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/>
  <xr:revisionPtr revIDLastSave="0" documentId="13_ncr:1_{A52C96E5-0C82-4813-852F-1E410AC1D3B0}" xr6:coauthVersionLast="45" xr6:coauthVersionMax="45" xr10:uidLastSave="{00000000-0000-0000-0000-000000000000}"/>
  <bookViews>
    <workbookView xWindow="28680" yWindow="-1995" windowWidth="29040" windowHeight="17640" activeTab="3" xr2:uid="{00000000-000D-0000-FFFF-FFFF00000000}"/>
  </bookViews>
  <sheets>
    <sheet name="SpC&amp;Cl Data" sheetId="2" r:id="rId1"/>
    <sheet name="Correlation" sheetId="1" r:id="rId2"/>
    <sheet name="Data for Statistics" sheetId="7" r:id="rId3"/>
    <sheet name="2020 Regression Stats" sheetId="20" r:id="rId4"/>
    <sheet name="2019 Regression Stats" sheetId="19" r:id="rId5"/>
    <sheet name="2018 Regression Stats" sheetId="18" r:id="rId6"/>
  </sheets>
  <definedNames>
    <definedName name="_xlnm._FilterDatabase" localSheetId="0" hidden="1">'SpC&amp;Cl Data'!$A$1:$L$778</definedName>
    <definedName name="LCWMD_Chloride_Data" localSheetId="0">'SpC&amp;Cl Data'!$C$1:$H$565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3" i="7" l="1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2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B720" i="7" l="1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1" i="2"/>
  <c r="L711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19" i="2"/>
  <c r="L719" i="2" s="1"/>
  <c r="K720" i="2"/>
  <c r="L720" i="2" s="1"/>
  <c r="K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L2" i="2" l="1"/>
  <c r="K460" i="2"/>
  <c r="K458" i="2"/>
  <c r="L458" i="2" s="1"/>
  <c r="L460" i="2" l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7" i="2"/>
  <c r="L17" i="2" s="1"/>
  <c r="K18" i="2"/>
  <c r="L18" i="2" s="1"/>
  <c r="K16" i="2"/>
  <c r="L16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108" i="2"/>
  <c r="L108" i="2" s="1"/>
  <c r="K109" i="2"/>
  <c r="L109" i="2" s="1"/>
  <c r="K110" i="2"/>
  <c r="L110" i="2" s="1"/>
  <c r="K111" i="2"/>
  <c r="L111" i="2" s="1"/>
  <c r="K112" i="2"/>
  <c r="L112" i="2" s="1"/>
  <c r="K184" i="2"/>
  <c r="L184" i="2" s="1"/>
  <c r="K203" i="2"/>
  <c r="L203" i="2" s="1"/>
  <c r="K204" i="2"/>
  <c r="L204" i="2" s="1"/>
  <c r="K205" i="2"/>
  <c r="L205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8" i="2"/>
  <c r="L268" i="2" s="1"/>
  <c r="K267" i="2"/>
  <c r="L267" i="2" s="1"/>
  <c r="K270" i="2"/>
  <c r="L270" i="2" s="1"/>
  <c r="K269" i="2"/>
  <c r="L269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415" i="2"/>
  <c r="L415" i="2" s="1"/>
  <c r="K421" i="2"/>
  <c r="L421" i="2" s="1"/>
  <c r="K422" i="2"/>
  <c r="L422" i="2" s="1"/>
  <c r="K423" i="2"/>
  <c r="L423" i="2" s="1"/>
  <c r="K424" i="2"/>
  <c r="L424" i="2" s="1"/>
  <c r="K425" i="2"/>
  <c r="L425" i="2" s="1"/>
  <c r="K427" i="2"/>
  <c r="L427" i="2" s="1"/>
  <c r="K428" i="2"/>
  <c r="L428" i="2" s="1"/>
  <c r="K429" i="2"/>
  <c r="L429" i="2" s="1"/>
  <c r="K430" i="2"/>
  <c r="L430" i="2" s="1"/>
  <c r="K431" i="2"/>
  <c r="L431" i="2" s="1"/>
  <c r="K433" i="2"/>
  <c r="L433" i="2" s="1"/>
  <c r="K443" i="2"/>
  <c r="L443" i="2" s="1"/>
  <c r="K447" i="2"/>
  <c r="L447" i="2" s="1"/>
  <c r="K444" i="2"/>
  <c r="L444" i="2" s="1"/>
  <c r="K445" i="2"/>
  <c r="L445" i="2" s="1"/>
  <c r="K446" i="2"/>
  <c r="L446" i="2" s="1"/>
  <c r="K463" i="2"/>
  <c r="L463" i="2" s="1"/>
  <c r="K462" i="2"/>
  <c r="L462" i="2" s="1"/>
  <c r="K459" i="2"/>
  <c r="L459" i="2" s="1"/>
  <c r="K461" i="2"/>
  <c r="L461" i="2" s="1"/>
  <c r="K474" i="2"/>
  <c r="L474" i="2" s="1"/>
  <c r="K475" i="2"/>
  <c r="L475" i="2" s="1"/>
  <c r="K477" i="2"/>
  <c r="L477" i="2" s="1"/>
  <c r="K476" i="2"/>
  <c r="L476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6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08" i="2"/>
  <c r="E109" i="2"/>
  <c r="E110" i="2"/>
  <c r="E111" i="2"/>
  <c r="E112" i="2"/>
  <c r="E184" i="2"/>
  <c r="E203" i="2"/>
  <c r="E204" i="2"/>
  <c r="E205" i="2"/>
  <c r="E261" i="2"/>
  <c r="E262" i="2"/>
  <c r="E263" i="2"/>
  <c r="E264" i="2"/>
  <c r="E265" i="2"/>
  <c r="E266" i="2"/>
  <c r="E268" i="2"/>
  <c r="E267" i="2"/>
  <c r="E270" i="2"/>
  <c r="E269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415" i="2"/>
  <c r="E421" i="2"/>
  <c r="E422" i="2"/>
  <c r="E423" i="2"/>
  <c r="E424" i="2"/>
  <c r="E425" i="2"/>
  <c r="E427" i="2"/>
  <c r="E428" i="2"/>
  <c r="E429" i="2"/>
  <c r="E430" i="2"/>
  <c r="E431" i="2"/>
  <c r="E433" i="2"/>
  <c r="E443" i="2"/>
  <c r="E447" i="2"/>
  <c r="E444" i="2"/>
  <c r="E445" i="2"/>
  <c r="E446" i="2"/>
  <c r="E463" i="2"/>
  <c r="E462" i="2"/>
  <c r="E458" i="2"/>
  <c r="E459" i="2"/>
  <c r="E460" i="2"/>
  <c r="E461" i="2"/>
  <c r="E474" i="2"/>
  <c r="E475" i="2"/>
  <c r="E477" i="2"/>
  <c r="E476" i="2"/>
  <c r="E665" i="2"/>
  <c r="B9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K36" i="2"/>
  <c r="K35" i="2"/>
  <c r="L35" i="2" s="1"/>
  <c r="K41" i="2" l="1"/>
  <c r="K45" i="2"/>
  <c r="K46" i="2"/>
  <c r="K53" i="2"/>
  <c r="K54" i="2"/>
  <c r="K55" i="2"/>
  <c r="K62" i="2"/>
  <c r="K66" i="2"/>
  <c r="K74" i="2"/>
  <c r="K82" i="2"/>
  <c r="K80" i="2"/>
  <c r="K81" i="2"/>
  <c r="K95" i="2"/>
  <c r="K101" i="2"/>
  <c r="K115" i="2"/>
  <c r="K114" i="2"/>
  <c r="K122" i="2"/>
  <c r="K131" i="2"/>
  <c r="K130" i="2"/>
  <c r="K411" i="2"/>
  <c r="K449" i="2"/>
  <c r="K472" i="2"/>
  <c r="K473" i="2"/>
  <c r="K478" i="2"/>
  <c r="K479" i="2"/>
  <c r="K488" i="2"/>
  <c r="K538" i="2"/>
  <c r="K558" i="2"/>
  <c r="K626" i="2"/>
  <c r="K636" i="2"/>
  <c r="K42" i="2"/>
  <c r="K47" i="2"/>
  <c r="K51" i="2"/>
  <c r="K59" i="2"/>
  <c r="K69" i="2"/>
  <c r="K75" i="2"/>
  <c r="K83" i="2"/>
  <c r="K97" i="2"/>
  <c r="K102" i="2"/>
  <c r="K118" i="2"/>
  <c r="K123" i="2"/>
  <c r="K37" i="2"/>
  <c r="K43" i="2"/>
  <c r="K48" i="2"/>
  <c r="K52" i="2"/>
  <c r="K56" i="2"/>
  <c r="K60" i="2"/>
  <c r="K70" i="2"/>
  <c r="K76" i="2"/>
  <c r="K85" i="2"/>
  <c r="K84" i="2"/>
  <c r="K96" i="2"/>
  <c r="K103" i="2"/>
  <c r="K117" i="2"/>
  <c r="K124" i="2"/>
  <c r="K452" i="2"/>
  <c r="K469" i="2"/>
  <c r="K482" i="2"/>
  <c r="K492" i="2"/>
  <c r="K510" i="2"/>
  <c r="K511" i="2"/>
  <c r="K594" i="2"/>
  <c r="K595" i="2"/>
  <c r="K649" i="2"/>
  <c r="K650" i="2"/>
  <c r="K660" i="2"/>
  <c r="K659" i="2"/>
  <c r="K38" i="2"/>
  <c r="K61" i="2"/>
  <c r="K71" i="2"/>
  <c r="K77" i="2"/>
  <c r="K86" i="2"/>
  <c r="K87" i="2"/>
  <c r="K98" i="2"/>
  <c r="K104" i="2"/>
  <c r="K116" i="2"/>
  <c r="K125" i="2"/>
  <c r="K448" i="2"/>
  <c r="K480" i="2"/>
  <c r="K489" i="2"/>
  <c r="K517" i="2"/>
  <c r="K527" i="2"/>
  <c r="K559" i="2"/>
  <c r="K617" i="2"/>
  <c r="K40" i="2"/>
  <c r="K44" i="2"/>
  <c r="K49" i="2"/>
  <c r="K50" i="2"/>
  <c r="K57" i="2"/>
  <c r="K65" i="2"/>
  <c r="K67" i="2"/>
  <c r="K73" i="2"/>
  <c r="K88" i="2"/>
  <c r="K89" i="2"/>
  <c r="K94" i="2"/>
  <c r="K107" i="2"/>
  <c r="K120" i="2"/>
  <c r="K121" i="2"/>
  <c r="K453" i="2"/>
  <c r="K483" i="2"/>
  <c r="K533" i="2"/>
  <c r="K611" i="2"/>
  <c r="K629" i="2"/>
  <c r="K630" i="2"/>
  <c r="K39" i="2"/>
  <c r="K58" i="2"/>
  <c r="K63" i="2"/>
  <c r="K72" i="2"/>
  <c r="K78" i="2"/>
  <c r="K90" i="2"/>
  <c r="K91" i="2"/>
  <c r="K99" i="2"/>
  <c r="K105" i="2"/>
  <c r="K113" i="2"/>
  <c r="K126" i="2"/>
  <c r="K484" i="2"/>
  <c r="K534" i="2"/>
  <c r="K631" i="2"/>
  <c r="K64" i="2"/>
  <c r="K68" i="2"/>
  <c r="K79" i="2"/>
  <c r="K92" i="2"/>
  <c r="K93" i="2"/>
  <c r="K100" i="2"/>
  <c r="K106" i="2"/>
  <c r="K119" i="2"/>
  <c r="K127" i="2"/>
  <c r="K361" i="2"/>
  <c r="K454" i="2"/>
  <c r="K466" i="2"/>
  <c r="K486" i="2"/>
  <c r="K514" i="2"/>
  <c r="K535" i="2"/>
  <c r="K613" i="2"/>
  <c r="K632" i="2"/>
  <c r="K643" i="2"/>
  <c r="K457" i="2"/>
  <c r="K485" i="2"/>
  <c r="K615" i="2"/>
  <c r="K645" i="2"/>
  <c r="K455" i="2"/>
  <c r="K487" i="2"/>
  <c r="K515" i="2"/>
  <c r="K525" i="2"/>
  <c r="K536" i="2"/>
  <c r="K624" i="2"/>
  <c r="K128" i="2"/>
  <c r="K129" i="2"/>
  <c r="K450" i="2"/>
  <c r="K451" i="2"/>
  <c r="K470" i="2"/>
  <c r="K481" i="2"/>
  <c r="K530" i="2"/>
  <c r="K571" i="2"/>
  <c r="K572" i="2"/>
  <c r="K638" i="2"/>
  <c r="K648" i="2"/>
  <c r="A1" i="7"/>
  <c r="L106" i="2" l="1"/>
  <c r="L119" i="2"/>
  <c r="L454" i="2"/>
  <c r="L466" i="2"/>
  <c r="L535" i="2"/>
  <c r="L613" i="2"/>
  <c r="L457" i="2"/>
  <c r="L645" i="2"/>
  <c r="L455" i="2"/>
  <c r="L525" i="2"/>
  <c r="L536" i="2"/>
  <c r="L129" i="2"/>
  <c r="L450" i="2"/>
  <c r="L481" i="2"/>
  <c r="L530" i="2"/>
  <c r="L638" i="2"/>
  <c r="L648" i="2"/>
  <c r="L41" i="2"/>
  <c r="L45" i="2"/>
  <c r="L54" i="2"/>
  <c r="L55" i="2"/>
  <c r="L74" i="2"/>
  <c r="L82" i="2"/>
  <c r="L95" i="2"/>
  <c r="L101" i="2"/>
  <c r="L122" i="2"/>
  <c r="L131" i="2"/>
  <c r="L449" i="2"/>
  <c r="L472" i="2"/>
  <c r="L479" i="2"/>
  <c r="L488" i="2"/>
  <c r="L626" i="2"/>
  <c r="L636" i="2"/>
  <c r="L36" i="2"/>
  <c r="L42" i="2"/>
  <c r="L47" i="2"/>
  <c r="L51" i="2"/>
  <c r="L59" i="2"/>
  <c r="L69" i="2"/>
  <c r="L75" i="2"/>
  <c r="L83" i="2"/>
  <c r="L97" i="2"/>
  <c r="L102" i="2"/>
  <c r="L118" i="2"/>
  <c r="L123" i="2"/>
  <c r="L37" i="2"/>
  <c r="L43" i="2"/>
  <c r="L48" i="2"/>
  <c r="L52" i="2"/>
  <c r="L56" i="2"/>
  <c r="L60" i="2"/>
  <c r="L70" i="2"/>
  <c r="L76" i="2"/>
  <c r="L85" i="2"/>
  <c r="L84" i="2"/>
  <c r="L96" i="2"/>
  <c r="L103" i="2"/>
  <c r="L117" i="2"/>
  <c r="L124" i="2"/>
  <c r="L452" i="2"/>
  <c r="L469" i="2"/>
  <c r="L482" i="2"/>
  <c r="L492" i="2"/>
  <c r="L510" i="2"/>
  <c r="L511" i="2"/>
  <c r="L594" i="2"/>
  <c r="L595" i="2"/>
  <c r="L649" i="2"/>
  <c r="L650" i="2"/>
  <c r="L660" i="2"/>
  <c r="L659" i="2"/>
  <c r="L38" i="2"/>
  <c r="L61" i="2"/>
  <c r="L71" i="2"/>
  <c r="L77" i="2"/>
  <c r="L86" i="2"/>
  <c r="L87" i="2"/>
  <c r="L98" i="2"/>
  <c r="L104" i="2"/>
  <c r="L116" i="2"/>
  <c r="L125" i="2"/>
  <c r="L448" i="2"/>
  <c r="L480" i="2"/>
  <c r="L489" i="2"/>
  <c r="L517" i="2"/>
  <c r="L527" i="2"/>
  <c r="L559" i="2"/>
  <c r="L617" i="2"/>
  <c r="L40" i="2"/>
  <c r="L44" i="2"/>
  <c r="L49" i="2"/>
  <c r="L50" i="2"/>
  <c r="L57" i="2"/>
  <c r="L65" i="2"/>
  <c r="L67" i="2"/>
  <c r="L73" i="2"/>
  <c r="L88" i="2"/>
  <c r="L89" i="2"/>
  <c r="L94" i="2"/>
  <c r="L107" i="2"/>
  <c r="L120" i="2"/>
  <c r="L121" i="2"/>
  <c r="L453" i="2"/>
  <c r="L483" i="2"/>
  <c r="L533" i="2"/>
  <c r="L611" i="2"/>
  <c r="L629" i="2"/>
  <c r="L630" i="2"/>
  <c r="L39" i="2"/>
  <c r="L58" i="2"/>
  <c r="L63" i="2"/>
  <c r="L72" i="2"/>
  <c r="L78" i="2"/>
  <c r="L90" i="2"/>
  <c r="L91" i="2"/>
  <c r="L99" i="2"/>
  <c r="L105" i="2"/>
  <c r="L113" i="2"/>
  <c r="L126" i="2"/>
  <c r="L484" i="2"/>
  <c r="L534" i="2"/>
  <c r="L631" i="2"/>
  <c r="L64" i="2"/>
  <c r="L68" i="2"/>
  <c r="L79" i="2"/>
  <c r="L92" i="2"/>
  <c r="L93" i="2"/>
  <c r="L100" i="2"/>
  <c r="L127" i="2"/>
  <c r="L361" i="2"/>
  <c r="L486" i="2"/>
  <c r="L514" i="2"/>
  <c r="L632" i="2"/>
  <c r="L643" i="2"/>
  <c r="L485" i="2"/>
  <c r="L615" i="2"/>
  <c r="L487" i="2"/>
  <c r="L515" i="2"/>
  <c r="L624" i="2"/>
  <c r="L128" i="2"/>
  <c r="L451" i="2"/>
  <c r="L470" i="2"/>
  <c r="L571" i="2"/>
  <c r="L572" i="2"/>
  <c r="L46" i="2"/>
  <c r="L53" i="2"/>
  <c r="L62" i="2"/>
  <c r="L66" i="2"/>
  <c r="L80" i="2"/>
  <c r="L81" i="2"/>
  <c r="L115" i="2"/>
  <c r="L114" i="2"/>
  <c r="L130" i="2"/>
  <c r="L411" i="2"/>
  <c r="L473" i="2"/>
  <c r="L478" i="2"/>
  <c r="L538" i="2"/>
  <c r="L558" i="2"/>
  <c r="E332" i="2"/>
  <c r="E538" i="2"/>
  <c r="E539" i="2"/>
  <c r="E47" i="2"/>
  <c r="E209" i="2"/>
  <c r="E210" i="2"/>
  <c r="E372" i="2"/>
  <c r="E411" i="2"/>
  <c r="E41" i="2"/>
  <c r="E115" i="2"/>
  <c r="E114" i="2"/>
  <c r="E62" i="2"/>
  <c r="E45" i="2"/>
  <c r="E46" i="2"/>
  <c r="E122" i="2"/>
  <c r="E131" i="2"/>
  <c r="E130" i="2"/>
  <c r="E478" i="2"/>
  <c r="E401" i="2"/>
  <c r="E321" i="2"/>
  <c r="E412" i="2"/>
  <c r="E149" i="2"/>
  <c r="E548" i="2"/>
  <c r="E528" i="2"/>
  <c r="E244" i="2"/>
  <c r="E35" i="2"/>
  <c r="E449" i="2"/>
  <c r="E402" i="2"/>
  <c r="E298" i="2"/>
  <c r="E299" i="2"/>
  <c r="E646" i="2"/>
  <c r="E488" i="2"/>
  <c r="E140" i="2"/>
  <c r="E381" i="2"/>
  <c r="E342" i="2"/>
  <c r="E225" i="2"/>
  <c r="E171" i="2"/>
  <c r="E382" i="2"/>
  <c r="E207" i="2"/>
  <c r="E287" i="2"/>
  <c r="E309" i="2"/>
  <c r="E310" i="2"/>
  <c r="E252" i="2"/>
  <c r="E479" i="2"/>
  <c r="E343" i="2"/>
  <c r="E518" i="2"/>
  <c r="E206" i="2"/>
  <c r="E568" i="2"/>
  <c r="E55" i="2"/>
  <c r="E636" i="2"/>
  <c r="E196" i="2"/>
  <c r="E353" i="2"/>
  <c r="E364" i="2"/>
  <c r="E656" i="2"/>
  <c r="E234" i="2"/>
  <c r="E434" i="2"/>
  <c r="E606" i="2"/>
  <c r="E607" i="2"/>
  <c r="E498" i="2"/>
  <c r="E354" i="2"/>
  <c r="E158" i="2"/>
  <c r="E365" i="2"/>
  <c r="E616" i="2"/>
  <c r="E320" i="2"/>
  <c r="E578" i="2"/>
  <c r="E626" i="2"/>
  <c r="E188" i="2"/>
  <c r="E189" i="2"/>
  <c r="E585" i="2"/>
  <c r="E216" i="2"/>
  <c r="E176" i="2"/>
  <c r="E288" i="2"/>
  <c r="E601" i="2"/>
  <c r="E181" i="2"/>
  <c r="E592" i="2"/>
  <c r="E558" i="2"/>
  <c r="E182" i="2"/>
  <c r="E101" i="2"/>
  <c r="E508" i="2"/>
  <c r="E82" i="2"/>
  <c r="E80" i="2"/>
  <c r="E81" i="2"/>
  <c r="E472" i="2"/>
  <c r="E473" i="2"/>
  <c r="E53" i="2"/>
  <c r="E54" i="2"/>
  <c r="E95" i="2"/>
  <c r="E66" i="2"/>
  <c r="E74" i="2"/>
  <c r="E371" i="2"/>
  <c r="E370" i="2"/>
  <c r="E59" i="2"/>
  <c r="E334" i="2"/>
  <c r="E301" i="2"/>
  <c r="E290" i="2"/>
  <c r="E123" i="2"/>
  <c r="E356" i="2"/>
  <c r="E36" i="2"/>
  <c r="E345" i="2"/>
  <c r="E323" i="2"/>
  <c r="E151" i="2"/>
  <c r="E42" i="2"/>
  <c r="E75" i="2"/>
  <c r="E83" i="2"/>
  <c r="E69" i="2"/>
  <c r="E172" i="2"/>
  <c r="E133" i="2"/>
  <c r="E197" i="2"/>
  <c r="E208" i="2"/>
  <c r="E245" i="2"/>
  <c r="E226" i="2"/>
  <c r="E118" i="2"/>
  <c r="E141" i="2"/>
  <c r="E312" i="2"/>
  <c r="E190" i="2"/>
  <c r="E253" i="2"/>
  <c r="E373" i="2"/>
  <c r="E235" i="2"/>
  <c r="E97" i="2"/>
  <c r="E102" i="2"/>
  <c r="E217" i="2"/>
  <c r="E159" i="2"/>
  <c r="E178" i="2"/>
  <c r="E51" i="2"/>
  <c r="E43" i="2"/>
  <c r="E48" i="2"/>
  <c r="E60" i="2"/>
  <c r="E124" i="2"/>
  <c r="E117" i="2"/>
  <c r="E313" i="2"/>
  <c r="E404" i="2"/>
  <c r="E510" i="2"/>
  <c r="E511" i="2"/>
  <c r="E134" i="2"/>
  <c r="E56" i="2"/>
  <c r="E531" i="2"/>
  <c r="E532" i="2"/>
  <c r="E610" i="2"/>
  <c r="E501" i="2"/>
  <c r="E502" i="2"/>
  <c r="E482" i="2"/>
  <c r="E627" i="2"/>
  <c r="E324" i="2"/>
  <c r="E602" i="2"/>
  <c r="E142" i="2"/>
  <c r="E492" i="2"/>
  <c r="E520" i="2"/>
  <c r="E521" i="2"/>
  <c r="E150" i="2"/>
  <c r="E37" i="2"/>
  <c r="E227" i="2"/>
  <c r="E346" i="2"/>
  <c r="E291" i="2"/>
  <c r="E620" i="2"/>
  <c r="E580" i="2"/>
  <c r="E385" i="2"/>
  <c r="E619" i="2"/>
  <c r="E649" i="2"/>
  <c r="E650" i="2"/>
  <c r="E246" i="2"/>
  <c r="E198" i="2"/>
  <c r="E639" i="2"/>
  <c r="E640" i="2"/>
  <c r="E437" i="2"/>
  <c r="E302" i="2"/>
  <c r="E587" i="2"/>
  <c r="E660" i="2"/>
  <c r="E560" i="2"/>
  <c r="E561" i="2"/>
  <c r="E173" i="2"/>
  <c r="E218" i="2"/>
  <c r="E357" i="2"/>
  <c r="E659" i="2"/>
  <c r="E594" i="2"/>
  <c r="E595" i="2"/>
  <c r="E335" i="2"/>
  <c r="E160" i="2"/>
  <c r="E254" i="2"/>
  <c r="E394" i="2"/>
  <c r="E103" i="2"/>
  <c r="E414" i="2"/>
  <c r="E236" i="2"/>
  <c r="E367" i="2"/>
  <c r="E85" i="2"/>
  <c r="E552" i="2"/>
  <c r="E191" i="2"/>
  <c r="E96" i="2"/>
  <c r="E84" i="2"/>
  <c r="E551" i="2"/>
  <c r="E452" i="2"/>
  <c r="E185" i="2"/>
  <c r="E70" i="2"/>
  <c r="E570" i="2"/>
  <c r="E76" i="2"/>
  <c r="E542" i="2"/>
  <c r="E374" i="2"/>
  <c r="E52" i="2"/>
  <c r="E469" i="2"/>
  <c r="E179" i="2"/>
  <c r="E125" i="2"/>
  <c r="E116" i="2"/>
  <c r="E413" i="2"/>
  <c r="E152" i="2"/>
  <c r="E132" i="2"/>
  <c r="E471" i="2"/>
  <c r="E549" i="2"/>
  <c r="E247" i="2"/>
  <c r="E527" i="2"/>
  <c r="E403" i="2"/>
  <c r="E637" i="2"/>
  <c r="E448" i="2"/>
  <c r="E383" i="2"/>
  <c r="E480" i="2"/>
  <c r="E289" i="2"/>
  <c r="E199" i="2"/>
  <c r="E311" i="2"/>
  <c r="E647" i="2"/>
  <c r="E61" i="2"/>
  <c r="E300" i="2"/>
  <c r="E529" i="2"/>
  <c r="E143" i="2"/>
  <c r="E344" i="2"/>
  <c r="E322" i="2"/>
  <c r="E617" i="2"/>
  <c r="E657" i="2"/>
  <c r="E161" i="2"/>
  <c r="E355" i="2"/>
  <c r="E228" i="2"/>
  <c r="E608" i="2"/>
  <c r="E569" i="2"/>
  <c r="E177" i="2"/>
  <c r="E237" i="2"/>
  <c r="E489" i="2"/>
  <c r="E255" i="2"/>
  <c r="E435" i="2"/>
  <c r="E540" i="2"/>
  <c r="E366" i="2"/>
  <c r="E333" i="2"/>
  <c r="E98" i="2"/>
  <c r="E224" i="2"/>
  <c r="E635" i="2"/>
  <c r="E192" i="2"/>
  <c r="E183" i="2"/>
  <c r="E499" i="2"/>
  <c r="E559" i="2"/>
  <c r="E38" i="2"/>
  <c r="E170" i="2"/>
  <c r="E104" i="2"/>
  <c r="E517" i="2"/>
  <c r="E393" i="2"/>
  <c r="E86" i="2"/>
  <c r="E71" i="2"/>
  <c r="E87" i="2"/>
  <c r="E77" i="2"/>
  <c r="E380" i="2"/>
  <c r="E596" i="2"/>
  <c r="E297" i="2"/>
  <c r="E483" i="2"/>
  <c r="E581" i="2"/>
  <c r="E588" i="2"/>
  <c r="E589" i="2"/>
  <c r="E512" i="2"/>
  <c r="E65" i="2"/>
  <c r="E44" i="2"/>
  <c r="E308" i="2"/>
  <c r="E543" i="2"/>
  <c r="E410" i="2"/>
  <c r="E390" i="2"/>
  <c r="E57" i="2"/>
  <c r="E611" i="2"/>
  <c r="E553" i="2"/>
  <c r="E621" i="2"/>
  <c r="E641" i="2"/>
  <c r="E400" i="2"/>
  <c r="E49" i="2"/>
  <c r="E493" i="2"/>
  <c r="E603" i="2"/>
  <c r="E573" i="2"/>
  <c r="E352" i="2"/>
  <c r="E120" i="2"/>
  <c r="E438" i="2"/>
  <c r="E330" i="2"/>
  <c r="E432" i="2"/>
  <c r="E369" i="2"/>
  <c r="E73" i="2"/>
  <c r="E651" i="2"/>
  <c r="E363" i="2"/>
  <c r="E420" i="2"/>
  <c r="E40" i="2"/>
  <c r="E468" i="2"/>
  <c r="E453" i="2"/>
  <c r="E341" i="2"/>
  <c r="E121" i="2"/>
  <c r="E50" i="2"/>
  <c r="E67" i="2"/>
  <c r="E157" i="2"/>
  <c r="E503" i="2"/>
  <c r="E426" i="2"/>
  <c r="E661" i="2"/>
  <c r="E215" i="2"/>
  <c r="E522" i="2"/>
  <c r="E107" i="2"/>
  <c r="E629" i="2"/>
  <c r="E630" i="2"/>
  <c r="E148" i="2"/>
  <c r="E233" i="2"/>
  <c r="E251" i="2"/>
  <c r="E88" i="2"/>
  <c r="E139" i="2"/>
  <c r="E533" i="2"/>
  <c r="E319" i="2"/>
  <c r="E242" i="2"/>
  <c r="E89" i="2"/>
  <c r="E260" i="2"/>
  <c r="E169" i="2"/>
  <c r="E202" i="2"/>
  <c r="E223" i="2"/>
  <c r="E195" i="2"/>
  <c r="E166" i="2"/>
  <c r="E94" i="2"/>
  <c r="E563" i="2"/>
  <c r="E72" i="2"/>
  <c r="E78" i="2"/>
  <c r="E200" i="2"/>
  <c r="E126" i="2"/>
  <c r="E113" i="2"/>
  <c r="E63" i="2"/>
  <c r="E153" i="2"/>
  <c r="E39" i="2"/>
  <c r="E174" i="2"/>
  <c r="E58" i="2"/>
  <c r="E144" i="2"/>
  <c r="E135" i="2"/>
  <c r="E193" i="2"/>
  <c r="E186" i="2"/>
  <c r="E162" i="2"/>
  <c r="E90" i="2"/>
  <c r="E91" i="2"/>
  <c r="E99" i="2"/>
  <c r="E105" i="2"/>
  <c r="E292" i="2"/>
  <c r="E293" i="2"/>
  <c r="E631" i="2"/>
  <c r="E597" i="2"/>
  <c r="E574" i="2"/>
  <c r="E554" i="2"/>
  <c r="E513" i="2"/>
  <c r="E406" i="2"/>
  <c r="E484" i="2"/>
  <c r="E582" i="2"/>
  <c r="E303" i="2"/>
  <c r="E304" i="2"/>
  <c r="E386" i="2"/>
  <c r="E464" i="2"/>
  <c r="E590" i="2"/>
  <c r="E504" i="2"/>
  <c r="E642" i="2"/>
  <c r="E604" i="2"/>
  <c r="E416" i="2"/>
  <c r="E544" i="2"/>
  <c r="E375" i="2"/>
  <c r="E376" i="2"/>
  <c r="E325" i="2"/>
  <c r="E326" i="2"/>
  <c r="E347" i="2"/>
  <c r="E348" i="2"/>
  <c r="E456" i="2"/>
  <c r="E494" i="2"/>
  <c r="E358" i="2"/>
  <c r="E359" i="2"/>
  <c r="E622" i="2"/>
  <c r="E439" i="2"/>
  <c r="E612" i="2"/>
  <c r="E396" i="2"/>
  <c r="E652" i="2"/>
  <c r="E336" i="2"/>
  <c r="E337" i="2"/>
  <c r="E523" i="2"/>
  <c r="E211" i="2"/>
  <c r="E230" i="2"/>
  <c r="E243" i="2"/>
  <c r="E662" i="2"/>
  <c r="E534" i="2"/>
  <c r="E238" i="2"/>
  <c r="E314" i="2"/>
  <c r="E315" i="2"/>
  <c r="E256" i="2"/>
  <c r="E564" i="2"/>
  <c r="E219" i="2"/>
  <c r="E514" i="2"/>
  <c r="E307" i="2"/>
  <c r="E653" i="2"/>
  <c r="E486" i="2"/>
  <c r="E351" i="2"/>
  <c r="E68" i="2"/>
  <c r="E623" i="2"/>
  <c r="E613" i="2"/>
  <c r="E591" i="2"/>
  <c r="E583" i="2"/>
  <c r="E584" i="2"/>
  <c r="E632" i="2"/>
  <c r="E340" i="2"/>
  <c r="E466" i="2"/>
  <c r="E598" i="2"/>
  <c r="E388" i="2"/>
  <c r="E643" i="2"/>
  <c r="E545" i="2"/>
  <c r="E296" i="2"/>
  <c r="E361" i="2"/>
  <c r="E555" i="2"/>
  <c r="E409" i="2"/>
  <c r="E495" i="2"/>
  <c r="E329" i="2"/>
  <c r="E419" i="2"/>
  <c r="E605" i="2"/>
  <c r="E154" i="2"/>
  <c r="E454" i="2"/>
  <c r="E505" i="2"/>
  <c r="E119" i="2"/>
  <c r="E379" i="2"/>
  <c r="E79" i="2"/>
  <c r="E442" i="2"/>
  <c r="E368" i="2"/>
  <c r="E175" i="2"/>
  <c r="E524" i="2"/>
  <c r="E575" i="2"/>
  <c r="E64" i="2"/>
  <c r="E136" i="2"/>
  <c r="E663" i="2"/>
  <c r="E250" i="2"/>
  <c r="E214" i="2"/>
  <c r="E566" i="2"/>
  <c r="E399" i="2"/>
  <c r="E187" i="2"/>
  <c r="E201" i="2"/>
  <c r="E535" i="2"/>
  <c r="E180" i="2"/>
  <c r="E259" i="2"/>
  <c r="E145" i="2"/>
  <c r="E241" i="2"/>
  <c r="E229" i="2"/>
  <c r="E318" i="2"/>
  <c r="E194" i="2"/>
  <c r="E100" i="2"/>
  <c r="E127" i="2"/>
  <c r="E163" i="2"/>
  <c r="E106" i="2"/>
  <c r="E220" i="2"/>
  <c r="E92" i="2"/>
  <c r="E93" i="2"/>
  <c r="E294" i="2"/>
  <c r="E377" i="2"/>
  <c r="E407" i="2"/>
  <c r="E305" i="2"/>
  <c r="E387" i="2"/>
  <c r="E516" i="2"/>
  <c r="E465" i="2"/>
  <c r="E547" i="2"/>
  <c r="E485" i="2"/>
  <c r="E577" i="2"/>
  <c r="E349" i="2"/>
  <c r="E457" i="2"/>
  <c r="E497" i="2"/>
  <c r="E327" i="2"/>
  <c r="E634" i="2"/>
  <c r="E645" i="2"/>
  <c r="E557" i="2"/>
  <c r="E360" i="2"/>
  <c r="E625" i="2"/>
  <c r="E615" i="2"/>
  <c r="E440" i="2"/>
  <c r="E417" i="2"/>
  <c r="E507" i="2"/>
  <c r="E397" i="2"/>
  <c r="E537" i="2"/>
  <c r="E526" i="2"/>
  <c r="E655" i="2"/>
  <c r="E565" i="2"/>
  <c r="E316" i="2"/>
  <c r="E338" i="2"/>
  <c r="E295" i="2"/>
  <c r="E487" i="2"/>
  <c r="E644" i="2"/>
  <c r="E418" i="2"/>
  <c r="E496" i="2"/>
  <c r="E306" i="2"/>
  <c r="E546" i="2"/>
  <c r="E556" i="2"/>
  <c r="E515" i="2"/>
  <c r="E455" i="2"/>
  <c r="E506" i="2"/>
  <c r="E408" i="2"/>
  <c r="E624" i="2"/>
  <c r="E614" i="2"/>
  <c r="E441" i="2"/>
  <c r="E389" i="2"/>
  <c r="E467" i="2"/>
  <c r="E633" i="2"/>
  <c r="E576" i="2"/>
  <c r="E328" i="2"/>
  <c r="E398" i="2"/>
  <c r="E664" i="2"/>
  <c r="E654" i="2"/>
  <c r="E378" i="2"/>
  <c r="E350" i="2"/>
  <c r="E525" i="2"/>
  <c r="E362" i="2"/>
  <c r="E567" i="2"/>
  <c r="E536" i="2"/>
  <c r="E317" i="2"/>
  <c r="E339" i="2"/>
  <c r="E128" i="2"/>
  <c r="E155" i="2"/>
  <c r="E167" i="2"/>
  <c r="E138" i="2"/>
  <c r="E146" i="2"/>
  <c r="E164" i="2"/>
  <c r="E156" i="2"/>
  <c r="E129" i="2"/>
  <c r="E168" i="2"/>
  <c r="E147" i="2"/>
  <c r="E137" i="2"/>
  <c r="E165" i="2"/>
  <c r="E212" i="2"/>
  <c r="E231" i="2"/>
  <c r="E239" i="2"/>
  <c r="E257" i="2"/>
  <c r="E221" i="2"/>
  <c r="E248" i="2"/>
  <c r="E213" i="2"/>
  <c r="E258" i="2"/>
  <c r="E249" i="2"/>
  <c r="E232" i="2"/>
  <c r="E240" i="2"/>
  <c r="E222" i="2"/>
  <c r="E579" i="2"/>
  <c r="E593" i="2"/>
  <c r="E586" i="2"/>
  <c r="E384" i="2"/>
  <c r="E541" i="2"/>
  <c r="E618" i="2"/>
  <c r="E481" i="2"/>
  <c r="E638" i="2"/>
  <c r="E509" i="2"/>
  <c r="E628" i="2"/>
  <c r="E599" i="2"/>
  <c r="E600" i="2"/>
  <c r="E405" i="2"/>
  <c r="E491" i="2"/>
  <c r="E648" i="2"/>
  <c r="E490" i="2"/>
  <c r="E470" i="2"/>
  <c r="E609" i="2"/>
  <c r="E658" i="2"/>
  <c r="E571" i="2"/>
  <c r="E572" i="2"/>
  <c r="E436" i="2"/>
  <c r="E450" i="2"/>
  <c r="E451" i="2"/>
  <c r="E550" i="2"/>
  <c r="E500" i="2"/>
  <c r="E519" i="2"/>
  <c r="E395" i="2"/>
  <c r="E530" i="2"/>
  <c r="E562" i="2"/>
  <c r="B127" i="7" l="1"/>
  <c r="B126" i="7"/>
  <c r="B125" i="7"/>
  <c r="B130" i="7"/>
  <c r="B107" i="7"/>
  <c r="B108" i="7"/>
  <c r="B96" i="7"/>
  <c r="B105" i="7"/>
  <c r="B106" i="7"/>
  <c r="B129" i="7"/>
  <c r="B128" i="7"/>
  <c r="B102" i="7"/>
  <c r="B116" i="7"/>
  <c r="B118" i="7"/>
  <c r="B117" i="7"/>
  <c r="B137" i="7"/>
  <c r="B119" i="7"/>
  <c r="B184" i="7"/>
  <c r="B104" i="7"/>
  <c r="B103" i="7"/>
  <c r="B159" i="7"/>
  <c r="B132" i="7"/>
  <c r="B95" i="7"/>
  <c r="B110" i="7"/>
  <c r="B113" i="7"/>
  <c r="B10" i="7"/>
  <c r="B7" i="7"/>
  <c r="B3" i="7"/>
  <c r="B4" i="7"/>
  <c r="B6" i="7" l="1"/>
  <c r="B166" i="7"/>
  <c r="B2" i="7"/>
  <c r="B5" i="7"/>
  <c r="B8" i="7"/>
  <c r="B169" i="7"/>
  <c r="B139" i="7"/>
  <c r="B152" i="7"/>
  <c r="B193" i="7"/>
  <c r="B168" i="7"/>
  <c r="B175" i="7"/>
  <c r="B176" i="7"/>
  <c r="B153" i="7"/>
  <c r="B155" i="7"/>
  <c r="B148" i="7"/>
  <c r="B190" i="7"/>
  <c r="B179" i="7"/>
  <c r="B187" i="7"/>
  <c r="B188" i="7"/>
  <c r="B189" i="7"/>
  <c r="B178" i="7"/>
  <c r="B149" i="7"/>
  <c r="B170" i="7"/>
  <c r="K216" i="2"/>
  <c r="L216" i="2" s="1"/>
  <c r="B173" i="7"/>
  <c r="K370" i="2"/>
  <c r="L370" i="2" s="1"/>
  <c r="K392" i="2"/>
  <c r="L392" i="2" s="1"/>
  <c r="K150" i="2"/>
  <c r="L150" i="2" s="1"/>
  <c r="B111" i="7"/>
  <c r="K419" i="2"/>
  <c r="L419" i="2" s="1"/>
  <c r="K496" i="2"/>
  <c r="L496" i="2" s="1"/>
  <c r="K133" i="2"/>
  <c r="L133" i="2" s="1"/>
  <c r="B94" i="7"/>
  <c r="K531" i="2"/>
  <c r="L531" i="2" s="1"/>
  <c r="K646" i="2"/>
  <c r="L646" i="2" s="1"/>
  <c r="K324" i="2"/>
  <c r="L324" i="2" s="1"/>
  <c r="K529" i="2"/>
  <c r="L529" i="2" s="1"/>
  <c r="K600" i="2"/>
  <c r="L600" i="2" s="1"/>
  <c r="K554" i="2"/>
  <c r="L554" i="2" s="1"/>
  <c r="K234" i="2"/>
  <c r="L234" i="2" s="1"/>
  <c r="B191" i="7"/>
  <c r="K619" i="2"/>
  <c r="L619" i="2" s="1"/>
  <c r="K177" i="2"/>
  <c r="L177" i="2" s="1"/>
  <c r="B138" i="7"/>
  <c r="K512" i="2"/>
  <c r="L512" i="2" s="1"/>
  <c r="K255" i="2"/>
  <c r="L255" i="2" s="1"/>
  <c r="K639" i="2"/>
  <c r="L639" i="2" s="1"/>
  <c r="K308" i="2"/>
  <c r="L308" i="2" s="1"/>
  <c r="K505" i="2"/>
  <c r="L505" i="2" s="1"/>
  <c r="K414" i="2"/>
  <c r="L414" i="2" s="1"/>
  <c r="K367" i="2"/>
  <c r="L367" i="2" s="1"/>
  <c r="K622" i="2"/>
  <c r="L622" i="2" s="1"/>
  <c r="K337" i="2"/>
  <c r="L337" i="2" s="1"/>
  <c r="K190" i="2"/>
  <c r="L190" i="2" s="1"/>
  <c r="B150" i="7"/>
  <c r="K194" i="2"/>
  <c r="L194" i="2" s="1"/>
  <c r="B154" i="7"/>
  <c r="K382" i="2"/>
  <c r="L382" i="2" s="1"/>
  <c r="K153" i="2"/>
  <c r="L153" i="2" s="1"/>
  <c r="B114" i="7"/>
  <c r="K442" i="2"/>
  <c r="L442" i="2" s="1"/>
  <c r="K208" i="2"/>
  <c r="L208" i="2" s="1"/>
  <c r="B165" i="7"/>
  <c r="K351" i="2"/>
  <c r="L351" i="2" s="1"/>
  <c r="K532" i="2"/>
  <c r="L532" i="2" s="1"/>
  <c r="K289" i="2"/>
  <c r="K346" i="2"/>
  <c r="L346" i="2" s="1"/>
  <c r="K196" i="2"/>
  <c r="L196" i="2" s="1"/>
  <c r="B156" i="7"/>
  <c r="K237" i="2"/>
  <c r="L237" i="2" s="1"/>
  <c r="K516" i="2"/>
  <c r="L516" i="2" s="1"/>
  <c r="K578" i="2"/>
  <c r="L578" i="2" s="1"/>
  <c r="K605" i="2"/>
  <c r="L605" i="2" s="1"/>
  <c r="K642" i="2"/>
  <c r="L642" i="2" s="1"/>
  <c r="K394" i="2"/>
  <c r="L394" i="2" s="1"/>
  <c r="K182" i="2"/>
  <c r="L182" i="2" s="1"/>
  <c r="B143" i="7"/>
  <c r="K172" i="2"/>
  <c r="L172" i="2" s="1"/>
  <c r="B133" i="7"/>
  <c r="K170" i="2"/>
  <c r="L170" i="2" s="1"/>
  <c r="B131" i="7"/>
  <c r="K468" i="2"/>
  <c r="L468" i="2" s="1"/>
  <c r="K614" i="2"/>
  <c r="L614" i="2" s="1"/>
  <c r="K503" i="2"/>
  <c r="L503" i="2" s="1"/>
  <c r="K201" i="2"/>
  <c r="L201" i="2" s="1"/>
  <c r="B161" i="7"/>
  <c r="K235" i="2"/>
  <c r="L235" i="2" s="1"/>
  <c r="B192" i="7"/>
  <c r="K662" i="2"/>
  <c r="L662" i="2" s="1"/>
  <c r="K398" i="2"/>
  <c r="L398" i="2" s="1"/>
  <c r="K186" i="2"/>
  <c r="L186" i="2" s="1"/>
  <c r="B146" i="7"/>
  <c r="K179" i="2"/>
  <c r="L179" i="2" s="1"/>
  <c r="B140" i="7"/>
  <c r="K402" i="2"/>
  <c r="L402" i="2" s="1"/>
  <c r="K310" i="2"/>
  <c r="L310" i="2" s="1"/>
  <c r="K656" i="2"/>
  <c r="L656" i="2" s="1"/>
  <c r="K350" i="2"/>
  <c r="L350" i="2" s="1"/>
  <c r="K161" i="2"/>
  <c r="L161" i="2" s="1"/>
  <c r="B122" i="7"/>
  <c r="K174" i="2"/>
  <c r="L174" i="2" s="1"/>
  <c r="B135" i="7"/>
  <c r="K579" i="2"/>
  <c r="L579" i="2" s="1"/>
  <c r="K210" i="2"/>
  <c r="L210" i="2" s="1"/>
  <c r="B167" i="7"/>
  <c r="K548" i="2"/>
  <c r="L548" i="2" s="1"/>
  <c r="K528" i="2"/>
  <c r="L528" i="2" s="1"/>
  <c r="K309" i="2"/>
  <c r="L309" i="2" s="1"/>
  <c r="K545" i="2"/>
  <c r="L545" i="2" s="1"/>
  <c r="K377" i="2"/>
  <c r="L377" i="2" s="1"/>
  <c r="K407" i="2"/>
  <c r="L407" i="2" s="1"/>
  <c r="K581" i="2"/>
  <c r="L581" i="2" s="1"/>
  <c r="K498" i="2"/>
  <c r="L498" i="2" s="1"/>
  <c r="K387" i="2"/>
  <c r="L387" i="2" s="1"/>
  <c r="K640" i="2"/>
  <c r="L640" i="2" s="1"/>
  <c r="K437" i="2"/>
  <c r="L437" i="2" s="1"/>
  <c r="K151" i="2"/>
  <c r="L151" i="2" s="1"/>
  <c r="B112" i="7"/>
  <c r="K609" i="2"/>
  <c r="L609" i="2" s="1"/>
  <c r="K288" i="2"/>
  <c r="L288" i="2" s="1"/>
  <c r="K557" i="2"/>
  <c r="L557" i="2" s="1"/>
  <c r="K397" i="2"/>
  <c r="L397" i="2" s="1"/>
  <c r="K399" i="2"/>
  <c r="L399" i="2" s="1"/>
  <c r="K374" i="2"/>
  <c r="L374" i="2" s="1"/>
  <c r="K139" i="2"/>
  <c r="L139" i="2" s="1"/>
  <c r="B100" i="7"/>
  <c r="K217" i="2"/>
  <c r="L217" i="2" s="1"/>
  <c r="B174" i="7"/>
  <c r="K159" i="2"/>
  <c r="L159" i="2" s="1"/>
  <c r="B120" i="7"/>
  <c r="K316" i="2"/>
  <c r="L316" i="2" s="1"/>
  <c r="K162" i="2"/>
  <c r="L162" i="2" s="1"/>
  <c r="B123" i="7"/>
  <c r="K338" i="2"/>
  <c r="L338" i="2" s="1"/>
  <c r="K601" i="2"/>
  <c r="L601" i="2" s="1"/>
  <c r="K245" i="2"/>
  <c r="L245" i="2" s="1"/>
  <c r="K620" i="2"/>
  <c r="L620" i="2" s="1"/>
  <c r="K247" i="2"/>
  <c r="L247" i="2" s="1"/>
  <c r="K502" i="2"/>
  <c r="L502" i="2" s="1"/>
  <c r="K198" i="2"/>
  <c r="L198" i="2" s="1"/>
  <c r="B158" i="7"/>
  <c r="K183" i="2"/>
  <c r="L183" i="2" s="1"/>
  <c r="B144" i="7"/>
  <c r="K546" i="2"/>
  <c r="L546" i="2" s="1"/>
  <c r="K651" i="2"/>
  <c r="L651" i="2" s="1"/>
  <c r="K663" i="2"/>
  <c r="L663" i="2" s="1"/>
  <c r="K401" i="2"/>
  <c r="L401" i="2" s="1"/>
  <c r="K591" i="2"/>
  <c r="L591" i="2" s="1"/>
  <c r="K583" i="2"/>
  <c r="L583" i="2" s="1"/>
  <c r="K602" i="2"/>
  <c r="L602" i="2" s="1"/>
  <c r="K521" i="2"/>
  <c r="L521" i="2" s="1"/>
  <c r="K340" i="2"/>
  <c r="L340" i="2" s="1"/>
  <c r="K333" i="2"/>
  <c r="L333" i="2" s="1"/>
  <c r="K224" i="2"/>
  <c r="L224" i="2" s="1"/>
  <c r="B181" i="7"/>
  <c r="K173" i="2"/>
  <c r="L173" i="2" s="1"/>
  <c r="B134" i="7"/>
  <c r="K357" i="2"/>
  <c r="L357" i="2" s="1"/>
  <c r="K641" i="2"/>
  <c r="L641" i="2" s="1"/>
  <c r="K376" i="2"/>
  <c r="L376" i="2" s="1"/>
  <c r="K577" i="2"/>
  <c r="L577" i="2" s="1"/>
  <c r="K573" i="2"/>
  <c r="L573" i="2" s="1"/>
  <c r="K494" i="2"/>
  <c r="L494" i="2" s="1"/>
  <c r="K438" i="2"/>
  <c r="L438" i="2" s="1"/>
  <c r="K575" i="2"/>
  <c r="L575" i="2" s="1"/>
  <c r="K136" i="2"/>
  <c r="L136" i="2" s="1"/>
  <c r="B97" i="7"/>
  <c r="K185" i="2"/>
  <c r="L185" i="2" s="1"/>
  <c r="B145" i="7"/>
  <c r="K467" i="2"/>
  <c r="L467" i="2" s="1"/>
  <c r="K253" i="2"/>
  <c r="L253" i="2" s="1"/>
  <c r="K241" i="2"/>
  <c r="L241" i="2" s="1"/>
  <c r="K242" i="2"/>
  <c r="L242" i="2" s="1"/>
  <c r="K354" i="2"/>
  <c r="L354" i="2" s="1"/>
  <c r="K388" i="2"/>
  <c r="L388" i="2" s="1"/>
  <c r="K426" i="2"/>
  <c r="L426" i="2" s="1"/>
  <c r="K633" i="2"/>
  <c r="L633" i="2" s="1"/>
  <c r="K655" i="2"/>
  <c r="L655" i="2" s="1"/>
  <c r="K259" i="2"/>
  <c r="L259" i="2" s="1"/>
  <c r="K202" i="2"/>
  <c r="L202" i="2" s="1"/>
  <c r="B162" i="7"/>
  <c r="K298" i="2"/>
  <c r="L298" i="2" s="1"/>
  <c r="K383" i="2"/>
  <c r="L383" i="2" s="1"/>
  <c r="K295" i="2"/>
  <c r="L295" i="2" s="1"/>
  <c r="K207" i="2"/>
  <c r="L207" i="2" s="1"/>
  <c r="B164" i="7"/>
  <c r="K657" i="2"/>
  <c r="L657" i="2" s="1"/>
  <c r="K580" i="2"/>
  <c r="L580" i="2" s="1"/>
  <c r="K385" i="2"/>
  <c r="L385" i="2" s="1"/>
  <c r="K323" i="2"/>
  <c r="L323" i="2" s="1"/>
  <c r="K390" i="2"/>
  <c r="L390" i="2" s="1"/>
  <c r="K368" i="2"/>
  <c r="L368" i="2" s="1"/>
  <c r="K524" i="2"/>
  <c r="L524" i="2" s="1"/>
  <c r="K191" i="2"/>
  <c r="L191" i="2" s="1"/>
  <c r="B151" i="7"/>
  <c r="K420" i="2"/>
  <c r="L420" i="2" s="1"/>
  <c r="K396" i="2"/>
  <c r="L396" i="2" s="1"/>
  <c r="K661" i="2"/>
  <c r="L661" i="2" s="1"/>
  <c r="K180" i="2"/>
  <c r="L180" i="2" s="1"/>
  <c r="B141" i="7"/>
  <c r="K138" i="2"/>
  <c r="L138" i="2" s="1"/>
  <c r="B99" i="7"/>
  <c r="K163" i="2"/>
  <c r="L163" i="2" s="1"/>
  <c r="B124" i="7"/>
  <c r="K223" i="2"/>
  <c r="L223" i="2" s="1"/>
  <c r="B180" i="7"/>
  <c r="K339" i="2"/>
  <c r="L339" i="2" s="1"/>
  <c r="K225" i="2"/>
  <c r="L225" i="2" s="1"/>
  <c r="B182" i="7"/>
  <c r="K206" i="2"/>
  <c r="L206" i="2" s="1"/>
  <c r="B163" i="7"/>
  <c r="K378" i="2"/>
  <c r="L378" i="2" s="1"/>
  <c r="K628" i="2"/>
  <c r="L628" i="2" s="1"/>
  <c r="K181" i="2"/>
  <c r="L181" i="2" s="1"/>
  <c r="B142" i="7"/>
  <c r="K417" i="2"/>
  <c r="L417" i="2" s="1"/>
  <c r="K215" i="2"/>
  <c r="L215" i="2" s="1"/>
  <c r="B172" i="7"/>
  <c r="K317" i="2"/>
  <c r="L317" i="2" s="1"/>
  <c r="K372" i="2"/>
  <c r="L372" i="2" s="1"/>
  <c r="K539" i="2"/>
  <c r="L539" i="2" s="1"/>
  <c r="K412" i="2"/>
  <c r="L412" i="2" s="1"/>
  <c r="K501" i="2"/>
  <c r="L501" i="2" s="1"/>
  <c r="K364" i="2"/>
  <c r="L364" i="2" s="1"/>
  <c r="K345" i="2"/>
  <c r="L345" i="2" s="1"/>
  <c r="K582" i="2"/>
  <c r="L582" i="2" s="1"/>
  <c r="K504" i="2"/>
  <c r="L504" i="2" s="1"/>
  <c r="K418" i="2"/>
  <c r="L418" i="2" s="1"/>
  <c r="K544" i="2"/>
  <c r="L544" i="2" s="1"/>
  <c r="K499" i="2"/>
  <c r="L499" i="2" s="1"/>
  <c r="K497" i="2"/>
  <c r="L497" i="2" s="1"/>
  <c r="K408" i="2"/>
  <c r="L408" i="2" s="1"/>
  <c r="K389" i="2"/>
  <c r="L389" i="2" s="1"/>
  <c r="K226" i="2"/>
  <c r="L226" i="2" s="1"/>
  <c r="B183" i="7"/>
  <c r="K214" i="2"/>
  <c r="L214" i="2" s="1"/>
  <c r="B171" i="7"/>
  <c r="K523" i="2"/>
  <c r="L523" i="2" s="1"/>
  <c r="K542" i="2"/>
  <c r="L542" i="2" s="1"/>
  <c r="K229" i="2"/>
  <c r="L229" i="2" s="1"/>
  <c r="B186" i="7"/>
  <c r="K540" i="2"/>
  <c r="L540" i="2" s="1"/>
  <c r="K564" i="2"/>
  <c r="L564" i="2" s="1"/>
  <c r="K334" i="2"/>
  <c r="L334" i="2" s="1"/>
  <c r="K356" i="2"/>
  <c r="L356" i="2" s="1"/>
  <c r="K410" i="2"/>
  <c r="L410" i="2" s="1"/>
  <c r="K395" i="2"/>
  <c r="L395" i="2" s="1"/>
  <c r="K299" i="2"/>
  <c r="L299" i="2" s="1"/>
  <c r="K586" i="2"/>
  <c r="L586" i="2" s="1"/>
  <c r="K287" i="2"/>
  <c r="L287" i="2" s="1"/>
  <c r="K311" i="2"/>
  <c r="L311" i="2" s="1"/>
  <c r="K297" i="2"/>
  <c r="L297" i="2" s="1"/>
  <c r="K513" i="2"/>
  <c r="L513" i="2" s="1"/>
  <c r="K296" i="2"/>
  <c r="L296" i="2" s="1"/>
  <c r="K606" i="2"/>
  <c r="L606" i="2" s="1"/>
  <c r="K409" i="2"/>
  <c r="L409" i="2" s="1"/>
  <c r="K366" i="2"/>
  <c r="L366" i="2" s="1"/>
  <c r="K587" i="2"/>
  <c r="L587" i="2" s="1"/>
  <c r="K154" i="2"/>
  <c r="L154" i="2" s="1"/>
  <c r="B115" i="7"/>
  <c r="K553" i="2"/>
  <c r="L553" i="2" s="1"/>
  <c r="K306" i="2"/>
  <c r="L306" i="2" s="1"/>
  <c r="K652" i="2"/>
  <c r="L652" i="2" s="1"/>
  <c r="K576" i="2"/>
  <c r="L576" i="2" s="1"/>
  <c r="K318" i="2"/>
  <c r="L318" i="2" s="1"/>
  <c r="K654" i="2"/>
  <c r="L654" i="2" s="1"/>
  <c r="K220" i="2"/>
  <c r="L220" i="2" s="1"/>
  <c r="B177" i="7"/>
  <c r="K305" i="2"/>
  <c r="L305" i="2" s="1"/>
  <c r="K556" i="2"/>
  <c r="L556" i="2" s="1"/>
  <c r="K522" i="2"/>
  <c r="L522" i="2" s="1"/>
  <c r="K584" i="2"/>
  <c r="L584" i="2" s="1"/>
  <c r="K549" i="2"/>
  <c r="L549" i="2" s="1"/>
  <c r="K341" i="2"/>
  <c r="L341" i="2" s="1"/>
  <c r="K319" i="2"/>
  <c r="L319" i="2" s="1"/>
  <c r="K331" i="2"/>
  <c r="L331" i="2" s="1"/>
  <c r="K307" i="2"/>
  <c r="L307" i="2" s="1"/>
  <c r="K637" i="2"/>
  <c r="L637" i="2" s="1"/>
  <c r="K140" i="2"/>
  <c r="L140" i="2" s="1"/>
  <c r="B101" i="7"/>
  <c r="K593" i="2"/>
  <c r="L593" i="2" s="1"/>
  <c r="K300" i="2"/>
  <c r="L300" i="2" s="1"/>
  <c r="K322" i="2"/>
  <c r="L322" i="2" s="1"/>
  <c r="K599" i="2"/>
  <c r="L599" i="2" s="1"/>
  <c r="K574" i="2"/>
  <c r="L574" i="2" s="1"/>
  <c r="K355" i="2"/>
  <c r="L355" i="2" s="1"/>
  <c r="K434" i="2"/>
  <c r="L434" i="2" s="1"/>
  <c r="K607" i="2"/>
  <c r="L607" i="2" s="1"/>
  <c r="K589" i="2"/>
  <c r="L589" i="2" s="1"/>
  <c r="K435" i="2"/>
  <c r="L435" i="2" s="1"/>
  <c r="K495" i="2"/>
  <c r="L495" i="2" s="1"/>
  <c r="K590" i="2"/>
  <c r="L590" i="2" s="1"/>
  <c r="K200" i="2"/>
  <c r="L200" i="2" s="1"/>
  <c r="B160" i="7"/>
  <c r="K493" i="2"/>
  <c r="L493" i="2" s="1"/>
  <c r="K336" i="2"/>
  <c r="L336" i="2" s="1"/>
  <c r="K526" i="2"/>
  <c r="L526" i="2" s="1"/>
  <c r="K132" i="2"/>
  <c r="L132" i="2" s="1"/>
  <c r="B93" i="7"/>
  <c r="K228" i="2"/>
  <c r="L228" i="2" s="1"/>
  <c r="B185" i="7"/>
  <c r="K254" i="2"/>
  <c r="L254" i="2" s="1"/>
  <c r="K547" i="2"/>
  <c r="L547" i="2" s="1"/>
  <c r="K612" i="2"/>
  <c r="L612" i="2" s="1"/>
  <c r="K250" i="2"/>
  <c r="L250" i="2" s="1"/>
  <c r="K362" i="2"/>
  <c r="L362" i="2" s="1"/>
  <c r="K413" i="2"/>
  <c r="L413" i="2" s="1"/>
  <c r="K518" i="2"/>
  <c r="L518" i="2" s="1"/>
  <c r="K344" i="2"/>
  <c r="L344" i="2" s="1"/>
  <c r="K598" i="2"/>
  <c r="L598" i="2" s="1"/>
  <c r="K543" i="2"/>
  <c r="L543" i="2" s="1"/>
  <c r="K465" i="2"/>
  <c r="L465" i="2" s="1"/>
  <c r="K604" i="2"/>
  <c r="L604" i="2" s="1"/>
  <c r="K416" i="2"/>
  <c r="L416" i="2" s="1"/>
  <c r="K335" i="2"/>
  <c r="L335" i="2" s="1"/>
  <c r="K160" i="2"/>
  <c r="L160" i="2" s="1"/>
  <c r="B121" i="7"/>
  <c r="K175" i="2"/>
  <c r="L175" i="2" s="1"/>
  <c r="B136" i="7"/>
  <c r="K506" i="2"/>
  <c r="L506" i="2" s="1"/>
  <c r="K432" i="2"/>
  <c r="L432" i="2" s="1"/>
  <c r="K363" i="2"/>
  <c r="L363" i="2" s="1"/>
  <c r="K625" i="2"/>
  <c r="L625" i="2" s="1"/>
  <c r="K197" i="2"/>
  <c r="L197" i="2" s="1"/>
  <c r="B157" i="7"/>
  <c r="K393" i="2"/>
  <c r="L393" i="2" s="1"/>
  <c r="K187" i="2"/>
  <c r="L187" i="2" s="1"/>
  <c r="B147" i="7"/>
  <c r="K565" i="2"/>
  <c r="L565" i="2" s="1"/>
  <c r="K148" i="2"/>
  <c r="L148" i="2" s="1"/>
  <c r="B109" i="7"/>
  <c r="K137" i="2"/>
  <c r="L137" i="2" s="1"/>
  <c r="B98" i="7"/>
  <c r="K567" i="2"/>
  <c r="L567" i="2" s="1"/>
  <c r="K246" i="2"/>
  <c r="L246" i="2" s="1"/>
  <c r="K551" i="2"/>
  <c r="L551" i="2" s="1"/>
  <c r="K403" i="2"/>
  <c r="L403" i="2" s="1"/>
  <c r="K563" i="2"/>
  <c r="L563" i="2" s="1"/>
  <c r="K143" i="2"/>
  <c r="L143" i="2" s="1"/>
  <c r="K597" i="2"/>
  <c r="L597" i="2" s="1"/>
  <c r="K616" i="2"/>
  <c r="L616" i="2" s="1"/>
  <c r="K404" i="2"/>
  <c r="L404" i="2" s="1"/>
  <c r="K379" i="2"/>
  <c r="L379" i="2" s="1"/>
  <c r="K145" i="2"/>
  <c r="L145" i="2" s="1"/>
  <c r="K568" i="2"/>
  <c r="L568" i="2" s="1"/>
  <c r="K381" i="2"/>
  <c r="L381" i="2" s="1"/>
  <c r="K561" i="2"/>
  <c r="L561" i="2" s="1"/>
  <c r="K328" i="2"/>
  <c r="L328" i="2" s="1"/>
  <c r="K329" i="2"/>
  <c r="L329" i="2" s="1"/>
  <c r="K147" i="2"/>
  <c r="L147" i="2" s="1"/>
  <c r="K332" i="2"/>
  <c r="L332" i="2" s="1"/>
  <c r="K634" i="2"/>
  <c r="L634" i="2" s="1"/>
  <c r="K209" i="2"/>
  <c r="L209" i="2" s="1"/>
  <c r="K152" i="2"/>
  <c r="L152" i="2" s="1"/>
  <c r="K199" i="2"/>
  <c r="L199" i="2" s="1"/>
  <c r="K294" i="2"/>
  <c r="L294" i="2" s="1"/>
  <c r="K464" i="2"/>
  <c r="L464" i="2" s="1"/>
  <c r="K238" i="2"/>
  <c r="L238" i="2" s="1"/>
  <c r="K164" i="2"/>
  <c r="L164" i="2" s="1"/>
  <c r="K471" i="2"/>
  <c r="L471" i="2" s="1"/>
  <c r="K134" i="2"/>
  <c r="L134" i="2" s="1"/>
  <c r="K610" i="2"/>
  <c r="L610" i="2" s="1"/>
  <c r="K343" i="2"/>
  <c r="L343" i="2" s="1"/>
  <c r="K541" i="2"/>
  <c r="L541" i="2" s="1"/>
  <c r="K142" i="2"/>
  <c r="L142" i="2" s="1"/>
  <c r="K520" i="2"/>
  <c r="L520" i="2" s="1"/>
  <c r="K227" i="2"/>
  <c r="L227" i="2" s="1"/>
  <c r="K635" i="2"/>
  <c r="L635" i="2" s="1"/>
  <c r="K192" i="2"/>
  <c r="L192" i="2" s="1"/>
  <c r="K188" i="2"/>
  <c r="L188" i="2" s="1"/>
  <c r="K592" i="2"/>
  <c r="L592" i="2" s="1"/>
  <c r="K325" i="2"/>
  <c r="L325" i="2" s="1"/>
  <c r="K236" i="2"/>
  <c r="L236" i="2" s="1"/>
  <c r="K352" i="2"/>
  <c r="L352" i="2" s="1"/>
  <c r="K359" i="2"/>
  <c r="L359" i="2" s="1"/>
  <c r="K369" i="2"/>
  <c r="L369" i="2" s="1"/>
  <c r="K441" i="2"/>
  <c r="L441" i="2" s="1"/>
  <c r="K157" i="2"/>
  <c r="L157" i="2" s="1"/>
  <c r="K155" i="2"/>
  <c r="L155" i="2" s="1"/>
  <c r="K233" i="2"/>
  <c r="L233" i="2" s="1"/>
  <c r="K169" i="2"/>
  <c r="L169" i="2" s="1"/>
  <c r="K256" i="2"/>
  <c r="L256" i="2" s="1"/>
  <c r="K165" i="2"/>
  <c r="L165" i="2" s="1"/>
  <c r="K219" i="2"/>
  <c r="L219" i="2" s="1"/>
  <c r="K321" i="2"/>
  <c r="L321" i="2" s="1"/>
  <c r="K406" i="2"/>
  <c r="L406" i="2" s="1"/>
  <c r="K365" i="2"/>
  <c r="L365" i="2" s="1"/>
  <c r="K320" i="2"/>
  <c r="L320" i="2" s="1"/>
  <c r="K218" i="2"/>
  <c r="L218" i="2" s="1"/>
  <c r="K347" i="2"/>
  <c r="L347" i="2" s="1"/>
  <c r="K500" i="2"/>
  <c r="L500" i="2" s="1"/>
  <c r="K552" i="2"/>
  <c r="L552" i="2" s="1"/>
  <c r="K167" i="2"/>
  <c r="L167" i="2" s="1"/>
  <c r="L665" i="2"/>
  <c r="K231" i="2"/>
  <c r="L231" i="2" s="1"/>
  <c r="K315" i="2"/>
  <c r="L315" i="2" s="1"/>
  <c r="K232" i="2"/>
  <c r="L232" i="2" s="1"/>
  <c r="K391" i="2"/>
  <c r="L391" i="2" s="1"/>
  <c r="K292" i="2"/>
  <c r="L292" i="2" s="1"/>
  <c r="K244" i="2"/>
  <c r="L244" i="2" s="1"/>
  <c r="K653" i="2"/>
  <c r="L653" i="2" s="1"/>
  <c r="K380" i="2"/>
  <c r="L380" i="2" s="1"/>
  <c r="K290" i="2"/>
  <c r="L290" i="2" s="1"/>
  <c r="K623" i="2"/>
  <c r="L623" i="2" s="1"/>
  <c r="K342" i="2"/>
  <c r="L342" i="2" s="1"/>
  <c r="K627" i="2"/>
  <c r="L627" i="2" s="1"/>
  <c r="K252" i="2"/>
  <c r="L252" i="2" s="1"/>
  <c r="K647" i="2"/>
  <c r="L647" i="2" s="1"/>
  <c r="K608" i="2"/>
  <c r="L608" i="2" s="1"/>
  <c r="K569" i="2"/>
  <c r="L569" i="2" s="1"/>
  <c r="K491" i="2"/>
  <c r="L491" i="2" s="1"/>
  <c r="K304" i="2"/>
  <c r="L304" i="2" s="1"/>
  <c r="K386" i="2"/>
  <c r="L386" i="2" s="1"/>
  <c r="K585" i="2"/>
  <c r="L585" i="2" s="1"/>
  <c r="K658" i="2"/>
  <c r="L658" i="2" s="1"/>
  <c r="K436" i="2"/>
  <c r="L436" i="2" s="1"/>
  <c r="K400" i="2"/>
  <c r="L400" i="2" s="1"/>
  <c r="K348" i="2"/>
  <c r="L348" i="2" s="1"/>
  <c r="K550" i="2"/>
  <c r="L550" i="2" s="1"/>
  <c r="K330" i="2"/>
  <c r="L330" i="2" s="1"/>
  <c r="K508" i="2"/>
  <c r="L508" i="2" s="1"/>
  <c r="K212" i="2"/>
  <c r="L212" i="2" s="1"/>
  <c r="K156" i="2"/>
  <c r="L156" i="2" s="1"/>
  <c r="K537" i="2"/>
  <c r="L537" i="2" s="1"/>
  <c r="K312" i="2"/>
  <c r="L312" i="2" s="1"/>
  <c r="K373" i="2"/>
  <c r="L373" i="2" s="1"/>
  <c r="K570" i="2"/>
  <c r="L570" i="2" s="1"/>
  <c r="K230" i="2"/>
  <c r="L230" i="2" s="1"/>
  <c r="K664" i="2"/>
  <c r="L664" i="2" s="1"/>
  <c r="K146" i="2"/>
  <c r="L146" i="2" s="1"/>
  <c r="K314" i="2"/>
  <c r="L314" i="2" s="1"/>
  <c r="K193" i="2"/>
  <c r="L193" i="2" s="1"/>
  <c r="K249" i="2"/>
  <c r="L249" i="2" s="1"/>
  <c r="K195" i="2"/>
  <c r="L195" i="2" s="1"/>
  <c r="K248" i="2"/>
  <c r="L248" i="2" s="1"/>
  <c r="K313" i="2"/>
  <c r="L313" i="2" s="1"/>
  <c r="K293" i="2"/>
  <c r="L293" i="2" s="1"/>
  <c r="K405" i="2"/>
  <c r="L405" i="2" s="1"/>
  <c r="K588" i="2"/>
  <c r="L588" i="2" s="1"/>
  <c r="K303" i="2"/>
  <c r="L303" i="2" s="1"/>
  <c r="K302" i="2"/>
  <c r="L302" i="2" s="1"/>
  <c r="K439" i="2"/>
  <c r="L439" i="2" s="1"/>
  <c r="K141" i="2"/>
  <c r="L141" i="2" s="1"/>
  <c r="K566" i="2"/>
  <c r="L566" i="2" s="1"/>
  <c r="K168" i="2"/>
  <c r="L168" i="2" s="1"/>
  <c r="K135" i="2"/>
  <c r="L135" i="2" s="1"/>
  <c r="K371" i="2"/>
  <c r="L371" i="2" s="1"/>
  <c r="K178" i="2"/>
  <c r="L178" i="2" s="1"/>
  <c r="K562" i="2"/>
  <c r="L562" i="2" s="1"/>
  <c r="K221" i="2"/>
  <c r="L221" i="2" s="1"/>
  <c r="K149" i="2"/>
  <c r="L149" i="2" s="1"/>
  <c r="K301" i="2"/>
  <c r="L301" i="2" s="1"/>
  <c r="K171" i="2"/>
  <c r="L171" i="2" s="1"/>
  <c r="K384" i="2"/>
  <c r="L384" i="2" s="1"/>
  <c r="K596" i="2"/>
  <c r="L596" i="2" s="1"/>
  <c r="K618" i="2"/>
  <c r="L618" i="2" s="1"/>
  <c r="K509" i="2"/>
  <c r="L509" i="2" s="1"/>
  <c r="K291" i="2"/>
  <c r="L291" i="2" s="1"/>
  <c r="K353" i="2"/>
  <c r="L353" i="2" s="1"/>
  <c r="K158" i="2"/>
  <c r="L158" i="2" s="1"/>
  <c r="K555" i="2"/>
  <c r="L555" i="2" s="1"/>
  <c r="K560" i="2"/>
  <c r="L560" i="2" s="1"/>
  <c r="K490" i="2"/>
  <c r="L490" i="2" s="1"/>
  <c r="K189" i="2"/>
  <c r="L189" i="2" s="1"/>
  <c r="K176" i="2"/>
  <c r="L176" i="2" s="1"/>
  <c r="K644" i="2"/>
  <c r="L644" i="2" s="1"/>
  <c r="K621" i="2"/>
  <c r="L621" i="2" s="1"/>
  <c r="K375" i="2"/>
  <c r="L375" i="2" s="1"/>
  <c r="K326" i="2"/>
  <c r="L326" i="2" s="1"/>
  <c r="K349" i="2"/>
  <c r="L349" i="2" s="1"/>
  <c r="K603" i="2"/>
  <c r="L603" i="2" s="1"/>
  <c r="K327" i="2"/>
  <c r="L327" i="2" s="1"/>
  <c r="K456" i="2"/>
  <c r="L456" i="2" s="1"/>
  <c r="K358" i="2"/>
  <c r="L358" i="2" s="1"/>
  <c r="K519" i="2"/>
  <c r="L519" i="2" s="1"/>
  <c r="K360" i="2"/>
  <c r="L360" i="2" s="1"/>
  <c r="K440" i="2"/>
  <c r="L440" i="2" s="1"/>
  <c r="K507" i="2"/>
  <c r="L507" i="2" s="1"/>
  <c r="K211" i="2"/>
  <c r="L211" i="2" s="1"/>
  <c r="K243" i="2"/>
  <c r="L243" i="2" s="1"/>
  <c r="K144" i="2"/>
  <c r="L144" i="2" s="1"/>
  <c r="K213" i="2"/>
  <c r="L213" i="2" s="1"/>
  <c r="K251" i="2"/>
  <c r="L251" i="2" s="1"/>
  <c r="K260" i="2"/>
  <c r="L260" i="2" s="1"/>
  <c r="K258" i="2"/>
  <c r="L258" i="2" s="1"/>
  <c r="K239" i="2"/>
  <c r="L239" i="2" s="1"/>
  <c r="K257" i="2"/>
  <c r="L257" i="2" s="1"/>
  <c r="K166" i="2"/>
  <c r="L166" i="2" s="1"/>
  <c r="K240" i="2"/>
  <c r="L240" i="2" s="1"/>
  <c r="K222" i="2"/>
  <c r="L222" i="2" s="1"/>
  <c r="L289" i="2"/>
</calcChain>
</file>

<file path=xl/sharedStrings.xml><?xml version="1.0" encoding="utf-8"?>
<sst xmlns="http://schemas.openxmlformats.org/spreadsheetml/2006/main" count="4892" uniqueCount="680">
  <si>
    <t>S01</t>
  </si>
  <si>
    <t>S17</t>
  </si>
  <si>
    <t>S03</t>
  </si>
  <si>
    <t>S05</t>
  </si>
  <si>
    <t>S06B</t>
  </si>
  <si>
    <t>S07</t>
  </si>
  <si>
    <t>S04</t>
  </si>
  <si>
    <t>S12</t>
  </si>
  <si>
    <t>S11</t>
  </si>
  <si>
    <t>Chloride</t>
  </si>
  <si>
    <t>MG/L</t>
  </si>
  <si>
    <t>S02</t>
  </si>
  <si>
    <t>S06</t>
  </si>
  <si>
    <t>S13</t>
  </si>
  <si>
    <t>S14</t>
  </si>
  <si>
    <t>S15</t>
  </si>
  <si>
    <t>S16</t>
  </si>
  <si>
    <t>Sample Type</t>
  </si>
  <si>
    <t>STORM</t>
  </si>
  <si>
    <t>BASE</t>
  </si>
  <si>
    <t>MELT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</si>
  <si>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</si>
  <si>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</si>
  <si>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</si>
  <si>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</si>
  <si>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</si>
  <si>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</si>
  <si>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</si>
  <si>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</si>
  <si>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</si>
  <si>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</si>
  <si>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</si>
  <si>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</si>
  <si>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</si>
  <si>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</si>
  <si>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</si>
  <si>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</si>
  <si>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</si>
  <si>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</si>
  <si>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</si>
  <si>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</si>
  <si>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</si>
  <si>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</si>
  <si>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</si>
  <si>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SUMMARY OUTPUT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</si>
  <si>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</si>
  <si>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</si>
  <si>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</si>
  <si>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</si>
  <si>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</si>
  <si>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</si>
  <si>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</si>
  <si>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</si>
  <si>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</si>
  <si>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US/CM</t>
  </si>
  <si>
    <t xml:space="preserve"> </t>
  </si>
  <si>
    <t>m</t>
  </si>
  <si>
    <t>b</t>
  </si>
  <si>
    <t>LC-S01-03242011</t>
  </si>
  <si>
    <t>LC-S02-03242011</t>
  </si>
  <si>
    <t>LC-S03-03242011</t>
  </si>
  <si>
    <t>LC-S04-03242011</t>
  </si>
  <si>
    <t>LC-S06-03242011</t>
  </si>
  <si>
    <t>LC-S05-03242011</t>
  </si>
  <si>
    <t>LC-S01-03312011</t>
  </si>
  <si>
    <t>LC-S02-03312011</t>
  </si>
  <si>
    <t>LC-S03-03312011</t>
  </si>
  <si>
    <t>LC-S05-03312011</t>
  </si>
  <si>
    <t>LC-S01-04052011</t>
  </si>
  <si>
    <t>LC-S01-04052011 DUP</t>
  </si>
  <si>
    <t>LC-S02-04052011</t>
  </si>
  <si>
    <t>LC-S03-04052011</t>
  </si>
  <si>
    <t>LC-S05-04052011</t>
  </si>
  <si>
    <t>LC-S05-04112011</t>
  </si>
  <si>
    <t>LC-S02-04112011</t>
  </si>
  <si>
    <t>LC-S03-04112011</t>
  </si>
  <si>
    <t>LC-S01-04112011</t>
  </si>
  <si>
    <t>LC-S01-04112011 DUP</t>
  </si>
  <si>
    <t>LC-S06-05162011</t>
  </si>
  <si>
    <t>LC-S05-05162011</t>
  </si>
  <si>
    <t>LC-S01-05162011</t>
  </si>
  <si>
    <t>LC-S03-05162011</t>
  </si>
  <si>
    <t>URS-SW-S02</t>
  </si>
  <si>
    <t>URS-SW-S03</t>
  </si>
  <si>
    <t>URS-SW-S04</t>
  </si>
  <si>
    <t>URS-SW-S01</t>
  </si>
  <si>
    <t>URS-SW-S06</t>
  </si>
  <si>
    <t>URS-SW-S07</t>
  </si>
  <si>
    <t>URS-SW-S05</t>
  </si>
  <si>
    <t>S01-URSSW</t>
  </si>
  <si>
    <t>S05-URSSW</t>
  </si>
  <si>
    <t>S07-URSSW</t>
  </si>
  <si>
    <t>S02-URSSW</t>
  </si>
  <si>
    <t>S03-URSSW</t>
  </si>
  <si>
    <t>S04-URSSW</t>
  </si>
  <si>
    <t>S06-URSSW</t>
  </si>
  <si>
    <t>S05-URSSW-BASE</t>
  </si>
  <si>
    <t>S01-URSSW-BASE</t>
  </si>
  <si>
    <t>S02-URSSW-BASE</t>
  </si>
  <si>
    <t>S03-URSSW-BASE</t>
  </si>
  <si>
    <t>S04-URSSW-BASE</t>
  </si>
  <si>
    <t>S06-URSSW-BASE</t>
  </si>
  <si>
    <t>S07-URSSW-BASE</t>
  </si>
  <si>
    <t>S01-URSSW-BASED</t>
  </si>
  <si>
    <t>S01-URSSW-STORM</t>
  </si>
  <si>
    <t>S03-URSSW-STORM</t>
  </si>
  <si>
    <t>S04-URSSW-STORM</t>
  </si>
  <si>
    <t>S05-URSSW-STORM</t>
  </si>
  <si>
    <t>S06-URSSW-STORM</t>
  </si>
  <si>
    <t>S07-URSSW-STORM</t>
  </si>
  <si>
    <t>S02-URSSW-STORM</t>
  </si>
  <si>
    <t>URSSW-S06-M</t>
  </si>
  <si>
    <t>URSSW-S01-M</t>
  </si>
  <si>
    <t>URSSW-S01DUP-M</t>
  </si>
  <si>
    <t>URSSW-S04-M</t>
  </si>
  <si>
    <t>URSSW-S03-M</t>
  </si>
  <si>
    <t>URSSW-S02-M</t>
  </si>
  <si>
    <t>URSSW-S07-M</t>
  </si>
  <si>
    <t>URSSW-S05-M</t>
  </si>
  <si>
    <t>S05-URSSW-MELT</t>
  </si>
  <si>
    <t>S01-URSSW-MELT</t>
  </si>
  <si>
    <t>S02-URSSW-MELT</t>
  </si>
  <si>
    <t>S03-URSSW-MELT</t>
  </si>
  <si>
    <t>S04-URSSW-MELT</t>
  </si>
  <si>
    <t>S06-URSSW-MELT</t>
  </si>
  <si>
    <t>S07-URSSW-MELT</t>
  </si>
  <si>
    <t>S13-URSSW-MELT</t>
  </si>
  <si>
    <t>S14-URSSW-MELT</t>
  </si>
  <si>
    <t>S01-DUP-URSSW-MELT</t>
  </si>
  <si>
    <t>S01-BASE-URSSW</t>
  </si>
  <si>
    <t>S03-BASE-URSSW</t>
  </si>
  <si>
    <t>S02-BASE-URSSW</t>
  </si>
  <si>
    <t>S06-BASE-URSSW</t>
  </si>
  <si>
    <t>S07-BASE-URSSW</t>
  </si>
  <si>
    <t>S13-BASE-URSSW</t>
  </si>
  <si>
    <t>S14-BASE-URSSW</t>
  </si>
  <si>
    <t>S05-BASE-URSSW</t>
  </si>
  <si>
    <t>S04-BASE-URSSW</t>
  </si>
  <si>
    <t>S01-STORM0723</t>
  </si>
  <si>
    <t>S04-STORM0723</t>
  </si>
  <si>
    <t>S02-STORM0723</t>
  </si>
  <si>
    <t>S03-STORM0723</t>
  </si>
  <si>
    <t>S07-STORM0723</t>
  </si>
  <si>
    <t>S01-STORM0827</t>
  </si>
  <si>
    <t>S01-DUP-STORM0827</t>
  </si>
  <si>
    <t>S04-STORM0827</t>
  </si>
  <si>
    <t>S03-STORM0827</t>
  </si>
  <si>
    <t>S06-STORM0827</t>
  </si>
  <si>
    <t>S07-STORM0827</t>
  </si>
  <si>
    <t>S01-DUP-BASE-URSSW</t>
  </si>
  <si>
    <t>S01-STORM0915</t>
  </si>
  <si>
    <t>S02-STORM0915</t>
  </si>
  <si>
    <t>S03-STORM0915</t>
  </si>
  <si>
    <t>S04-STORM0915</t>
  </si>
  <si>
    <t>S06-STORM0915</t>
  </si>
  <si>
    <t>S07-STORM0915</t>
  </si>
  <si>
    <t>S05-STORM0915</t>
  </si>
  <si>
    <t>S01-MELT-URSSW</t>
  </si>
  <si>
    <t>S01--DUP-MELT-URSSW</t>
  </si>
  <si>
    <t>S02-MELT-URSSW</t>
  </si>
  <si>
    <t>S03-MELT-URSSW</t>
  </si>
  <si>
    <t>S04-MELT-URSSW</t>
  </si>
  <si>
    <t>S06-MELT-URSSW</t>
  </si>
  <si>
    <t>S15-MELT-URSSW</t>
  </si>
  <si>
    <t>S16-MELT-URSSW</t>
  </si>
  <si>
    <t>S07-MELT-URSSW</t>
  </si>
  <si>
    <t>S05-MELT-URSSW</t>
  </si>
  <si>
    <t>S06B-BASE-URSSW</t>
  </si>
  <si>
    <t>S15-BASE-URSSW</t>
  </si>
  <si>
    <t>S16-BASE-URSSW</t>
  </si>
  <si>
    <t>S06B-URSSW-BASE</t>
  </si>
  <si>
    <t>S15-URSSW-BASE</t>
  </si>
  <si>
    <t>S16-URSSW-BASE</t>
  </si>
  <si>
    <t>S01 DUP</t>
  </si>
  <si>
    <t>S04-FBE14-MELT</t>
  </si>
  <si>
    <t>S06B-FBE14-MELT</t>
  </si>
  <si>
    <t>S11-FBE14-MELT</t>
  </si>
  <si>
    <t>S12-FBE14-MELT</t>
  </si>
  <si>
    <t>S01-DUP</t>
  </si>
  <si>
    <t>S04-FBE14-BASE</t>
  </si>
  <si>
    <t>S06B-FBE14-BASE</t>
  </si>
  <si>
    <t>S11-FBE14-BASE</t>
  </si>
  <si>
    <t>S12-FBE14-BASE</t>
  </si>
  <si>
    <t>S04-FBE14_STORM</t>
  </si>
  <si>
    <t>S06B-FBE14_STORM</t>
  </si>
  <si>
    <t>S11-FBE14_STORM</t>
  </si>
  <si>
    <t>S12-FBE14_STORM</t>
  </si>
  <si>
    <t>S04-FBE14-STORM</t>
  </si>
  <si>
    <t>S6B</t>
  </si>
  <si>
    <t>S06B-FBE14-STORM</t>
  </si>
  <si>
    <t>S11-FBE14-STORM</t>
  </si>
  <si>
    <t>S12-FBE14-STORM</t>
  </si>
  <si>
    <t>S7</t>
  </si>
  <si>
    <t>S01 (DUP)</t>
  </si>
  <si>
    <t>S5</t>
  </si>
  <si>
    <t>S01-05/12/2016-BASE</t>
  </si>
  <si>
    <t>S04-05/12/2016-BASE</t>
  </si>
  <si>
    <t>S17-05/12/2016-BASE</t>
  </si>
  <si>
    <t>S03-05/12/2016-BASE</t>
  </si>
  <si>
    <t>S05-05/12/2016-BASE</t>
  </si>
  <si>
    <t>S06B-05/12/2016-BASE</t>
  </si>
  <si>
    <t>S11-05/12/2016-BASE</t>
  </si>
  <si>
    <t>S12-05/12/2016-BASE</t>
  </si>
  <si>
    <t>S07-05/12/2016-BASE</t>
  </si>
  <si>
    <t>S04-07052016-BASE</t>
  </si>
  <si>
    <t>S01-07052016-BASE</t>
  </si>
  <si>
    <t>S17-07052016-BASE-DUP</t>
  </si>
  <si>
    <t>S17-07052016-BASE</t>
  </si>
  <si>
    <t>S03-07052016-BASE</t>
  </si>
  <si>
    <t>S05-07052016-BASE</t>
  </si>
  <si>
    <t>S07-07062016-BASE</t>
  </si>
  <si>
    <t>S12-07062016-BASE</t>
  </si>
  <si>
    <t>S06B-07062016-BASE</t>
  </si>
  <si>
    <t>S11-07062016-BASE</t>
  </si>
  <si>
    <t>S06B-9/2/16-BASE</t>
  </si>
  <si>
    <t>S11-9/2/16-BASE</t>
  </si>
  <si>
    <t>S07-9/2/16-BASE</t>
  </si>
  <si>
    <t>S12-9/2/16-BASE</t>
  </si>
  <si>
    <t>S05-9/2/16-BASE</t>
  </si>
  <si>
    <t>S03-9/2/16-BASE</t>
  </si>
  <si>
    <t>S17-9/2/16-BASE</t>
  </si>
  <si>
    <t>S04-9/2/16-BASE</t>
  </si>
  <si>
    <t>S01-9/2/16-BASE-DUP</t>
  </si>
  <si>
    <t>S01-9/2/16-BASE</t>
  </si>
  <si>
    <t>S01-021917-MELT</t>
  </si>
  <si>
    <t>S01-021917-MELT-DUP</t>
  </si>
  <si>
    <t>S04-021917-MELT</t>
  </si>
  <si>
    <t>S17-021917-MELT</t>
  </si>
  <si>
    <t>S03-021917-MELT</t>
  </si>
  <si>
    <t>S05-021917-MELT</t>
  </si>
  <si>
    <t>S06B-021917-MELT</t>
  </si>
  <si>
    <t>S11-021917-MELT</t>
  </si>
  <si>
    <t>S07-021917-MELT</t>
  </si>
  <si>
    <t>S12-021917-MELT</t>
  </si>
  <si>
    <t>S01-030117-MELT</t>
  </si>
  <si>
    <t>S04-030117-MELT</t>
  </si>
  <si>
    <t>S17-030117-MELT</t>
  </si>
  <si>
    <t>S17-030117-MELT-DUP</t>
  </si>
  <si>
    <t>S03-030117-MELT</t>
  </si>
  <si>
    <t>S05-030117-MELT</t>
  </si>
  <si>
    <t>S06B-030117-MELT</t>
  </si>
  <si>
    <t>S07-030117-MELT</t>
  </si>
  <si>
    <t>S12-030117-MELT</t>
  </si>
  <si>
    <t>S11-030117-MELT</t>
  </si>
  <si>
    <t>S01-030917-MELT</t>
  </si>
  <si>
    <t>S04-030917-MELT</t>
  </si>
  <si>
    <t>S17-030917-MELT</t>
  </si>
  <si>
    <t>S03-030917-MELT</t>
  </si>
  <si>
    <t>S03-030917-MELT-DUP</t>
  </si>
  <si>
    <t>S05-030917-MELT</t>
  </si>
  <si>
    <t>S06B-030917-MELT</t>
  </si>
  <si>
    <t>S07-030917-MELT</t>
  </si>
  <si>
    <t>S12-030917-MELT</t>
  </si>
  <si>
    <t>S11-030917-MELT</t>
  </si>
  <si>
    <t>S01-031717-MELT</t>
  </si>
  <si>
    <t>S17-031717-MELT</t>
  </si>
  <si>
    <t>S03-031717-MELT-DUP</t>
  </si>
  <si>
    <t>S03-031717-MELT</t>
  </si>
  <si>
    <t>S05-031717-MELT</t>
  </si>
  <si>
    <t>S06B-031717-MELT</t>
  </si>
  <si>
    <t>S07-031717-MELT</t>
  </si>
  <si>
    <t>S12-031717-MELT</t>
  </si>
  <si>
    <t>S11-031717-MELT</t>
  </si>
  <si>
    <t>S04-031717-MELT</t>
  </si>
  <si>
    <t>S01-050117-BASE</t>
  </si>
  <si>
    <t>S17-050117-BASE</t>
  </si>
  <si>
    <t>S03-050117-BASE-DUP</t>
  </si>
  <si>
    <t>S03-050117-BASE</t>
  </si>
  <si>
    <t>S05-050117-BASE</t>
  </si>
  <si>
    <t>S06B-050117-BASE</t>
  </si>
  <si>
    <t>S07-050117-BASE</t>
  </si>
  <si>
    <t>S12-050117-BASE</t>
  </si>
  <si>
    <t>S11-050117-BASE</t>
  </si>
  <si>
    <t>S04-050117-BASE</t>
  </si>
  <si>
    <t>S01-050717-STORM</t>
  </si>
  <si>
    <t>S04-050717-STORM</t>
  </si>
  <si>
    <t>S17-050717-STORM</t>
  </si>
  <si>
    <t>S03-050717-STORM</t>
  </si>
  <si>
    <t>S03-050717-STORM-DUP</t>
  </si>
  <si>
    <t>S05-050717-STORM</t>
  </si>
  <si>
    <t>S06B-050717-STORM</t>
  </si>
  <si>
    <t>S07-050717-STORM</t>
  </si>
  <si>
    <t>S12-050717-STORM</t>
  </si>
  <si>
    <t>S11-050717-STORM</t>
  </si>
  <si>
    <t>S01-071717-BASE</t>
  </si>
  <si>
    <t>S01-071717-BASE-DUP</t>
  </si>
  <si>
    <t>S04-071717-BASE</t>
  </si>
  <si>
    <t>S17-071717-BASE</t>
  </si>
  <si>
    <t>S03-071717-BASE</t>
  </si>
  <si>
    <t>S05-071717-BASE</t>
  </si>
  <si>
    <t>S06B-071717-BASE</t>
  </si>
  <si>
    <t>S07-071717-BASE</t>
  </si>
  <si>
    <t>S12-071717-BASE</t>
  </si>
  <si>
    <t>S11-071717-BASE</t>
  </si>
  <si>
    <t>S01-071917-STORM</t>
  </si>
  <si>
    <t>S04-071917-STORM</t>
  </si>
  <si>
    <t>S17-071917-STORM</t>
  </si>
  <si>
    <t>S03-071917-STORM</t>
  </si>
  <si>
    <t>S03-071917-STORM-DUP</t>
  </si>
  <si>
    <t>S05-071917-STORM</t>
  </si>
  <si>
    <t>S06B-071917-STORM</t>
  </si>
  <si>
    <t>S07-071917-STORM</t>
  </si>
  <si>
    <t>S12-071917-STORM</t>
  </si>
  <si>
    <t>S11-071917-STORM</t>
  </si>
  <si>
    <t>S01-090717-STORM</t>
  </si>
  <si>
    <t>S04-090717-STORM</t>
  </si>
  <si>
    <t>S03-090717-STORM-DUP</t>
  </si>
  <si>
    <t>S03-090717-STORM</t>
  </si>
  <si>
    <t>S17-090717-STORM</t>
  </si>
  <si>
    <t>S05-090717-STORM</t>
  </si>
  <si>
    <t>S06B-090717-STORM</t>
  </si>
  <si>
    <t>S11-090817-STORM</t>
  </si>
  <si>
    <t>S07-090817-STORM</t>
  </si>
  <si>
    <t>S12-090817-STORM</t>
  </si>
  <si>
    <t>S01-092417-BASE</t>
  </si>
  <si>
    <t>S04-092417-BASE</t>
  </si>
  <si>
    <t>S03-092417-BASE</t>
  </si>
  <si>
    <t>S17-092417-BASE-DUP</t>
  </si>
  <si>
    <t>S17-092417-BASE</t>
  </si>
  <si>
    <t>S05-092417-BASE</t>
  </si>
  <si>
    <t>S06B-092417-BASE</t>
  </si>
  <si>
    <t>S07-092417-BASE</t>
  </si>
  <si>
    <t>S12-092417-BASE</t>
  </si>
  <si>
    <t>S11-092417-BASE</t>
  </si>
  <si>
    <t>S01-022118-MELT</t>
  </si>
  <si>
    <t>S17-022118-MELT</t>
  </si>
  <si>
    <t>S03-022118-MELT</t>
  </si>
  <si>
    <t>S05-022118-MELT</t>
  </si>
  <si>
    <t>S06B-022118-MELT</t>
  </si>
  <si>
    <t>S07-022118-MELT</t>
  </si>
  <si>
    <t>S07-022118-MELT-DUP</t>
  </si>
  <si>
    <t>S01-022718-MELT</t>
  </si>
  <si>
    <t>S17-022718-MELT</t>
  </si>
  <si>
    <t>S03-022718-MELT</t>
  </si>
  <si>
    <t>S05-022718-MELT</t>
  </si>
  <si>
    <t>S05-022718-MELT-DUP</t>
  </si>
  <si>
    <t>S06B-022718-MELT</t>
  </si>
  <si>
    <t>S07-022718-MELT</t>
  </si>
  <si>
    <t>S01-030618-MELT</t>
  </si>
  <si>
    <t>S17-030618-MELT</t>
  </si>
  <si>
    <t>S03-030618-MELT</t>
  </si>
  <si>
    <t>S03-030618-MELT-DUP</t>
  </si>
  <si>
    <t>S05-030618-MELT</t>
  </si>
  <si>
    <t>S06B-030618-MELT</t>
  </si>
  <si>
    <t>S07-030618-MELT</t>
  </si>
  <si>
    <t>S17-032818-MELT</t>
  </si>
  <si>
    <t>S17-032818-MELT-DUP</t>
  </si>
  <si>
    <t>S01-032818-MELT</t>
  </si>
  <si>
    <t>S03-032818-MELT</t>
  </si>
  <si>
    <t>S05-032818-MELT</t>
  </si>
  <si>
    <t>S06B-032818-MELT</t>
  </si>
  <si>
    <t>S07-032818-MELT</t>
  </si>
  <si>
    <t>S01-051018-BASE</t>
  </si>
  <si>
    <t>S01-051018-BASE-DUP</t>
  </si>
  <si>
    <t>S04-051018-BASE</t>
  </si>
  <si>
    <t>S17-051018-BASE</t>
  </si>
  <si>
    <t>S03-051018-BASE</t>
  </si>
  <si>
    <t>S05-051018-BASE</t>
  </si>
  <si>
    <t>S06B-051018-BASE</t>
  </si>
  <si>
    <t>S07-051018-BASE</t>
  </si>
  <si>
    <t>S12-051018-BASE</t>
  </si>
  <si>
    <t>S11-051018-BASE</t>
  </si>
  <si>
    <t>S01-052118-STORM</t>
  </si>
  <si>
    <t>S04-052118-STORM</t>
  </si>
  <si>
    <t>S17-052118-STORM</t>
  </si>
  <si>
    <t>S03-052118-STORM</t>
  </si>
  <si>
    <t>S03-052118-STORM-DUP</t>
  </si>
  <si>
    <t>S05-052118-STORM</t>
  </si>
  <si>
    <t>S06B-052118-STORM</t>
  </si>
  <si>
    <t>S07-052118-STORM</t>
  </si>
  <si>
    <t>S12-052118-STORM</t>
  </si>
  <si>
    <t>S11-052118-STORM</t>
  </si>
  <si>
    <t>S01-070918-BASE</t>
  </si>
  <si>
    <t>S03-070918-BASE</t>
  </si>
  <si>
    <t>S17-070918-BASE</t>
  </si>
  <si>
    <t>S05-070918-BASE</t>
  </si>
  <si>
    <t>S05-070918-BASE-DUP</t>
  </si>
  <si>
    <t>S06B-070918-BASE</t>
  </si>
  <si>
    <t>S07-070918-BASE</t>
  </si>
  <si>
    <t>S12-070918-BASE</t>
  </si>
  <si>
    <t>S11-070918-BASE</t>
  </si>
  <si>
    <t>S04-070918-BASE</t>
  </si>
  <si>
    <t>S01-071818-STORM</t>
  </si>
  <si>
    <t>S04-071818-STORM</t>
  </si>
  <si>
    <t>S17-071818-STORM</t>
  </si>
  <si>
    <t>S03-071818-STORM-DUP</t>
  </si>
  <si>
    <t>S03-071818-STORM</t>
  </si>
  <si>
    <t>S05-071818-STORM</t>
  </si>
  <si>
    <t>S06B-071818-STORM</t>
  </si>
  <si>
    <t>S07-071818-STORM</t>
  </si>
  <si>
    <t>S12-071818-STORM</t>
  </si>
  <si>
    <t>S11-071818-STORM</t>
  </si>
  <si>
    <t>S01-091718-BASE</t>
  </si>
  <si>
    <t>S04-091718-BASE</t>
  </si>
  <si>
    <t>S17-091718-BASE</t>
  </si>
  <si>
    <t>S03-091718-BASE</t>
  </si>
  <si>
    <t>S03-091718-BASE-DUP</t>
  </si>
  <si>
    <t>S05-091718-BASE</t>
  </si>
  <si>
    <t>S06B-091718-BASE</t>
  </si>
  <si>
    <t>S07-091718-BASE</t>
  </si>
  <si>
    <t>S12-091718-BASE</t>
  </si>
  <si>
    <t>S11-091718-BASE</t>
  </si>
  <si>
    <t>S01-091918-STORM</t>
  </si>
  <si>
    <t>S04-091918-STORM</t>
  </si>
  <si>
    <t>S17-091918-STORM</t>
  </si>
  <si>
    <t>S03-091918-STORM-DUP</t>
  </si>
  <si>
    <t>S03-091918-STORM</t>
  </si>
  <si>
    <t>S05-091918-STORM</t>
  </si>
  <si>
    <t>S06B-091918-STORM</t>
  </si>
  <si>
    <t>S07-091918-STORM</t>
  </si>
  <si>
    <t>S12-091918-STORM</t>
  </si>
  <si>
    <t>S11-091918-DRY</t>
  </si>
  <si>
    <t>Sample ID</t>
  </si>
  <si>
    <t>Site ID</t>
  </si>
  <si>
    <t>Sample Date and Time</t>
  </si>
  <si>
    <t>Sample Date</t>
  </si>
  <si>
    <t>Parameter Name</t>
  </si>
  <si>
    <t>Result</t>
  </si>
  <si>
    <t>Result Units</t>
  </si>
  <si>
    <t>SpC</t>
  </si>
  <si>
    <t>SpC Units</t>
  </si>
  <si>
    <t>Calculated Chloride</t>
  </si>
  <si>
    <t>% Change from Measured Chloride</t>
  </si>
  <si>
    <t>LONG CR 7</t>
  </si>
  <si>
    <t>LONG CR 1</t>
  </si>
  <si>
    <t>LONG CR 6</t>
  </si>
  <si>
    <t>LONG CR 2</t>
  </si>
  <si>
    <t>LONG CR 3</t>
  </si>
  <si>
    <t>LONGCR 1</t>
  </si>
  <si>
    <t>LONGCR 2</t>
  </si>
  <si>
    <t>LONGCR 3</t>
  </si>
  <si>
    <t>LONGCR 5</t>
  </si>
  <si>
    <t>LONGCR 3 (DUP)</t>
  </si>
  <si>
    <t>LONGCR 4</t>
  </si>
  <si>
    <t>LC-3</t>
  </si>
  <si>
    <t>LC-1</t>
  </si>
  <si>
    <t>LC-1 DUP</t>
  </si>
  <si>
    <t>LC-2</t>
  </si>
  <si>
    <t>LONG CR 1 (DUP)</t>
  </si>
  <si>
    <t>LONG CR3</t>
  </si>
  <si>
    <t>LONG CR2</t>
  </si>
  <si>
    <t>LONG CREEK 1</t>
  </si>
  <si>
    <t>LONG CREEK 5</t>
  </si>
  <si>
    <t>LONG CREEK 5 (DUP)</t>
  </si>
  <si>
    <t>LONG CREEK 2</t>
  </si>
  <si>
    <t>LONG CREEK 3</t>
  </si>
  <si>
    <t>S02-STORM0827</t>
  </si>
  <si>
    <t>DUP #1</t>
  </si>
  <si>
    <t>S01 DUPLICATE</t>
  </si>
  <si>
    <t>S01-06/05/2016-STORM</t>
  </si>
  <si>
    <t>S17-06/05/2016-STORM</t>
  </si>
  <si>
    <t>S03-06/05/2016-STORM</t>
  </si>
  <si>
    <t>S05-06/05/2016-STORM</t>
  </si>
  <si>
    <t>S07-06/05/2016-STORM</t>
  </si>
  <si>
    <t>S17-071416-STORM</t>
  </si>
  <si>
    <t>S07-071416-STORM</t>
  </si>
  <si>
    <t>S01-071416-STORM</t>
  </si>
  <si>
    <t>S03-071416-STORM</t>
  </si>
  <si>
    <t>S05-071416-STORM-DUP</t>
  </si>
  <si>
    <t>S05-071416-STORM</t>
  </si>
  <si>
    <t>S01-9/11/16-STORM</t>
  </si>
  <si>
    <t>S03-9/11/16-STORM</t>
  </si>
  <si>
    <t>S17-9/11/16-STORM</t>
  </si>
  <si>
    <t>S07-9/11/16-STORM</t>
  </si>
  <si>
    <t>S01-031319-MELT</t>
  </si>
  <si>
    <t>S01-031319-MELT-DUP</t>
  </si>
  <si>
    <t>S01-031519-MELT</t>
  </si>
  <si>
    <t>S01-032419-MELT</t>
  </si>
  <si>
    <t>S01-032919-MELT</t>
  </si>
  <si>
    <t>S01-601019-BASE</t>
  </si>
  <si>
    <t>S01-070419-BASE</t>
  </si>
  <si>
    <t>S01-091819-BASE</t>
  </si>
  <si>
    <t>S03-031319-MELT</t>
  </si>
  <si>
    <t>S03-031519-MELT</t>
  </si>
  <si>
    <t>S03-032419-MELT</t>
  </si>
  <si>
    <t>S03-032919-MELT</t>
  </si>
  <si>
    <t>S03-061019-BASE</t>
  </si>
  <si>
    <t>S03-070419-BASE</t>
  </si>
  <si>
    <t>S03-091819-BASE-DUP</t>
  </si>
  <si>
    <t>S03-091819-BASE</t>
  </si>
  <si>
    <t>S04-070419-BASE</t>
  </si>
  <si>
    <t>S04-091819-BASE</t>
  </si>
  <si>
    <t>S05-031319-MELT</t>
  </si>
  <si>
    <t>S05-031519-MELT</t>
  </si>
  <si>
    <t>S05-032419-MELT</t>
  </si>
  <si>
    <t>S05-032919-MELT</t>
  </si>
  <si>
    <t>S05-061019-BASE</t>
  </si>
  <si>
    <t>S05-070419-BASE</t>
  </si>
  <si>
    <t>S05-091819-BASE</t>
  </si>
  <si>
    <t>S06B-031310-MELT</t>
  </si>
  <si>
    <t>S06B-031519-MELT</t>
  </si>
  <si>
    <t>S06B-032419-MELT</t>
  </si>
  <si>
    <t>S06B-032919-MELT</t>
  </si>
  <si>
    <t>S06B-061019-BASE</t>
  </si>
  <si>
    <t>S06B-070419-BASE-DUP</t>
  </si>
  <si>
    <t>S06B-070419-BASE</t>
  </si>
  <si>
    <t>S06B-091819-BASE</t>
  </si>
  <si>
    <t>S07-031319-MELT</t>
  </si>
  <si>
    <t>S07-031519-MELT</t>
  </si>
  <si>
    <t>S07-032419-MELT</t>
  </si>
  <si>
    <t>S07-032419-MELT-DUP</t>
  </si>
  <si>
    <t>S07-032919-MELT</t>
  </si>
  <si>
    <t>S07-061019-BASE-DUP</t>
  </si>
  <si>
    <t>S07-061019-BASE</t>
  </si>
  <si>
    <t>S07-070419-BASE</t>
  </si>
  <si>
    <t>S07-091819-BASE</t>
  </si>
  <si>
    <t>S11-070419-BASE</t>
  </si>
  <si>
    <t>S11-091819-BASE</t>
  </si>
  <si>
    <t>S12-070419-BASE</t>
  </si>
  <si>
    <t>S12-091819-BASE</t>
  </si>
  <si>
    <t>S17-031319-MELT</t>
  </si>
  <si>
    <t>S17-031519-MELT</t>
  </si>
  <si>
    <t>S17-031519-MELT-DUP</t>
  </si>
  <si>
    <t>S17-032419-MELT</t>
  </si>
  <si>
    <t>S17-032919-MELT-DUP</t>
  </si>
  <si>
    <t>S17-032919-MELT</t>
  </si>
  <si>
    <t>S17-061019-BASE</t>
  </si>
  <si>
    <t>S17-070419-BASE</t>
  </si>
  <si>
    <t>S17-091819-BASE</t>
  </si>
  <si>
    <t>3/13/2019 3:40:00 PM</t>
  </si>
  <si>
    <t>3/13/2019 3:41:00 PM</t>
  </si>
  <si>
    <t>3/15/2019 2:38:00 PM</t>
  </si>
  <si>
    <t>3/24/2019 4:45:00 PM</t>
  </si>
  <si>
    <t>3/29/2019 8:09:00 AM</t>
  </si>
  <si>
    <t>6/10/2019 9:15:00 AM</t>
  </si>
  <si>
    <t>7/4/2019 10:17:00 AM</t>
  </si>
  <si>
    <t>9/18/2019 8:40:00 AM</t>
  </si>
  <si>
    <t>3/13/2019 4:20:00 PM</t>
  </si>
  <si>
    <t>3/15/2019 3:11:00 PM</t>
  </si>
  <si>
    <t>3/24/2019 5:15:00 PM</t>
  </si>
  <si>
    <t>3/29/2019 9:00:00 AM</t>
  </si>
  <si>
    <t>6/10/2019 10:30:00 AM</t>
  </si>
  <si>
    <t>7/4/2019 12:40:00 PM</t>
  </si>
  <si>
    <t>9/18/2019 10:40:00 AM</t>
  </si>
  <si>
    <t>7/4/2019 11:15:00 AM</t>
  </si>
  <si>
    <t>9/18/2019 9:10:00 AM</t>
  </si>
  <si>
    <t>3/13/2019 4:53:00 PM</t>
  </si>
  <si>
    <t>3/15/2019 3:32:00 PM</t>
  </si>
  <si>
    <t>3/24/2019 5:35:00 PM</t>
  </si>
  <si>
    <t>3/29/2019 9:40:00 AM</t>
  </si>
  <si>
    <t>6/10/2019 11:30:00 AM</t>
  </si>
  <si>
    <t>7/4/2019 2:17:00 PM</t>
  </si>
  <si>
    <t>9/18/2019 11:20:00 AM</t>
  </si>
  <si>
    <t>3/13/2019 5:16:00 PM</t>
  </si>
  <si>
    <t>3/15/2019 3:53:00 PM</t>
  </si>
  <si>
    <t>3/24/2019 5:57:00 PM</t>
  </si>
  <si>
    <t>3/29/2019 10:10:00 AM</t>
  </si>
  <si>
    <t>6/10/2019 12:05:00 PM</t>
  </si>
  <si>
    <t>7/4/2019 3:25:00 PM</t>
  </si>
  <si>
    <t>9/18/2019 11:50:00 AM</t>
  </si>
  <si>
    <t>3/13/2019 5:32:00 PM</t>
  </si>
  <si>
    <t>3/15/2019 4:09:00 PM</t>
  </si>
  <si>
    <t>3/24/2019 6:13:00 PM</t>
  </si>
  <si>
    <t>3/24/2019 6:14:00 PM</t>
  </si>
  <si>
    <t>3/29/2019 10:45:00 AM</t>
  </si>
  <si>
    <t>6/10/2019 12:50:00 PM</t>
  </si>
  <si>
    <t>7/4/2019 4:38:00 PM</t>
  </si>
  <si>
    <t>9/18/2019 1:00:00 PM</t>
  </si>
  <si>
    <t>7/4/2019 6:18:00 PM</t>
  </si>
  <si>
    <t>9/18/2019 12:35:00 PM</t>
  </si>
  <si>
    <t>7/4/2019 5:41:00 PM</t>
  </si>
  <si>
    <t>9/18/2019 1:25:00 PM</t>
  </si>
  <si>
    <t>3/13/2019 4:05:00 PM</t>
  </si>
  <si>
    <t>3/15/2019 2:56:00 PM</t>
  </si>
  <si>
    <t>3/15/2019 2:57:00 PM</t>
  </si>
  <si>
    <t>3/24/2019 5:02:00 PM</t>
  </si>
  <si>
    <t>3/29/2019 8:30:00 AM</t>
  </si>
  <si>
    <t>6/10/2019 9:55:00 AM</t>
  </si>
  <si>
    <t>7/4/2019 12:15:00 PM</t>
  </si>
  <si>
    <t>9/18/2019 9:55:00 AM</t>
  </si>
  <si>
    <t>S01-02052020-MELT</t>
  </si>
  <si>
    <t>S01-02242020-MELTDUP</t>
  </si>
  <si>
    <t>S01-02242020-MELT</t>
  </si>
  <si>
    <t>S01-03092020-MELT</t>
  </si>
  <si>
    <t>S01-03272020-MELT</t>
  </si>
  <si>
    <t>S01-05062020-BASEDUP</t>
  </si>
  <si>
    <t>S01-05062020-BASE</t>
  </si>
  <si>
    <t>S01-07172020-BASE</t>
  </si>
  <si>
    <t>S01-09012020-BASE</t>
  </si>
  <si>
    <t>S03-02052020-MELT</t>
  </si>
  <si>
    <t>S03-02242020-MELT</t>
  </si>
  <si>
    <t>S03-03092020-MELT</t>
  </si>
  <si>
    <t>S03-03272020-MELT</t>
  </si>
  <si>
    <t>S03-05062020-BASE</t>
  </si>
  <si>
    <t>S03-07172020-BASE</t>
  </si>
  <si>
    <t>S03-09012020-BASE-DUP</t>
  </si>
  <si>
    <t>S03-09012020-BASE</t>
  </si>
  <si>
    <t>S04-05062020-BASE</t>
  </si>
  <si>
    <t>S04-07172020-BASE</t>
  </si>
  <si>
    <t>S04-09012020-BASE</t>
  </si>
  <si>
    <t>S05-02052020-MELT</t>
  </si>
  <si>
    <t>S05-02242020-MELT</t>
  </si>
  <si>
    <t>S05-03092020-MELT</t>
  </si>
  <si>
    <t>S05-03272020-MELT</t>
  </si>
  <si>
    <t>S05-05062020-BASE</t>
  </si>
  <si>
    <t>S05-07172020-BASE</t>
  </si>
  <si>
    <t>S05-09012020-BASE</t>
  </si>
  <si>
    <t>S06B-02052020-MELT</t>
  </si>
  <si>
    <t>S06B-02242020-MELT</t>
  </si>
  <si>
    <t>S06B-03092020-MELT-DUP</t>
  </si>
  <si>
    <t>S06B-03092020-MELT</t>
  </si>
  <si>
    <t>S06B-03272020-MELT-DUP</t>
  </si>
  <si>
    <t>S06B-03272020-MELT</t>
  </si>
  <si>
    <t>S06B-05062020-BASE</t>
  </si>
  <si>
    <t>S06B-07172020-BASE</t>
  </si>
  <si>
    <t>S06B-09012020-BASE</t>
  </si>
  <si>
    <t>S07-02052020-MELT</t>
  </si>
  <si>
    <t>S07-02242020-MELT</t>
  </si>
  <si>
    <t>S07-03092020-MELT</t>
  </si>
  <si>
    <t>S07-03272020-MELT</t>
  </si>
  <si>
    <t>S07-05062020-BASE</t>
  </si>
  <si>
    <t>S07-07202020-BASE</t>
  </si>
  <si>
    <t>S07-09012020-BASE</t>
  </si>
  <si>
    <t>S11-05062020-BASE</t>
  </si>
  <si>
    <t>S11-07202020-BASE</t>
  </si>
  <si>
    <t>S11-09012020-BASE</t>
  </si>
  <si>
    <t>S12-05062020-BASE</t>
  </si>
  <si>
    <t>S12-07202020-BASE</t>
  </si>
  <si>
    <t>S12-09012020-BASE</t>
  </si>
  <si>
    <t>S17-02052020-MELTDUP</t>
  </si>
  <si>
    <t>S17-02052020-MELT</t>
  </si>
  <si>
    <t>S17-02242020-MELT</t>
  </si>
  <si>
    <t>S17-03092020-MELT</t>
  </si>
  <si>
    <t>S17-03272020-MELT</t>
  </si>
  <si>
    <t>S17-05062020-BASE</t>
  </si>
  <si>
    <t>S17-07172020-BASE-DUP</t>
  </si>
  <si>
    <t>S17-07172020-BASE</t>
  </si>
  <si>
    <t>S17-09012020-BASE</t>
  </si>
  <si>
    <t>2/5/2020 12:00:00 PM</t>
  </si>
  <si>
    <t>2/24/2020 2:15:00 PM</t>
  </si>
  <si>
    <t>3/9/2020 2:20:00 PM</t>
  </si>
  <si>
    <t>3/27/2020 9:05:00 AM</t>
  </si>
  <si>
    <t>5/6/2020 8:55:00 AM</t>
  </si>
  <si>
    <t>7/17/2020 8:55:00 AM</t>
  </si>
  <si>
    <t>9/1/2020 10:50:00 AM</t>
  </si>
  <si>
    <t>2/5/2020 12:35:00 PM</t>
  </si>
  <si>
    <t>2/24/2020 2:45:00 PM</t>
  </si>
  <si>
    <t>3/9/2020 2:55:00 PM</t>
  </si>
  <si>
    <t>3/27/2020 9:55:00 AM</t>
  </si>
  <si>
    <t>5/6/2020 10:25:00 AM</t>
  </si>
  <si>
    <t>7/17/2020 10:05:00 AM</t>
  </si>
  <si>
    <t>9/1/2020 12:05:00 PM</t>
  </si>
  <si>
    <t>5/6/2020 9:30:00 AM</t>
  </si>
  <si>
    <t>7/17/2020 9:20:00 AM</t>
  </si>
  <si>
    <t>9/1/2020 11:05:00 AM</t>
  </si>
  <si>
    <t>2/5/2020 1:05:00 PM</t>
  </si>
  <si>
    <t>2/24/2020 3:10:00 PM</t>
  </si>
  <si>
    <t>3/9/2020 3:20:00 PM</t>
  </si>
  <si>
    <t>3/27/2020 10:25:00 AM</t>
  </si>
  <si>
    <t>5/6/2020 11:15:00 AM</t>
  </si>
  <si>
    <t>7/17/2020 10:35:00 AM</t>
  </si>
  <si>
    <t>9/1/2020 12:55:00 PM</t>
  </si>
  <si>
    <t>2/5/2020 1:25:00 PM</t>
  </si>
  <si>
    <t>2/24/2020 3:30:00 PM</t>
  </si>
  <si>
    <t>3/9/2020 3:45:00 PM</t>
  </si>
  <si>
    <t>3/27/2020 11:30:00 AM</t>
  </si>
  <si>
    <t>5/6/2020 12:20:00 PM</t>
  </si>
  <si>
    <t>7/17/2020 10:55:00 AM</t>
  </si>
  <si>
    <t>9/1/2020 1:20:00 PM</t>
  </si>
  <si>
    <t>2/5/2020 1:35:00 PM</t>
  </si>
  <si>
    <t>2/24/2020 3:45:00 PM</t>
  </si>
  <si>
    <t>3/9/2020 4:00:00 PM</t>
  </si>
  <si>
    <t>3/27/2020 12:05:00 PM</t>
  </si>
  <si>
    <t>5/6/2020 1:20:00 PM</t>
  </si>
  <si>
    <t>7/20/2020 12:30:00 PM</t>
  </si>
  <si>
    <t>9/1/2020 1:50:00 PM</t>
  </si>
  <si>
    <t>5/6/2020 12:50:00 PM</t>
  </si>
  <si>
    <t>7/20/2020 12:45:00 PM</t>
  </si>
  <si>
    <t>9/1/2020 1:35:00 PM</t>
  </si>
  <si>
    <t>5/6/2020 1:55:00 PM</t>
  </si>
  <si>
    <t>7/20/2020 1:00:00 PM</t>
  </si>
  <si>
    <t>9/1/2020 2:05:00 PM</t>
  </si>
  <si>
    <t>2/5/2020 12:20:00 PM</t>
  </si>
  <si>
    <t>2/24/2020 2:30:00 PM</t>
  </si>
  <si>
    <t>3/9/2020 2:40:00 PM</t>
  </si>
  <si>
    <t>3/27/2020 9:35:00 AM</t>
  </si>
  <si>
    <t>5/6/2020 9:55:00 AM</t>
  </si>
  <si>
    <t>7/17/2020 9:40:00 AM</t>
  </si>
  <si>
    <t>9/1/2020 11:50:00 AM</t>
  </si>
  <si>
    <t>uS/cm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</si>
</sst>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0" xfId="0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5" fillId="0" borderId="0" xfId="0" applyFont="1" applyFill="1" applyBorder="1" applyAlignment="1">
      <alignment horizontal="center"/>
    </xf>
    <xf numFmtId="0" fontId="4" fillId="0" borderId="0" xfId="0" applyFont="1" applyFill="1"/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9" fontId="0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Normal" xfId="0" builtinId="0"/>
    <cellStyle name="Normal 2" xfId="2" xr:uid="{7EBABC09-B4A8-46FD-A860-35C4E498A9D1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Conductance vs Chloride</a:t>
            </a:r>
          </a:p>
          <a:p>
            <a:pPr>
              <a:defRPr/>
            </a:pPr>
            <a:r>
              <a:rPr lang="en-US"/>
              <a:t>Long Creek Watershed</a:t>
            </a:r>
          </a:p>
          <a:p>
            <a:pPr>
              <a:defRPr/>
            </a:pPr>
            <a:r>
              <a:rPr lang="en-US"/>
              <a:t>2010-2020</a:t>
            </a:r>
          </a:p>
        </c:rich>
      </c:tx>
      <c:layout>
        <c:manualLayout>
          <c:xMode val="edge"/>
          <c:yMode val="edge"/>
          <c:x val="0.35728516945488914"/>
          <c:y val="2.3633674326106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72849227179938E-2"/>
          <c:y val="0.14036433076846971"/>
          <c:w val="0.88975678040244965"/>
          <c:h val="0.77218456100760091"/>
        </c:manualLayout>
      </c:layout>
      <c:scatterChart>
        <c:scatterStyle val="lineMarker"/>
        <c:varyColors val="0"/>
        <c:ser>
          <c:idx val="0"/>
          <c:order val="0"/>
          <c:tx>
            <c:v>SpC vs Chl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898762089128001E-2"/>
                  <c:y val="0.1557624890234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'SpC&amp;Cl Data'!$I$2:$I$778</c:f>
              <c:numCache>
                <c:formatCode>General</c:formatCode>
                <c:ptCount val="777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  <c:pt idx="719">
                  <c:v>2438</c:v>
                </c:pt>
                <c:pt idx="720">
                  <c:v>2082</c:v>
                </c:pt>
                <c:pt idx="721">
                  <c:v>2082</c:v>
                </c:pt>
                <c:pt idx="722">
                  <c:v>2604</c:v>
                </c:pt>
                <c:pt idx="723">
                  <c:v>2064</c:v>
                </c:pt>
                <c:pt idx="724">
                  <c:v>1178</c:v>
                </c:pt>
                <c:pt idx="725">
                  <c:v>1178</c:v>
                </c:pt>
                <c:pt idx="726">
                  <c:v>1590</c:v>
                </c:pt>
                <c:pt idx="727">
                  <c:v>1570</c:v>
                </c:pt>
                <c:pt idx="728">
                  <c:v>2349</c:v>
                </c:pt>
                <c:pt idx="729">
                  <c:v>3280</c:v>
                </c:pt>
                <c:pt idx="730">
                  <c:v>2565</c:v>
                </c:pt>
                <c:pt idx="731">
                  <c:v>2092</c:v>
                </c:pt>
                <c:pt idx="732">
                  <c:v>1996</c:v>
                </c:pt>
                <c:pt idx="733">
                  <c:v>1444</c:v>
                </c:pt>
                <c:pt idx="734">
                  <c:v>1322</c:v>
                </c:pt>
                <c:pt idx="735">
                  <c:v>1322</c:v>
                </c:pt>
                <c:pt idx="736">
                  <c:v>1163</c:v>
                </c:pt>
                <c:pt idx="737">
                  <c:v>1638</c:v>
                </c:pt>
                <c:pt idx="738">
                  <c:v>1708</c:v>
                </c:pt>
                <c:pt idx="739">
                  <c:v>799</c:v>
                </c:pt>
                <c:pt idx="740">
                  <c:v>1535</c:v>
                </c:pt>
                <c:pt idx="741">
                  <c:v>564</c:v>
                </c:pt>
                <c:pt idx="742">
                  <c:v>551</c:v>
                </c:pt>
                <c:pt idx="743">
                  <c:v>545</c:v>
                </c:pt>
                <c:pt idx="744">
                  <c:v>527</c:v>
                </c:pt>
                <c:pt idx="745">
                  <c:v>740</c:v>
                </c:pt>
                <c:pt idx="746">
                  <c:v>644</c:v>
                </c:pt>
                <c:pt idx="747">
                  <c:v>1423</c:v>
                </c:pt>
                <c:pt idx="748">
                  <c:v>516</c:v>
                </c:pt>
                <c:pt idx="749">
                  <c:v>516</c:v>
                </c:pt>
                <c:pt idx="750">
                  <c:v>537</c:v>
                </c:pt>
                <c:pt idx="751">
                  <c:v>537</c:v>
                </c:pt>
                <c:pt idx="752">
                  <c:v>564</c:v>
                </c:pt>
                <c:pt idx="753">
                  <c:v>503</c:v>
                </c:pt>
                <c:pt idx="754">
                  <c:v>577</c:v>
                </c:pt>
                <c:pt idx="755">
                  <c:v>1325</c:v>
                </c:pt>
                <c:pt idx="756">
                  <c:v>3320</c:v>
                </c:pt>
                <c:pt idx="757">
                  <c:v>812</c:v>
                </c:pt>
                <c:pt idx="758">
                  <c:v>808</c:v>
                </c:pt>
                <c:pt idx="759">
                  <c:v>493.59999999989998</c:v>
                </c:pt>
                <c:pt idx="760">
                  <c:v>1070</c:v>
                </c:pt>
                <c:pt idx="761">
                  <c:v>1131</c:v>
                </c:pt>
                <c:pt idx="762">
                  <c:v>550</c:v>
                </c:pt>
                <c:pt idx="763">
                  <c:v>783</c:v>
                </c:pt>
                <c:pt idx="764">
                  <c:v>518</c:v>
                </c:pt>
                <c:pt idx="765">
                  <c:v>421.8</c:v>
                </c:pt>
                <c:pt idx="766">
                  <c:v>350.6</c:v>
                </c:pt>
                <c:pt idx="767">
                  <c:v>792</c:v>
                </c:pt>
                <c:pt idx="768">
                  <c:v>975</c:v>
                </c:pt>
                <c:pt idx="769">
                  <c:v>975</c:v>
                </c:pt>
                <c:pt idx="770">
                  <c:v>1967</c:v>
                </c:pt>
                <c:pt idx="771">
                  <c:v>705</c:v>
                </c:pt>
                <c:pt idx="772">
                  <c:v>660</c:v>
                </c:pt>
                <c:pt idx="773">
                  <c:v>715</c:v>
                </c:pt>
                <c:pt idx="774">
                  <c:v>685</c:v>
                </c:pt>
                <c:pt idx="775">
                  <c:v>685</c:v>
                </c:pt>
                <c:pt idx="776">
                  <c:v>824</c:v>
                </c:pt>
              </c:numCache>
            </c:numRef>
          </c:xVal>
          <c:yVal>
            <c:numRef>
              <c:f>'SpC&amp;Cl Data'!$G$2:$G$778</c:f>
              <c:numCache>
                <c:formatCode>General</c:formatCode>
                <c:ptCount val="777"/>
                <c:pt idx="0">
                  <c:v>420</c:v>
                </c:pt>
                <c:pt idx="1">
                  <c:v>290</c:v>
                </c:pt>
                <c:pt idx="2">
                  <c:v>38</c:v>
                </c:pt>
                <c:pt idx="3">
                  <c:v>120</c:v>
                </c:pt>
                <c:pt idx="4">
                  <c:v>270</c:v>
                </c:pt>
                <c:pt idx="5">
                  <c:v>350</c:v>
                </c:pt>
                <c:pt idx="6">
                  <c:v>200</c:v>
                </c:pt>
                <c:pt idx="7">
                  <c:v>310</c:v>
                </c:pt>
                <c:pt idx="8">
                  <c:v>120</c:v>
                </c:pt>
                <c:pt idx="9">
                  <c:v>220</c:v>
                </c:pt>
                <c:pt idx="10">
                  <c:v>79</c:v>
                </c:pt>
                <c:pt idx="11">
                  <c:v>170</c:v>
                </c:pt>
                <c:pt idx="12">
                  <c:v>170</c:v>
                </c:pt>
                <c:pt idx="13">
                  <c:v>220</c:v>
                </c:pt>
                <c:pt idx="14">
                  <c:v>51</c:v>
                </c:pt>
                <c:pt idx="15">
                  <c:v>89</c:v>
                </c:pt>
                <c:pt idx="16">
                  <c:v>40</c:v>
                </c:pt>
                <c:pt idx="17">
                  <c:v>52</c:v>
                </c:pt>
                <c:pt idx="18">
                  <c:v>48</c:v>
                </c:pt>
                <c:pt idx="19">
                  <c:v>110</c:v>
                </c:pt>
                <c:pt idx="20">
                  <c:v>75</c:v>
                </c:pt>
                <c:pt idx="21">
                  <c:v>21</c:v>
                </c:pt>
                <c:pt idx="22">
                  <c:v>21</c:v>
                </c:pt>
                <c:pt idx="23">
                  <c:v>30</c:v>
                </c:pt>
                <c:pt idx="24">
                  <c:v>25</c:v>
                </c:pt>
                <c:pt idx="25">
                  <c:v>270</c:v>
                </c:pt>
                <c:pt idx="26">
                  <c:v>120</c:v>
                </c:pt>
                <c:pt idx="27">
                  <c:v>250</c:v>
                </c:pt>
                <c:pt idx="28">
                  <c:v>260</c:v>
                </c:pt>
                <c:pt idx="29">
                  <c:v>60</c:v>
                </c:pt>
                <c:pt idx="30">
                  <c:v>58</c:v>
                </c:pt>
                <c:pt idx="31">
                  <c:v>99</c:v>
                </c:pt>
                <c:pt idx="32">
                  <c:v>240</c:v>
                </c:pt>
                <c:pt idx="33">
                  <c:v>660</c:v>
                </c:pt>
                <c:pt idx="34">
                  <c:v>180</c:v>
                </c:pt>
                <c:pt idx="35">
                  <c:v>610</c:v>
                </c:pt>
                <c:pt idx="36">
                  <c:v>690</c:v>
                </c:pt>
                <c:pt idx="37">
                  <c:v>110</c:v>
                </c:pt>
                <c:pt idx="38">
                  <c:v>130</c:v>
                </c:pt>
                <c:pt idx="39">
                  <c:v>640</c:v>
                </c:pt>
                <c:pt idx="40">
                  <c:v>190</c:v>
                </c:pt>
                <c:pt idx="41">
                  <c:v>620</c:v>
                </c:pt>
                <c:pt idx="42">
                  <c:v>130</c:v>
                </c:pt>
                <c:pt idx="43">
                  <c:v>450</c:v>
                </c:pt>
                <c:pt idx="44">
                  <c:v>450</c:v>
                </c:pt>
                <c:pt idx="45">
                  <c:v>110</c:v>
                </c:pt>
                <c:pt idx="46">
                  <c:v>440</c:v>
                </c:pt>
                <c:pt idx="47">
                  <c:v>74</c:v>
                </c:pt>
                <c:pt idx="48">
                  <c:v>100</c:v>
                </c:pt>
                <c:pt idx="49">
                  <c:v>120</c:v>
                </c:pt>
                <c:pt idx="50">
                  <c:v>140</c:v>
                </c:pt>
                <c:pt idx="51">
                  <c:v>160</c:v>
                </c:pt>
                <c:pt idx="52">
                  <c:v>160</c:v>
                </c:pt>
                <c:pt idx="53">
                  <c:v>510</c:v>
                </c:pt>
                <c:pt idx="54">
                  <c:v>540</c:v>
                </c:pt>
                <c:pt idx="55">
                  <c:v>120</c:v>
                </c:pt>
                <c:pt idx="56">
                  <c:v>110</c:v>
                </c:pt>
                <c:pt idx="57">
                  <c:v>220</c:v>
                </c:pt>
                <c:pt idx="58">
                  <c:v>400</c:v>
                </c:pt>
                <c:pt idx="59">
                  <c:v>520</c:v>
                </c:pt>
                <c:pt idx="60">
                  <c:v>500</c:v>
                </c:pt>
                <c:pt idx="61">
                  <c:v>150</c:v>
                </c:pt>
                <c:pt idx="62">
                  <c:v>190</c:v>
                </c:pt>
                <c:pt idx="63">
                  <c:v>120</c:v>
                </c:pt>
                <c:pt idx="64">
                  <c:v>300</c:v>
                </c:pt>
                <c:pt idx="65">
                  <c:v>78</c:v>
                </c:pt>
                <c:pt idx="66">
                  <c:v>110</c:v>
                </c:pt>
                <c:pt idx="67">
                  <c:v>150</c:v>
                </c:pt>
                <c:pt idx="68">
                  <c:v>280</c:v>
                </c:pt>
                <c:pt idx="69">
                  <c:v>280</c:v>
                </c:pt>
                <c:pt idx="70">
                  <c:v>100</c:v>
                </c:pt>
                <c:pt idx="71">
                  <c:v>84</c:v>
                </c:pt>
                <c:pt idx="72">
                  <c:v>360</c:v>
                </c:pt>
                <c:pt idx="73">
                  <c:v>140</c:v>
                </c:pt>
                <c:pt idx="74">
                  <c:v>300</c:v>
                </c:pt>
                <c:pt idx="75">
                  <c:v>350</c:v>
                </c:pt>
                <c:pt idx="76">
                  <c:v>100</c:v>
                </c:pt>
                <c:pt idx="77">
                  <c:v>140</c:v>
                </c:pt>
                <c:pt idx="78">
                  <c:v>340</c:v>
                </c:pt>
                <c:pt idx="79">
                  <c:v>340</c:v>
                </c:pt>
                <c:pt idx="80">
                  <c:v>310</c:v>
                </c:pt>
                <c:pt idx="81">
                  <c:v>130</c:v>
                </c:pt>
                <c:pt idx="82">
                  <c:v>300</c:v>
                </c:pt>
                <c:pt idx="83">
                  <c:v>260</c:v>
                </c:pt>
                <c:pt idx="84">
                  <c:v>350</c:v>
                </c:pt>
                <c:pt idx="85">
                  <c:v>120</c:v>
                </c:pt>
                <c:pt idx="86">
                  <c:v>84</c:v>
                </c:pt>
                <c:pt idx="87">
                  <c:v>70</c:v>
                </c:pt>
                <c:pt idx="88">
                  <c:v>86</c:v>
                </c:pt>
                <c:pt idx="89">
                  <c:v>56</c:v>
                </c:pt>
                <c:pt idx="90">
                  <c:v>110</c:v>
                </c:pt>
                <c:pt idx="91">
                  <c:v>100</c:v>
                </c:pt>
                <c:pt idx="92">
                  <c:v>66</c:v>
                </c:pt>
                <c:pt idx="93">
                  <c:v>180</c:v>
                </c:pt>
                <c:pt idx="94">
                  <c:v>200</c:v>
                </c:pt>
                <c:pt idx="95">
                  <c:v>75</c:v>
                </c:pt>
                <c:pt idx="96">
                  <c:v>210</c:v>
                </c:pt>
                <c:pt idx="97">
                  <c:v>46</c:v>
                </c:pt>
                <c:pt idx="98">
                  <c:v>69</c:v>
                </c:pt>
                <c:pt idx="99">
                  <c:v>300</c:v>
                </c:pt>
                <c:pt idx="100">
                  <c:v>110</c:v>
                </c:pt>
                <c:pt idx="101">
                  <c:v>260</c:v>
                </c:pt>
                <c:pt idx="102">
                  <c:v>300</c:v>
                </c:pt>
                <c:pt idx="103">
                  <c:v>57</c:v>
                </c:pt>
                <c:pt idx="104">
                  <c:v>72</c:v>
                </c:pt>
                <c:pt idx="105">
                  <c:v>59</c:v>
                </c:pt>
                <c:pt idx="106">
                  <c:v>200</c:v>
                </c:pt>
                <c:pt idx="107">
                  <c:v>120</c:v>
                </c:pt>
                <c:pt idx="108">
                  <c:v>200</c:v>
                </c:pt>
                <c:pt idx="109">
                  <c:v>260</c:v>
                </c:pt>
                <c:pt idx="110">
                  <c:v>60</c:v>
                </c:pt>
                <c:pt idx="111">
                  <c:v>160</c:v>
                </c:pt>
                <c:pt idx="112">
                  <c:v>600</c:v>
                </c:pt>
                <c:pt idx="113">
                  <c:v>590</c:v>
                </c:pt>
                <c:pt idx="114">
                  <c:v>590</c:v>
                </c:pt>
                <c:pt idx="115">
                  <c:v>450</c:v>
                </c:pt>
                <c:pt idx="116">
                  <c:v>200</c:v>
                </c:pt>
                <c:pt idx="117">
                  <c:v>120</c:v>
                </c:pt>
                <c:pt idx="118">
                  <c:v>140</c:v>
                </c:pt>
                <c:pt idx="119">
                  <c:v>67</c:v>
                </c:pt>
                <c:pt idx="120">
                  <c:v>440</c:v>
                </c:pt>
                <c:pt idx="121">
                  <c:v>94</c:v>
                </c:pt>
                <c:pt idx="122">
                  <c:v>440</c:v>
                </c:pt>
                <c:pt idx="123">
                  <c:v>490</c:v>
                </c:pt>
                <c:pt idx="124">
                  <c:v>72</c:v>
                </c:pt>
                <c:pt idx="125">
                  <c:v>72</c:v>
                </c:pt>
                <c:pt idx="126">
                  <c:v>69</c:v>
                </c:pt>
                <c:pt idx="127">
                  <c:v>63</c:v>
                </c:pt>
                <c:pt idx="128">
                  <c:v>480</c:v>
                </c:pt>
                <c:pt idx="129">
                  <c:v>470</c:v>
                </c:pt>
                <c:pt idx="130">
                  <c:v>560</c:v>
                </c:pt>
                <c:pt idx="131">
                  <c:v>150</c:v>
                </c:pt>
                <c:pt idx="132">
                  <c:v>510</c:v>
                </c:pt>
                <c:pt idx="133">
                  <c:v>87</c:v>
                </c:pt>
                <c:pt idx="134">
                  <c:v>120</c:v>
                </c:pt>
                <c:pt idx="135">
                  <c:v>78</c:v>
                </c:pt>
                <c:pt idx="136">
                  <c:v>84</c:v>
                </c:pt>
                <c:pt idx="137">
                  <c:v>84</c:v>
                </c:pt>
                <c:pt idx="138">
                  <c:v>560</c:v>
                </c:pt>
                <c:pt idx="139">
                  <c:v>140</c:v>
                </c:pt>
                <c:pt idx="140">
                  <c:v>470</c:v>
                </c:pt>
                <c:pt idx="141">
                  <c:v>600</c:v>
                </c:pt>
                <c:pt idx="142">
                  <c:v>100</c:v>
                </c:pt>
                <c:pt idx="143">
                  <c:v>95</c:v>
                </c:pt>
                <c:pt idx="144">
                  <c:v>87</c:v>
                </c:pt>
                <c:pt idx="145">
                  <c:v>92</c:v>
                </c:pt>
                <c:pt idx="146">
                  <c:v>97</c:v>
                </c:pt>
                <c:pt idx="147">
                  <c:v>700</c:v>
                </c:pt>
                <c:pt idx="148">
                  <c:v>580</c:v>
                </c:pt>
                <c:pt idx="149">
                  <c:v>280</c:v>
                </c:pt>
                <c:pt idx="150">
                  <c:v>710</c:v>
                </c:pt>
                <c:pt idx="151">
                  <c:v>160</c:v>
                </c:pt>
                <c:pt idx="152">
                  <c:v>260</c:v>
                </c:pt>
                <c:pt idx="153">
                  <c:v>140</c:v>
                </c:pt>
                <c:pt idx="154">
                  <c:v>150</c:v>
                </c:pt>
                <c:pt idx="155">
                  <c:v>140</c:v>
                </c:pt>
                <c:pt idx="156">
                  <c:v>350</c:v>
                </c:pt>
                <c:pt idx="157">
                  <c:v>100</c:v>
                </c:pt>
                <c:pt idx="158">
                  <c:v>320</c:v>
                </c:pt>
                <c:pt idx="159">
                  <c:v>360</c:v>
                </c:pt>
                <c:pt idx="160">
                  <c:v>72</c:v>
                </c:pt>
                <c:pt idx="161">
                  <c:v>73</c:v>
                </c:pt>
                <c:pt idx="162">
                  <c:v>67</c:v>
                </c:pt>
                <c:pt idx="163">
                  <c:v>63</c:v>
                </c:pt>
                <c:pt idx="164">
                  <c:v>59</c:v>
                </c:pt>
                <c:pt idx="165">
                  <c:v>130</c:v>
                </c:pt>
                <c:pt idx="166">
                  <c:v>120</c:v>
                </c:pt>
                <c:pt idx="167">
                  <c:v>96</c:v>
                </c:pt>
                <c:pt idx="168">
                  <c:v>480</c:v>
                </c:pt>
                <c:pt idx="169">
                  <c:v>480</c:v>
                </c:pt>
                <c:pt idx="170">
                  <c:v>210</c:v>
                </c:pt>
                <c:pt idx="171">
                  <c:v>370</c:v>
                </c:pt>
                <c:pt idx="172">
                  <c:v>160</c:v>
                </c:pt>
                <c:pt idx="173">
                  <c:v>210</c:v>
                </c:pt>
                <c:pt idx="174">
                  <c:v>390</c:v>
                </c:pt>
                <c:pt idx="175">
                  <c:v>460</c:v>
                </c:pt>
                <c:pt idx="176">
                  <c:v>89</c:v>
                </c:pt>
                <c:pt idx="177">
                  <c:v>29</c:v>
                </c:pt>
                <c:pt idx="178">
                  <c:v>100</c:v>
                </c:pt>
                <c:pt idx="179">
                  <c:v>290</c:v>
                </c:pt>
                <c:pt idx="180">
                  <c:v>280</c:v>
                </c:pt>
                <c:pt idx="181">
                  <c:v>280</c:v>
                </c:pt>
                <c:pt idx="182">
                  <c:v>88</c:v>
                </c:pt>
                <c:pt idx="183">
                  <c:v>190</c:v>
                </c:pt>
                <c:pt idx="184">
                  <c:v>110</c:v>
                </c:pt>
                <c:pt idx="185">
                  <c:v>140</c:v>
                </c:pt>
                <c:pt idx="186">
                  <c:v>340</c:v>
                </c:pt>
                <c:pt idx="187">
                  <c:v>340</c:v>
                </c:pt>
                <c:pt idx="188">
                  <c:v>170</c:v>
                </c:pt>
                <c:pt idx="189">
                  <c:v>260</c:v>
                </c:pt>
                <c:pt idx="190">
                  <c:v>360</c:v>
                </c:pt>
                <c:pt idx="191">
                  <c:v>130</c:v>
                </c:pt>
                <c:pt idx="192">
                  <c:v>150</c:v>
                </c:pt>
                <c:pt idx="193">
                  <c:v>94</c:v>
                </c:pt>
                <c:pt idx="194">
                  <c:v>340</c:v>
                </c:pt>
                <c:pt idx="195">
                  <c:v>160</c:v>
                </c:pt>
                <c:pt idx="196">
                  <c:v>120</c:v>
                </c:pt>
                <c:pt idx="197">
                  <c:v>400</c:v>
                </c:pt>
                <c:pt idx="198">
                  <c:v>120</c:v>
                </c:pt>
                <c:pt idx="199">
                  <c:v>120</c:v>
                </c:pt>
                <c:pt idx="200">
                  <c:v>85</c:v>
                </c:pt>
                <c:pt idx="201">
                  <c:v>120</c:v>
                </c:pt>
                <c:pt idx="202">
                  <c:v>280</c:v>
                </c:pt>
                <c:pt idx="203">
                  <c:v>140</c:v>
                </c:pt>
                <c:pt idx="204">
                  <c:v>550</c:v>
                </c:pt>
                <c:pt idx="205">
                  <c:v>560</c:v>
                </c:pt>
                <c:pt idx="206">
                  <c:v>190</c:v>
                </c:pt>
                <c:pt idx="207">
                  <c:v>490</c:v>
                </c:pt>
                <c:pt idx="208">
                  <c:v>580</c:v>
                </c:pt>
                <c:pt idx="209">
                  <c:v>120</c:v>
                </c:pt>
                <c:pt idx="210">
                  <c:v>140</c:v>
                </c:pt>
                <c:pt idx="211">
                  <c:v>91</c:v>
                </c:pt>
                <c:pt idx="212">
                  <c:v>130</c:v>
                </c:pt>
                <c:pt idx="213">
                  <c:v>130</c:v>
                </c:pt>
                <c:pt idx="214">
                  <c:v>230</c:v>
                </c:pt>
                <c:pt idx="215">
                  <c:v>64</c:v>
                </c:pt>
                <c:pt idx="216">
                  <c:v>270</c:v>
                </c:pt>
                <c:pt idx="217">
                  <c:v>43</c:v>
                </c:pt>
                <c:pt idx="218">
                  <c:v>48</c:v>
                </c:pt>
                <c:pt idx="219">
                  <c:v>36</c:v>
                </c:pt>
                <c:pt idx="220">
                  <c:v>33</c:v>
                </c:pt>
                <c:pt idx="221">
                  <c:v>48</c:v>
                </c:pt>
                <c:pt idx="222">
                  <c:v>270</c:v>
                </c:pt>
                <c:pt idx="223">
                  <c:v>450</c:v>
                </c:pt>
                <c:pt idx="224">
                  <c:v>120</c:v>
                </c:pt>
                <c:pt idx="225">
                  <c:v>490</c:v>
                </c:pt>
                <c:pt idx="226">
                  <c:v>490</c:v>
                </c:pt>
                <c:pt idx="227">
                  <c:v>86</c:v>
                </c:pt>
                <c:pt idx="228">
                  <c:v>75</c:v>
                </c:pt>
                <c:pt idx="229">
                  <c:v>73</c:v>
                </c:pt>
                <c:pt idx="230">
                  <c:v>49</c:v>
                </c:pt>
                <c:pt idx="231">
                  <c:v>79</c:v>
                </c:pt>
                <c:pt idx="232">
                  <c:v>390</c:v>
                </c:pt>
                <c:pt idx="233">
                  <c:v>87</c:v>
                </c:pt>
                <c:pt idx="234">
                  <c:v>360</c:v>
                </c:pt>
                <c:pt idx="235">
                  <c:v>440</c:v>
                </c:pt>
                <c:pt idx="236">
                  <c:v>71</c:v>
                </c:pt>
                <c:pt idx="237">
                  <c:v>60</c:v>
                </c:pt>
                <c:pt idx="238">
                  <c:v>34</c:v>
                </c:pt>
                <c:pt idx="239">
                  <c:v>67</c:v>
                </c:pt>
                <c:pt idx="240">
                  <c:v>62</c:v>
                </c:pt>
                <c:pt idx="241">
                  <c:v>98</c:v>
                </c:pt>
                <c:pt idx="242">
                  <c:v>420</c:v>
                </c:pt>
                <c:pt idx="243">
                  <c:v>150</c:v>
                </c:pt>
                <c:pt idx="244">
                  <c:v>380</c:v>
                </c:pt>
                <c:pt idx="245">
                  <c:v>450</c:v>
                </c:pt>
                <c:pt idx="246">
                  <c:v>72</c:v>
                </c:pt>
                <c:pt idx="247">
                  <c:v>52</c:v>
                </c:pt>
                <c:pt idx="248">
                  <c:v>120</c:v>
                </c:pt>
                <c:pt idx="249">
                  <c:v>86</c:v>
                </c:pt>
                <c:pt idx="250">
                  <c:v>470</c:v>
                </c:pt>
                <c:pt idx="251">
                  <c:v>170</c:v>
                </c:pt>
                <c:pt idx="252">
                  <c:v>370</c:v>
                </c:pt>
                <c:pt idx="253">
                  <c:v>450</c:v>
                </c:pt>
                <c:pt idx="254">
                  <c:v>100</c:v>
                </c:pt>
                <c:pt idx="255">
                  <c:v>75</c:v>
                </c:pt>
                <c:pt idx="256">
                  <c:v>73</c:v>
                </c:pt>
                <c:pt idx="257">
                  <c:v>140</c:v>
                </c:pt>
                <c:pt idx="258">
                  <c:v>98</c:v>
                </c:pt>
                <c:pt idx="259">
                  <c:v>380</c:v>
                </c:pt>
                <c:pt idx="260">
                  <c:v>390</c:v>
                </c:pt>
                <c:pt idx="261">
                  <c:v>140</c:v>
                </c:pt>
                <c:pt idx="262">
                  <c:v>290</c:v>
                </c:pt>
                <c:pt idx="263">
                  <c:v>92</c:v>
                </c:pt>
                <c:pt idx="264">
                  <c:v>120</c:v>
                </c:pt>
                <c:pt idx="265">
                  <c:v>250</c:v>
                </c:pt>
                <c:pt idx="266">
                  <c:v>150</c:v>
                </c:pt>
                <c:pt idx="267">
                  <c:v>72</c:v>
                </c:pt>
                <c:pt idx="268">
                  <c:v>99</c:v>
                </c:pt>
                <c:pt idx="269">
                  <c:v>260</c:v>
                </c:pt>
                <c:pt idx="270">
                  <c:v>92</c:v>
                </c:pt>
                <c:pt idx="271">
                  <c:v>110</c:v>
                </c:pt>
                <c:pt idx="272">
                  <c:v>190</c:v>
                </c:pt>
                <c:pt idx="273">
                  <c:v>200</c:v>
                </c:pt>
                <c:pt idx="274">
                  <c:v>64</c:v>
                </c:pt>
                <c:pt idx="275">
                  <c:v>65</c:v>
                </c:pt>
                <c:pt idx="276">
                  <c:v>390</c:v>
                </c:pt>
                <c:pt idx="277">
                  <c:v>380</c:v>
                </c:pt>
                <c:pt idx="278">
                  <c:v>190</c:v>
                </c:pt>
                <c:pt idx="279">
                  <c:v>280</c:v>
                </c:pt>
                <c:pt idx="280">
                  <c:v>140</c:v>
                </c:pt>
                <c:pt idx="281">
                  <c:v>97</c:v>
                </c:pt>
                <c:pt idx="282">
                  <c:v>410</c:v>
                </c:pt>
                <c:pt idx="283">
                  <c:v>1000</c:v>
                </c:pt>
                <c:pt idx="284">
                  <c:v>440</c:v>
                </c:pt>
                <c:pt idx="285">
                  <c:v>560</c:v>
                </c:pt>
                <c:pt idx="286">
                  <c:v>660</c:v>
                </c:pt>
                <c:pt idx="287">
                  <c:v>630</c:v>
                </c:pt>
                <c:pt idx="288">
                  <c:v>370</c:v>
                </c:pt>
                <c:pt idx="289">
                  <c:v>460</c:v>
                </c:pt>
                <c:pt idx="290">
                  <c:v>290</c:v>
                </c:pt>
                <c:pt idx="291">
                  <c:v>290</c:v>
                </c:pt>
                <c:pt idx="292">
                  <c:v>270</c:v>
                </c:pt>
                <c:pt idx="293">
                  <c:v>200</c:v>
                </c:pt>
                <c:pt idx="294">
                  <c:v>230</c:v>
                </c:pt>
                <c:pt idx="295">
                  <c:v>250</c:v>
                </c:pt>
                <c:pt idx="296">
                  <c:v>890</c:v>
                </c:pt>
                <c:pt idx="297">
                  <c:v>890</c:v>
                </c:pt>
                <c:pt idx="298">
                  <c:v>930</c:v>
                </c:pt>
                <c:pt idx="299">
                  <c:v>330</c:v>
                </c:pt>
                <c:pt idx="300">
                  <c:v>690</c:v>
                </c:pt>
                <c:pt idx="301">
                  <c:v>240</c:v>
                </c:pt>
                <c:pt idx="302">
                  <c:v>240</c:v>
                </c:pt>
                <c:pt idx="303">
                  <c:v>220</c:v>
                </c:pt>
                <c:pt idx="304">
                  <c:v>160</c:v>
                </c:pt>
                <c:pt idx="305">
                  <c:v>310</c:v>
                </c:pt>
                <c:pt idx="306">
                  <c:v>230</c:v>
                </c:pt>
                <c:pt idx="307">
                  <c:v>280</c:v>
                </c:pt>
                <c:pt idx="308">
                  <c:v>280</c:v>
                </c:pt>
                <c:pt idx="309">
                  <c:v>300</c:v>
                </c:pt>
                <c:pt idx="310">
                  <c:v>70</c:v>
                </c:pt>
                <c:pt idx="311">
                  <c:v>280</c:v>
                </c:pt>
                <c:pt idx="312">
                  <c:v>52</c:v>
                </c:pt>
                <c:pt idx="313">
                  <c:v>52</c:v>
                </c:pt>
                <c:pt idx="314">
                  <c:v>55</c:v>
                </c:pt>
                <c:pt idx="315">
                  <c:v>32</c:v>
                </c:pt>
                <c:pt idx="316">
                  <c:v>56</c:v>
                </c:pt>
                <c:pt idx="317">
                  <c:v>52</c:v>
                </c:pt>
                <c:pt idx="318">
                  <c:v>630</c:v>
                </c:pt>
                <c:pt idx="319">
                  <c:v>720</c:v>
                </c:pt>
                <c:pt idx="320">
                  <c:v>760</c:v>
                </c:pt>
                <c:pt idx="321">
                  <c:v>240</c:v>
                </c:pt>
                <c:pt idx="322">
                  <c:v>560</c:v>
                </c:pt>
                <c:pt idx="323">
                  <c:v>180</c:v>
                </c:pt>
                <c:pt idx="324">
                  <c:v>180</c:v>
                </c:pt>
                <c:pt idx="325">
                  <c:v>170</c:v>
                </c:pt>
                <c:pt idx="326">
                  <c:v>78</c:v>
                </c:pt>
                <c:pt idx="327">
                  <c:v>200</c:v>
                </c:pt>
                <c:pt idx="328">
                  <c:v>150</c:v>
                </c:pt>
                <c:pt idx="329">
                  <c:v>700</c:v>
                </c:pt>
                <c:pt idx="330">
                  <c:v>720</c:v>
                </c:pt>
                <c:pt idx="331">
                  <c:v>390</c:v>
                </c:pt>
                <c:pt idx="332">
                  <c:v>270</c:v>
                </c:pt>
                <c:pt idx="333">
                  <c:v>220</c:v>
                </c:pt>
                <c:pt idx="334">
                  <c:v>100</c:v>
                </c:pt>
                <c:pt idx="335">
                  <c:v>100</c:v>
                </c:pt>
                <c:pt idx="336">
                  <c:v>65</c:v>
                </c:pt>
                <c:pt idx="337">
                  <c:v>70</c:v>
                </c:pt>
                <c:pt idx="338">
                  <c:v>170</c:v>
                </c:pt>
                <c:pt idx="339">
                  <c:v>130</c:v>
                </c:pt>
                <c:pt idx="340">
                  <c:v>600</c:v>
                </c:pt>
                <c:pt idx="341">
                  <c:v>610</c:v>
                </c:pt>
                <c:pt idx="342">
                  <c:v>680</c:v>
                </c:pt>
                <c:pt idx="343">
                  <c:v>240</c:v>
                </c:pt>
                <c:pt idx="344">
                  <c:v>240</c:v>
                </c:pt>
                <c:pt idx="345">
                  <c:v>210</c:v>
                </c:pt>
                <c:pt idx="346">
                  <c:v>210</c:v>
                </c:pt>
                <c:pt idx="347">
                  <c:v>200</c:v>
                </c:pt>
                <c:pt idx="348">
                  <c:v>68</c:v>
                </c:pt>
                <c:pt idx="349">
                  <c:v>240</c:v>
                </c:pt>
                <c:pt idx="350">
                  <c:v>170</c:v>
                </c:pt>
                <c:pt idx="351">
                  <c:v>480</c:v>
                </c:pt>
                <c:pt idx="352">
                  <c:v>490</c:v>
                </c:pt>
                <c:pt idx="353">
                  <c:v>530</c:v>
                </c:pt>
                <c:pt idx="354">
                  <c:v>230</c:v>
                </c:pt>
                <c:pt idx="355">
                  <c:v>150</c:v>
                </c:pt>
                <c:pt idx="356">
                  <c:v>160</c:v>
                </c:pt>
                <c:pt idx="357">
                  <c:v>160</c:v>
                </c:pt>
                <c:pt idx="358">
                  <c:v>150</c:v>
                </c:pt>
                <c:pt idx="359">
                  <c:v>210</c:v>
                </c:pt>
                <c:pt idx="360">
                  <c:v>65</c:v>
                </c:pt>
                <c:pt idx="361">
                  <c:v>130</c:v>
                </c:pt>
                <c:pt idx="362">
                  <c:v>380</c:v>
                </c:pt>
                <c:pt idx="363">
                  <c:v>390</c:v>
                </c:pt>
                <c:pt idx="364">
                  <c:v>330</c:v>
                </c:pt>
                <c:pt idx="365">
                  <c:v>150</c:v>
                </c:pt>
                <c:pt idx="366">
                  <c:v>140</c:v>
                </c:pt>
                <c:pt idx="367">
                  <c:v>130</c:v>
                </c:pt>
                <c:pt idx="368">
                  <c:v>90</c:v>
                </c:pt>
                <c:pt idx="369">
                  <c:v>91</c:v>
                </c:pt>
                <c:pt idx="370">
                  <c:v>500</c:v>
                </c:pt>
                <c:pt idx="371">
                  <c:v>300</c:v>
                </c:pt>
                <c:pt idx="372">
                  <c:v>120</c:v>
                </c:pt>
                <c:pt idx="373">
                  <c:v>140</c:v>
                </c:pt>
                <c:pt idx="374">
                  <c:v>140</c:v>
                </c:pt>
                <c:pt idx="375">
                  <c:v>100</c:v>
                </c:pt>
                <c:pt idx="376">
                  <c:v>56</c:v>
                </c:pt>
                <c:pt idx="377">
                  <c:v>150</c:v>
                </c:pt>
                <c:pt idx="378">
                  <c:v>110</c:v>
                </c:pt>
                <c:pt idx="379">
                  <c:v>950</c:v>
                </c:pt>
                <c:pt idx="380">
                  <c:v>960</c:v>
                </c:pt>
                <c:pt idx="381">
                  <c:v>990</c:v>
                </c:pt>
                <c:pt idx="382">
                  <c:v>220</c:v>
                </c:pt>
                <c:pt idx="383">
                  <c:v>470</c:v>
                </c:pt>
                <c:pt idx="384">
                  <c:v>190</c:v>
                </c:pt>
                <c:pt idx="385">
                  <c:v>180</c:v>
                </c:pt>
                <c:pt idx="386">
                  <c:v>180</c:v>
                </c:pt>
                <c:pt idx="387">
                  <c:v>84</c:v>
                </c:pt>
                <c:pt idx="388">
                  <c:v>160</c:v>
                </c:pt>
                <c:pt idx="389">
                  <c:v>570</c:v>
                </c:pt>
                <c:pt idx="390">
                  <c:v>580</c:v>
                </c:pt>
                <c:pt idx="391">
                  <c:v>440</c:v>
                </c:pt>
                <c:pt idx="392">
                  <c:v>230</c:v>
                </c:pt>
                <c:pt idx="393">
                  <c:v>190</c:v>
                </c:pt>
                <c:pt idx="394">
                  <c:v>180</c:v>
                </c:pt>
                <c:pt idx="395">
                  <c:v>220</c:v>
                </c:pt>
                <c:pt idx="396">
                  <c:v>55</c:v>
                </c:pt>
                <c:pt idx="397">
                  <c:v>230</c:v>
                </c:pt>
                <c:pt idx="398">
                  <c:v>150</c:v>
                </c:pt>
                <c:pt idx="399">
                  <c:v>840</c:v>
                </c:pt>
                <c:pt idx="400">
                  <c:v>860</c:v>
                </c:pt>
                <c:pt idx="401">
                  <c:v>920</c:v>
                </c:pt>
                <c:pt idx="402">
                  <c:v>220</c:v>
                </c:pt>
                <c:pt idx="403">
                  <c:v>350</c:v>
                </c:pt>
                <c:pt idx="404">
                  <c:v>370</c:v>
                </c:pt>
                <c:pt idx="405">
                  <c:v>360</c:v>
                </c:pt>
                <c:pt idx="406">
                  <c:v>130</c:v>
                </c:pt>
                <c:pt idx="407">
                  <c:v>490</c:v>
                </c:pt>
                <c:pt idx="408">
                  <c:v>230</c:v>
                </c:pt>
                <c:pt idx="409">
                  <c:v>530</c:v>
                </c:pt>
                <c:pt idx="410">
                  <c:v>540</c:v>
                </c:pt>
                <c:pt idx="411">
                  <c:v>500</c:v>
                </c:pt>
                <c:pt idx="412">
                  <c:v>100</c:v>
                </c:pt>
                <c:pt idx="413">
                  <c:v>180</c:v>
                </c:pt>
                <c:pt idx="414">
                  <c:v>140</c:v>
                </c:pt>
                <c:pt idx="415">
                  <c:v>99</c:v>
                </c:pt>
                <c:pt idx="416">
                  <c:v>50</c:v>
                </c:pt>
                <c:pt idx="417">
                  <c:v>160</c:v>
                </c:pt>
                <c:pt idx="418">
                  <c:v>210</c:v>
                </c:pt>
                <c:pt idx="419">
                  <c:v>520</c:v>
                </c:pt>
                <c:pt idx="420">
                  <c:v>520</c:v>
                </c:pt>
                <c:pt idx="421">
                  <c:v>540</c:v>
                </c:pt>
                <c:pt idx="422">
                  <c:v>100</c:v>
                </c:pt>
                <c:pt idx="423">
                  <c:v>180</c:v>
                </c:pt>
                <c:pt idx="424">
                  <c:v>110</c:v>
                </c:pt>
                <c:pt idx="425">
                  <c:v>530</c:v>
                </c:pt>
                <c:pt idx="426">
                  <c:v>520</c:v>
                </c:pt>
                <c:pt idx="427">
                  <c:v>100</c:v>
                </c:pt>
                <c:pt idx="428">
                  <c:v>180</c:v>
                </c:pt>
                <c:pt idx="429">
                  <c:v>250</c:v>
                </c:pt>
                <c:pt idx="430">
                  <c:v>140</c:v>
                </c:pt>
                <c:pt idx="431">
                  <c:v>160</c:v>
                </c:pt>
                <c:pt idx="432">
                  <c:v>780</c:v>
                </c:pt>
                <c:pt idx="433">
                  <c:v>800</c:v>
                </c:pt>
                <c:pt idx="434">
                  <c:v>250</c:v>
                </c:pt>
                <c:pt idx="435">
                  <c:v>280</c:v>
                </c:pt>
                <c:pt idx="436">
                  <c:v>170</c:v>
                </c:pt>
                <c:pt idx="437">
                  <c:v>180</c:v>
                </c:pt>
                <c:pt idx="438">
                  <c:v>170</c:v>
                </c:pt>
                <c:pt idx="439">
                  <c:v>120</c:v>
                </c:pt>
                <c:pt idx="440">
                  <c:v>270</c:v>
                </c:pt>
                <c:pt idx="441">
                  <c:v>830</c:v>
                </c:pt>
                <c:pt idx="442">
                  <c:v>210</c:v>
                </c:pt>
                <c:pt idx="443">
                  <c:v>190</c:v>
                </c:pt>
                <c:pt idx="444">
                  <c:v>310</c:v>
                </c:pt>
                <c:pt idx="445">
                  <c:v>340</c:v>
                </c:pt>
                <c:pt idx="446">
                  <c:v>660</c:v>
                </c:pt>
                <c:pt idx="447">
                  <c:v>590</c:v>
                </c:pt>
                <c:pt idx="448">
                  <c:v>250</c:v>
                </c:pt>
                <c:pt idx="449">
                  <c:v>250</c:v>
                </c:pt>
                <c:pt idx="450">
                  <c:v>130</c:v>
                </c:pt>
                <c:pt idx="451">
                  <c:v>190</c:v>
                </c:pt>
                <c:pt idx="452">
                  <c:v>360</c:v>
                </c:pt>
                <c:pt idx="453">
                  <c:v>100</c:v>
                </c:pt>
                <c:pt idx="454">
                  <c:v>290</c:v>
                </c:pt>
                <c:pt idx="455">
                  <c:v>290</c:v>
                </c:pt>
                <c:pt idx="456">
                  <c:v>500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240</c:v>
                </c:pt>
                <c:pt idx="461">
                  <c:v>230</c:v>
                </c:pt>
                <c:pt idx="462">
                  <c:v>420</c:v>
                </c:pt>
                <c:pt idx="463">
                  <c:v>380</c:v>
                </c:pt>
                <c:pt idx="464">
                  <c:v>450</c:v>
                </c:pt>
                <c:pt idx="465">
                  <c:v>120</c:v>
                </c:pt>
                <c:pt idx="466">
                  <c:v>200</c:v>
                </c:pt>
                <c:pt idx="467">
                  <c:v>68</c:v>
                </c:pt>
                <c:pt idx="468">
                  <c:v>310</c:v>
                </c:pt>
                <c:pt idx="469">
                  <c:v>560</c:v>
                </c:pt>
                <c:pt idx="470">
                  <c:v>450</c:v>
                </c:pt>
                <c:pt idx="471">
                  <c:v>460</c:v>
                </c:pt>
                <c:pt idx="472">
                  <c:v>540</c:v>
                </c:pt>
                <c:pt idx="473">
                  <c:v>64</c:v>
                </c:pt>
                <c:pt idx="474">
                  <c:v>490</c:v>
                </c:pt>
                <c:pt idx="475">
                  <c:v>330</c:v>
                </c:pt>
                <c:pt idx="476">
                  <c:v>400</c:v>
                </c:pt>
                <c:pt idx="477">
                  <c:v>420</c:v>
                </c:pt>
                <c:pt idx="478">
                  <c:v>350</c:v>
                </c:pt>
                <c:pt idx="479">
                  <c:v>340</c:v>
                </c:pt>
                <c:pt idx="480">
                  <c:v>830</c:v>
                </c:pt>
                <c:pt idx="481">
                  <c:v>260</c:v>
                </c:pt>
                <c:pt idx="482">
                  <c:v>210</c:v>
                </c:pt>
                <c:pt idx="483">
                  <c:v>190</c:v>
                </c:pt>
                <c:pt idx="484">
                  <c:v>380</c:v>
                </c:pt>
                <c:pt idx="485">
                  <c:v>190</c:v>
                </c:pt>
                <c:pt idx="486">
                  <c:v>320</c:v>
                </c:pt>
                <c:pt idx="487">
                  <c:v>240</c:v>
                </c:pt>
                <c:pt idx="488">
                  <c:v>200</c:v>
                </c:pt>
                <c:pt idx="489">
                  <c:v>210</c:v>
                </c:pt>
                <c:pt idx="490">
                  <c:v>490</c:v>
                </c:pt>
                <c:pt idx="491">
                  <c:v>150</c:v>
                </c:pt>
                <c:pt idx="492">
                  <c:v>140</c:v>
                </c:pt>
                <c:pt idx="493">
                  <c:v>190</c:v>
                </c:pt>
                <c:pt idx="494">
                  <c:v>140</c:v>
                </c:pt>
                <c:pt idx="495">
                  <c:v>140</c:v>
                </c:pt>
                <c:pt idx="496">
                  <c:v>190</c:v>
                </c:pt>
                <c:pt idx="497">
                  <c:v>150</c:v>
                </c:pt>
                <c:pt idx="498">
                  <c:v>150</c:v>
                </c:pt>
                <c:pt idx="499">
                  <c:v>460</c:v>
                </c:pt>
                <c:pt idx="500">
                  <c:v>460</c:v>
                </c:pt>
                <c:pt idx="501">
                  <c:v>110</c:v>
                </c:pt>
                <c:pt idx="502">
                  <c:v>140</c:v>
                </c:pt>
                <c:pt idx="503">
                  <c:v>190</c:v>
                </c:pt>
                <c:pt idx="504">
                  <c:v>130</c:v>
                </c:pt>
                <c:pt idx="505">
                  <c:v>110</c:v>
                </c:pt>
                <c:pt idx="506">
                  <c:v>120</c:v>
                </c:pt>
                <c:pt idx="507">
                  <c:v>410</c:v>
                </c:pt>
                <c:pt idx="508">
                  <c:v>440</c:v>
                </c:pt>
                <c:pt idx="509">
                  <c:v>440</c:v>
                </c:pt>
                <c:pt idx="510">
                  <c:v>290</c:v>
                </c:pt>
                <c:pt idx="511">
                  <c:v>310</c:v>
                </c:pt>
                <c:pt idx="512">
                  <c:v>430</c:v>
                </c:pt>
                <c:pt idx="513">
                  <c:v>150</c:v>
                </c:pt>
                <c:pt idx="514">
                  <c:v>280</c:v>
                </c:pt>
                <c:pt idx="515">
                  <c:v>100</c:v>
                </c:pt>
                <c:pt idx="516">
                  <c:v>610</c:v>
                </c:pt>
                <c:pt idx="517">
                  <c:v>160</c:v>
                </c:pt>
                <c:pt idx="518">
                  <c:v>340</c:v>
                </c:pt>
                <c:pt idx="519">
                  <c:v>340</c:v>
                </c:pt>
                <c:pt idx="520">
                  <c:v>99</c:v>
                </c:pt>
                <c:pt idx="521">
                  <c:v>110</c:v>
                </c:pt>
                <c:pt idx="522">
                  <c:v>160</c:v>
                </c:pt>
                <c:pt idx="523">
                  <c:v>67</c:v>
                </c:pt>
                <c:pt idx="524">
                  <c:v>110</c:v>
                </c:pt>
                <c:pt idx="525">
                  <c:v>630</c:v>
                </c:pt>
                <c:pt idx="526">
                  <c:v>450</c:v>
                </c:pt>
                <c:pt idx="527">
                  <c:v>510</c:v>
                </c:pt>
                <c:pt idx="528">
                  <c:v>97</c:v>
                </c:pt>
                <c:pt idx="529">
                  <c:v>330</c:v>
                </c:pt>
                <c:pt idx="530">
                  <c:v>330</c:v>
                </c:pt>
                <c:pt idx="531">
                  <c:v>69</c:v>
                </c:pt>
                <c:pt idx="532">
                  <c:v>73</c:v>
                </c:pt>
                <c:pt idx="533">
                  <c:v>86</c:v>
                </c:pt>
                <c:pt idx="534">
                  <c:v>47</c:v>
                </c:pt>
                <c:pt idx="535">
                  <c:v>73</c:v>
                </c:pt>
                <c:pt idx="536">
                  <c:v>750</c:v>
                </c:pt>
                <c:pt idx="537">
                  <c:v>760</c:v>
                </c:pt>
                <c:pt idx="538">
                  <c:v>820</c:v>
                </c:pt>
                <c:pt idx="539">
                  <c:v>270</c:v>
                </c:pt>
                <c:pt idx="540">
                  <c:v>89</c:v>
                </c:pt>
                <c:pt idx="541">
                  <c:v>190</c:v>
                </c:pt>
                <c:pt idx="542">
                  <c:v>240</c:v>
                </c:pt>
                <c:pt idx="543">
                  <c:v>440</c:v>
                </c:pt>
                <c:pt idx="544">
                  <c:v>170</c:v>
                </c:pt>
                <c:pt idx="545">
                  <c:v>250</c:v>
                </c:pt>
                <c:pt idx="546">
                  <c:v>460</c:v>
                </c:pt>
                <c:pt idx="547">
                  <c:v>480</c:v>
                </c:pt>
                <c:pt idx="548">
                  <c:v>270</c:v>
                </c:pt>
                <c:pt idx="549">
                  <c:v>140</c:v>
                </c:pt>
                <c:pt idx="550">
                  <c:v>150</c:v>
                </c:pt>
                <c:pt idx="551">
                  <c:v>260</c:v>
                </c:pt>
                <c:pt idx="552">
                  <c:v>180</c:v>
                </c:pt>
                <c:pt idx="553">
                  <c:v>310</c:v>
                </c:pt>
                <c:pt idx="554">
                  <c:v>190</c:v>
                </c:pt>
                <c:pt idx="555">
                  <c:v>180</c:v>
                </c:pt>
                <c:pt idx="556">
                  <c:v>160</c:v>
                </c:pt>
                <c:pt idx="557">
                  <c:v>160</c:v>
                </c:pt>
                <c:pt idx="558">
                  <c:v>250</c:v>
                </c:pt>
                <c:pt idx="559">
                  <c:v>250</c:v>
                </c:pt>
                <c:pt idx="560">
                  <c:v>57</c:v>
                </c:pt>
                <c:pt idx="561">
                  <c:v>44</c:v>
                </c:pt>
                <c:pt idx="562">
                  <c:v>60</c:v>
                </c:pt>
                <c:pt idx="563">
                  <c:v>95</c:v>
                </c:pt>
                <c:pt idx="564">
                  <c:v>78</c:v>
                </c:pt>
                <c:pt idx="565">
                  <c:v>60</c:v>
                </c:pt>
                <c:pt idx="566">
                  <c:v>700</c:v>
                </c:pt>
                <c:pt idx="567">
                  <c:v>760</c:v>
                </c:pt>
                <c:pt idx="568">
                  <c:v>88</c:v>
                </c:pt>
                <c:pt idx="569">
                  <c:v>290</c:v>
                </c:pt>
                <c:pt idx="570">
                  <c:v>290</c:v>
                </c:pt>
                <c:pt idx="571">
                  <c:v>240</c:v>
                </c:pt>
                <c:pt idx="572">
                  <c:v>290</c:v>
                </c:pt>
                <c:pt idx="573">
                  <c:v>480</c:v>
                </c:pt>
                <c:pt idx="574">
                  <c:v>120</c:v>
                </c:pt>
                <c:pt idx="575">
                  <c:v>270</c:v>
                </c:pt>
                <c:pt idx="576">
                  <c:v>870</c:v>
                </c:pt>
                <c:pt idx="577">
                  <c:v>300</c:v>
                </c:pt>
                <c:pt idx="578">
                  <c:v>560</c:v>
                </c:pt>
                <c:pt idx="579">
                  <c:v>220</c:v>
                </c:pt>
                <c:pt idx="580">
                  <c:v>190</c:v>
                </c:pt>
                <c:pt idx="581">
                  <c:v>220</c:v>
                </c:pt>
                <c:pt idx="582">
                  <c:v>220</c:v>
                </c:pt>
                <c:pt idx="583">
                  <c:v>910</c:v>
                </c:pt>
                <c:pt idx="584">
                  <c:v>240</c:v>
                </c:pt>
                <c:pt idx="585">
                  <c:v>890</c:v>
                </c:pt>
                <c:pt idx="586">
                  <c:v>190</c:v>
                </c:pt>
                <c:pt idx="587">
                  <c:v>190</c:v>
                </c:pt>
                <c:pt idx="588">
                  <c:v>180</c:v>
                </c:pt>
                <c:pt idx="589">
                  <c:v>290</c:v>
                </c:pt>
                <c:pt idx="590">
                  <c:v>1000</c:v>
                </c:pt>
                <c:pt idx="591">
                  <c:v>280</c:v>
                </c:pt>
                <c:pt idx="592">
                  <c:v>970</c:v>
                </c:pt>
                <c:pt idx="593">
                  <c:v>970</c:v>
                </c:pt>
                <c:pt idx="594">
                  <c:v>210</c:v>
                </c:pt>
                <c:pt idx="595">
                  <c:v>200</c:v>
                </c:pt>
                <c:pt idx="596">
                  <c:v>300</c:v>
                </c:pt>
                <c:pt idx="597">
                  <c:v>210</c:v>
                </c:pt>
                <c:pt idx="598">
                  <c:v>210</c:v>
                </c:pt>
                <c:pt idx="599">
                  <c:v>940</c:v>
                </c:pt>
                <c:pt idx="600">
                  <c:v>520</c:v>
                </c:pt>
                <c:pt idx="601">
                  <c:v>140</c:v>
                </c:pt>
                <c:pt idx="602">
                  <c:v>160</c:v>
                </c:pt>
                <c:pt idx="603">
                  <c:v>150</c:v>
                </c:pt>
                <c:pt idx="604">
                  <c:v>840</c:v>
                </c:pt>
                <c:pt idx="605">
                  <c:v>840</c:v>
                </c:pt>
                <c:pt idx="606">
                  <c:v>820</c:v>
                </c:pt>
                <c:pt idx="607">
                  <c:v>260</c:v>
                </c:pt>
                <c:pt idx="608">
                  <c:v>720</c:v>
                </c:pt>
                <c:pt idx="609">
                  <c:v>170</c:v>
                </c:pt>
                <c:pt idx="610">
                  <c:v>170</c:v>
                </c:pt>
                <c:pt idx="611">
                  <c:v>350</c:v>
                </c:pt>
                <c:pt idx="612">
                  <c:v>130</c:v>
                </c:pt>
                <c:pt idx="613">
                  <c:v>160</c:v>
                </c:pt>
                <c:pt idx="614">
                  <c:v>800</c:v>
                </c:pt>
                <c:pt idx="615">
                  <c:v>760</c:v>
                </c:pt>
                <c:pt idx="616">
                  <c:v>300</c:v>
                </c:pt>
                <c:pt idx="617">
                  <c:v>760</c:v>
                </c:pt>
                <c:pt idx="618">
                  <c:v>740</c:v>
                </c:pt>
                <c:pt idx="619">
                  <c:v>210</c:v>
                </c:pt>
                <c:pt idx="620">
                  <c:v>160</c:v>
                </c:pt>
                <c:pt idx="621">
                  <c:v>380</c:v>
                </c:pt>
                <c:pt idx="622">
                  <c:v>140</c:v>
                </c:pt>
                <c:pt idx="623">
                  <c:v>150</c:v>
                </c:pt>
                <c:pt idx="624">
                  <c:v>890</c:v>
                </c:pt>
                <c:pt idx="625">
                  <c:v>610</c:v>
                </c:pt>
                <c:pt idx="626">
                  <c:v>380</c:v>
                </c:pt>
                <c:pt idx="627">
                  <c:v>240</c:v>
                </c:pt>
                <c:pt idx="628">
                  <c:v>240</c:v>
                </c:pt>
                <c:pt idx="629">
                  <c:v>360</c:v>
                </c:pt>
                <c:pt idx="630">
                  <c:v>690</c:v>
                </c:pt>
                <c:pt idx="631">
                  <c:v>300</c:v>
                </c:pt>
                <c:pt idx="632">
                  <c:v>300</c:v>
                </c:pt>
                <c:pt idx="633">
                  <c:v>890</c:v>
                </c:pt>
                <c:pt idx="634">
                  <c:v>370</c:v>
                </c:pt>
                <c:pt idx="635">
                  <c:v>420</c:v>
                </c:pt>
                <c:pt idx="636">
                  <c:v>240</c:v>
                </c:pt>
                <c:pt idx="637">
                  <c:v>270</c:v>
                </c:pt>
                <c:pt idx="638">
                  <c:v>270</c:v>
                </c:pt>
                <c:pt idx="639">
                  <c:v>180</c:v>
                </c:pt>
                <c:pt idx="640">
                  <c:v>160</c:v>
                </c:pt>
                <c:pt idx="641">
                  <c:v>350</c:v>
                </c:pt>
                <c:pt idx="642">
                  <c:v>210</c:v>
                </c:pt>
                <c:pt idx="643">
                  <c:v>150</c:v>
                </c:pt>
                <c:pt idx="644">
                  <c:v>500</c:v>
                </c:pt>
                <c:pt idx="645">
                  <c:v>580</c:v>
                </c:pt>
                <c:pt idx="646">
                  <c:v>260</c:v>
                </c:pt>
                <c:pt idx="647">
                  <c:v>450</c:v>
                </c:pt>
                <c:pt idx="648">
                  <c:v>450</c:v>
                </c:pt>
                <c:pt idx="649">
                  <c:v>150</c:v>
                </c:pt>
                <c:pt idx="650">
                  <c:v>140</c:v>
                </c:pt>
                <c:pt idx="651">
                  <c:v>210</c:v>
                </c:pt>
                <c:pt idx="652">
                  <c:v>82</c:v>
                </c:pt>
                <c:pt idx="653">
                  <c:v>130</c:v>
                </c:pt>
                <c:pt idx="654">
                  <c:v>330</c:v>
                </c:pt>
                <c:pt idx="655">
                  <c:v>360</c:v>
                </c:pt>
                <c:pt idx="656">
                  <c:v>190</c:v>
                </c:pt>
                <c:pt idx="657">
                  <c:v>320</c:v>
                </c:pt>
                <c:pt idx="658">
                  <c:v>330</c:v>
                </c:pt>
                <c:pt idx="659">
                  <c:v>120</c:v>
                </c:pt>
                <c:pt idx="660">
                  <c:v>96</c:v>
                </c:pt>
                <c:pt idx="661">
                  <c:v>160</c:v>
                </c:pt>
                <c:pt idx="662">
                  <c:v>78</c:v>
                </c:pt>
                <c:pt idx="663">
                  <c:v>99</c:v>
                </c:pt>
                <c:pt idx="664">
                  <c:v>1100</c:v>
                </c:pt>
                <c:pt idx="665">
                  <c:v>1100</c:v>
                </c:pt>
                <c:pt idx="666">
                  <c:v>600</c:v>
                </c:pt>
                <c:pt idx="667">
                  <c:v>580</c:v>
                </c:pt>
                <c:pt idx="668">
                  <c:v>620</c:v>
                </c:pt>
                <c:pt idx="669">
                  <c:v>620</c:v>
                </c:pt>
                <c:pt idx="670">
                  <c:v>650</c:v>
                </c:pt>
                <c:pt idx="671">
                  <c:v>620</c:v>
                </c:pt>
                <c:pt idx="672">
                  <c:v>690</c:v>
                </c:pt>
                <c:pt idx="673">
                  <c:v>370</c:v>
                </c:pt>
                <c:pt idx="674">
                  <c:v>670</c:v>
                </c:pt>
                <c:pt idx="675">
                  <c:v>730</c:v>
                </c:pt>
                <c:pt idx="676">
                  <c:v>490</c:v>
                </c:pt>
                <c:pt idx="677">
                  <c:v>480</c:v>
                </c:pt>
                <c:pt idx="678">
                  <c:v>540</c:v>
                </c:pt>
                <c:pt idx="679">
                  <c:v>540</c:v>
                </c:pt>
                <c:pt idx="680">
                  <c:v>650</c:v>
                </c:pt>
                <c:pt idx="681">
                  <c:v>590</c:v>
                </c:pt>
                <c:pt idx="682">
                  <c:v>350</c:v>
                </c:pt>
                <c:pt idx="683">
                  <c:v>230</c:v>
                </c:pt>
                <c:pt idx="684">
                  <c:v>110</c:v>
                </c:pt>
                <c:pt idx="685">
                  <c:v>110</c:v>
                </c:pt>
                <c:pt idx="686">
                  <c:v>140</c:v>
                </c:pt>
                <c:pt idx="687">
                  <c:v>160</c:v>
                </c:pt>
                <c:pt idx="688">
                  <c:v>220</c:v>
                </c:pt>
                <c:pt idx="689">
                  <c:v>270</c:v>
                </c:pt>
                <c:pt idx="690">
                  <c:v>230</c:v>
                </c:pt>
                <c:pt idx="691">
                  <c:v>110</c:v>
                </c:pt>
                <c:pt idx="692">
                  <c:v>100</c:v>
                </c:pt>
                <c:pt idx="693">
                  <c:v>140</c:v>
                </c:pt>
                <c:pt idx="694">
                  <c:v>120</c:v>
                </c:pt>
                <c:pt idx="695">
                  <c:v>120</c:v>
                </c:pt>
                <c:pt idx="696">
                  <c:v>240</c:v>
                </c:pt>
                <c:pt idx="697">
                  <c:v>500</c:v>
                </c:pt>
                <c:pt idx="698">
                  <c:v>190</c:v>
                </c:pt>
                <c:pt idx="699">
                  <c:v>150</c:v>
                </c:pt>
                <c:pt idx="700">
                  <c:v>150</c:v>
                </c:pt>
                <c:pt idx="701">
                  <c:v>200</c:v>
                </c:pt>
                <c:pt idx="702">
                  <c:v>250</c:v>
                </c:pt>
                <c:pt idx="703">
                  <c:v>250</c:v>
                </c:pt>
                <c:pt idx="704">
                  <c:v>370</c:v>
                </c:pt>
                <c:pt idx="705">
                  <c:v>630</c:v>
                </c:pt>
                <c:pt idx="706">
                  <c:v>120</c:v>
                </c:pt>
                <c:pt idx="707">
                  <c:v>210</c:v>
                </c:pt>
                <c:pt idx="708">
                  <c:v>93</c:v>
                </c:pt>
                <c:pt idx="709">
                  <c:v>210</c:v>
                </c:pt>
                <c:pt idx="710">
                  <c:v>410</c:v>
                </c:pt>
                <c:pt idx="711">
                  <c:v>310</c:v>
                </c:pt>
                <c:pt idx="712">
                  <c:v>310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200</c:v>
                </c:pt>
                <c:pt idx="717">
                  <c:v>270</c:v>
                </c:pt>
                <c:pt idx="718">
                  <c:v>330</c:v>
                </c:pt>
                <c:pt idx="719">
                  <c:v>780</c:v>
                </c:pt>
                <c:pt idx="720">
                  <c:v>1600</c:v>
                </c:pt>
                <c:pt idx="721">
                  <c:v>1700</c:v>
                </c:pt>
                <c:pt idx="722">
                  <c:v>820</c:v>
                </c:pt>
                <c:pt idx="723">
                  <c:v>730</c:v>
                </c:pt>
                <c:pt idx="724">
                  <c:v>680</c:v>
                </c:pt>
                <c:pt idx="725">
                  <c:v>680</c:v>
                </c:pt>
                <c:pt idx="726">
                  <c:v>470</c:v>
                </c:pt>
                <c:pt idx="727">
                  <c:v>430</c:v>
                </c:pt>
                <c:pt idx="728">
                  <c:v>730</c:v>
                </c:pt>
                <c:pt idx="729">
                  <c:v>1100</c:v>
                </c:pt>
                <c:pt idx="730">
                  <c:v>760</c:v>
                </c:pt>
                <c:pt idx="731">
                  <c:v>680</c:v>
                </c:pt>
                <c:pt idx="732">
                  <c:v>620</c:v>
                </c:pt>
                <c:pt idx="733">
                  <c:v>400</c:v>
                </c:pt>
                <c:pt idx="734">
                  <c:v>340</c:v>
                </c:pt>
                <c:pt idx="735">
                  <c:v>340</c:v>
                </c:pt>
                <c:pt idx="736">
                  <c:v>670</c:v>
                </c:pt>
                <c:pt idx="737">
                  <c:v>470</c:v>
                </c:pt>
                <c:pt idx="738">
                  <c:v>460</c:v>
                </c:pt>
                <c:pt idx="739">
                  <c:v>210</c:v>
                </c:pt>
                <c:pt idx="740">
                  <c:v>500</c:v>
                </c:pt>
                <c:pt idx="741">
                  <c:v>130</c:v>
                </c:pt>
                <c:pt idx="742">
                  <c:v>140</c:v>
                </c:pt>
                <c:pt idx="743">
                  <c:v>140</c:v>
                </c:pt>
                <c:pt idx="744">
                  <c:v>110</c:v>
                </c:pt>
                <c:pt idx="745">
                  <c:v>170</c:v>
                </c:pt>
                <c:pt idx="746">
                  <c:v>150</c:v>
                </c:pt>
                <c:pt idx="747">
                  <c:v>470</c:v>
                </c:pt>
                <c:pt idx="748">
                  <c:v>130</c:v>
                </c:pt>
                <c:pt idx="749">
                  <c:v>130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97</c:v>
                </c:pt>
                <c:pt idx="754">
                  <c:v>120</c:v>
                </c:pt>
                <c:pt idx="755">
                  <c:v>380</c:v>
                </c:pt>
                <c:pt idx="756">
                  <c:v>1200</c:v>
                </c:pt>
                <c:pt idx="757">
                  <c:v>220</c:v>
                </c:pt>
                <c:pt idx="758">
                  <c:v>230</c:v>
                </c:pt>
                <c:pt idx="759">
                  <c:v>280</c:v>
                </c:pt>
                <c:pt idx="760">
                  <c:v>280</c:v>
                </c:pt>
                <c:pt idx="761">
                  <c:v>290</c:v>
                </c:pt>
                <c:pt idx="762">
                  <c:v>140</c:v>
                </c:pt>
                <c:pt idx="763">
                  <c:v>160</c:v>
                </c:pt>
                <c:pt idx="764">
                  <c:v>100</c:v>
                </c:pt>
                <c:pt idx="765">
                  <c:v>140</c:v>
                </c:pt>
                <c:pt idx="766">
                  <c:v>100</c:v>
                </c:pt>
                <c:pt idx="767">
                  <c:v>200</c:v>
                </c:pt>
                <c:pt idx="768">
                  <c:v>270</c:v>
                </c:pt>
                <c:pt idx="769">
                  <c:v>270</c:v>
                </c:pt>
                <c:pt idx="770">
                  <c:v>680</c:v>
                </c:pt>
                <c:pt idx="771">
                  <c:v>180</c:v>
                </c:pt>
                <c:pt idx="772">
                  <c:v>180</c:v>
                </c:pt>
                <c:pt idx="773">
                  <c:v>210</c:v>
                </c:pt>
                <c:pt idx="774">
                  <c:v>160</c:v>
                </c:pt>
                <c:pt idx="775">
                  <c:v>150</c:v>
                </c:pt>
                <c:pt idx="77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A-4975-83DC-01C9F52F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40752"/>
        <c:axId val="729168160"/>
      </c:scatterChart>
      <c:valAx>
        <c:axId val="7210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Conductance (uS/cm)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68160"/>
        <c:crosses val="autoZero"/>
        <c:crossBetween val="midCat"/>
      </c:valAx>
      <c:valAx>
        <c:axId val="7291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Chloride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075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'2018 Regression Stats'!$F$25:$F$688</c:f>
              <c:numCache>
                <c:formatCode>General</c:formatCode>
                <c:ptCount val="664"/>
                <c:pt idx="0">
                  <c:v>7.5301204819277115E-2</c:v>
                </c:pt>
                <c:pt idx="1">
                  <c:v>0.22590361445783136</c:v>
                </c:pt>
                <c:pt idx="2">
                  <c:v>0.37650602409638556</c:v>
                </c:pt>
                <c:pt idx="3">
                  <c:v>0.52710843373493987</c:v>
                </c:pt>
                <c:pt idx="4">
                  <c:v>0.67771084337349408</c:v>
                </c:pt>
                <c:pt idx="5">
                  <c:v>0.82831325301204828</c:v>
                </c:pt>
                <c:pt idx="6">
                  <c:v>0.97891566265060259</c:v>
                </c:pt>
                <c:pt idx="7">
                  <c:v>1.1295180722891567</c:v>
                </c:pt>
                <c:pt idx="8">
                  <c:v>1.280120481927711</c:v>
                </c:pt>
                <c:pt idx="9">
                  <c:v>1.4307228915662653</c:v>
                </c:pt>
                <c:pt idx="10">
                  <c:v>1.5813253012048194</c:v>
                </c:pt>
                <c:pt idx="11">
                  <c:v>1.7319277108433737</c:v>
                </c:pt>
                <c:pt idx="12">
                  <c:v>1.882530120481928</c:v>
                </c:pt>
                <c:pt idx="13">
                  <c:v>2.0331325301204819</c:v>
                </c:pt>
                <c:pt idx="14">
                  <c:v>2.1837349397590362</c:v>
                </c:pt>
                <c:pt idx="15">
                  <c:v>2.3343373493975905</c:v>
                </c:pt>
                <c:pt idx="16">
                  <c:v>2.4849397590361448</c:v>
                </c:pt>
                <c:pt idx="17">
                  <c:v>2.6355421686746991</c:v>
                </c:pt>
                <c:pt idx="18">
                  <c:v>2.7861445783132535</c:v>
                </c:pt>
                <c:pt idx="19">
                  <c:v>2.9367469879518073</c:v>
                </c:pt>
                <c:pt idx="20">
                  <c:v>3.0873493975903616</c:v>
                </c:pt>
                <c:pt idx="21">
                  <c:v>3.237951807228916</c:v>
                </c:pt>
                <c:pt idx="22">
                  <c:v>3.3885542168674703</c:v>
                </c:pt>
                <c:pt idx="23">
                  <c:v>3.5391566265060246</c:v>
                </c:pt>
                <c:pt idx="24">
                  <c:v>3.6897590361445789</c:v>
                </c:pt>
                <c:pt idx="25">
                  <c:v>3.8403614457831328</c:v>
                </c:pt>
                <c:pt idx="26">
                  <c:v>3.9909638554216871</c:v>
                </c:pt>
                <c:pt idx="27">
                  <c:v>4.1415662650602405</c:v>
                </c:pt>
                <c:pt idx="28">
                  <c:v>4.2921686746987948</c:v>
                </c:pt>
                <c:pt idx="29">
                  <c:v>4.4427710843373491</c:v>
                </c:pt>
                <c:pt idx="30">
                  <c:v>4.5933734939759034</c:v>
                </c:pt>
                <c:pt idx="31">
                  <c:v>4.7439759036144578</c:v>
                </c:pt>
                <c:pt idx="32">
                  <c:v>4.8945783132530121</c:v>
                </c:pt>
                <c:pt idx="33">
                  <c:v>5.0451807228915664</c:v>
                </c:pt>
                <c:pt idx="34">
                  <c:v>5.1957831325301207</c:v>
                </c:pt>
                <c:pt idx="35">
                  <c:v>5.346385542168675</c:v>
                </c:pt>
                <c:pt idx="36">
                  <c:v>5.4969879518072293</c:v>
                </c:pt>
                <c:pt idx="37">
                  <c:v>5.6475903614457836</c:v>
                </c:pt>
                <c:pt idx="38">
                  <c:v>5.7981927710843371</c:v>
                </c:pt>
                <c:pt idx="39">
                  <c:v>5.9487951807228914</c:v>
                </c:pt>
                <c:pt idx="40">
                  <c:v>6.0993975903614457</c:v>
                </c:pt>
                <c:pt idx="41">
                  <c:v>6.25</c:v>
                </c:pt>
                <c:pt idx="42">
                  <c:v>6.4006024096385543</c:v>
                </c:pt>
                <c:pt idx="43">
                  <c:v>6.5512048192771086</c:v>
                </c:pt>
                <c:pt idx="44">
                  <c:v>6.7018072289156629</c:v>
                </c:pt>
                <c:pt idx="45">
                  <c:v>6.8524096385542173</c:v>
                </c:pt>
                <c:pt idx="46">
                  <c:v>7.0030120481927716</c:v>
                </c:pt>
                <c:pt idx="47">
                  <c:v>7.1536144578313259</c:v>
                </c:pt>
                <c:pt idx="48">
                  <c:v>7.3042168674698802</c:v>
                </c:pt>
                <c:pt idx="49">
                  <c:v>7.4548192771084336</c:v>
                </c:pt>
                <c:pt idx="50">
                  <c:v>7.6054216867469879</c:v>
                </c:pt>
                <c:pt idx="51">
                  <c:v>7.7560240963855422</c:v>
                </c:pt>
                <c:pt idx="52">
                  <c:v>7.9066265060240966</c:v>
                </c:pt>
                <c:pt idx="53">
                  <c:v>8.0572289156626518</c:v>
                </c:pt>
                <c:pt idx="54">
                  <c:v>8.2078313253012052</c:v>
                </c:pt>
                <c:pt idx="55">
                  <c:v>8.3584337349397604</c:v>
                </c:pt>
                <c:pt idx="56">
                  <c:v>8.5090361445783138</c:v>
                </c:pt>
                <c:pt idx="57">
                  <c:v>8.659638554216869</c:v>
                </c:pt>
                <c:pt idx="58">
                  <c:v>8.8102409638554224</c:v>
                </c:pt>
                <c:pt idx="59">
                  <c:v>8.9608433734939776</c:v>
                </c:pt>
                <c:pt idx="60">
                  <c:v>9.1114457831325311</c:v>
                </c:pt>
                <c:pt idx="61">
                  <c:v>9.2620481927710863</c:v>
                </c:pt>
                <c:pt idx="62">
                  <c:v>9.4126506024096397</c:v>
                </c:pt>
                <c:pt idx="63">
                  <c:v>9.5632530120481949</c:v>
                </c:pt>
                <c:pt idx="64">
                  <c:v>9.7138554216867483</c:v>
                </c:pt>
                <c:pt idx="65">
                  <c:v>9.8644578313253017</c:v>
                </c:pt>
                <c:pt idx="66">
                  <c:v>10.015060240963857</c:v>
                </c:pt>
                <c:pt idx="67">
                  <c:v>10.16566265060241</c:v>
                </c:pt>
                <c:pt idx="68">
                  <c:v>10.316265060240966</c:v>
                </c:pt>
                <c:pt idx="69">
                  <c:v>10.466867469879519</c:v>
                </c:pt>
                <c:pt idx="70">
                  <c:v>10.617469879518074</c:v>
                </c:pt>
                <c:pt idx="71">
                  <c:v>10.768072289156628</c:v>
                </c:pt>
                <c:pt idx="72">
                  <c:v>10.918674698795183</c:v>
                </c:pt>
                <c:pt idx="73">
                  <c:v>11.069277108433736</c:v>
                </c:pt>
                <c:pt idx="74">
                  <c:v>11.219879518072291</c:v>
                </c:pt>
                <c:pt idx="75">
                  <c:v>11.370481927710845</c:v>
                </c:pt>
                <c:pt idx="76">
                  <c:v>11.521084337349398</c:v>
                </c:pt>
                <c:pt idx="77">
                  <c:v>11.671686746987953</c:v>
                </c:pt>
                <c:pt idx="78">
                  <c:v>11.822289156626507</c:v>
                </c:pt>
                <c:pt idx="79">
                  <c:v>11.972891566265062</c:v>
                </c:pt>
                <c:pt idx="80">
                  <c:v>12.123493975903616</c:v>
                </c:pt>
                <c:pt idx="81">
                  <c:v>12.274096385542171</c:v>
                </c:pt>
                <c:pt idx="82">
                  <c:v>12.424698795180724</c:v>
                </c:pt>
                <c:pt idx="83">
                  <c:v>12.575301204819279</c:v>
                </c:pt>
                <c:pt idx="84">
                  <c:v>12.725903614457833</c:v>
                </c:pt>
                <c:pt idx="85">
                  <c:v>12.876506024096388</c:v>
                </c:pt>
                <c:pt idx="86">
                  <c:v>13.027108433734941</c:v>
                </c:pt>
                <c:pt idx="87">
                  <c:v>13.177710843373495</c:v>
                </c:pt>
                <c:pt idx="88">
                  <c:v>13.32831325301205</c:v>
                </c:pt>
                <c:pt idx="89">
                  <c:v>13.478915662650603</c:v>
                </c:pt>
                <c:pt idx="90">
                  <c:v>13.629518072289159</c:v>
                </c:pt>
                <c:pt idx="91">
                  <c:v>13.780120481927712</c:v>
                </c:pt>
                <c:pt idx="92">
                  <c:v>13.930722891566267</c:v>
                </c:pt>
                <c:pt idx="93">
                  <c:v>14.081325301204821</c:v>
                </c:pt>
                <c:pt idx="94">
                  <c:v>14.231927710843376</c:v>
                </c:pt>
                <c:pt idx="95">
                  <c:v>14.382530120481929</c:v>
                </c:pt>
                <c:pt idx="96">
                  <c:v>14.533132530120485</c:v>
                </c:pt>
                <c:pt idx="97">
                  <c:v>14.683734939759038</c:v>
                </c:pt>
                <c:pt idx="98">
                  <c:v>14.834337349397591</c:v>
                </c:pt>
                <c:pt idx="99">
                  <c:v>14.984939759036147</c:v>
                </c:pt>
                <c:pt idx="100">
                  <c:v>15.1355421686747</c:v>
                </c:pt>
                <c:pt idx="101">
                  <c:v>15.286144578313255</c:v>
                </c:pt>
                <c:pt idx="102">
                  <c:v>15.436746987951809</c:v>
                </c:pt>
                <c:pt idx="103">
                  <c:v>15.587349397590364</c:v>
                </c:pt>
                <c:pt idx="104">
                  <c:v>15.737951807228917</c:v>
                </c:pt>
                <c:pt idx="105">
                  <c:v>15.888554216867472</c:v>
                </c:pt>
                <c:pt idx="106">
                  <c:v>16.039156626506024</c:v>
                </c:pt>
                <c:pt idx="107">
                  <c:v>16.189759036144579</c:v>
                </c:pt>
                <c:pt idx="108">
                  <c:v>16.340361445783131</c:v>
                </c:pt>
                <c:pt idx="109">
                  <c:v>16.490963855421686</c:v>
                </c:pt>
                <c:pt idx="110">
                  <c:v>16.641566265060241</c:v>
                </c:pt>
                <c:pt idx="111">
                  <c:v>16.792168674698797</c:v>
                </c:pt>
                <c:pt idx="112">
                  <c:v>16.942771084337348</c:v>
                </c:pt>
                <c:pt idx="113">
                  <c:v>17.093373493975903</c:v>
                </c:pt>
                <c:pt idx="114">
                  <c:v>17.243975903614459</c:v>
                </c:pt>
                <c:pt idx="115">
                  <c:v>17.394578313253014</c:v>
                </c:pt>
                <c:pt idx="116">
                  <c:v>17.545180722891565</c:v>
                </c:pt>
                <c:pt idx="117">
                  <c:v>17.695783132530121</c:v>
                </c:pt>
                <c:pt idx="118">
                  <c:v>17.846385542168676</c:v>
                </c:pt>
                <c:pt idx="119">
                  <c:v>17.996987951807228</c:v>
                </c:pt>
                <c:pt idx="120">
                  <c:v>18.147590361445783</c:v>
                </c:pt>
                <c:pt idx="121">
                  <c:v>18.298192771084338</c:v>
                </c:pt>
                <c:pt idx="122">
                  <c:v>18.448795180722893</c:v>
                </c:pt>
                <c:pt idx="123">
                  <c:v>18.599397590361445</c:v>
                </c:pt>
                <c:pt idx="124">
                  <c:v>18.75</c:v>
                </c:pt>
                <c:pt idx="125">
                  <c:v>18.900602409638555</c:v>
                </c:pt>
                <c:pt idx="126">
                  <c:v>19.05120481927711</c:v>
                </c:pt>
                <c:pt idx="127">
                  <c:v>19.201807228915662</c:v>
                </c:pt>
                <c:pt idx="128">
                  <c:v>19.352409638554217</c:v>
                </c:pt>
                <c:pt idx="129">
                  <c:v>19.503012048192772</c:v>
                </c:pt>
                <c:pt idx="130">
                  <c:v>19.653614457831324</c:v>
                </c:pt>
                <c:pt idx="131">
                  <c:v>19.804216867469879</c:v>
                </c:pt>
                <c:pt idx="132">
                  <c:v>19.954819277108435</c:v>
                </c:pt>
                <c:pt idx="133">
                  <c:v>20.10542168674699</c:v>
                </c:pt>
                <c:pt idx="134">
                  <c:v>20.256024096385541</c:v>
                </c:pt>
                <c:pt idx="135">
                  <c:v>20.406626506024097</c:v>
                </c:pt>
                <c:pt idx="136">
                  <c:v>20.557228915662652</c:v>
                </c:pt>
                <c:pt idx="137">
                  <c:v>20.707831325301207</c:v>
                </c:pt>
                <c:pt idx="138">
                  <c:v>20.858433734939759</c:v>
                </c:pt>
                <c:pt idx="139">
                  <c:v>21.009036144578314</c:v>
                </c:pt>
                <c:pt idx="140">
                  <c:v>21.159638554216869</c:v>
                </c:pt>
                <c:pt idx="141">
                  <c:v>21.310240963855421</c:v>
                </c:pt>
                <c:pt idx="142">
                  <c:v>21.460843373493976</c:v>
                </c:pt>
                <c:pt idx="143">
                  <c:v>21.611445783132531</c:v>
                </c:pt>
                <c:pt idx="144">
                  <c:v>21.762048192771086</c:v>
                </c:pt>
                <c:pt idx="145">
                  <c:v>21.912650602409638</c:v>
                </c:pt>
                <c:pt idx="146">
                  <c:v>22.063253012048193</c:v>
                </c:pt>
                <c:pt idx="147">
                  <c:v>22.213855421686748</c:v>
                </c:pt>
                <c:pt idx="148">
                  <c:v>22.364457831325304</c:v>
                </c:pt>
                <c:pt idx="149">
                  <c:v>22.515060240963855</c:v>
                </c:pt>
                <c:pt idx="150">
                  <c:v>22.66566265060241</c:v>
                </c:pt>
                <c:pt idx="151">
                  <c:v>22.816265060240966</c:v>
                </c:pt>
                <c:pt idx="152">
                  <c:v>22.966867469879517</c:v>
                </c:pt>
                <c:pt idx="153">
                  <c:v>23.117469879518072</c:v>
                </c:pt>
                <c:pt idx="154">
                  <c:v>23.268072289156628</c:v>
                </c:pt>
                <c:pt idx="155">
                  <c:v>23.418674698795183</c:v>
                </c:pt>
                <c:pt idx="156">
                  <c:v>23.569277108433734</c:v>
                </c:pt>
                <c:pt idx="157">
                  <c:v>23.71987951807229</c:v>
                </c:pt>
                <c:pt idx="158">
                  <c:v>23.870481927710845</c:v>
                </c:pt>
                <c:pt idx="159">
                  <c:v>24.0210843373494</c:v>
                </c:pt>
                <c:pt idx="160">
                  <c:v>24.171686746987952</c:v>
                </c:pt>
                <c:pt idx="161">
                  <c:v>24.322289156626507</c:v>
                </c:pt>
                <c:pt idx="162">
                  <c:v>24.472891566265062</c:v>
                </c:pt>
                <c:pt idx="163">
                  <c:v>24.623493975903614</c:v>
                </c:pt>
                <c:pt idx="164">
                  <c:v>24.774096385542169</c:v>
                </c:pt>
                <c:pt idx="165">
                  <c:v>24.924698795180724</c:v>
                </c:pt>
                <c:pt idx="166">
                  <c:v>25.075301204819279</c:v>
                </c:pt>
                <c:pt idx="167">
                  <c:v>25.225903614457831</c:v>
                </c:pt>
                <c:pt idx="168">
                  <c:v>25.376506024096386</c:v>
                </c:pt>
                <c:pt idx="169">
                  <c:v>25.527108433734941</c:v>
                </c:pt>
                <c:pt idx="170">
                  <c:v>25.677710843373497</c:v>
                </c:pt>
                <c:pt idx="171">
                  <c:v>25.828313253012048</c:v>
                </c:pt>
                <c:pt idx="172">
                  <c:v>25.978915662650603</c:v>
                </c:pt>
                <c:pt idx="173">
                  <c:v>26.129518072289159</c:v>
                </c:pt>
                <c:pt idx="174">
                  <c:v>26.28012048192771</c:v>
                </c:pt>
                <c:pt idx="175">
                  <c:v>26.430722891566266</c:v>
                </c:pt>
                <c:pt idx="176">
                  <c:v>26.581325301204821</c:v>
                </c:pt>
                <c:pt idx="177">
                  <c:v>26.731927710843376</c:v>
                </c:pt>
                <c:pt idx="178">
                  <c:v>26.882530120481928</c:v>
                </c:pt>
                <c:pt idx="179">
                  <c:v>27.033132530120483</c:v>
                </c:pt>
                <c:pt idx="180">
                  <c:v>27.183734939759038</c:v>
                </c:pt>
                <c:pt idx="181">
                  <c:v>27.334337349397593</c:v>
                </c:pt>
                <c:pt idx="182">
                  <c:v>27.484939759036145</c:v>
                </c:pt>
                <c:pt idx="183">
                  <c:v>27.6355421686747</c:v>
                </c:pt>
                <c:pt idx="184">
                  <c:v>27.786144578313255</c:v>
                </c:pt>
                <c:pt idx="185">
                  <c:v>27.936746987951807</c:v>
                </c:pt>
                <c:pt idx="186">
                  <c:v>28.087349397590362</c:v>
                </c:pt>
                <c:pt idx="187">
                  <c:v>28.237951807228917</c:v>
                </c:pt>
                <c:pt idx="188">
                  <c:v>28.388554216867472</c:v>
                </c:pt>
                <c:pt idx="189">
                  <c:v>28.539156626506024</c:v>
                </c:pt>
                <c:pt idx="190">
                  <c:v>28.689759036144579</c:v>
                </c:pt>
                <c:pt idx="191">
                  <c:v>28.840361445783135</c:v>
                </c:pt>
                <c:pt idx="192">
                  <c:v>28.99096385542169</c:v>
                </c:pt>
                <c:pt idx="193">
                  <c:v>29.141566265060241</c:v>
                </c:pt>
                <c:pt idx="194">
                  <c:v>29.292168674698797</c:v>
                </c:pt>
                <c:pt idx="195">
                  <c:v>29.442771084337352</c:v>
                </c:pt>
                <c:pt idx="196">
                  <c:v>29.593373493975903</c:v>
                </c:pt>
                <c:pt idx="197">
                  <c:v>29.743975903614459</c:v>
                </c:pt>
                <c:pt idx="198">
                  <c:v>29.894578313253014</c:v>
                </c:pt>
                <c:pt idx="199">
                  <c:v>30.045180722891569</c:v>
                </c:pt>
                <c:pt idx="200">
                  <c:v>30.195783132530121</c:v>
                </c:pt>
                <c:pt idx="201">
                  <c:v>30.346385542168676</c:v>
                </c:pt>
                <c:pt idx="202">
                  <c:v>30.496987951807231</c:v>
                </c:pt>
                <c:pt idx="203">
                  <c:v>30.647590361445783</c:v>
                </c:pt>
                <c:pt idx="204">
                  <c:v>30.798192771084338</c:v>
                </c:pt>
                <c:pt idx="205">
                  <c:v>30.948795180722893</c:v>
                </c:pt>
                <c:pt idx="206">
                  <c:v>31.099397590361448</c:v>
                </c:pt>
                <c:pt idx="207">
                  <c:v>31.25</c:v>
                </c:pt>
                <c:pt idx="208">
                  <c:v>31.400602409638555</c:v>
                </c:pt>
                <c:pt idx="209">
                  <c:v>31.55120481927711</c:v>
                </c:pt>
                <c:pt idx="210">
                  <c:v>31.701807228915666</c:v>
                </c:pt>
                <c:pt idx="211">
                  <c:v>31.852409638554217</c:v>
                </c:pt>
                <c:pt idx="212">
                  <c:v>32.003012048192772</c:v>
                </c:pt>
                <c:pt idx="213">
                  <c:v>32.153614457831324</c:v>
                </c:pt>
                <c:pt idx="214">
                  <c:v>32.304216867469883</c:v>
                </c:pt>
                <c:pt idx="215">
                  <c:v>32.454819277108435</c:v>
                </c:pt>
                <c:pt idx="216">
                  <c:v>32.605421686746986</c:v>
                </c:pt>
                <c:pt idx="217">
                  <c:v>32.756024096385545</c:v>
                </c:pt>
                <c:pt idx="218">
                  <c:v>32.906626506024097</c:v>
                </c:pt>
                <c:pt idx="219">
                  <c:v>33.057228915662655</c:v>
                </c:pt>
                <c:pt idx="220">
                  <c:v>33.207831325301207</c:v>
                </c:pt>
                <c:pt idx="221">
                  <c:v>33.358433734939759</c:v>
                </c:pt>
                <c:pt idx="222">
                  <c:v>33.509036144578317</c:v>
                </c:pt>
                <c:pt idx="223">
                  <c:v>33.659638554216869</c:v>
                </c:pt>
                <c:pt idx="224">
                  <c:v>33.810240963855421</c:v>
                </c:pt>
                <c:pt idx="225">
                  <c:v>33.960843373493979</c:v>
                </c:pt>
                <c:pt idx="226">
                  <c:v>34.111445783132531</c:v>
                </c:pt>
                <c:pt idx="227">
                  <c:v>34.262048192771083</c:v>
                </c:pt>
                <c:pt idx="228">
                  <c:v>34.412650602409641</c:v>
                </c:pt>
                <c:pt idx="229">
                  <c:v>34.563253012048193</c:v>
                </c:pt>
                <c:pt idx="230">
                  <c:v>34.713855421686752</c:v>
                </c:pt>
                <c:pt idx="231">
                  <c:v>34.864457831325304</c:v>
                </c:pt>
                <c:pt idx="232">
                  <c:v>35.015060240963855</c:v>
                </c:pt>
                <c:pt idx="233">
                  <c:v>35.165662650602414</c:v>
                </c:pt>
                <c:pt idx="234">
                  <c:v>35.316265060240966</c:v>
                </c:pt>
                <c:pt idx="235">
                  <c:v>35.466867469879517</c:v>
                </c:pt>
                <c:pt idx="236">
                  <c:v>35.617469879518076</c:v>
                </c:pt>
                <c:pt idx="237">
                  <c:v>35.768072289156628</c:v>
                </c:pt>
                <c:pt idx="238">
                  <c:v>35.918674698795179</c:v>
                </c:pt>
                <c:pt idx="239">
                  <c:v>36.069277108433738</c:v>
                </c:pt>
                <c:pt idx="240">
                  <c:v>36.21987951807229</c:v>
                </c:pt>
                <c:pt idx="241">
                  <c:v>36.370481927710848</c:v>
                </c:pt>
                <c:pt idx="242">
                  <c:v>36.5210843373494</c:v>
                </c:pt>
                <c:pt idx="243">
                  <c:v>36.671686746987952</c:v>
                </c:pt>
                <c:pt idx="244">
                  <c:v>36.82228915662651</c:v>
                </c:pt>
                <c:pt idx="245">
                  <c:v>36.972891566265062</c:v>
                </c:pt>
                <c:pt idx="246">
                  <c:v>37.123493975903614</c:v>
                </c:pt>
                <c:pt idx="247">
                  <c:v>37.274096385542173</c:v>
                </c:pt>
                <c:pt idx="248">
                  <c:v>37.424698795180724</c:v>
                </c:pt>
                <c:pt idx="249">
                  <c:v>37.575301204819276</c:v>
                </c:pt>
                <c:pt idx="250">
                  <c:v>37.725903614457835</c:v>
                </c:pt>
                <c:pt idx="251">
                  <c:v>37.876506024096386</c:v>
                </c:pt>
                <c:pt idx="252">
                  <c:v>38.027108433734945</c:v>
                </c:pt>
                <c:pt idx="253">
                  <c:v>38.177710843373497</c:v>
                </c:pt>
                <c:pt idx="254">
                  <c:v>38.328313253012048</c:v>
                </c:pt>
                <c:pt idx="255">
                  <c:v>38.478915662650607</c:v>
                </c:pt>
                <c:pt idx="256">
                  <c:v>38.629518072289159</c:v>
                </c:pt>
                <c:pt idx="257">
                  <c:v>38.78012048192771</c:v>
                </c:pt>
                <c:pt idx="258">
                  <c:v>38.930722891566269</c:v>
                </c:pt>
                <c:pt idx="259">
                  <c:v>39.081325301204821</c:v>
                </c:pt>
                <c:pt idx="260">
                  <c:v>39.231927710843372</c:v>
                </c:pt>
                <c:pt idx="261">
                  <c:v>39.382530120481931</c:v>
                </c:pt>
                <c:pt idx="262">
                  <c:v>39.533132530120483</c:v>
                </c:pt>
                <c:pt idx="263">
                  <c:v>39.683734939759042</c:v>
                </c:pt>
                <c:pt idx="264">
                  <c:v>39.834337349397593</c:v>
                </c:pt>
                <c:pt idx="265">
                  <c:v>39.984939759036145</c:v>
                </c:pt>
                <c:pt idx="266">
                  <c:v>40.135542168674704</c:v>
                </c:pt>
                <c:pt idx="267">
                  <c:v>40.286144578313255</c:v>
                </c:pt>
                <c:pt idx="268">
                  <c:v>40.436746987951807</c:v>
                </c:pt>
                <c:pt idx="269">
                  <c:v>40.587349397590366</c:v>
                </c:pt>
                <c:pt idx="270">
                  <c:v>40.737951807228917</c:v>
                </c:pt>
                <c:pt idx="271">
                  <c:v>40.888554216867469</c:v>
                </c:pt>
                <c:pt idx="272">
                  <c:v>41.039156626506028</c:v>
                </c:pt>
                <c:pt idx="273">
                  <c:v>41.189759036144579</c:v>
                </c:pt>
                <c:pt idx="274">
                  <c:v>41.340361445783138</c:v>
                </c:pt>
                <c:pt idx="275">
                  <c:v>41.49096385542169</c:v>
                </c:pt>
                <c:pt idx="276">
                  <c:v>41.641566265060241</c:v>
                </c:pt>
                <c:pt idx="277">
                  <c:v>41.7921686746988</c:v>
                </c:pt>
                <c:pt idx="278">
                  <c:v>41.942771084337352</c:v>
                </c:pt>
                <c:pt idx="279">
                  <c:v>42.093373493975903</c:v>
                </c:pt>
                <c:pt idx="280">
                  <c:v>42.243975903614462</c:v>
                </c:pt>
                <c:pt idx="281">
                  <c:v>42.394578313253014</c:v>
                </c:pt>
                <c:pt idx="282">
                  <c:v>42.545180722891565</c:v>
                </c:pt>
                <c:pt idx="283">
                  <c:v>42.695783132530124</c:v>
                </c:pt>
                <c:pt idx="284">
                  <c:v>42.846385542168676</c:v>
                </c:pt>
                <c:pt idx="285">
                  <c:v>42.996987951807235</c:v>
                </c:pt>
                <c:pt idx="286">
                  <c:v>43.147590361445786</c:v>
                </c:pt>
                <c:pt idx="287">
                  <c:v>43.298192771084338</c:v>
                </c:pt>
                <c:pt idx="288">
                  <c:v>43.448795180722897</c:v>
                </c:pt>
                <c:pt idx="289">
                  <c:v>43.599397590361448</c:v>
                </c:pt>
                <c:pt idx="290">
                  <c:v>43.75</c:v>
                </c:pt>
                <c:pt idx="291">
                  <c:v>43.900602409638559</c:v>
                </c:pt>
                <c:pt idx="292">
                  <c:v>44.05120481927711</c:v>
                </c:pt>
                <c:pt idx="293">
                  <c:v>44.201807228915662</c:v>
                </c:pt>
                <c:pt idx="294">
                  <c:v>44.352409638554221</c:v>
                </c:pt>
                <c:pt idx="295">
                  <c:v>44.503012048192772</c:v>
                </c:pt>
                <c:pt idx="296">
                  <c:v>44.653614457831331</c:v>
                </c:pt>
                <c:pt idx="297">
                  <c:v>44.804216867469883</c:v>
                </c:pt>
                <c:pt idx="298">
                  <c:v>44.954819277108435</c:v>
                </c:pt>
                <c:pt idx="299">
                  <c:v>45.105421686746993</c:v>
                </c:pt>
                <c:pt idx="300">
                  <c:v>45.256024096385545</c:v>
                </c:pt>
                <c:pt idx="301">
                  <c:v>45.406626506024097</c:v>
                </c:pt>
                <c:pt idx="302">
                  <c:v>45.557228915662655</c:v>
                </c:pt>
                <c:pt idx="303">
                  <c:v>45.707831325301207</c:v>
                </c:pt>
                <c:pt idx="304">
                  <c:v>45.858433734939759</c:v>
                </c:pt>
                <c:pt idx="305">
                  <c:v>46.009036144578317</c:v>
                </c:pt>
                <c:pt idx="306">
                  <c:v>46.159638554216869</c:v>
                </c:pt>
                <c:pt idx="307">
                  <c:v>46.310240963855428</c:v>
                </c:pt>
                <c:pt idx="308">
                  <c:v>46.460843373493979</c:v>
                </c:pt>
                <c:pt idx="309">
                  <c:v>46.611445783132531</c:v>
                </c:pt>
                <c:pt idx="310">
                  <c:v>46.76204819277109</c:v>
                </c:pt>
                <c:pt idx="311">
                  <c:v>46.912650602409641</c:v>
                </c:pt>
                <c:pt idx="312">
                  <c:v>47.063253012048193</c:v>
                </c:pt>
                <c:pt idx="313">
                  <c:v>47.213855421686752</c:v>
                </c:pt>
                <c:pt idx="314">
                  <c:v>47.364457831325304</c:v>
                </c:pt>
                <c:pt idx="315">
                  <c:v>47.515060240963855</c:v>
                </c:pt>
                <c:pt idx="316">
                  <c:v>47.665662650602414</c:v>
                </c:pt>
                <c:pt idx="317">
                  <c:v>47.816265060240966</c:v>
                </c:pt>
                <c:pt idx="318">
                  <c:v>47.966867469879524</c:v>
                </c:pt>
                <c:pt idx="319">
                  <c:v>48.117469879518076</c:v>
                </c:pt>
                <c:pt idx="320">
                  <c:v>48.268072289156628</c:v>
                </c:pt>
                <c:pt idx="321">
                  <c:v>48.418674698795186</c:v>
                </c:pt>
                <c:pt idx="322">
                  <c:v>48.569277108433738</c:v>
                </c:pt>
                <c:pt idx="323">
                  <c:v>48.71987951807229</c:v>
                </c:pt>
                <c:pt idx="324">
                  <c:v>48.870481927710848</c:v>
                </c:pt>
                <c:pt idx="325">
                  <c:v>49.0210843373494</c:v>
                </c:pt>
                <c:pt idx="326">
                  <c:v>49.171686746987952</c:v>
                </c:pt>
                <c:pt idx="327">
                  <c:v>49.32228915662651</c:v>
                </c:pt>
                <c:pt idx="328">
                  <c:v>49.472891566265062</c:v>
                </c:pt>
                <c:pt idx="329">
                  <c:v>49.623493975903621</c:v>
                </c:pt>
                <c:pt idx="330">
                  <c:v>49.774096385542173</c:v>
                </c:pt>
                <c:pt idx="331">
                  <c:v>49.924698795180724</c:v>
                </c:pt>
                <c:pt idx="332">
                  <c:v>50.075301204819283</c:v>
                </c:pt>
                <c:pt idx="333">
                  <c:v>50.225903614457835</c:v>
                </c:pt>
                <c:pt idx="334">
                  <c:v>50.376506024096386</c:v>
                </c:pt>
                <c:pt idx="335">
                  <c:v>50.527108433734945</c:v>
                </c:pt>
                <c:pt idx="336">
                  <c:v>50.677710843373497</c:v>
                </c:pt>
                <c:pt idx="337">
                  <c:v>50.828313253012048</c:v>
                </c:pt>
                <c:pt idx="338">
                  <c:v>50.978915662650607</c:v>
                </c:pt>
                <c:pt idx="339">
                  <c:v>51.129518072289159</c:v>
                </c:pt>
                <c:pt idx="340">
                  <c:v>51.280120481927717</c:v>
                </c:pt>
                <c:pt idx="341">
                  <c:v>51.430722891566269</c:v>
                </c:pt>
                <c:pt idx="342">
                  <c:v>51.581325301204821</c:v>
                </c:pt>
                <c:pt idx="343">
                  <c:v>51.731927710843379</c:v>
                </c:pt>
                <c:pt idx="344">
                  <c:v>51.882530120481931</c:v>
                </c:pt>
                <c:pt idx="345">
                  <c:v>52.033132530120483</c:v>
                </c:pt>
                <c:pt idx="346">
                  <c:v>52.183734939759042</c:v>
                </c:pt>
                <c:pt idx="347">
                  <c:v>52.334337349397593</c:v>
                </c:pt>
                <c:pt idx="348">
                  <c:v>52.484939759036145</c:v>
                </c:pt>
                <c:pt idx="349">
                  <c:v>52.635542168674704</c:v>
                </c:pt>
                <c:pt idx="350">
                  <c:v>52.786144578313255</c:v>
                </c:pt>
                <c:pt idx="351">
                  <c:v>52.936746987951814</c:v>
                </c:pt>
                <c:pt idx="352">
                  <c:v>53.087349397590366</c:v>
                </c:pt>
                <c:pt idx="353">
                  <c:v>53.237951807228917</c:v>
                </c:pt>
                <c:pt idx="354">
                  <c:v>53.388554216867476</c:v>
                </c:pt>
                <c:pt idx="355">
                  <c:v>53.539156626506028</c:v>
                </c:pt>
                <c:pt idx="356">
                  <c:v>53.689759036144579</c:v>
                </c:pt>
                <c:pt idx="357">
                  <c:v>53.840361445783138</c:v>
                </c:pt>
                <c:pt idx="358">
                  <c:v>53.99096385542169</c:v>
                </c:pt>
                <c:pt idx="359">
                  <c:v>54.141566265060241</c:v>
                </c:pt>
                <c:pt idx="360">
                  <c:v>54.2921686746988</c:v>
                </c:pt>
                <c:pt idx="361">
                  <c:v>54.442771084337352</c:v>
                </c:pt>
                <c:pt idx="362">
                  <c:v>54.593373493975911</c:v>
                </c:pt>
                <c:pt idx="363">
                  <c:v>54.743975903614462</c:v>
                </c:pt>
                <c:pt idx="364">
                  <c:v>54.894578313253014</c:v>
                </c:pt>
                <c:pt idx="365">
                  <c:v>55.045180722891573</c:v>
                </c:pt>
                <c:pt idx="366">
                  <c:v>55.195783132530124</c:v>
                </c:pt>
                <c:pt idx="367">
                  <c:v>55.346385542168676</c:v>
                </c:pt>
                <c:pt idx="368">
                  <c:v>55.496987951807235</c:v>
                </c:pt>
                <c:pt idx="369">
                  <c:v>55.647590361445786</c:v>
                </c:pt>
                <c:pt idx="370">
                  <c:v>55.798192771084338</c:v>
                </c:pt>
                <c:pt idx="371">
                  <c:v>55.948795180722897</c:v>
                </c:pt>
                <c:pt idx="372">
                  <c:v>56.099397590361448</c:v>
                </c:pt>
                <c:pt idx="373">
                  <c:v>56.250000000000007</c:v>
                </c:pt>
                <c:pt idx="374">
                  <c:v>56.400602409638559</c:v>
                </c:pt>
                <c:pt idx="375">
                  <c:v>56.55120481927711</c:v>
                </c:pt>
                <c:pt idx="376">
                  <c:v>56.701807228915669</c:v>
                </c:pt>
                <c:pt idx="377">
                  <c:v>56.852409638554221</c:v>
                </c:pt>
                <c:pt idx="378">
                  <c:v>57.003012048192772</c:v>
                </c:pt>
                <c:pt idx="379">
                  <c:v>57.153614457831331</c:v>
                </c:pt>
                <c:pt idx="380">
                  <c:v>57.304216867469883</c:v>
                </c:pt>
                <c:pt idx="381">
                  <c:v>57.454819277108435</c:v>
                </c:pt>
                <c:pt idx="382">
                  <c:v>57.605421686746993</c:v>
                </c:pt>
                <c:pt idx="383">
                  <c:v>57.756024096385545</c:v>
                </c:pt>
                <c:pt idx="384">
                  <c:v>57.906626506024104</c:v>
                </c:pt>
                <c:pt idx="385">
                  <c:v>58.057228915662655</c:v>
                </c:pt>
                <c:pt idx="386">
                  <c:v>58.207831325301207</c:v>
                </c:pt>
                <c:pt idx="387">
                  <c:v>58.358433734939766</c:v>
                </c:pt>
                <c:pt idx="388">
                  <c:v>58.509036144578317</c:v>
                </c:pt>
                <c:pt idx="389">
                  <c:v>58.659638554216869</c:v>
                </c:pt>
                <c:pt idx="390">
                  <c:v>58.810240963855428</c:v>
                </c:pt>
                <c:pt idx="391">
                  <c:v>58.960843373493979</c:v>
                </c:pt>
                <c:pt idx="392">
                  <c:v>59.111445783132531</c:v>
                </c:pt>
                <c:pt idx="393">
                  <c:v>59.26204819277109</c:v>
                </c:pt>
                <c:pt idx="394">
                  <c:v>59.412650602409641</c:v>
                </c:pt>
                <c:pt idx="395">
                  <c:v>59.563253012048193</c:v>
                </c:pt>
                <c:pt idx="396">
                  <c:v>59.713855421686752</c:v>
                </c:pt>
                <c:pt idx="397">
                  <c:v>59.864457831325304</c:v>
                </c:pt>
                <c:pt idx="398">
                  <c:v>60.015060240963862</c:v>
                </c:pt>
                <c:pt idx="399">
                  <c:v>60.165662650602414</c:v>
                </c:pt>
                <c:pt idx="400">
                  <c:v>60.316265060240966</c:v>
                </c:pt>
                <c:pt idx="401">
                  <c:v>60.466867469879524</c:v>
                </c:pt>
                <c:pt idx="402">
                  <c:v>60.617469879518076</c:v>
                </c:pt>
                <c:pt idx="403">
                  <c:v>60.768072289156628</c:v>
                </c:pt>
                <c:pt idx="404">
                  <c:v>60.918674698795186</c:v>
                </c:pt>
                <c:pt idx="405">
                  <c:v>61.069277108433738</c:v>
                </c:pt>
                <c:pt idx="406">
                  <c:v>61.21987951807229</c:v>
                </c:pt>
                <c:pt idx="407">
                  <c:v>61.370481927710848</c:v>
                </c:pt>
                <c:pt idx="408">
                  <c:v>61.5210843373494</c:v>
                </c:pt>
                <c:pt idx="409">
                  <c:v>61.671686746987959</c:v>
                </c:pt>
                <c:pt idx="410">
                  <c:v>61.82228915662651</c:v>
                </c:pt>
                <c:pt idx="411">
                  <c:v>61.972891566265062</c:v>
                </c:pt>
                <c:pt idx="412">
                  <c:v>62.123493975903621</c:v>
                </c:pt>
                <c:pt idx="413">
                  <c:v>62.274096385542173</c:v>
                </c:pt>
                <c:pt idx="414">
                  <c:v>62.424698795180724</c:v>
                </c:pt>
                <c:pt idx="415">
                  <c:v>62.575301204819283</c:v>
                </c:pt>
                <c:pt idx="416">
                  <c:v>62.725903614457835</c:v>
                </c:pt>
                <c:pt idx="417">
                  <c:v>62.876506024096386</c:v>
                </c:pt>
                <c:pt idx="418">
                  <c:v>63.027108433734945</c:v>
                </c:pt>
                <c:pt idx="419">
                  <c:v>63.177710843373497</c:v>
                </c:pt>
                <c:pt idx="420">
                  <c:v>63.328313253012055</c:v>
                </c:pt>
                <c:pt idx="421">
                  <c:v>63.478915662650607</c:v>
                </c:pt>
                <c:pt idx="422">
                  <c:v>63.629518072289159</c:v>
                </c:pt>
                <c:pt idx="423">
                  <c:v>63.780120481927717</c:v>
                </c:pt>
                <c:pt idx="424">
                  <c:v>63.930722891566269</c:v>
                </c:pt>
                <c:pt idx="425">
                  <c:v>64.081325301204828</c:v>
                </c:pt>
                <c:pt idx="426">
                  <c:v>64.231927710843379</c:v>
                </c:pt>
                <c:pt idx="427">
                  <c:v>64.382530120481945</c:v>
                </c:pt>
                <c:pt idx="428">
                  <c:v>64.533132530120497</c:v>
                </c:pt>
                <c:pt idx="429">
                  <c:v>64.683734939759049</c:v>
                </c:pt>
                <c:pt idx="430">
                  <c:v>64.8343373493976</c:v>
                </c:pt>
                <c:pt idx="431">
                  <c:v>64.984939759036152</c:v>
                </c:pt>
                <c:pt idx="432">
                  <c:v>65.135542168674704</c:v>
                </c:pt>
                <c:pt idx="433">
                  <c:v>65.286144578313269</c:v>
                </c:pt>
                <c:pt idx="434">
                  <c:v>65.436746987951821</c:v>
                </c:pt>
                <c:pt idx="435">
                  <c:v>65.587349397590373</c:v>
                </c:pt>
                <c:pt idx="436">
                  <c:v>65.737951807228924</c:v>
                </c:pt>
                <c:pt idx="437">
                  <c:v>65.888554216867476</c:v>
                </c:pt>
                <c:pt idx="438">
                  <c:v>66.039156626506042</c:v>
                </c:pt>
                <c:pt idx="439">
                  <c:v>66.189759036144594</c:v>
                </c:pt>
                <c:pt idx="440">
                  <c:v>66.340361445783145</c:v>
                </c:pt>
                <c:pt idx="441">
                  <c:v>66.490963855421697</c:v>
                </c:pt>
                <c:pt idx="442">
                  <c:v>66.641566265060248</c:v>
                </c:pt>
                <c:pt idx="443">
                  <c:v>66.7921686746988</c:v>
                </c:pt>
                <c:pt idx="444">
                  <c:v>66.942771084337366</c:v>
                </c:pt>
                <c:pt idx="445">
                  <c:v>67.093373493975918</c:v>
                </c:pt>
                <c:pt idx="446">
                  <c:v>67.243975903614469</c:v>
                </c:pt>
                <c:pt idx="447">
                  <c:v>67.394578313253021</c:v>
                </c:pt>
                <c:pt idx="448">
                  <c:v>67.545180722891573</c:v>
                </c:pt>
                <c:pt idx="449">
                  <c:v>67.695783132530138</c:v>
                </c:pt>
                <c:pt idx="450">
                  <c:v>67.84638554216869</c:v>
                </c:pt>
                <c:pt idx="451">
                  <c:v>67.996987951807242</c:v>
                </c:pt>
                <c:pt idx="452">
                  <c:v>68.147590361445793</c:v>
                </c:pt>
                <c:pt idx="453">
                  <c:v>68.298192771084345</c:v>
                </c:pt>
                <c:pt idx="454">
                  <c:v>68.448795180722897</c:v>
                </c:pt>
                <c:pt idx="455">
                  <c:v>68.599397590361463</c:v>
                </c:pt>
                <c:pt idx="456">
                  <c:v>68.750000000000014</c:v>
                </c:pt>
                <c:pt idx="457">
                  <c:v>68.900602409638566</c:v>
                </c:pt>
                <c:pt idx="458">
                  <c:v>69.051204819277118</c:v>
                </c:pt>
                <c:pt idx="459">
                  <c:v>69.201807228915669</c:v>
                </c:pt>
                <c:pt idx="460">
                  <c:v>69.352409638554235</c:v>
                </c:pt>
                <c:pt idx="461">
                  <c:v>69.503012048192787</c:v>
                </c:pt>
                <c:pt idx="462">
                  <c:v>69.653614457831338</c:v>
                </c:pt>
                <c:pt idx="463">
                  <c:v>69.80421686746989</c:v>
                </c:pt>
                <c:pt idx="464">
                  <c:v>69.954819277108442</c:v>
                </c:pt>
                <c:pt idx="465">
                  <c:v>70.105421686746993</c:v>
                </c:pt>
                <c:pt idx="466">
                  <c:v>70.256024096385559</c:v>
                </c:pt>
                <c:pt idx="467">
                  <c:v>70.406626506024111</c:v>
                </c:pt>
                <c:pt idx="468">
                  <c:v>70.557228915662662</c:v>
                </c:pt>
                <c:pt idx="469">
                  <c:v>70.707831325301214</c:v>
                </c:pt>
                <c:pt idx="470">
                  <c:v>70.858433734939766</c:v>
                </c:pt>
                <c:pt idx="471">
                  <c:v>71.009036144578332</c:v>
                </c:pt>
                <c:pt idx="472">
                  <c:v>71.159638554216883</c:v>
                </c:pt>
                <c:pt idx="473">
                  <c:v>71.310240963855435</c:v>
                </c:pt>
                <c:pt idx="474">
                  <c:v>71.460843373493987</c:v>
                </c:pt>
                <c:pt idx="475">
                  <c:v>71.611445783132538</c:v>
                </c:pt>
                <c:pt idx="476">
                  <c:v>71.76204819277109</c:v>
                </c:pt>
                <c:pt idx="477">
                  <c:v>71.912650602409656</c:v>
                </c:pt>
                <c:pt idx="478">
                  <c:v>72.063253012048207</c:v>
                </c:pt>
                <c:pt idx="479">
                  <c:v>72.213855421686759</c:v>
                </c:pt>
                <c:pt idx="480">
                  <c:v>72.364457831325311</c:v>
                </c:pt>
                <c:pt idx="481">
                  <c:v>72.515060240963862</c:v>
                </c:pt>
                <c:pt idx="482">
                  <c:v>72.665662650602428</c:v>
                </c:pt>
                <c:pt idx="483">
                  <c:v>72.81626506024098</c:v>
                </c:pt>
                <c:pt idx="484">
                  <c:v>72.966867469879531</c:v>
                </c:pt>
                <c:pt idx="485">
                  <c:v>73.117469879518083</c:v>
                </c:pt>
                <c:pt idx="486">
                  <c:v>73.268072289156635</c:v>
                </c:pt>
                <c:pt idx="487">
                  <c:v>73.418674698795186</c:v>
                </c:pt>
                <c:pt idx="488">
                  <c:v>73.569277108433752</c:v>
                </c:pt>
                <c:pt idx="489">
                  <c:v>73.719879518072304</c:v>
                </c:pt>
                <c:pt idx="490">
                  <c:v>73.870481927710856</c:v>
                </c:pt>
                <c:pt idx="491">
                  <c:v>74.021084337349407</c:v>
                </c:pt>
                <c:pt idx="492">
                  <c:v>74.171686746987959</c:v>
                </c:pt>
                <c:pt idx="493">
                  <c:v>74.322289156626525</c:v>
                </c:pt>
                <c:pt idx="494">
                  <c:v>74.472891566265076</c:v>
                </c:pt>
                <c:pt idx="495">
                  <c:v>74.623493975903628</c:v>
                </c:pt>
                <c:pt idx="496">
                  <c:v>74.77409638554218</c:v>
                </c:pt>
                <c:pt idx="497">
                  <c:v>74.924698795180731</c:v>
                </c:pt>
                <c:pt idx="498">
                  <c:v>75.075301204819283</c:v>
                </c:pt>
                <c:pt idx="499">
                  <c:v>75.225903614457849</c:v>
                </c:pt>
                <c:pt idx="500">
                  <c:v>75.3765060240964</c:v>
                </c:pt>
                <c:pt idx="501">
                  <c:v>75.527108433734952</c:v>
                </c:pt>
                <c:pt idx="502">
                  <c:v>75.677710843373504</c:v>
                </c:pt>
                <c:pt idx="503">
                  <c:v>75.828313253012055</c:v>
                </c:pt>
                <c:pt idx="504">
                  <c:v>75.978915662650621</c:v>
                </c:pt>
                <c:pt idx="505">
                  <c:v>76.129518072289173</c:v>
                </c:pt>
                <c:pt idx="506">
                  <c:v>76.280120481927725</c:v>
                </c:pt>
                <c:pt idx="507">
                  <c:v>76.430722891566276</c:v>
                </c:pt>
                <c:pt idx="508">
                  <c:v>76.581325301204828</c:v>
                </c:pt>
                <c:pt idx="509">
                  <c:v>76.731927710843379</c:v>
                </c:pt>
                <c:pt idx="510">
                  <c:v>76.882530120481945</c:v>
                </c:pt>
                <c:pt idx="511">
                  <c:v>77.033132530120497</c:v>
                </c:pt>
                <c:pt idx="512">
                  <c:v>77.183734939759049</c:v>
                </c:pt>
                <c:pt idx="513">
                  <c:v>77.3343373493976</c:v>
                </c:pt>
                <c:pt idx="514">
                  <c:v>77.484939759036152</c:v>
                </c:pt>
                <c:pt idx="515">
                  <c:v>77.635542168674718</c:v>
                </c:pt>
                <c:pt idx="516">
                  <c:v>77.786144578313269</c:v>
                </c:pt>
                <c:pt idx="517">
                  <c:v>77.936746987951821</c:v>
                </c:pt>
                <c:pt idx="518">
                  <c:v>78.087349397590373</c:v>
                </c:pt>
                <c:pt idx="519">
                  <c:v>78.237951807228924</c:v>
                </c:pt>
                <c:pt idx="520">
                  <c:v>78.388554216867476</c:v>
                </c:pt>
                <c:pt idx="521">
                  <c:v>78.539156626506042</c:v>
                </c:pt>
                <c:pt idx="522">
                  <c:v>78.689759036144594</c:v>
                </c:pt>
                <c:pt idx="523">
                  <c:v>78.840361445783145</c:v>
                </c:pt>
                <c:pt idx="524">
                  <c:v>78.990963855421697</c:v>
                </c:pt>
                <c:pt idx="525">
                  <c:v>79.141566265060248</c:v>
                </c:pt>
                <c:pt idx="526">
                  <c:v>79.292168674698814</c:v>
                </c:pt>
                <c:pt idx="527">
                  <c:v>79.442771084337366</c:v>
                </c:pt>
                <c:pt idx="528">
                  <c:v>79.593373493975918</c:v>
                </c:pt>
                <c:pt idx="529">
                  <c:v>79.743975903614469</c:v>
                </c:pt>
                <c:pt idx="530">
                  <c:v>79.894578313253021</c:v>
                </c:pt>
                <c:pt idx="531">
                  <c:v>80.045180722891573</c:v>
                </c:pt>
                <c:pt idx="532">
                  <c:v>80.195783132530138</c:v>
                </c:pt>
                <c:pt idx="533">
                  <c:v>80.34638554216869</c:v>
                </c:pt>
                <c:pt idx="534">
                  <c:v>80.496987951807242</c:v>
                </c:pt>
                <c:pt idx="535">
                  <c:v>80.647590361445793</c:v>
                </c:pt>
                <c:pt idx="536">
                  <c:v>80.798192771084345</c:v>
                </c:pt>
                <c:pt idx="537">
                  <c:v>80.948795180722911</c:v>
                </c:pt>
                <c:pt idx="538">
                  <c:v>81.099397590361463</c:v>
                </c:pt>
                <c:pt idx="539">
                  <c:v>81.250000000000014</c:v>
                </c:pt>
                <c:pt idx="540">
                  <c:v>81.400602409638566</c:v>
                </c:pt>
                <c:pt idx="541">
                  <c:v>81.551204819277118</c:v>
                </c:pt>
                <c:pt idx="542">
                  <c:v>81.701807228915669</c:v>
                </c:pt>
                <c:pt idx="543">
                  <c:v>81.852409638554235</c:v>
                </c:pt>
                <c:pt idx="544">
                  <c:v>82.003012048192787</c:v>
                </c:pt>
                <c:pt idx="545">
                  <c:v>82.153614457831338</c:v>
                </c:pt>
                <c:pt idx="546">
                  <c:v>82.30421686746989</c:v>
                </c:pt>
                <c:pt idx="547">
                  <c:v>82.454819277108442</c:v>
                </c:pt>
                <c:pt idx="548">
                  <c:v>82.605421686747007</c:v>
                </c:pt>
                <c:pt idx="549">
                  <c:v>82.756024096385559</c:v>
                </c:pt>
                <c:pt idx="550">
                  <c:v>82.906626506024111</c:v>
                </c:pt>
                <c:pt idx="551">
                  <c:v>83.057228915662662</c:v>
                </c:pt>
                <c:pt idx="552">
                  <c:v>83.207831325301214</c:v>
                </c:pt>
                <c:pt idx="553">
                  <c:v>83.358433734939766</c:v>
                </c:pt>
                <c:pt idx="554">
                  <c:v>83.509036144578332</c:v>
                </c:pt>
                <c:pt idx="555">
                  <c:v>83.659638554216883</c:v>
                </c:pt>
                <c:pt idx="556">
                  <c:v>83.810240963855435</c:v>
                </c:pt>
                <c:pt idx="557">
                  <c:v>83.960843373493987</c:v>
                </c:pt>
                <c:pt idx="558">
                  <c:v>84.111445783132538</c:v>
                </c:pt>
                <c:pt idx="559">
                  <c:v>84.262048192771104</c:v>
                </c:pt>
                <c:pt idx="560">
                  <c:v>84.412650602409656</c:v>
                </c:pt>
                <c:pt idx="561">
                  <c:v>84.563253012048207</c:v>
                </c:pt>
                <c:pt idx="562">
                  <c:v>84.713855421686759</c:v>
                </c:pt>
                <c:pt idx="563">
                  <c:v>84.864457831325311</c:v>
                </c:pt>
                <c:pt idx="564">
                  <c:v>85.015060240963862</c:v>
                </c:pt>
                <c:pt idx="565">
                  <c:v>85.165662650602428</c:v>
                </c:pt>
                <c:pt idx="566">
                  <c:v>85.31626506024098</c:v>
                </c:pt>
                <c:pt idx="567">
                  <c:v>85.466867469879531</c:v>
                </c:pt>
                <c:pt idx="568">
                  <c:v>85.617469879518083</c:v>
                </c:pt>
                <c:pt idx="569">
                  <c:v>85.768072289156635</c:v>
                </c:pt>
                <c:pt idx="570">
                  <c:v>85.918674698795201</c:v>
                </c:pt>
                <c:pt idx="571">
                  <c:v>86.069277108433752</c:v>
                </c:pt>
                <c:pt idx="572">
                  <c:v>86.219879518072304</c:v>
                </c:pt>
                <c:pt idx="573">
                  <c:v>86.370481927710856</c:v>
                </c:pt>
                <c:pt idx="574">
                  <c:v>86.521084337349407</c:v>
                </c:pt>
                <c:pt idx="575">
                  <c:v>86.671686746987959</c:v>
                </c:pt>
                <c:pt idx="576">
                  <c:v>86.822289156626525</c:v>
                </c:pt>
                <c:pt idx="577">
                  <c:v>86.972891566265076</c:v>
                </c:pt>
                <c:pt idx="578">
                  <c:v>87.123493975903628</c:v>
                </c:pt>
                <c:pt idx="579">
                  <c:v>87.27409638554218</c:v>
                </c:pt>
                <c:pt idx="580">
                  <c:v>87.424698795180731</c:v>
                </c:pt>
                <c:pt idx="581">
                  <c:v>87.575301204819297</c:v>
                </c:pt>
                <c:pt idx="582">
                  <c:v>87.725903614457849</c:v>
                </c:pt>
                <c:pt idx="583">
                  <c:v>87.8765060240964</c:v>
                </c:pt>
                <c:pt idx="584">
                  <c:v>88.027108433734952</c:v>
                </c:pt>
                <c:pt idx="585">
                  <c:v>88.177710843373504</c:v>
                </c:pt>
                <c:pt idx="586">
                  <c:v>88.328313253012055</c:v>
                </c:pt>
                <c:pt idx="587">
                  <c:v>88.478915662650621</c:v>
                </c:pt>
                <c:pt idx="588">
                  <c:v>88.629518072289173</c:v>
                </c:pt>
                <c:pt idx="589">
                  <c:v>88.780120481927725</c:v>
                </c:pt>
                <c:pt idx="590">
                  <c:v>88.930722891566276</c:v>
                </c:pt>
                <c:pt idx="591">
                  <c:v>89.081325301204828</c:v>
                </c:pt>
                <c:pt idx="592">
                  <c:v>89.231927710843394</c:v>
                </c:pt>
                <c:pt idx="593">
                  <c:v>89.382530120481945</c:v>
                </c:pt>
                <c:pt idx="594">
                  <c:v>89.533132530120497</c:v>
                </c:pt>
                <c:pt idx="595">
                  <c:v>89.683734939759049</c:v>
                </c:pt>
                <c:pt idx="596">
                  <c:v>89.8343373493976</c:v>
                </c:pt>
                <c:pt idx="597">
                  <c:v>89.984939759036152</c:v>
                </c:pt>
                <c:pt idx="598">
                  <c:v>90.135542168674718</c:v>
                </c:pt>
                <c:pt idx="599">
                  <c:v>90.286144578313269</c:v>
                </c:pt>
                <c:pt idx="600">
                  <c:v>90.436746987951821</c:v>
                </c:pt>
                <c:pt idx="601">
                  <c:v>90.587349397590373</c:v>
                </c:pt>
                <c:pt idx="602">
                  <c:v>90.737951807228924</c:v>
                </c:pt>
                <c:pt idx="603">
                  <c:v>90.88855421686749</c:v>
                </c:pt>
                <c:pt idx="604">
                  <c:v>91.039156626506042</c:v>
                </c:pt>
                <c:pt idx="605">
                  <c:v>91.189759036144594</c:v>
                </c:pt>
                <c:pt idx="606">
                  <c:v>91.340361445783145</c:v>
                </c:pt>
                <c:pt idx="607">
                  <c:v>91.490963855421697</c:v>
                </c:pt>
                <c:pt idx="608">
                  <c:v>91.641566265060248</c:v>
                </c:pt>
                <c:pt idx="609">
                  <c:v>91.792168674698814</c:v>
                </c:pt>
                <c:pt idx="610">
                  <c:v>91.942771084337366</c:v>
                </c:pt>
                <c:pt idx="611">
                  <c:v>92.093373493975918</c:v>
                </c:pt>
                <c:pt idx="612">
                  <c:v>92.243975903614469</c:v>
                </c:pt>
                <c:pt idx="613">
                  <c:v>92.394578313253021</c:v>
                </c:pt>
                <c:pt idx="614">
                  <c:v>92.545180722891587</c:v>
                </c:pt>
                <c:pt idx="615">
                  <c:v>92.695783132530138</c:v>
                </c:pt>
                <c:pt idx="616">
                  <c:v>92.84638554216869</c:v>
                </c:pt>
                <c:pt idx="617">
                  <c:v>92.996987951807242</c:v>
                </c:pt>
                <c:pt idx="618">
                  <c:v>93.147590361445793</c:v>
                </c:pt>
                <c:pt idx="619">
                  <c:v>93.298192771084345</c:v>
                </c:pt>
                <c:pt idx="620">
                  <c:v>93.448795180722911</c:v>
                </c:pt>
                <c:pt idx="621">
                  <c:v>93.599397590361463</c:v>
                </c:pt>
                <c:pt idx="622">
                  <c:v>93.750000000000014</c:v>
                </c:pt>
                <c:pt idx="623">
                  <c:v>93.900602409638566</c:v>
                </c:pt>
                <c:pt idx="624">
                  <c:v>94.051204819277118</c:v>
                </c:pt>
                <c:pt idx="625">
                  <c:v>94.201807228915683</c:v>
                </c:pt>
                <c:pt idx="626">
                  <c:v>94.352409638554235</c:v>
                </c:pt>
                <c:pt idx="627">
                  <c:v>94.503012048192787</c:v>
                </c:pt>
                <c:pt idx="628">
                  <c:v>94.653614457831338</c:v>
                </c:pt>
                <c:pt idx="629">
                  <c:v>94.80421686746989</c:v>
                </c:pt>
                <c:pt idx="630">
                  <c:v>94.954819277108442</c:v>
                </c:pt>
                <c:pt idx="631">
                  <c:v>95.105421686747007</c:v>
                </c:pt>
                <c:pt idx="632">
                  <c:v>95.256024096385559</c:v>
                </c:pt>
                <c:pt idx="633">
                  <c:v>95.406626506024111</c:v>
                </c:pt>
                <c:pt idx="634">
                  <c:v>95.557228915662662</c:v>
                </c:pt>
                <c:pt idx="635">
                  <c:v>95.707831325301214</c:v>
                </c:pt>
                <c:pt idx="636">
                  <c:v>95.85843373493978</c:v>
                </c:pt>
                <c:pt idx="637">
                  <c:v>96.009036144578332</c:v>
                </c:pt>
                <c:pt idx="638">
                  <c:v>96.159638554216883</c:v>
                </c:pt>
                <c:pt idx="639">
                  <c:v>96.310240963855435</c:v>
                </c:pt>
                <c:pt idx="640">
                  <c:v>96.460843373493987</c:v>
                </c:pt>
                <c:pt idx="641">
                  <c:v>96.611445783132538</c:v>
                </c:pt>
                <c:pt idx="642">
                  <c:v>96.762048192771104</c:v>
                </c:pt>
                <c:pt idx="643">
                  <c:v>96.912650602409656</c:v>
                </c:pt>
                <c:pt idx="644">
                  <c:v>97.063253012048207</c:v>
                </c:pt>
                <c:pt idx="645">
                  <c:v>97.213855421686759</c:v>
                </c:pt>
                <c:pt idx="646">
                  <c:v>97.364457831325311</c:v>
                </c:pt>
                <c:pt idx="647">
                  <c:v>97.515060240963876</c:v>
                </c:pt>
                <c:pt idx="648">
                  <c:v>97.665662650602428</c:v>
                </c:pt>
                <c:pt idx="649">
                  <c:v>97.81626506024098</c:v>
                </c:pt>
                <c:pt idx="650">
                  <c:v>97.966867469879531</c:v>
                </c:pt>
                <c:pt idx="651">
                  <c:v>98.117469879518083</c:v>
                </c:pt>
                <c:pt idx="652">
                  <c:v>98.268072289156635</c:v>
                </c:pt>
                <c:pt idx="653">
                  <c:v>98.418674698795201</c:v>
                </c:pt>
                <c:pt idx="654">
                  <c:v>98.569277108433752</c:v>
                </c:pt>
                <c:pt idx="655">
                  <c:v>98.719879518072304</c:v>
                </c:pt>
                <c:pt idx="656">
                  <c:v>98.870481927710856</c:v>
                </c:pt>
                <c:pt idx="657">
                  <c:v>99.021084337349407</c:v>
                </c:pt>
                <c:pt idx="658">
                  <c:v>99.171686746987973</c:v>
                </c:pt>
                <c:pt idx="659">
                  <c:v>99.322289156626525</c:v>
                </c:pt>
                <c:pt idx="660">
                  <c:v>99.472891566265076</c:v>
                </c:pt>
                <c:pt idx="661">
                  <c:v>99.623493975903628</c:v>
                </c:pt>
                <c:pt idx="662">
                  <c:v>99.77409638554218</c:v>
                </c:pt>
                <c:pt idx="663">
                  <c:v>99.924698795180731</c:v>
                </c:pt>
              </c:numCache>
            </c:numRef>
          </c:xVal>
          <c:yVal>
            <c:numRef>
              <c:f>'2018 Regression Stats'!$G$25:$G$688</c:f>
              <c:numCache>
                <c:formatCode>General</c:formatCode>
                <c:ptCount val="664"/>
                <c:pt idx="0">
                  <c:v>21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88</c:v>
                </c:pt>
                <c:pt idx="102">
                  <c:v>88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94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96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98</c:v>
                </c:pt>
                <c:pt idx="122">
                  <c:v>98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170</c:v>
                </c:pt>
                <c:pt idx="272">
                  <c:v>170</c:v>
                </c:pt>
                <c:pt idx="273">
                  <c:v>170</c:v>
                </c:pt>
                <c:pt idx="274">
                  <c:v>170</c:v>
                </c:pt>
                <c:pt idx="275">
                  <c:v>170</c:v>
                </c:pt>
                <c:pt idx="276">
                  <c:v>170</c:v>
                </c:pt>
                <c:pt idx="277">
                  <c:v>170</c:v>
                </c:pt>
                <c:pt idx="278">
                  <c:v>170</c:v>
                </c:pt>
                <c:pt idx="279">
                  <c:v>170</c:v>
                </c:pt>
                <c:pt idx="280">
                  <c:v>170</c:v>
                </c:pt>
                <c:pt idx="281">
                  <c:v>170</c:v>
                </c:pt>
                <c:pt idx="282">
                  <c:v>170</c:v>
                </c:pt>
                <c:pt idx="283">
                  <c:v>180</c:v>
                </c:pt>
                <c:pt idx="284">
                  <c:v>180</c:v>
                </c:pt>
                <c:pt idx="285">
                  <c:v>180</c:v>
                </c:pt>
                <c:pt idx="286">
                  <c:v>180</c:v>
                </c:pt>
                <c:pt idx="287">
                  <c:v>180</c:v>
                </c:pt>
                <c:pt idx="288">
                  <c:v>180</c:v>
                </c:pt>
                <c:pt idx="289">
                  <c:v>180</c:v>
                </c:pt>
                <c:pt idx="290">
                  <c:v>180</c:v>
                </c:pt>
                <c:pt idx="291">
                  <c:v>180</c:v>
                </c:pt>
                <c:pt idx="292">
                  <c:v>180</c:v>
                </c:pt>
                <c:pt idx="293">
                  <c:v>180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180</c:v>
                </c:pt>
                <c:pt idx="298">
                  <c:v>190</c:v>
                </c:pt>
                <c:pt idx="299">
                  <c:v>190</c:v>
                </c:pt>
                <c:pt idx="300">
                  <c:v>190</c:v>
                </c:pt>
                <c:pt idx="301">
                  <c:v>190</c:v>
                </c:pt>
                <c:pt idx="302">
                  <c:v>190</c:v>
                </c:pt>
                <c:pt idx="303">
                  <c:v>190</c:v>
                </c:pt>
                <c:pt idx="304">
                  <c:v>190</c:v>
                </c:pt>
                <c:pt idx="305">
                  <c:v>190</c:v>
                </c:pt>
                <c:pt idx="306">
                  <c:v>190</c:v>
                </c:pt>
                <c:pt idx="307">
                  <c:v>190</c:v>
                </c:pt>
                <c:pt idx="308">
                  <c:v>190</c:v>
                </c:pt>
                <c:pt idx="309">
                  <c:v>190</c:v>
                </c:pt>
                <c:pt idx="310">
                  <c:v>190</c:v>
                </c:pt>
                <c:pt idx="311">
                  <c:v>190</c:v>
                </c:pt>
                <c:pt idx="312">
                  <c:v>190</c:v>
                </c:pt>
                <c:pt idx="313">
                  <c:v>190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210</c:v>
                </c:pt>
                <c:pt idx="332">
                  <c:v>210</c:v>
                </c:pt>
                <c:pt idx="333">
                  <c:v>210</c:v>
                </c:pt>
                <c:pt idx="334">
                  <c:v>210</c:v>
                </c:pt>
                <c:pt idx="335">
                  <c:v>210</c:v>
                </c:pt>
                <c:pt idx="336">
                  <c:v>210</c:v>
                </c:pt>
                <c:pt idx="337">
                  <c:v>210</c:v>
                </c:pt>
                <c:pt idx="338">
                  <c:v>210</c:v>
                </c:pt>
                <c:pt idx="339">
                  <c:v>210</c:v>
                </c:pt>
                <c:pt idx="340">
                  <c:v>210</c:v>
                </c:pt>
                <c:pt idx="341">
                  <c:v>210</c:v>
                </c:pt>
                <c:pt idx="342">
                  <c:v>210</c:v>
                </c:pt>
                <c:pt idx="343">
                  <c:v>210</c:v>
                </c:pt>
                <c:pt idx="344">
                  <c:v>210</c:v>
                </c:pt>
                <c:pt idx="345">
                  <c:v>210</c:v>
                </c:pt>
                <c:pt idx="346">
                  <c:v>210</c:v>
                </c:pt>
                <c:pt idx="347">
                  <c:v>220</c:v>
                </c:pt>
                <c:pt idx="348">
                  <c:v>220</c:v>
                </c:pt>
                <c:pt idx="349">
                  <c:v>220</c:v>
                </c:pt>
                <c:pt idx="350">
                  <c:v>220</c:v>
                </c:pt>
                <c:pt idx="351">
                  <c:v>220</c:v>
                </c:pt>
                <c:pt idx="352">
                  <c:v>220</c:v>
                </c:pt>
                <c:pt idx="353">
                  <c:v>220</c:v>
                </c:pt>
                <c:pt idx="354">
                  <c:v>220</c:v>
                </c:pt>
                <c:pt idx="355">
                  <c:v>220</c:v>
                </c:pt>
                <c:pt idx="356">
                  <c:v>220</c:v>
                </c:pt>
                <c:pt idx="357">
                  <c:v>220</c:v>
                </c:pt>
                <c:pt idx="358">
                  <c:v>230</c:v>
                </c:pt>
                <c:pt idx="359">
                  <c:v>230</c:v>
                </c:pt>
                <c:pt idx="360">
                  <c:v>230</c:v>
                </c:pt>
                <c:pt idx="361">
                  <c:v>230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240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240</c:v>
                </c:pt>
                <c:pt idx="377">
                  <c:v>240</c:v>
                </c:pt>
                <c:pt idx="378">
                  <c:v>240</c:v>
                </c:pt>
                <c:pt idx="379">
                  <c:v>240</c:v>
                </c:pt>
                <c:pt idx="380">
                  <c:v>240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260</c:v>
                </c:pt>
                <c:pt idx="392">
                  <c:v>260</c:v>
                </c:pt>
                <c:pt idx="393">
                  <c:v>260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270</c:v>
                </c:pt>
                <c:pt idx="403">
                  <c:v>270</c:v>
                </c:pt>
                <c:pt idx="404">
                  <c:v>270</c:v>
                </c:pt>
                <c:pt idx="405">
                  <c:v>270</c:v>
                </c:pt>
                <c:pt idx="406">
                  <c:v>270</c:v>
                </c:pt>
                <c:pt idx="407">
                  <c:v>270</c:v>
                </c:pt>
                <c:pt idx="408">
                  <c:v>270</c:v>
                </c:pt>
                <c:pt idx="409">
                  <c:v>270</c:v>
                </c:pt>
                <c:pt idx="410">
                  <c:v>270</c:v>
                </c:pt>
                <c:pt idx="411">
                  <c:v>270</c:v>
                </c:pt>
                <c:pt idx="412">
                  <c:v>270</c:v>
                </c:pt>
                <c:pt idx="413">
                  <c:v>270</c:v>
                </c:pt>
                <c:pt idx="414">
                  <c:v>280</c:v>
                </c:pt>
                <c:pt idx="415">
                  <c:v>280</c:v>
                </c:pt>
                <c:pt idx="416">
                  <c:v>280</c:v>
                </c:pt>
                <c:pt idx="417">
                  <c:v>280</c:v>
                </c:pt>
                <c:pt idx="418">
                  <c:v>280</c:v>
                </c:pt>
                <c:pt idx="419">
                  <c:v>280</c:v>
                </c:pt>
                <c:pt idx="420">
                  <c:v>280</c:v>
                </c:pt>
                <c:pt idx="421">
                  <c:v>280</c:v>
                </c:pt>
                <c:pt idx="422">
                  <c:v>280</c:v>
                </c:pt>
                <c:pt idx="423">
                  <c:v>280</c:v>
                </c:pt>
                <c:pt idx="424">
                  <c:v>280</c:v>
                </c:pt>
                <c:pt idx="425">
                  <c:v>280</c:v>
                </c:pt>
                <c:pt idx="426">
                  <c:v>280</c:v>
                </c:pt>
                <c:pt idx="427">
                  <c:v>290</c:v>
                </c:pt>
                <c:pt idx="428">
                  <c:v>290</c:v>
                </c:pt>
                <c:pt idx="429">
                  <c:v>290</c:v>
                </c:pt>
                <c:pt idx="430">
                  <c:v>290</c:v>
                </c:pt>
                <c:pt idx="431">
                  <c:v>290</c:v>
                </c:pt>
                <c:pt idx="432">
                  <c:v>290</c:v>
                </c:pt>
                <c:pt idx="433">
                  <c:v>290</c:v>
                </c:pt>
                <c:pt idx="434">
                  <c:v>290</c:v>
                </c:pt>
                <c:pt idx="435">
                  <c:v>290</c:v>
                </c:pt>
                <c:pt idx="436">
                  <c:v>290</c:v>
                </c:pt>
                <c:pt idx="437">
                  <c:v>290</c:v>
                </c:pt>
                <c:pt idx="438">
                  <c:v>290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310</c:v>
                </c:pt>
                <c:pt idx="452">
                  <c:v>310</c:v>
                </c:pt>
                <c:pt idx="453">
                  <c:v>310</c:v>
                </c:pt>
                <c:pt idx="454">
                  <c:v>310</c:v>
                </c:pt>
                <c:pt idx="455">
                  <c:v>310</c:v>
                </c:pt>
                <c:pt idx="456">
                  <c:v>310</c:v>
                </c:pt>
                <c:pt idx="457">
                  <c:v>310</c:v>
                </c:pt>
                <c:pt idx="458">
                  <c:v>320</c:v>
                </c:pt>
                <c:pt idx="459">
                  <c:v>320</c:v>
                </c:pt>
                <c:pt idx="460">
                  <c:v>320</c:v>
                </c:pt>
                <c:pt idx="461">
                  <c:v>330</c:v>
                </c:pt>
                <c:pt idx="462">
                  <c:v>330</c:v>
                </c:pt>
                <c:pt idx="463">
                  <c:v>330</c:v>
                </c:pt>
                <c:pt idx="464">
                  <c:v>330</c:v>
                </c:pt>
                <c:pt idx="465">
                  <c:v>330</c:v>
                </c:pt>
                <c:pt idx="466">
                  <c:v>330</c:v>
                </c:pt>
                <c:pt idx="467">
                  <c:v>330</c:v>
                </c:pt>
                <c:pt idx="468">
                  <c:v>340</c:v>
                </c:pt>
                <c:pt idx="469">
                  <c:v>340</c:v>
                </c:pt>
                <c:pt idx="470">
                  <c:v>340</c:v>
                </c:pt>
                <c:pt idx="471">
                  <c:v>340</c:v>
                </c:pt>
                <c:pt idx="472">
                  <c:v>340</c:v>
                </c:pt>
                <c:pt idx="473">
                  <c:v>340</c:v>
                </c:pt>
                <c:pt idx="474">
                  <c:v>340</c:v>
                </c:pt>
                <c:pt idx="475">
                  <c:v>340</c:v>
                </c:pt>
                <c:pt idx="476">
                  <c:v>340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360</c:v>
                </c:pt>
                <c:pt idx="486">
                  <c:v>360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360</c:v>
                </c:pt>
                <c:pt idx="492">
                  <c:v>360</c:v>
                </c:pt>
                <c:pt idx="493">
                  <c:v>370</c:v>
                </c:pt>
                <c:pt idx="494">
                  <c:v>370</c:v>
                </c:pt>
                <c:pt idx="495">
                  <c:v>370</c:v>
                </c:pt>
                <c:pt idx="496">
                  <c:v>370</c:v>
                </c:pt>
                <c:pt idx="497">
                  <c:v>370</c:v>
                </c:pt>
                <c:pt idx="498">
                  <c:v>380</c:v>
                </c:pt>
                <c:pt idx="499">
                  <c:v>380</c:v>
                </c:pt>
                <c:pt idx="500">
                  <c:v>380</c:v>
                </c:pt>
                <c:pt idx="501">
                  <c:v>380</c:v>
                </c:pt>
                <c:pt idx="502">
                  <c:v>380</c:v>
                </c:pt>
                <c:pt idx="503">
                  <c:v>380</c:v>
                </c:pt>
                <c:pt idx="504">
                  <c:v>380</c:v>
                </c:pt>
                <c:pt idx="505">
                  <c:v>380</c:v>
                </c:pt>
                <c:pt idx="506">
                  <c:v>390</c:v>
                </c:pt>
                <c:pt idx="507">
                  <c:v>390</c:v>
                </c:pt>
                <c:pt idx="508">
                  <c:v>390</c:v>
                </c:pt>
                <c:pt idx="509">
                  <c:v>390</c:v>
                </c:pt>
                <c:pt idx="510">
                  <c:v>390</c:v>
                </c:pt>
                <c:pt idx="511">
                  <c:v>390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410</c:v>
                </c:pt>
                <c:pt idx="516">
                  <c:v>410</c:v>
                </c:pt>
                <c:pt idx="517">
                  <c:v>420</c:v>
                </c:pt>
                <c:pt idx="518">
                  <c:v>420</c:v>
                </c:pt>
                <c:pt idx="519">
                  <c:v>420</c:v>
                </c:pt>
                <c:pt idx="520">
                  <c:v>420</c:v>
                </c:pt>
                <c:pt idx="521">
                  <c:v>420</c:v>
                </c:pt>
                <c:pt idx="522">
                  <c:v>430</c:v>
                </c:pt>
                <c:pt idx="523">
                  <c:v>440</c:v>
                </c:pt>
                <c:pt idx="524">
                  <c:v>440</c:v>
                </c:pt>
                <c:pt idx="525">
                  <c:v>440</c:v>
                </c:pt>
                <c:pt idx="526">
                  <c:v>440</c:v>
                </c:pt>
                <c:pt idx="527">
                  <c:v>440</c:v>
                </c:pt>
                <c:pt idx="528">
                  <c:v>440</c:v>
                </c:pt>
                <c:pt idx="529">
                  <c:v>440</c:v>
                </c:pt>
                <c:pt idx="530">
                  <c:v>440</c:v>
                </c:pt>
                <c:pt idx="531">
                  <c:v>440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450</c:v>
                </c:pt>
                <c:pt idx="536">
                  <c:v>450</c:v>
                </c:pt>
                <c:pt idx="537">
                  <c:v>450</c:v>
                </c:pt>
                <c:pt idx="538">
                  <c:v>450</c:v>
                </c:pt>
                <c:pt idx="539">
                  <c:v>450</c:v>
                </c:pt>
                <c:pt idx="540">
                  <c:v>450</c:v>
                </c:pt>
                <c:pt idx="541">
                  <c:v>450</c:v>
                </c:pt>
                <c:pt idx="542">
                  <c:v>450</c:v>
                </c:pt>
                <c:pt idx="543">
                  <c:v>460</c:v>
                </c:pt>
                <c:pt idx="544">
                  <c:v>460</c:v>
                </c:pt>
                <c:pt idx="545">
                  <c:v>460</c:v>
                </c:pt>
                <c:pt idx="546">
                  <c:v>460</c:v>
                </c:pt>
                <c:pt idx="547">
                  <c:v>460</c:v>
                </c:pt>
                <c:pt idx="548">
                  <c:v>460</c:v>
                </c:pt>
                <c:pt idx="549">
                  <c:v>470</c:v>
                </c:pt>
                <c:pt idx="550">
                  <c:v>470</c:v>
                </c:pt>
                <c:pt idx="551">
                  <c:v>470</c:v>
                </c:pt>
                <c:pt idx="552">
                  <c:v>470</c:v>
                </c:pt>
                <c:pt idx="553">
                  <c:v>480</c:v>
                </c:pt>
                <c:pt idx="554">
                  <c:v>480</c:v>
                </c:pt>
                <c:pt idx="555">
                  <c:v>480</c:v>
                </c:pt>
                <c:pt idx="556">
                  <c:v>480</c:v>
                </c:pt>
                <c:pt idx="557">
                  <c:v>480</c:v>
                </c:pt>
                <c:pt idx="558">
                  <c:v>480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510</c:v>
                </c:pt>
                <c:pt idx="573">
                  <c:v>510</c:v>
                </c:pt>
                <c:pt idx="574">
                  <c:v>510</c:v>
                </c:pt>
                <c:pt idx="575">
                  <c:v>520</c:v>
                </c:pt>
                <c:pt idx="576">
                  <c:v>520</c:v>
                </c:pt>
                <c:pt idx="577">
                  <c:v>520</c:v>
                </c:pt>
                <c:pt idx="578">
                  <c:v>520</c:v>
                </c:pt>
                <c:pt idx="579">
                  <c:v>520</c:v>
                </c:pt>
                <c:pt idx="580">
                  <c:v>530</c:v>
                </c:pt>
                <c:pt idx="581">
                  <c:v>530</c:v>
                </c:pt>
                <c:pt idx="582">
                  <c:v>530</c:v>
                </c:pt>
                <c:pt idx="583">
                  <c:v>540</c:v>
                </c:pt>
                <c:pt idx="584">
                  <c:v>540</c:v>
                </c:pt>
                <c:pt idx="585">
                  <c:v>540</c:v>
                </c:pt>
                <c:pt idx="586">
                  <c:v>540</c:v>
                </c:pt>
                <c:pt idx="587">
                  <c:v>550</c:v>
                </c:pt>
                <c:pt idx="588">
                  <c:v>560</c:v>
                </c:pt>
                <c:pt idx="589">
                  <c:v>560</c:v>
                </c:pt>
                <c:pt idx="590">
                  <c:v>560</c:v>
                </c:pt>
                <c:pt idx="591">
                  <c:v>560</c:v>
                </c:pt>
                <c:pt idx="592">
                  <c:v>560</c:v>
                </c:pt>
                <c:pt idx="593">
                  <c:v>560</c:v>
                </c:pt>
                <c:pt idx="594">
                  <c:v>560</c:v>
                </c:pt>
                <c:pt idx="595">
                  <c:v>570</c:v>
                </c:pt>
                <c:pt idx="596">
                  <c:v>580</c:v>
                </c:pt>
                <c:pt idx="597">
                  <c:v>580</c:v>
                </c:pt>
                <c:pt idx="598">
                  <c:v>580</c:v>
                </c:pt>
                <c:pt idx="599">
                  <c:v>580</c:v>
                </c:pt>
                <c:pt idx="600">
                  <c:v>590</c:v>
                </c:pt>
                <c:pt idx="601">
                  <c:v>590</c:v>
                </c:pt>
                <c:pt idx="602">
                  <c:v>590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610</c:v>
                </c:pt>
                <c:pt idx="607">
                  <c:v>610</c:v>
                </c:pt>
                <c:pt idx="608">
                  <c:v>610</c:v>
                </c:pt>
                <c:pt idx="609">
                  <c:v>610</c:v>
                </c:pt>
                <c:pt idx="610">
                  <c:v>620</c:v>
                </c:pt>
                <c:pt idx="611">
                  <c:v>630</c:v>
                </c:pt>
                <c:pt idx="612">
                  <c:v>630</c:v>
                </c:pt>
                <c:pt idx="613">
                  <c:v>630</c:v>
                </c:pt>
                <c:pt idx="614">
                  <c:v>640</c:v>
                </c:pt>
                <c:pt idx="615">
                  <c:v>660</c:v>
                </c:pt>
                <c:pt idx="616">
                  <c:v>660</c:v>
                </c:pt>
                <c:pt idx="617">
                  <c:v>660</c:v>
                </c:pt>
                <c:pt idx="618">
                  <c:v>680</c:v>
                </c:pt>
                <c:pt idx="619">
                  <c:v>690</c:v>
                </c:pt>
                <c:pt idx="620">
                  <c:v>690</c:v>
                </c:pt>
                <c:pt idx="621">
                  <c:v>690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710</c:v>
                </c:pt>
                <c:pt idx="626">
                  <c:v>720</c:v>
                </c:pt>
                <c:pt idx="627">
                  <c:v>720</c:v>
                </c:pt>
                <c:pt idx="628">
                  <c:v>720</c:v>
                </c:pt>
                <c:pt idx="629">
                  <c:v>740</c:v>
                </c:pt>
                <c:pt idx="630">
                  <c:v>750</c:v>
                </c:pt>
                <c:pt idx="631">
                  <c:v>760</c:v>
                </c:pt>
                <c:pt idx="632">
                  <c:v>760</c:v>
                </c:pt>
                <c:pt idx="633">
                  <c:v>760</c:v>
                </c:pt>
                <c:pt idx="634">
                  <c:v>760</c:v>
                </c:pt>
                <c:pt idx="635">
                  <c:v>760</c:v>
                </c:pt>
                <c:pt idx="636">
                  <c:v>780</c:v>
                </c:pt>
                <c:pt idx="637">
                  <c:v>800</c:v>
                </c:pt>
                <c:pt idx="638">
                  <c:v>800</c:v>
                </c:pt>
                <c:pt idx="639">
                  <c:v>820</c:v>
                </c:pt>
                <c:pt idx="640">
                  <c:v>820</c:v>
                </c:pt>
                <c:pt idx="641">
                  <c:v>830</c:v>
                </c:pt>
                <c:pt idx="642">
                  <c:v>830</c:v>
                </c:pt>
                <c:pt idx="643">
                  <c:v>840</c:v>
                </c:pt>
                <c:pt idx="644">
                  <c:v>840</c:v>
                </c:pt>
                <c:pt idx="645">
                  <c:v>840</c:v>
                </c:pt>
                <c:pt idx="646">
                  <c:v>860</c:v>
                </c:pt>
                <c:pt idx="647">
                  <c:v>870</c:v>
                </c:pt>
                <c:pt idx="648">
                  <c:v>890</c:v>
                </c:pt>
                <c:pt idx="649">
                  <c:v>890</c:v>
                </c:pt>
                <c:pt idx="650">
                  <c:v>890</c:v>
                </c:pt>
                <c:pt idx="651">
                  <c:v>890</c:v>
                </c:pt>
                <c:pt idx="652">
                  <c:v>890</c:v>
                </c:pt>
                <c:pt idx="653">
                  <c:v>910</c:v>
                </c:pt>
                <c:pt idx="654">
                  <c:v>920</c:v>
                </c:pt>
                <c:pt idx="655">
                  <c:v>930</c:v>
                </c:pt>
                <c:pt idx="656">
                  <c:v>940</c:v>
                </c:pt>
                <c:pt idx="657">
                  <c:v>950</c:v>
                </c:pt>
                <c:pt idx="658">
                  <c:v>960</c:v>
                </c:pt>
                <c:pt idx="659">
                  <c:v>970</c:v>
                </c:pt>
                <c:pt idx="660">
                  <c:v>970</c:v>
                </c:pt>
                <c:pt idx="661">
                  <c:v>990</c:v>
                </c:pt>
                <c:pt idx="662">
                  <c:v>1000</c:v>
                </c:pt>
                <c:pt idx="663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7-4485-9ED6-25CE9AB2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83856"/>
        <c:axId val="585086152"/>
      </c:scatterChart>
      <c:valAx>
        <c:axId val="58508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086152"/>
        <c:crosses val="autoZero"/>
        <c:crossBetween val="midCat"/>
      </c:valAx>
      <c:valAx>
        <c:axId val="585086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0838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for Statistics'!$B$1:$B$777</c:f>
              <c:numCache>
                <c:formatCode>General</c:formatCode>
                <c:ptCount val="777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  <c:pt idx="719">
                  <c:v>2438</c:v>
                </c:pt>
                <c:pt idx="720">
                  <c:v>2082</c:v>
                </c:pt>
                <c:pt idx="721">
                  <c:v>2082</c:v>
                </c:pt>
                <c:pt idx="722">
                  <c:v>2604</c:v>
                </c:pt>
                <c:pt idx="723">
                  <c:v>2064</c:v>
                </c:pt>
                <c:pt idx="724">
                  <c:v>1178</c:v>
                </c:pt>
                <c:pt idx="725">
                  <c:v>1178</c:v>
                </c:pt>
                <c:pt idx="726">
                  <c:v>1590</c:v>
                </c:pt>
                <c:pt idx="727">
                  <c:v>1570</c:v>
                </c:pt>
                <c:pt idx="728">
                  <c:v>2349</c:v>
                </c:pt>
                <c:pt idx="729">
                  <c:v>3280</c:v>
                </c:pt>
                <c:pt idx="730">
                  <c:v>2565</c:v>
                </c:pt>
                <c:pt idx="731">
                  <c:v>2092</c:v>
                </c:pt>
                <c:pt idx="732">
                  <c:v>1996</c:v>
                </c:pt>
                <c:pt idx="733">
                  <c:v>1444</c:v>
                </c:pt>
                <c:pt idx="734">
                  <c:v>1322</c:v>
                </c:pt>
                <c:pt idx="735">
                  <c:v>1322</c:v>
                </c:pt>
                <c:pt idx="736">
                  <c:v>1163</c:v>
                </c:pt>
                <c:pt idx="737">
                  <c:v>1638</c:v>
                </c:pt>
                <c:pt idx="738">
                  <c:v>1708</c:v>
                </c:pt>
                <c:pt idx="739">
                  <c:v>799</c:v>
                </c:pt>
                <c:pt idx="740">
                  <c:v>1535</c:v>
                </c:pt>
                <c:pt idx="741">
                  <c:v>564</c:v>
                </c:pt>
                <c:pt idx="742">
                  <c:v>551</c:v>
                </c:pt>
                <c:pt idx="743">
                  <c:v>545</c:v>
                </c:pt>
                <c:pt idx="744">
                  <c:v>527</c:v>
                </c:pt>
                <c:pt idx="745">
                  <c:v>740</c:v>
                </c:pt>
                <c:pt idx="746">
                  <c:v>644</c:v>
                </c:pt>
                <c:pt idx="747">
                  <c:v>1423</c:v>
                </c:pt>
                <c:pt idx="748">
                  <c:v>516</c:v>
                </c:pt>
                <c:pt idx="749">
                  <c:v>516</c:v>
                </c:pt>
                <c:pt idx="750">
                  <c:v>537</c:v>
                </c:pt>
                <c:pt idx="751">
                  <c:v>537</c:v>
                </c:pt>
                <c:pt idx="752">
                  <c:v>564</c:v>
                </c:pt>
                <c:pt idx="753">
                  <c:v>503</c:v>
                </c:pt>
                <c:pt idx="754">
                  <c:v>577</c:v>
                </c:pt>
                <c:pt idx="755">
                  <c:v>1325</c:v>
                </c:pt>
                <c:pt idx="756">
                  <c:v>3320</c:v>
                </c:pt>
                <c:pt idx="757">
                  <c:v>812</c:v>
                </c:pt>
                <c:pt idx="758">
                  <c:v>808</c:v>
                </c:pt>
                <c:pt idx="759">
                  <c:v>493.59999999989998</c:v>
                </c:pt>
                <c:pt idx="760">
                  <c:v>1070</c:v>
                </c:pt>
                <c:pt idx="761">
                  <c:v>1131</c:v>
                </c:pt>
                <c:pt idx="762">
                  <c:v>550</c:v>
                </c:pt>
                <c:pt idx="763">
                  <c:v>783</c:v>
                </c:pt>
                <c:pt idx="764">
                  <c:v>518</c:v>
                </c:pt>
                <c:pt idx="765">
                  <c:v>421.8</c:v>
                </c:pt>
                <c:pt idx="766">
                  <c:v>350.6</c:v>
                </c:pt>
                <c:pt idx="767">
                  <c:v>792</c:v>
                </c:pt>
                <c:pt idx="768">
                  <c:v>975</c:v>
                </c:pt>
                <c:pt idx="769">
                  <c:v>975</c:v>
                </c:pt>
                <c:pt idx="770">
                  <c:v>1967</c:v>
                </c:pt>
                <c:pt idx="771">
                  <c:v>705</c:v>
                </c:pt>
                <c:pt idx="772">
                  <c:v>660</c:v>
                </c:pt>
                <c:pt idx="773">
                  <c:v>715</c:v>
                </c:pt>
                <c:pt idx="774">
                  <c:v>685</c:v>
                </c:pt>
                <c:pt idx="775">
                  <c:v>685</c:v>
                </c:pt>
                <c:pt idx="776">
                  <c:v>824</c:v>
                </c:pt>
              </c:numCache>
            </c:numRef>
          </c:xVal>
          <c:yVal>
            <c:numRef>
              <c:f>'2020 Regression Stats'!$C$25:$C$801</c:f>
              <c:numCache>
                <c:formatCode>General</c:formatCode>
                <c:ptCount val="777"/>
                <c:pt idx="0">
                  <c:v>-47.216644371727966</c:v>
                </c:pt>
                <c:pt idx="1">
                  <c:v>-30.380353366767054</c:v>
                </c:pt>
                <c:pt idx="2">
                  <c:v>-13.973125072273689</c:v>
                </c:pt>
                <c:pt idx="3">
                  <c:v>-27.08975082447509</c:v>
                </c:pt>
                <c:pt idx="4">
                  <c:v>-77.131904359573696</c:v>
                </c:pt>
                <c:pt idx="5">
                  <c:v>-10.210440400501398</c:v>
                </c:pt>
                <c:pt idx="6">
                  <c:v>-68.660688114007542</c:v>
                </c:pt>
                <c:pt idx="7">
                  <c:v>-81.420583225442499</c:v>
                </c:pt>
                <c:pt idx="8">
                  <c:v>-63.650203847977508</c:v>
                </c:pt>
                <c:pt idx="9">
                  <c:v>15.840273724204053</c:v>
                </c:pt>
                <c:pt idx="10">
                  <c:v>-6.8584229964954346</c:v>
                </c:pt>
                <c:pt idx="11">
                  <c:v>-15.730880036306928</c:v>
                </c:pt>
                <c:pt idx="12">
                  <c:v>-15.730880036306928</c:v>
                </c:pt>
                <c:pt idx="13">
                  <c:v>11.678921347545241</c:v>
                </c:pt>
                <c:pt idx="14">
                  <c:v>23.103270821252295</c:v>
                </c:pt>
                <c:pt idx="15">
                  <c:v>-8.7480012155206168</c:v>
                </c:pt>
                <c:pt idx="16">
                  <c:v>-0.67802576419976646</c:v>
                </c:pt>
                <c:pt idx="17">
                  <c:v>24.103270821252295</c:v>
                </c:pt>
                <c:pt idx="18">
                  <c:v>9.4026504241296394</c:v>
                </c:pt>
                <c:pt idx="19">
                  <c:v>-10.338199831668447</c:v>
                </c:pt>
                <c:pt idx="20">
                  <c:v>12.029015075128029</c:v>
                </c:pt>
                <c:pt idx="21">
                  <c:v>18.071385081205165</c:v>
                </c:pt>
                <c:pt idx="22">
                  <c:v>14.504511615497613</c:v>
                </c:pt>
                <c:pt idx="23">
                  <c:v>13.695609584801844</c:v>
                </c:pt>
                <c:pt idx="24">
                  <c:v>9.8845674067043632</c:v>
                </c:pt>
                <c:pt idx="25">
                  <c:v>42.061117286153689</c:v>
                </c:pt>
                <c:pt idx="26">
                  <c:v>10.362420565454201</c:v>
                </c:pt>
                <c:pt idx="27">
                  <c:v>-42.737084007533497</c:v>
                </c:pt>
                <c:pt idx="28">
                  <c:v>-7.768969747580627</c:v>
                </c:pt>
                <c:pt idx="29">
                  <c:v>74.014034043316045</c:v>
                </c:pt>
                <c:pt idx="30">
                  <c:v>72.014034043316045</c:v>
                </c:pt>
                <c:pt idx="31">
                  <c:v>-33.822256961644882</c:v>
                </c:pt>
                <c:pt idx="32">
                  <c:v>-39.955787422081471</c:v>
                </c:pt>
                <c:pt idx="33">
                  <c:v>-6.6643189958754192</c:v>
                </c:pt>
                <c:pt idx="34">
                  <c:v>-24.456965731271566</c:v>
                </c:pt>
                <c:pt idx="35">
                  <c:v>-29.318289092117311</c:v>
                </c:pt>
                <c:pt idx="36">
                  <c:v>-4.6048278105845384</c:v>
                </c:pt>
                <c:pt idx="37">
                  <c:v>-16.282988941181031</c:v>
                </c:pt>
                <c:pt idx="38">
                  <c:v>-18.278708646377623</c:v>
                </c:pt>
                <c:pt idx="39">
                  <c:v>-38.553897214900417</c:v>
                </c:pt>
                <c:pt idx="40">
                  <c:v>-28.427220138626154</c:v>
                </c:pt>
                <c:pt idx="41">
                  <c:v>-33.883022410423337</c:v>
                </c:pt>
                <c:pt idx="42">
                  <c:v>-25.412455577792713</c:v>
                </c:pt>
                <c:pt idx="43">
                  <c:v>-23.458672936716198</c:v>
                </c:pt>
                <c:pt idx="44">
                  <c:v>-23.458672936716198</c:v>
                </c:pt>
                <c:pt idx="45">
                  <c:v>-314.1169233277617</c:v>
                </c:pt>
                <c:pt idx="46">
                  <c:v>-24.541489272447336</c:v>
                </c:pt>
                <c:pt idx="47">
                  <c:v>-19.586648838861805</c:v>
                </c:pt>
                <c:pt idx="48">
                  <c:v>-18.852002554290294</c:v>
                </c:pt>
                <c:pt idx="49">
                  <c:v>-9.8498624068886045</c:v>
                </c:pt>
                <c:pt idx="50">
                  <c:v>-9.4676664682801288</c:v>
                </c:pt>
                <c:pt idx="51">
                  <c:v>-8.1937521632447954</c:v>
                </c:pt>
                <c:pt idx="52">
                  <c:v>-8.1937521632447954</c:v>
                </c:pt>
                <c:pt idx="53">
                  <c:v>21.679354289502328</c:v>
                </c:pt>
                <c:pt idx="54">
                  <c:v>-4.7961422508672058</c:v>
                </c:pt>
                <c:pt idx="55">
                  <c:v>66.837917105823792</c:v>
                </c:pt>
                <c:pt idx="56">
                  <c:v>-38.575948101853243</c:v>
                </c:pt>
                <c:pt idx="57">
                  <c:v>-66.197815987069646</c:v>
                </c:pt>
                <c:pt idx="58">
                  <c:v>-97.237829374766591</c:v>
                </c:pt>
                <c:pt idx="59">
                  <c:v>-54.520087798430268</c:v>
                </c:pt>
                <c:pt idx="60">
                  <c:v>-65.602904134161236</c:v>
                </c:pt>
                <c:pt idx="61">
                  <c:v>-87.747784744542059</c:v>
                </c:pt>
                <c:pt idx="62">
                  <c:v>-61.12356024094538</c:v>
                </c:pt>
                <c:pt idx="63">
                  <c:v>-65.136401125355661</c:v>
                </c:pt>
                <c:pt idx="64">
                  <c:v>33.419988074321907</c:v>
                </c:pt>
                <c:pt idx="65">
                  <c:v>-34.609973989302091</c:v>
                </c:pt>
                <c:pt idx="66">
                  <c:v>-5.5823685440583688</c:v>
                </c:pt>
                <c:pt idx="67">
                  <c:v>-8.6820895880246383</c:v>
                </c:pt>
                <c:pt idx="68">
                  <c:v>49.38596218687303</c:v>
                </c:pt>
                <c:pt idx="69">
                  <c:v>-18.087394206094814</c:v>
                </c:pt>
                <c:pt idx="70">
                  <c:v>-2.2065930476550619</c:v>
                </c:pt>
                <c:pt idx="71">
                  <c:v>-50.011214783547416</c:v>
                </c:pt>
                <c:pt idx="72">
                  <c:v>-27.259230848783659</c:v>
                </c:pt>
                <c:pt idx="73">
                  <c:v>-41.866767115123736</c:v>
                </c:pt>
                <c:pt idx="74">
                  <c:v>-69.424863520245879</c:v>
                </c:pt>
                <c:pt idx="75">
                  <c:v>-31.314441739271047</c:v>
                </c:pt>
                <c:pt idx="76">
                  <c:v>-54.520737211365827</c:v>
                </c:pt>
                <c:pt idx="77">
                  <c:v>-38.299893649416191</c:v>
                </c:pt>
                <c:pt idx="78">
                  <c:v>-56.176414513052521</c:v>
                </c:pt>
                <c:pt idx="79">
                  <c:v>-56.176414513052521</c:v>
                </c:pt>
                <c:pt idx="80">
                  <c:v>-86.176414513052521</c:v>
                </c:pt>
                <c:pt idx="81">
                  <c:v>-87.238262316723649</c:v>
                </c:pt>
                <c:pt idx="82">
                  <c:v>-108.06599273207775</c:v>
                </c:pt>
                <c:pt idx="83">
                  <c:v>-148.06599273207775</c:v>
                </c:pt>
                <c:pt idx="84">
                  <c:v>-81.845149170128082</c:v>
                </c:pt>
                <c:pt idx="85">
                  <c:v>-16.389130427352427</c:v>
                </c:pt>
                <c:pt idx="86">
                  <c:v>-70.817976666841474</c:v>
                </c:pt>
                <c:pt idx="87">
                  <c:v>-84.817976666841474</c:v>
                </c:pt>
                <c:pt idx="88">
                  <c:v>33.135156561299425</c:v>
                </c:pt>
                <c:pt idx="89">
                  <c:v>-123.78609092679434</c:v>
                </c:pt>
                <c:pt idx="90">
                  <c:v>-58.193752163244795</c:v>
                </c:pt>
                <c:pt idx="91">
                  <c:v>-50.359384834707015</c:v>
                </c:pt>
                <c:pt idx="92">
                  <c:v>-59.391270574754145</c:v>
                </c:pt>
                <c:pt idx="93">
                  <c:v>-88.957927569483161</c:v>
                </c:pt>
                <c:pt idx="94">
                  <c:v>-57.960067716884851</c:v>
                </c:pt>
                <c:pt idx="95">
                  <c:v>-15.911493739581132</c:v>
                </c:pt>
                <c:pt idx="96">
                  <c:v>64.693685908378683</c:v>
                </c:pt>
                <c:pt idx="97">
                  <c:v>-32.130197154129078</c:v>
                </c:pt>
                <c:pt idx="98">
                  <c:v>-15.074986263641662</c:v>
                </c:pt>
                <c:pt idx="99">
                  <c:v>-33.756128863170375</c:v>
                </c:pt>
                <c:pt idx="100">
                  <c:v>-49.573807954451524</c:v>
                </c:pt>
                <c:pt idx="101">
                  <c:v>-67.811339753657762</c:v>
                </c:pt>
                <c:pt idx="102">
                  <c:v>-42.970551982914856</c:v>
                </c:pt>
                <c:pt idx="103">
                  <c:v>-45.801071958606315</c:v>
                </c:pt>
                <c:pt idx="104">
                  <c:v>-35.25966379074076</c:v>
                </c:pt>
                <c:pt idx="105">
                  <c:v>-44.395550869557582</c:v>
                </c:pt>
                <c:pt idx="106">
                  <c:v>-65.985533014726855</c:v>
                </c:pt>
                <c:pt idx="107">
                  <c:v>9.4707021990273148</c:v>
                </c:pt>
                <c:pt idx="108">
                  <c:v>8.3243308541804879</c:v>
                </c:pt>
                <c:pt idx="109">
                  <c:v>45.13965332708139</c:v>
                </c:pt>
                <c:pt idx="110">
                  <c:v>-34.478367205288691</c:v>
                </c:pt>
                <c:pt idx="111">
                  <c:v>-25.136401125355661</c:v>
                </c:pt>
                <c:pt idx="112">
                  <c:v>22.50751764681354</c:v>
                </c:pt>
                <c:pt idx="113">
                  <c:v>12.50751764681354</c:v>
                </c:pt>
                <c:pt idx="114">
                  <c:v>12.50751764681354</c:v>
                </c:pt>
                <c:pt idx="115">
                  <c:v>-38.320645710497672</c:v>
                </c:pt>
                <c:pt idx="116">
                  <c:v>-20.805135782431194</c:v>
                </c:pt>
                <c:pt idx="117">
                  <c:v>-17.578088249254961</c:v>
                </c:pt>
                <c:pt idx="118">
                  <c:v>-24.329639242061603</c:v>
                </c:pt>
                <c:pt idx="119">
                  <c:v>-24.803212106008033</c:v>
                </c:pt>
                <c:pt idx="120">
                  <c:v>-45.348251155741366</c:v>
                </c:pt>
                <c:pt idx="121">
                  <c:v>-26.932678742619714</c:v>
                </c:pt>
                <c:pt idx="122">
                  <c:v>-45.348251155741366</c:v>
                </c:pt>
                <c:pt idx="123">
                  <c:v>-42.906564031841981</c:v>
                </c:pt>
                <c:pt idx="124">
                  <c:v>-23.370085571715578</c:v>
                </c:pt>
                <c:pt idx="125">
                  <c:v>-18.31701482862988</c:v>
                </c:pt>
                <c:pt idx="126">
                  <c:v>-21.614254284105513</c:v>
                </c:pt>
                <c:pt idx="127">
                  <c:v>-24.93909918482484</c:v>
                </c:pt>
                <c:pt idx="128">
                  <c:v>-26.155013039035396</c:v>
                </c:pt>
                <c:pt idx="129">
                  <c:v>-36.155013039035396</c:v>
                </c:pt>
                <c:pt idx="130">
                  <c:v>-26.409666017455265</c:v>
                </c:pt>
                <c:pt idx="131">
                  <c:v>-33.352964392501889</c:v>
                </c:pt>
                <c:pt idx="132">
                  <c:v>-37.768536805623626</c:v>
                </c:pt>
                <c:pt idx="133">
                  <c:v>-28.879607999534016</c:v>
                </c:pt>
                <c:pt idx="134">
                  <c:v>-22.036680081389392</c:v>
                </c:pt>
                <c:pt idx="135">
                  <c:v>-27.476227057886987</c:v>
                </c:pt>
                <c:pt idx="136">
                  <c:v>-30.393410722155863</c:v>
                </c:pt>
                <c:pt idx="137">
                  <c:v>-29.204452900253358</c:v>
                </c:pt>
                <c:pt idx="138">
                  <c:v>-11.547693243673848</c:v>
                </c:pt>
                <c:pt idx="139">
                  <c:v>-46.622598402733814</c:v>
                </c:pt>
                <c:pt idx="140">
                  <c:v>-45.072196703304371</c:v>
                </c:pt>
                <c:pt idx="141">
                  <c:v>4.6731503182757024</c:v>
                </c:pt>
                <c:pt idx="142">
                  <c:v>-37.578088249254961</c:v>
                </c:pt>
                <c:pt idx="143">
                  <c:v>-28.310594386424754</c:v>
                </c:pt>
                <c:pt idx="144">
                  <c:v>-36.905073297375992</c:v>
                </c:pt>
                <c:pt idx="145">
                  <c:v>-35.174707307607918</c:v>
                </c:pt>
                <c:pt idx="146">
                  <c:v>-31.363665129510451</c:v>
                </c:pt>
                <c:pt idx="147">
                  <c:v>-46.918971974295346</c:v>
                </c:pt>
                <c:pt idx="148">
                  <c:v>-71.802346222093774</c:v>
                </c:pt>
                <c:pt idx="149">
                  <c:v>-29.976972425120039</c:v>
                </c:pt>
                <c:pt idx="150">
                  <c:v>-57.725733857589375</c:v>
                </c:pt>
                <c:pt idx="151">
                  <c:v>-41.781810631990908</c:v>
                </c:pt>
                <c:pt idx="152">
                  <c:v>-29.170210541825952</c:v>
                </c:pt>
                <c:pt idx="153">
                  <c:v>-43.650203847977508</c:v>
                </c:pt>
                <c:pt idx="154">
                  <c:v>-42.567387512246398</c:v>
                </c:pt>
                <c:pt idx="155">
                  <c:v>-39.191612015843077</c:v>
                </c:pt>
                <c:pt idx="156">
                  <c:v>-37.259230848783659</c:v>
                </c:pt>
                <c:pt idx="157">
                  <c:v>-53.331779389463321</c:v>
                </c:pt>
                <c:pt idx="158">
                  <c:v>-70.231625403539965</c:v>
                </c:pt>
                <c:pt idx="159">
                  <c:v>-30.231625403539965</c:v>
                </c:pt>
                <c:pt idx="160">
                  <c:v>-40.90721344477771</c:v>
                </c:pt>
                <c:pt idx="161">
                  <c:v>-22.370085571715578</c:v>
                </c:pt>
                <c:pt idx="162">
                  <c:v>-32.23419849289877</c:v>
                </c:pt>
                <c:pt idx="163">
                  <c:v>-35.936959037423136</c:v>
                </c:pt>
                <c:pt idx="164">
                  <c:v>-42.017635225752542</c:v>
                </c:pt>
                <c:pt idx="165">
                  <c:v>-52.164006570599355</c:v>
                </c:pt>
                <c:pt idx="166">
                  <c:v>-47.896512707769148</c:v>
                </c:pt>
                <c:pt idx="167">
                  <c:v>-63.871047409927172</c:v>
                </c:pt>
                <c:pt idx="168">
                  <c:v>175.67057722891695</c:v>
                </c:pt>
                <c:pt idx="169">
                  <c:v>-38.044591258060564</c:v>
                </c:pt>
                <c:pt idx="170">
                  <c:v>-47.068349350457993</c:v>
                </c:pt>
                <c:pt idx="171">
                  <c:v>-67.789938279640637</c:v>
                </c:pt>
                <c:pt idx="172">
                  <c:v>-67.047164347419397</c:v>
                </c:pt>
                <c:pt idx="173">
                  <c:v>-39.042884052615989</c:v>
                </c:pt>
                <c:pt idx="174">
                  <c:v>-80.486278381959892</c:v>
                </c:pt>
                <c:pt idx="175">
                  <c:v>-63.989380367573176</c:v>
                </c:pt>
                <c:pt idx="176">
                  <c:v>-41.741580773315491</c:v>
                </c:pt>
                <c:pt idx="177">
                  <c:v>-3.6525604663577766</c:v>
                </c:pt>
                <c:pt idx="178">
                  <c:v>-27.174707307607918</c:v>
                </c:pt>
                <c:pt idx="179">
                  <c:v>-55.645707082195543</c:v>
                </c:pt>
                <c:pt idx="180">
                  <c:v>-65.645707082195543</c:v>
                </c:pt>
                <c:pt idx="181">
                  <c:v>-50.783734308414068</c:v>
                </c:pt>
                <c:pt idx="182">
                  <c:v>-97.43364058083128</c:v>
                </c:pt>
                <c:pt idx="183">
                  <c:v>-77.768969747580627</c:v>
                </c:pt>
                <c:pt idx="184">
                  <c:v>-75.136401125355661</c:v>
                </c:pt>
                <c:pt idx="185">
                  <c:v>-57.323218799856477</c:v>
                </c:pt>
                <c:pt idx="186">
                  <c:v>-59.148809067808827</c:v>
                </c:pt>
                <c:pt idx="187">
                  <c:v>-59.148809067808827</c:v>
                </c:pt>
                <c:pt idx="188">
                  <c:v>-78.151165686189074</c:v>
                </c:pt>
                <c:pt idx="189">
                  <c:v>-91.590496191708155</c:v>
                </c:pt>
                <c:pt idx="190">
                  <c:v>-65.900360060615469</c:v>
                </c:pt>
                <c:pt idx="191">
                  <c:v>-93.7775303371875</c:v>
                </c:pt>
                <c:pt idx="192">
                  <c:v>-96.664968408810978</c:v>
                </c:pt>
                <c:pt idx="193">
                  <c:v>-77.76062562895234</c:v>
                </c:pt>
                <c:pt idx="194">
                  <c:v>-26.452468965489629</c:v>
                </c:pt>
                <c:pt idx="195">
                  <c:v>-40.592852810088402</c:v>
                </c:pt>
                <c:pt idx="196">
                  <c:v>60.298649085359955</c:v>
                </c:pt>
                <c:pt idx="197">
                  <c:v>-22.927965505859163</c:v>
                </c:pt>
                <c:pt idx="198">
                  <c:v>9.7679416545029483</c:v>
                </c:pt>
                <c:pt idx="199">
                  <c:v>-40.465526320878411</c:v>
                </c:pt>
                <c:pt idx="200">
                  <c:v>-56.442201170438153</c:v>
                </c:pt>
                <c:pt idx="201">
                  <c:v>-57.705414738464924</c:v>
                </c:pt>
                <c:pt idx="202">
                  <c:v>-108.15094921521057</c:v>
                </c:pt>
                <c:pt idx="203">
                  <c:v>-83.183051426236233</c:v>
                </c:pt>
                <c:pt idx="204">
                  <c:v>-66.133611565018327</c:v>
                </c:pt>
                <c:pt idx="205">
                  <c:v>-56.133611565018327</c:v>
                </c:pt>
                <c:pt idx="206">
                  <c:v>-63.501475884750448</c:v>
                </c:pt>
                <c:pt idx="207">
                  <c:v>447.24129804747082</c:v>
                </c:pt>
                <c:pt idx="208">
                  <c:v>529.21583274962882</c:v>
                </c:pt>
                <c:pt idx="209">
                  <c:v>-49.977188896098568</c:v>
                </c:pt>
                <c:pt idx="210">
                  <c:v>-25.518597063964108</c:v>
                </c:pt>
                <c:pt idx="211">
                  <c:v>-28.74372092071718</c:v>
                </c:pt>
                <c:pt idx="212">
                  <c:v>-42.355104539903607</c:v>
                </c:pt>
                <c:pt idx="213">
                  <c:v>-50.380569837745583</c:v>
                </c:pt>
                <c:pt idx="214">
                  <c:v>-20.826320785469761</c:v>
                </c:pt>
                <c:pt idx="215">
                  <c:v>-10.153133239865156</c:v>
                </c:pt>
                <c:pt idx="216">
                  <c:v>-35.815620048461199</c:v>
                </c:pt>
                <c:pt idx="217">
                  <c:v>-14.760377270384197</c:v>
                </c:pt>
                <c:pt idx="218">
                  <c:v>-7.7510385513689357</c:v>
                </c:pt>
                <c:pt idx="219">
                  <c:v>-69.505951003434546</c:v>
                </c:pt>
                <c:pt idx="220">
                  <c:v>-8.9799345791830234</c:v>
                </c:pt>
                <c:pt idx="221">
                  <c:v>-7.6202531909596587</c:v>
                </c:pt>
                <c:pt idx="222">
                  <c:v>-30.168070394424262</c:v>
                </c:pt>
                <c:pt idx="223">
                  <c:v>-29.403462046228753</c:v>
                </c:pt>
                <c:pt idx="224">
                  <c:v>-26.495271913523851</c:v>
                </c:pt>
                <c:pt idx="225">
                  <c:v>-54.796142250867206</c:v>
                </c:pt>
                <c:pt idx="226">
                  <c:v>-69.658115024648623</c:v>
                </c:pt>
                <c:pt idx="227">
                  <c:v>-23.637579434545799</c:v>
                </c:pt>
                <c:pt idx="228">
                  <c:v>-8.4805073526904096</c:v>
                </c:pt>
                <c:pt idx="229">
                  <c:v>-19.992169927910538</c:v>
                </c:pt>
                <c:pt idx="230">
                  <c:v>-12.484787647493832</c:v>
                </c:pt>
                <c:pt idx="231">
                  <c:v>-19.936959037423136</c:v>
                </c:pt>
                <c:pt idx="232">
                  <c:v>-41.845149170128082</c:v>
                </c:pt>
                <c:pt idx="233">
                  <c:v>-19.665184879789493</c:v>
                </c:pt>
                <c:pt idx="234">
                  <c:v>-110.48627838195989</c:v>
                </c:pt>
                <c:pt idx="235">
                  <c:v>-63.182618484279089</c:v>
                </c:pt>
                <c:pt idx="236">
                  <c:v>-19.614254284105513</c:v>
                </c:pt>
                <c:pt idx="237">
                  <c:v>-20.508112797934103</c:v>
                </c:pt>
                <c:pt idx="238">
                  <c:v>0.75296062269096353</c:v>
                </c:pt>
                <c:pt idx="239">
                  <c:v>-3.6992107672383412</c:v>
                </c:pt>
                <c:pt idx="240">
                  <c:v>-14.941239332226559</c:v>
                </c:pt>
                <c:pt idx="241">
                  <c:v>-31.552622951412957</c:v>
                </c:pt>
                <c:pt idx="242">
                  <c:v>-11.845149170128082</c:v>
                </c:pt>
                <c:pt idx="243">
                  <c:v>-37.217077313685081</c:v>
                </c:pt>
                <c:pt idx="244">
                  <c:v>-45.900360060615469</c:v>
                </c:pt>
                <c:pt idx="245">
                  <c:v>-2.6519110534221113</c:v>
                </c:pt>
                <c:pt idx="246">
                  <c:v>-214.19781598706965</c:v>
                </c:pt>
                <c:pt idx="247">
                  <c:v>-10.970984924871971</c:v>
                </c:pt>
                <c:pt idx="248">
                  <c:v>-27.08975082447509</c:v>
                </c:pt>
                <c:pt idx="249">
                  <c:v>-27.501692355728977</c:v>
                </c:pt>
                <c:pt idx="250">
                  <c:v>-39.127407593791702</c:v>
                </c:pt>
                <c:pt idx="251">
                  <c:v>-84.095954795701687</c:v>
                </c:pt>
                <c:pt idx="252">
                  <c:v>-94.541489272447336</c:v>
                </c:pt>
                <c:pt idx="253">
                  <c:v>-76.961774922329596</c:v>
                </c:pt>
                <c:pt idx="254">
                  <c:v>-74.435780728232999</c:v>
                </c:pt>
                <c:pt idx="255">
                  <c:v>-58.119496417120502</c:v>
                </c:pt>
                <c:pt idx="256">
                  <c:v>-36.934818890021418</c:v>
                </c:pt>
                <c:pt idx="257">
                  <c:v>-68.023839196979139</c:v>
                </c:pt>
                <c:pt idx="258">
                  <c:v>-66.032399786585984</c:v>
                </c:pt>
                <c:pt idx="259">
                  <c:v>-28.065992732077746</c:v>
                </c:pt>
                <c:pt idx="260">
                  <c:v>-18.065992732077746</c:v>
                </c:pt>
                <c:pt idx="261">
                  <c:v>-48.108795680111967</c:v>
                </c:pt>
                <c:pt idx="262">
                  <c:v>-61.590496191708155</c:v>
                </c:pt>
                <c:pt idx="263">
                  <c:v>-51.522877358767545</c:v>
                </c:pt>
                <c:pt idx="264">
                  <c:v>-17.578088249254961</c:v>
                </c:pt>
                <c:pt idx="265">
                  <c:v>100.53233353171987</c:v>
                </c:pt>
                <c:pt idx="266">
                  <c:v>-14.329639242061603</c:v>
                </c:pt>
                <c:pt idx="267">
                  <c:v>-20.992169927910538</c:v>
                </c:pt>
                <c:pt idx="268">
                  <c:v>32.759381064896104</c:v>
                </c:pt>
                <c:pt idx="269">
                  <c:v>110.53233353171987</c:v>
                </c:pt>
                <c:pt idx="270">
                  <c:v>49.538537502946454</c:v>
                </c:pt>
                <c:pt idx="271">
                  <c:v>-18.660904584986071</c:v>
                </c:pt>
                <c:pt idx="272">
                  <c:v>117.81459195538352</c:v>
                </c:pt>
                <c:pt idx="273">
                  <c:v>127.81459195538352</c:v>
                </c:pt>
                <c:pt idx="274">
                  <c:v>30.455721167215337</c:v>
                </c:pt>
                <c:pt idx="275">
                  <c:v>25.510932057702746</c:v>
                </c:pt>
                <c:pt idx="276">
                  <c:v>2.740769151216341</c:v>
                </c:pt>
                <c:pt idx="277">
                  <c:v>-7.259230848783659</c:v>
                </c:pt>
                <c:pt idx="278">
                  <c:v>-9.9983738991371354</c:v>
                </c:pt>
                <c:pt idx="279">
                  <c:v>5.6917622319555221</c:v>
                </c:pt>
                <c:pt idx="280">
                  <c:v>-24.329639242061603</c:v>
                </c:pt>
                <c:pt idx="281">
                  <c:v>-22.74372092071718</c:v>
                </c:pt>
                <c:pt idx="282">
                  <c:v>55.13986979805992</c:v>
                </c:pt>
                <c:pt idx="283">
                  <c:v>340.17218848006428</c:v>
                </c:pt>
                <c:pt idx="284">
                  <c:v>182.33717173859077</c:v>
                </c:pt>
                <c:pt idx="285">
                  <c:v>-2.630509579405043</c:v>
                </c:pt>
                <c:pt idx="286">
                  <c:v>97.369490420594957</c:v>
                </c:pt>
                <c:pt idx="287">
                  <c:v>-12.88516255782497</c:v>
                </c:pt>
                <c:pt idx="288">
                  <c:v>15.437109253535596</c:v>
                </c:pt>
                <c:pt idx="289">
                  <c:v>22.210061720359363</c:v>
                </c:pt>
                <c:pt idx="290">
                  <c:v>16.286241142906761</c:v>
                </c:pt>
                <c:pt idx="291">
                  <c:v>16.286241142906761</c:v>
                </c:pt>
                <c:pt idx="292">
                  <c:v>-5.1999561344713925</c:v>
                </c:pt>
                <c:pt idx="293">
                  <c:v>22.889064172486343</c:v>
                </c:pt>
                <c:pt idx="294">
                  <c:v>-0.31679835765132225</c:v>
                </c:pt>
                <c:pt idx="295">
                  <c:v>1.5515948583352497</c:v>
                </c:pt>
                <c:pt idx="296">
                  <c:v>-106.60011457382393</c:v>
                </c:pt>
                <c:pt idx="297">
                  <c:v>-106.60011457382393</c:v>
                </c:pt>
                <c:pt idx="298">
                  <c:v>-27.958985361992063</c:v>
                </c:pt>
                <c:pt idx="299">
                  <c:v>2.1886602463422378</c:v>
                </c:pt>
                <c:pt idx="300">
                  <c:v>-160.95278139076549</c:v>
                </c:pt>
                <c:pt idx="301">
                  <c:v>-12.015278607372295</c:v>
                </c:pt>
                <c:pt idx="302">
                  <c:v>-12.015278607372295</c:v>
                </c:pt>
                <c:pt idx="303">
                  <c:v>2.4644982278007319</c:v>
                </c:pt>
                <c:pt idx="304">
                  <c:v>-11.463386173476721</c:v>
                </c:pt>
                <c:pt idx="305">
                  <c:v>8.9402112391488799</c:v>
                </c:pt>
                <c:pt idx="306">
                  <c:v>-12.503616032152138</c:v>
                </c:pt>
                <c:pt idx="307">
                  <c:v>30.957115947384011</c:v>
                </c:pt>
                <c:pt idx="308">
                  <c:v>30.957115947384011</c:v>
                </c:pt>
                <c:pt idx="309">
                  <c:v>29.258635697663067</c:v>
                </c:pt>
                <c:pt idx="310">
                  <c:v>5.5428177977498763</c:v>
                </c:pt>
                <c:pt idx="311">
                  <c:v>15.797903718126918</c:v>
                </c:pt>
                <c:pt idx="312">
                  <c:v>1.8103116605800835</c:v>
                </c:pt>
                <c:pt idx="313">
                  <c:v>1.8103116605800835</c:v>
                </c:pt>
                <c:pt idx="314">
                  <c:v>-2.0261958153593866</c:v>
                </c:pt>
                <c:pt idx="315">
                  <c:v>4.1032708212522948</c:v>
                </c:pt>
                <c:pt idx="316">
                  <c:v>4.0268749277263112</c:v>
                </c:pt>
                <c:pt idx="317">
                  <c:v>3.2965089379582366</c:v>
                </c:pt>
                <c:pt idx="318">
                  <c:v>-143.67052296710199</c:v>
                </c:pt>
                <c:pt idx="319">
                  <c:v>-53.670522967101988</c:v>
                </c:pt>
                <c:pt idx="320">
                  <c:v>-1.7809447480767631</c:v>
                </c:pt>
                <c:pt idx="321">
                  <c:v>-15.28491261760422</c:v>
                </c:pt>
                <c:pt idx="322">
                  <c:v>0.34188497535137685</c:v>
                </c:pt>
                <c:pt idx="323">
                  <c:v>-14.945303156051438</c:v>
                </c:pt>
                <c:pt idx="324">
                  <c:v>-14.945303156051438</c:v>
                </c:pt>
                <c:pt idx="325">
                  <c:v>-20.189471868441359</c:v>
                </c:pt>
                <c:pt idx="326">
                  <c:v>-17.370085571715578</c:v>
                </c:pt>
                <c:pt idx="327">
                  <c:v>-3.5652473648446801</c:v>
                </c:pt>
                <c:pt idx="328">
                  <c:v>-20.571667807049835</c:v>
                </c:pt>
                <c:pt idx="329">
                  <c:v>523.48354308343755</c:v>
                </c:pt>
                <c:pt idx="330">
                  <c:v>543.48354308343755</c:v>
                </c:pt>
                <c:pt idx="331">
                  <c:v>-68.596700162934724</c:v>
                </c:pt>
                <c:pt idx="332">
                  <c:v>23.335031591189022</c:v>
                </c:pt>
                <c:pt idx="333">
                  <c:v>79.746756651464381</c:v>
                </c:pt>
                <c:pt idx="334">
                  <c:v>-15.28512908858275</c:v>
                </c:pt>
                <c:pt idx="335">
                  <c:v>-15.28512908858275</c:v>
                </c:pt>
                <c:pt idx="336">
                  <c:v>-38.692790325033201</c:v>
                </c:pt>
                <c:pt idx="337">
                  <c:v>-161.80299563502948</c:v>
                </c:pt>
                <c:pt idx="338">
                  <c:v>19.343375709817337</c:v>
                </c:pt>
                <c:pt idx="339">
                  <c:v>-25.412455577792713</c:v>
                </c:pt>
                <c:pt idx="340">
                  <c:v>-13.161217010261907</c:v>
                </c:pt>
                <c:pt idx="341">
                  <c:v>-3.1612170102619075</c:v>
                </c:pt>
                <c:pt idx="342">
                  <c:v>1.4461027850995833</c:v>
                </c:pt>
                <c:pt idx="343">
                  <c:v>-5.4760105869084441</c:v>
                </c:pt>
                <c:pt idx="344">
                  <c:v>4.9273703547385992</c:v>
                </c:pt>
                <c:pt idx="345">
                  <c:v>-31.017418754773985</c:v>
                </c:pt>
                <c:pt idx="346">
                  <c:v>-31.017418754773985</c:v>
                </c:pt>
                <c:pt idx="347">
                  <c:v>-29.425079991224436</c:v>
                </c:pt>
                <c:pt idx="348">
                  <c:v>-17.561183541019815</c:v>
                </c:pt>
                <c:pt idx="349">
                  <c:v>15.033511840909995</c:v>
                </c:pt>
                <c:pt idx="350">
                  <c:v>-21.972908601295131</c:v>
                </c:pt>
                <c:pt idx="351">
                  <c:v>30.320483501334138</c:v>
                </c:pt>
                <c:pt idx="352">
                  <c:v>40.320483501334138</c:v>
                </c:pt>
                <c:pt idx="353">
                  <c:v>29.789776070477217</c:v>
                </c:pt>
                <c:pt idx="354">
                  <c:v>11.572779861373846</c:v>
                </c:pt>
                <c:pt idx="355">
                  <c:v>7.6660804631349606</c:v>
                </c:pt>
                <c:pt idx="356">
                  <c:v>-22.164006570599355</c:v>
                </c:pt>
                <c:pt idx="357">
                  <c:v>-22.164006570599355</c:v>
                </c:pt>
                <c:pt idx="358">
                  <c:v>-28.002654193940543</c:v>
                </c:pt>
                <c:pt idx="359">
                  <c:v>3.1651186249233945</c:v>
                </c:pt>
                <c:pt idx="360">
                  <c:v>-16.10259170888537</c:v>
                </c:pt>
                <c:pt idx="361">
                  <c:v>-15.603553547096965</c:v>
                </c:pt>
                <c:pt idx="362">
                  <c:v>37.326687472560764</c:v>
                </c:pt>
                <c:pt idx="363">
                  <c:v>47.326687472560764</c:v>
                </c:pt>
                <c:pt idx="364">
                  <c:v>-42.397258075002185</c:v>
                </c:pt>
                <c:pt idx="365">
                  <c:v>-13.140681420159098</c:v>
                </c:pt>
                <c:pt idx="366">
                  <c:v>0.34123556241564756</c:v>
                </c:pt>
                <c:pt idx="367">
                  <c:v>-10.550482804011239</c:v>
                </c:pt>
                <c:pt idx="368">
                  <c:v>-36.877467852132298</c:v>
                </c:pt>
                <c:pt idx="369">
                  <c:v>-35.877467852132298</c:v>
                </c:pt>
                <c:pt idx="370">
                  <c:v>361.8274328397938</c:v>
                </c:pt>
                <c:pt idx="371">
                  <c:v>228.40907086633479</c:v>
                </c:pt>
                <c:pt idx="372">
                  <c:v>-64.839161669880042</c:v>
                </c:pt>
                <c:pt idx="373">
                  <c:v>75.245578342274243</c:v>
                </c:pt>
                <c:pt idx="374">
                  <c:v>75.245578342274243</c:v>
                </c:pt>
                <c:pt idx="375">
                  <c:v>36.137296708701143</c:v>
                </c:pt>
                <c:pt idx="376">
                  <c:v>-1.0261958153593866</c:v>
                </c:pt>
                <c:pt idx="377">
                  <c:v>71.572563390395302</c:v>
                </c:pt>
                <c:pt idx="378">
                  <c:v>48.515212352506168</c:v>
                </c:pt>
                <c:pt idx="379">
                  <c:v>-61.462087347605575</c:v>
                </c:pt>
                <c:pt idx="380">
                  <c:v>-51.462087347605575</c:v>
                </c:pt>
                <c:pt idx="381">
                  <c:v>-69.020400223706247</c:v>
                </c:pt>
                <c:pt idx="382">
                  <c:v>14.056836991350281</c:v>
                </c:pt>
                <c:pt idx="383">
                  <c:v>35.182456275115612</c:v>
                </c:pt>
                <c:pt idx="384">
                  <c:v>2.4856832308392995</c:v>
                </c:pt>
                <c:pt idx="385">
                  <c:v>7.0504165491451545</c:v>
                </c:pt>
                <c:pt idx="386">
                  <c:v>15.670360757938397</c:v>
                </c:pt>
                <c:pt idx="387">
                  <c:v>3.1946477465902632</c:v>
                </c:pt>
                <c:pt idx="388">
                  <c:v>6.3709811550610596</c:v>
                </c:pt>
                <c:pt idx="389">
                  <c:v>378.0270913987049</c:v>
                </c:pt>
                <c:pt idx="390">
                  <c:v>388.0270913987049</c:v>
                </c:pt>
                <c:pt idx="391">
                  <c:v>210.57492000877556</c:v>
                </c:pt>
                <c:pt idx="392">
                  <c:v>-36.282772470202474</c:v>
                </c:pt>
                <c:pt idx="393">
                  <c:v>105.6277742808827</c:v>
                </c:pt>
                <c:pt idx="394">
                  <c:v>121.78484636273809</c:v>
                </c:pt>
                <c:pt idx="395">
                  <c:v>158.8124518079818</c:v>
                </c:pt>
                <c:pt idx="396">
                  <c:v>6.2965089379582366</c:v>
                </c:pt>
                <c:pt idx="397">
                  <c:v>180.70203002700697</c:v>
                </c:pt>
                <c:pt idx="398">
                  <c:v>80.489747054664178</c:v>
                </c:pt>
                <c:pt idx="399">
                  <c:v>-79.317856150160196</c:v>
                </c:pt>
                <c:pt idx="400">
                  <c:v>-59.317856150160196</c:v>
                </c:pt>
                <c:pt idx="401">
                  <c:v>-70.655325464311318</c:v>
                </c:pt>
                <c:pt idx="402">
                  <c:v>29.216049220607374</c:v>
                </c:pt>
                <c:pt idx="403">
                  <c:v>42.995422129636268</c:v>
                </c:pt>
                <c:pt idx="404">
                  <c:v>-41.038387286833995</c:v>
                </c:pt>
                <c:pt idx="405">
                  <c:v>-36.176414513052521</c:v>
                </c:pt>
                <c:pt idx="406">
                  <c:v>-20.062145379231396</c:v>
                </c:pt>
                <c:pt idx="407">
                  <c:v>-90.46487690794288</c:v>
                </c:pt>
                <c:pt idx="408">
                  <c:v>-16.367728953335302</c:v>
                </c:pt>
                <c:pt idx="409">
                  <c:v>-38.575298688917655</c:v>
                </c:pt>
                <c:pt idx="410">
                  <c:v>-28.575298688917655</c:v>
                </c:pt>
                <c:pt idx="411">
                  <c:v>-21.016985812816984</c:v>
                </c:pt>
                <c:pt idx="412">
                  <c:v>15.925013736358338</c:v>
                </c:pt>
                <c:pt idx="413">
                  <c:v>64.71487091141725</c:v>
                </c:pt>
                <c:pt idx="414">
                  <c:v>8.9611797712088901</c:v>
                </c:pt>
                <c:pt idx="415">
                  <c:v>-4.9900297805088343</c:v>
                </c:pt>
                <c:pt idx="416">
                  <c:v>66.923116594056026</c:v>
                </c:pt>
                <c:pt idx="417">
                  <c:v>9.3433757098173373</c:v>
                </c:pt>
                <c:pt idx="418">
                  <c:v>124.67363562880594</c:v>
                </c:pt>
                <c:pt idx="419">
                  <c:v>183.86595549302461</c:v>
                </c:pt>
                <c:pt idx="420">
                  <c:v>183.86595549302461</c:v>
                </c:pt>
                <c:pt idx="421">
                  <c:v>203.86595549302461</c:v>
                </c:pt>
                <c:pt idx="422">
                  <c:v>-40.015451784155118</c:v>
                </c:pt>
                <c:pt idx="423">
                  <c:v>-92.524801035190706</c:v>
                </c:pt>
                <c:pt idx="424">
                  <c:v>-18.895723754811826</c:v>
                </c:pt>
                <c:pt idx="425">
                  <c:v>4.2271828995731084</c:v>
                </c:pt>
                <c:pt idx="426">
                  <c:v>-5.7728171004268916</c:v>
                </c:pt>
                <c:pt idx="427">
                  <c:v>20.790823622494386</c:v>
                </c:pt>
                <c:pt idx="428">
                  <c:v>-46.452685436468158</c:v>
                </c:pt>
                <c:pt idx="429">
                  <c:v>-24.308237768044478</c:v>
                </c:pt>
                <c:pt idx="430">
                  <c:v>-15.445151917895032</c:v>
                </c:pt>
                <c:pt idx="431">
                  <c:v>125.56400280078844</c:v>
                </c:pt>
                <c:pt idx="432">
                  <c:v>18.219055251923237</c:v>
                </c:pt>
                <c:pt idx="433">
                  <c:v>50.108633470948462</c:v>
                </c:pt>
                <c:pt idx="434">
                  <c:v>-33.22542143231334</c:v>
                </c:pt>
                <c:pt idx="435">
                  <c:v>-27.004577870363732</c:v>
                </c:pt>
                <c:pt idx="436">
                  <c:v>-30.295613354612755</c:v>
                </c:pt>
                <c:pt idx="437">
                  <c:v>-40.210656871479927</c:v>
                </c:pt>
                <c:pt idx="438">
                  <c:v>-53.480290881711852</c:v>
                </c:pt>
                <c:pt idx="439">
                  <c:v>-18.767046071157466</c:v>
                </c:pt>
                <c:pt idx="440">
                  <c:v>79.810528131558641</c:v>
                </c:pt>
                <c:pt idx="441">
                  <c:v>473.26726122856348</c:v>
                </c:pt>
                <c:pt idx="442">
                  <c:v>19.691632349368405</c:v>
                </c:pt>
                <c:pt idx="443">
                  <c:v>-0.21919581398893229</c:v>
                </c:pt>
                <c:pt idx="444">
                  <c:v>2.4603911097801756</c:v>
                </c:pt>
                <c:pt idx="445">
                  <c:v>4.460434403975853</c:v>
                </c:pt>
                <c:pt idx="446">
                  <c:v>-27.471080879169449</c:v>
                </c:pt>
                <c:pt idx="447">
                  <c:v>-26.133611565018327</c:v>
                </c:pt>
                <c:pt idx="448">
                  <c:v>-51.05978876085112</c:v>
                </c:pt>
                <c:pt idx="449">
                  <c:v>-51.05978876085112</c:v>
                </c:pt>
                <c:pt idx="450">
                  <c:v>-26.898652855170866</c:v>
                </c:pt>
                <c:pt idx="451">
                  <c:v>-64.690433706652925</c:v>
                </c:pt>
                <c:pt idx="452">
                  <c:v>-65.900360060615469</c:v>
                </c:pt>
                <c:pt idx="453">
                  <c:v>9.3857457158944868</c:v>
                </c:pt>
                <c:pt idx="454">
                  <c:v>-79.424863520245879</c:v>
                </c:pt>
                <c:pt idx="455">
                  <c:v>-76.452468965489629</c:v>
                </c:pt>
                <c:pt idx="456">
                  <c:v>-6.0361172568451025</c:v>
                </c:pt>
                <c:pt idx="457">
                  <c:v>-0.44434131783984299</c:v>
                </c:pt>
                <c:pt idx="458">
                  <c:v>-204.14254015528866</c:v>
                </c:pt>
                <c:pt idx="459">
                  <c:v>-204.14254015528866</c:v>
                </c:pt>
                <c:pt idx="460">
                  <c:v>-119.11065441524153</c:v>
                </c:pt>
                <c:pt idx="461">
                  <c:v>133.02482136871603</c:v>
                </c:pt>
                <c:pt idx="462">
                  <c:v>-77.237829374766591</c:v>
                </c:pt>
                <c:pt idx="463">
                  <c:v>-72.651911053422111</c:v>
                </c:pt>
                <c:pt idx="464">
                  <c:v>-53.182618484279089</c:v>
                </c:pt>
                <c:pt idx="465">
                  <c:v>-33.331779389463321</c:v>
                </c:pt>
                <c:pt idx="466">
                  <c:v>-63.013138459970548</c:v>
                </c:pt>
                <c:pt idx="467">
                  <c:v>-10.724676065080331</c:v>
                </c:pt>
                <c:pt idx="468">
                  <c:v>-47.535285301220711</c:v>
                </c:pt>
                <c:pt idx="469">
                  <c:v>-26.409666017455265</c:v>
                </c:pt>
                <c:pt idx="470">
                  <c:v>219.68320164234868</c:v>
                </c:pt>
                <c:pt idx="471">
                  <c:v>229.68320164234868</c:v>
                </c:pt>
                <c:pt idx="472">
                  <c:v>147.27156317046473</c:v>
                </c:pt>
                <c:pt idx="473">
                  <c:v>-41.535674948982106</c:v>
                </c:pt>
                <c:pt idx="474">
                  <c:v>-179.16113042187067</c:v>
                </c:pt>
                <c:pt idx="475">
                  <c:v>-122.5032913256843</c:v>
                </c:pt>
                <c:pt idx="476">
                  <c:v>-3.6074008999432863</c:v>
                </c:pt>
                <c:pt idx="477">
                  <c:v>16.392599100056714</c:v>
                </c:pt>
                <c:pt idx="478">
                  <c:v>-6.9408063902694721</c:v>
                </c:pt>
                <c:pt idx="479">
                  <c:v>-16.346327479318177</c:v>
                </c:pt>
                <c:pt idx="480">
                  <c:v>-36.111993620022531</c:v>
                </c:pt>
                <c:pt idx="481">
                  <c:v>44.247934960654504</c:v>
                </c:pt>
                <c:pt idx="482">
                  <c:v>-0.69899429625979792</c:v>
                </c:pt>
                <c:pt idx="483">
                  <c:v>-18.618318107930378</c:v>
                </c:pt>
                <c:pt idx="484">
                  <c:v>-6.6647519378324205</c:v>
                </c:pt>
                <c:pt idx="485">
                  <c:v>5.1608383301199581</c:v>
                </c:pt>
                <c:pt idx="486">
                  <c:v>20.426408516527033</c:v>
                </c:pt>
                <c:pt idx="487">
                  <c:v>-6.3677289533353019</c:v>
                </c:pt>
                <c:pt idx="488">
                  <c:v>-6.2404024641253386</c:v>
                </c:pt>
                <c:pt idx="489">
                  <c:v>3.7595975358746614</c:v>
                </c:pt>
                <c:pt idx="490">
                  <c:v>13.866171964003172</c:v>
                </c:pt>
                <c:pt idx="491">
                  <c:v>-6.8986528551708659</c:v>
                </c:pt>
                <c:pt idx="492">
                  <c:v>-10.953863745658282</c:v>
                </c:pt>
                <c:pt idx="493">
                  <c:v>2.1884437753636803</c:v>
                </c:pt>
                <c:pt idx="494">
                  <c:v>3.0163906616963061</c:v>
                </c:pt>
                <c:pt idx="495">
                  <c:v>-4.414595725194431</c:v>
                </c:pt>
                <c:pt idx="496">
                  <c:v>9.0249512513031505</c:v>
                </c:pt>
                <c:pt idx="497">
                  <c:v>-2.1428215675607873</c:v>
                </c:pt>
                <c:pt idx="498">
                  <c:v>-14.92411815301287</c:v>
                </c:pt>
                <c:pt idx="499">
                  <c:v>-33.670955909058989</c:v>
                </c:pt>
                <c:pt idx="500">
                  <c:v>-33.670955909058989</c:v>
                </c:pt>
                <c:pt idx="501">
                  <c:v>-18.066425674034804</c:v>
                </c:pt>
                <c:pt idx="502">
                  <c:v>14.608729425245855</c:v>
                </c:pt>
                <c:pt idx="503">
                  <c:v>-9.1066555327102492</c:v>
                </c:pt>
                <c:pt idx="504">
                  <c:v>-7.5780882492549608</c:v>
                </c:pt>
                <c:pt idx="505">
                  <c:v>-15.094031119278526</c:v>
                </c:pt>
                <c:pt idx="506">
                  <c:v>-5.6885100302297928</c:v>
                </c:pt>
                <c:pt idx="507">
                  <c:v>25.118684795021352</c:v>
                </c:pt>
                <c:pt idx="508">
                  <c:v>-19.488418529361581</c:v>
                </c:pt>
                <c:pt idx="509">
                  <c:v>-19.488418529361581</c:v>
                </c:pt>
                <c:pt idx="510">
                  <c:v>-24.138324801778822</c:v>
                </c:pt>
                <c:pt idx="511">
                  <c:v>-19.892015941987211</c:v>
                </c:pt>
                <c:pt idx="512">
                  <c:v>-10.167853923445705</c:v>
                </c:pt>
                <c:pt idx="513">
                  <c:v>-17.004794341342262</c:v>
                </c:pt>
                <c:pt idx="514">
                  <c:v>-31.165930247022516</c:v>
                </c:pt>
                <c:pt idx="515">
                  <c:v>-1.9093535921794285</c:v>
                </c:pt>
                <c:pt idx="516">
                  <c:v>-3.1612170102619075</c:v>
                </c:pt>
                <c:pt idx="517">
                  <c:v>-24.541922214404394</c:v>
                </c:pt>
                <c:pt idx="518">
                  <c:v>-15.751848568366938</c:v>
                </c:pt>
                <c:pt idx="519">
                  <c:v>-15.751848568366938</c:v>
                </c:pt>
                <c:pt idx="520">
                  <c:v>-26.094031119278526</c:v>
                </c:pt>
                <c:pt idx="521">
                  <c:v>-31.144961714962506</c:v>
                </c:pt>
                <c:pt idx="522">
                  <c:v>-18.59713310489181</c:v>
                </c:pt>
                <c:pt idx="523">
                  <c:v>-17.966704630068548</c:v>
                </c:pt>
                <c:pt idx="524">
                  <c:v>-28.172567160206228</c:v>
                </c:pt>
                <c:pt idx="525">
                  <c:v>-28.638853698033245</c:v>
                </c:pt>
                <c:pt idx="526">
                  <c:v>-6.8132634300809514</c:v>
                </c:pt>
                <c:pt idx="527">
                  <c:v>13.356649536184761</c:v>
                </c:pt>
                <c:pt idx="528">
                  <c:v>-16.204452900253358</c:v>
                </c:pt>
                <c:pt idx="529">
                  <c:v>-5.539565596024147</c:v>
                </c:pt>
                <c:pt idx="530">
                  <c:v>-5.539565596024147</c:v>
                </c:pt>
                <c:pt idx="531">
                  <c:v>-15.074986263641662</c:v>
                </c:pt>
                <c:pt idx="532">
                  <c:v>-20.883888294337439</c:v>
                </c:pt>
                <c:pt idx="533">
                  <c:v>-12.04524067099625</c:v>
                </c:pt>
                <c:pt idx="534">
                  <c:v>-10.620674726310639</c:v>
                </c:pt>
                <c:pt idx="535">
                  <c:v>6.164902153944837</c:v>
                </c:pt>
                <c:pt idx="536">
                  <c:v>315.18245627511561</c:v>
                </c:pt>
                <c:pt idx="537">
                  <c:v>325.18245627511561</c:v>
                </c:pt>
                <c:pt idx="538">
                  <c:v>51.085308320508148</c:v>
                </c:pt>
                <c:pt idx="539">
                  <c:v>2.8255091633706115</c:v>
                </c:pt>
                <c:pt idx="540">
                  <c:v>-20.72675127118849</c:v>
                </c:pt>
                <c:pt idx="541">
                  <c:v>-0.78395077939262592</c:v>
                </c:pt>
                <c:pt idx="542">
                  <c:v>-35.794435045422631</c:v>
                </c:pt>
                <c:pt idx="543">
                  <c:v>-53.670955909058989</c:v>
                </c:pt>
                <c:pt idx="544">
                  <c:v>88.837960400019512</c:v>
                </c:pt>
                <c:pt idx="545">
                  <c:v>-40.061928908252867</c:v>
                </c:pt>
                <c:pt idx="546">
                  <c:v>-17.917264768850657</c:v>
                </c:pt>
                <c:pt idx="547">
                  <c:v>-9.8068429878758252</c:v>
                </c:pt>
                <c:pt idx="548">
                  <c:v>112.50686823387787</c:v>
                </c:pt>
                <c:pt idx="549">
                  <c:v>-32.949583450854846</c:v>
                </c:pt>
                <c:pt idx="550">
                  <c:v>-22.949583450854846</c:v>
                </c:pt>
                <c:pt idx="551">
                  <c:v>-35.114999651338564</c:v>
                </c:pt>
                <c:pt idx="552">
                  <c:v>51.160751741758276</c:v>
                </c:pt>
                <c:pt idx="553">
                  <c:v>-31.484354705536759</c:v>
                </c:pt>
                <c:pt idx="554">
                  <c:v>-33.7775303371875</c:v>
                </c:pt>
                <c:pt idx="555">
                  <c:v>-28.618318107930378</c:v>
                </c:pt>
                <c:pt idx="556">
                  <c:v>-5.8158365194397561</c:v>
                </c:pt>
                <c:pt idx="557">
                  <c:v>-10.274428351574187</c:v>
                </c:pt>
                <c:pt idx="558">
                  <c:v>-21.335843213288172</c:v>
                </c:pt>
                <c:pt idx="559">
                  <c:v>-21.335843213288172</c:v>
                </c:pt>
                <c:pt idx="560">
                  <c:v>-18.633385728104059</c:v>
                </c:pt>
                <c:pt idx="561">
                  <c:v>-19.208776489252486</c:v>
                </c:pt>
                <c:pt idx="562">
                  <c:v>-24.372225719117296</c:v>
                </c:pt>
                <c:pt idx="563">
                  <c:v>-26.556881599118526</c:v>
                </c:pt>
                <c:pt idx="564">
                  <c:v>-1.0219155205559645</c:v>
                </c:pt>
                <c:pt idx="565">
                  <c:v>-10.728934712756171</c:v>
                </c:pt>
                <c:pt idx="566">
                  <c:v>3.6117354565617461</c:v>
                </c:pt>
                <c:pt idx="567">
                  <c:v>20.80925386807121</c:v>
                </c:pt>
                <c:pt idx="568">
                  <c:v>-15.217207196272184</c:v>
                </c:pt>
                <c:pt idx="569">
                  <c:v>-47.0257628734023</c:v>
                </c:pt>
                <c:pt idx="570">
                  <c:v>-47.0257628734023</c:v>
                </c:pt>
                <c:pt idx="571">
                  <c:v>-54.817760195862888</c:v>
                </c:pt>
                <c:pt idx="572">
                  <c:v>-13.734943860131807</c:v>
                </c:pt>
                <c:pt idx="573">
                  <c:v>200.93593094434544</c:v>
                </c:pt>
                <c:pt idx="574">
                  <c:v>-36.00693448874398</c:v>
                </c:pt>
                <c:pt idx="575">
                  <c:v>-61.378213219365307</c:v>
                </c:pt>
                <c:pt idx="576">
                  <c:v>74.630996783177125</c:v>
                </c:pt>
                <c:pt idx="577">
                  <c:v>9.0463527253202756</c:v>
                </c:pt>
                <c:pt idx="578">
                  <c:v>26.7961965126824</c:v>
                </c:pt>
                <c:pt idx="579">
                  <c:v>1.5727798613738457</c:v>
                </c:pt>
                <c:pt idx="580">
                  <c:v>4.8635988746443388</c:v>
                </c:pt>
                <c:pt idx="581">
                  <c:v>14.056836991350281</c:v>
                </c:pt>
                <c:pt idx="582">
                  <c:v>14.056836991350281</c:v>
                </c:pt>
                <c:pt idx="583">
                  <c:v>91.149079800602522</c:v>
                </c:pt>
                <c:pt idx="584">
                  <c:v>13.547314563531842</c:v>
                </c:pt>
                <c:pt idx="585">
                  <c:v>58.962262126101677</c:v>
                </c:pt>
                <c:pt idx="586">
                  <c:v>6.3497961520224919</c:v>
                </c:pt>
                <c:pt idx="587">
                  <c:v>6.3497961520224919</c:v>
                </c:pt>
                <c:pt idx="588">
                  <c:v>1.4028668951081897</c:v>
                </c:pt>
                <c:pt idx="589">
                  <c:v>27.284100995505071</c:v>
                </c:pt>
                <c:pt idx="590">
                  <c:v>159.15336009540579</c:v>
                </c:pt>
                <c:pt idx="591">
                  <c:v>27.093003026200847</c:v>
                </c:pt>
                <c:pt idx="592">
                  <c:v>114.58862677709999</c:v>
                </c:pt>
                <c:pt idx="593">
                  <c:v>114.58862677709999</c:v>
                </c:pt>
                <c:pt idx="594">
                  <c:v>15.649175754899829</c:v>
                </c:pt>
                <c:pt idx="595">
                  <c:v>13.080162141790566</c:v>
                </c:pt>
                <c:pt idx="596">
                  <c:v>42.634411194066388</c:v>
                </c:pt>
                <c:pt idx="597">
                  <c:v>9.7043866453872454</c:v>
                </c:pt>
                <c:pt idx="598">
                  <c:v>9.7043866453872454</c:v>
                </c:pt>
                <c:pt idx="599">
                  <c:v>111.93465668085787</c:v>
                </c:pt>
                <c:pt idx="600">
                  <c:v>7.008479485025191</c:v>
                </c:pt>
                <c:pt idx="601">
                  <c:v>-4.414595725194431</c:v>
                </c:pt>
                <c:pt idx="602">
                  <c:v>4.2903049667316395</c:v>
                </c:pt>
                <c:pt idx="603">
                  <c:v>10.638475017891267</c:v>
                </c:pt>
                <c:pt idx="604">
                  <c:v>23.526995444407476</c:v>
                </c:pt>
                <c:pt idx="605">
                  <c:v>23.526995444407476</c:v>
                </c:pt>
                <c:pt idx="606">
                  <c:v>17.200010396286416</c:v>
                </c:pt>
                <c:pt idx="607">
                  <c:v>-31.54812618563102</c:v>
                </c:pt>
                <c:pt idx="608">
                  <c:v>-25.730014152392641</c:v>
                </c:pt>
                <c:pt idx="609">
                  <c:v>0.61729001485269919</c:v>
                </c:pt>
                <c:pt idx="610">
                  <c:v>-43.374149395540456</c:v>
                </c:pt>
                <c:pt idx="611">
                  <c:v>-9.318722034074483</c:v>
                </c:pt>
                <c:pt idx="612">
                  <c:v>-23.62901884493894</c:v>
                </c:pt>
                <c:pt idx="613">
                  <c:v>-45.6459235531741</c:v>
                </c:pt>
                <c:pt idx="614">
                  <c:v>30.788068865032528</c:v>
                </c:pt>
                <c:pt idx="615">
                  <c:v>2.6776470840577531</c:v>
                </c:pt>
                <c:pt idx="616">
                  <c:v>-6.7073384148881132</c:v>
                </c:pt>
                <c:pt idx="617">
                  <c:v>20.214774957119971</c:v>
                </c:pt>
                <c:pt idx="618">
                  <c:v>3.4844089673517828</c:v>
                </c:pt>
                <c:pt idx="619">
                  <c:v>-22.397474545980742</c:v>
                </c:pt>
                <c:pt idx="620">
                  <c:v>-28.703274591063206</c:v>
                </c:pt>
                <c:pt idx="621">
                  <c:v>-14.392977780198748</c:v>
                </c:pt>
                <c:pt idx="622">
                  <c:v>-29.085470529671682</c:v>
                </c:pt>
                <c:pt idx="623">
                  <c:v>-30.97504874869685</c:v>
                </c:pt>
                <c:pt idx="624">
                  <c:v>83.633136930578758</c:v>
                </c:pt>
                <c:pt idx="625">
                  <c:v>-7.6198088423964236</c:v>
                </c:pt>
                <c:pt idx="626">
                  <c:v>29.895701085669998</c:v>
                </c:pt>
                <c:pt idx="627">
                  <c:v>206.12875776619214</c:v>
                </c:pt>
                <c:pt idx="628">
                  <c:v>206.12875776619214</c:v>
                </c:pt>
                <c:pt idx="629">
                  <c:v>7.8150248973406065</c:v>
                </c:pt>
                <c:pt idx="630">
                  <c:v>3.4206374872574088</c:v>
                </c:pt>
                <c:pt idx="631">
                  <c:v>205.75942435909181</c:v>
                </c:pt>
                <c:pt idx="632">
                  <c:v>-88.745428126161812</c:v>
                </c:pt>
                <c:pt idx="633">
                  <c:v>79.174545098444469</c:v>
                </c:pt>
                <c:pt idx="634">
                  <c:v>34.757673859451472</c:v>
                </c:pt>
                <c:pt idx="635">
                  <c:v>4.800260336507165</c:v>
                </c:pt>
                <c:pt idx="636">
                  <c:v>6.1163281766411046</c:v>
                </c:pt>
                <c:pt idx="637">
                  <c:v>-22.142605096582258</c:v>
                </c:pt>
                <c:pt idx="638">
                  <c:v>-22.142605096582258</c:v>
                </c:pt>
                <c:pt idx="639">
                  <c:v>-10.486711323916978</c:v>
                </c:pt>
                <c:pt idx="640">
                  <c:v>67.423965309785061</c:v>
                </c:pt>
                <c:pt idx="641">
                  <c:v>39.725788119404342</c:v>
                </c:pt>
                <c:pt idx="642">
                  <c:v>-15.263727614565624</c:v>
                </c:pt>
                <c:pt idx="643">
                  <c:v>-12.84344196468345</c:v>
                </c:pt>
                <c:pt idx="644">
                  <c:v>-6.1550130390353956</c:v>
                </c:pt>
                <c:pt idx="645">
                  <c:v>-2.2483136407965958</c:v>
                </c:pt>
                <c:pt idx="646">
                  <c:v>-26.495055442545265</c:v>
                </c:pt>
                <c:pt idx="647">
                  <c:v>-65.072196703304371</c:v>
                </c:pt>
                <c:pt idx="648">
                  <c:v>-65.072196703304371</c:v>
                </c:pt>
                <c:pt idx="649">
                  <c:v>-27.705414738464924</c:v>
                </c:pt>
                <c:pt idx="650">
                  <c:v>-46.622598402733814</c:v>
                </c:pt>
                <c:pt idx="651">
                  <c:v>25.160838330119958</c:v>
                </c:pt>
                <c:pt idx="652">
                  <c:v>-29.688531677327632</c:v>
                </c:pt>
                <c:pt idx="653">
                  <c:v>-48.002654193940543</c:v>
                </c:pt>
                <c:pt idx="654">
                  <c:v>-24.562890746464404</c:v>
                </c:pt>
                <c:pt idx="655">
                  <c:v>-29.934385948064346</c:v>
                </c:pt>
                <c:pt idx="656">
                  <c:v>-6.7287398889052099</c:v>
                </c:pt>
                <c:pt idx="657">
                  <c:v>-57.153089362612263</c:v>
                </c:pt>
                <c:pt idx="658">
                  <c:v>-47.153089362612263</c:v>
                </c:pt>
                <c:pt idx="659">
                  <c:v>-35.70969503326836</c:v>
                </c:pt>
                <c:pt idx="660">
                  <c:v>-31.709738327464066</c:v>
                </c:pt>
                <c:pt idx="661">
                  <c:v>-52.48243102911357</c:v>
                </c:pt>
                <c:pt idx="662">
                  <c:v>-22.363708423706157</c:v>
                </c:pt>
                <c:pt idx="663">
                  <c:v>-28.680014381916493</c:v>
                </c:pt>
                <c:pt idx="664">
                  <c:v>57.922248738404733</c:v>
                </c:pt>
                <c:pt idx="665">
                  <c:v>57.922248738404733</c:v>
                </c:pt>
                <c:pt idx="666">
                  <c:v>32.316419677509202</c:v>
                </c:pt>
                <c:pt idx="667">
                  <c:v>65.522282207646867</c:v>
                </c:pt>
                <c:pt idx="668">
                  <c:v>31.806897249690792</c:v>
                </c:pt>
                <c:pt idx="669">
                  <c:v>53.505377499411907</c:v>
                </c:pt>
                <c:pt idx="670">
                  <c:v>36.541543534262246</c:v>
                </c:pt>
                <c:pt idx="671">
                  <c:v>-36.260938054228291</c:v>
                </c:pt>
                <c:pt idx="672">
                  <c:v>2.2316796653549318</c:v>
                </c:pt>
                <c:pt idx="673">
                  <c:v>-9.233765550941655</c:v>
                </c:pt>
                <c:pt idx="674">
                  <c:v>44.949204770712868</c:v>
                </c:pt>
                <c:pt idx="675">
                  <c:v>34.503453822988604</c:v>
                </c:pt>
                <c:pt idx="676">
                  <c:v>4.9489882997342534</c:v>
                </c:pt>
                <c:pt idx="677">
                  <c:v>8.0275243406619552</c:v>
                </c:pt>
                <c:pt idx="678">
                  <c:v>-89.212147605946029</c:v>
                </c:pt>
                <c:pt idx="679">
                  <c:v>-89.212147605946029</c:v>
                </c:pt>
                <c:pt idx="680">
                  <c:v>44.86424828758004</c:v>
                </c:pt>
                <c:pt idx="681">
                  <c:v>-59.127191122813201</c:v>
                </c:pt>
                <c:pt idx="682">
                  <c:v>1.0846589075725319</c:v>
                </c:pt>
                <c:pt idx="683">
                  <c:v>-4.1809112788345146</c:v>
                </c:pt>
                <c:pt idx="684">
                  <c:v>-9.7139969751696356</c:v>
                </c:pt>
                <c:pt idx="685">
                  <c:v>-11.140746361452642</c:v>
                </c:pt>
                <c:pt idx="686">
                  <c:v>-29.977188896098568</c:v>
                </c:pt>
                <c:pt idx="687">
                  <c:v>-44.754205186747214</c:v>
                </c:pt>
                <c:pt idx="688">
                  <c:v>-64.414379254215874</c:v>
                </c:pt>
                <c:pt idx="689">
                  <c:v>-2.2275615797150863</c:v>
                </c:pt>
                <c:pt idx="690">
                  <c:v>10.978300950422579</c:v>
                </c:pt>
                <c:pt idx="691">
                  <c:v>-5.0473375242022485</c:v>
                </c:pt>
                <c:pt idx="692">
                  <c:v>-12.401906370469163</c:v>
                </c:pt>
                <c:pt idx="693">
                  <c:v>-38.299893649416191</c:v>
                </c:pt>
                <c:pt idx="694">
                  <c:v>-49.085470529671682</c:v>
                </c:pt>
                <c:pt idx="695">
                  <c:v>-49.085470529671682</c:v>
                </c:pt>
                <c:pt idx="696">
                  <c:v>-80.380353366767054</c:v>
                </c:pt>
                <c:pt idx="697">
                  <c:v>20.002059042819951</c:v>
                </c:pt>
                <c:pt idx="698">
                  <c:v>6.3497961520224919</c:v>
                </c:pt>
                <c:pt idx="699">
                  <c:v>11.827432839793772</c:v>
                </c:pt>
                <c:pt idx="700">
                  <c:v>11.827432839793772</c:v>
                </c:pt>
                <c:pt idx="701">
                  <c:v>5.6491757548998294</c:v>
                </c:pt>
                <c:pt idx="702">
                  <c:v>102.31577026457364</c:v>
                </c:pt>
                <c:pt idx="703">
                  <c:v>102.31577026457364</c:v>
                </c:pt>
                <c:pt idx="704">
                  <c:v>13.356433065206147</c:v>
                </c:pt>
                <c:pt idx="705">
                  <c:v>312.29480173251363</c:v>
                </c:pt>
                <c:pt idx="706">
                  <c:v>-54.138541272757379</c:v>
                </c:pt>
                <c:pt idx="707">
                  <c:v>-74.117139798710525</c:v>
                </c:pt>
                <c:pt idx="708">
                  <c:v>32.109691263457435</c:v>
                </c:pt>
                <c:pt idx="709">
                  <c:v>67.368841007659341</c:v>
                </c:pt>
                <c:pt idx="710">
                  <c:v>1.0422889014953967</c:v>
                </c:pt>
                <c:pt idx="711">
                  <c:v>6.265056139868193</c:v>
                </c:pt>
                <c:pt idx="712">
                  <c:v>6.265056139868193</c:v>
                </c:pt>
                <c:pt idx="713">
                  <c:v>-4.414595725194431</c:v>
                </c:pt>
                <c:pt idx="714">
                  <c:v>-4.7118351806700502</c:v>
                </c:pt>
                <c:pt idx="715">
                  <c:v>-4.7118351806700502</c:v>
                </c:pt>
                <c:pt idx="716">
                  <c:v>-22.588572515284966</c:v>
                </c:pt>
                <c:pt idx="717">
                  <c:v>-20.953647274679724</c:v>
                </c:pt>
                <c:pt idx="718">
                  <c:v>-68.851569612333208</c:v>
                </c:pt>
                <c:pt idx="719">
                  <c:v>72.31663614848776</c:v>
                </c:pt>
                <c:pt idx="720">
                  <c:v>998.13388229781185</c:v>
                </c:pt>
                <c:pt idx="721">
                  <c:v>1098.1338822978119</c:v>
                </c:pt>
                <c:pt idx="722">
                  <c:v>62.974886539533372</c:v>
                </c:pt>
                <c:pt idx="723">
                  <c:v>133.48419249637323</c:v>
                </c:pt>
                <c:pt idx="724">
                  <c:v>346.83835004778086</c:v>
                </c:pt>
                <c:pt idx="725">
                  <c:v>346.83835004778086</c:v>
                </c:pt>
                <c:pt idx="726">
                  <c:v>14.375694391821582</c:v>
                </c:pt>
                <c:pt idx="727">
                  <c:v>-19.679516498665862</c:v>
                </c:pt>
                <c:pt idx="728">
                  <c:v>48.770947685818783</c:v>
                </c:pt>
                <c:pt idx="729">
                  <c:v>142.04101463800794</c:v>
                </c:pt>
                <c:pt idx="730">
                  <c:v>14.567225303082978</c:v>
                </c:pt>
                <c:pt idx="731">
                  <c:v>75.161487743055659</c:v>
                </c:pt>
                <c:pt idx="732">
                  <c:v>43.696475468716017</c:v>
                </c:pt>
                <c:pt idx="733">
                  <c:v>-12.227345108736529</c:v>
                </c:pt>
                <c:pt idx="734">
                  <c:v>-35.96413154070973</c:v>
                </c:pt>
                <c:pt idx="735">
                  <c:v>-35.96413154070973</c:v>
                </c:pt>
                <c:pt idx="736">
                  <c:v>341.29694187991532</c:v>
                </c:pt>
                <c:pt idx="737">
                  <c:v>0.1082005289913468</c:v>
                </c:pt>
                <c:pt idx="738">
                  <c:v>-30.698561354302683</c:v>
                </c:pt>
                <c:pt idx="739">
                  <c:v>-10.507896326955574</c:v>
                </c:pt>
                <c:pt idx="740">
                  <c:v>60.72386444298121</c:v>
                </c:pt>
                <c:pt idx="741">
                  <c:v>-20.656624290182663</c:v>
                </c:pt>
                <c:pt idx="742">
                  <c:v>-6.7925113689994703</c:v>
                </c:pt>
                <c:pt idx="743">
                  <c:v>-5.0090746361456979</c:v>
                </c:pt>
                <c:pt idx="744">
                  <c:v>-29.658764437584352</c:v>
                </c:pt>
                <c:pt idx="745">
                  <c:v>-32.970768453893413</c:v>
                </c:pt>
                <c:pt idx="746">
                  <c:v>-24.435780728232999</c:v>
                </c:pt>
                <c:pt idx="747">
                  <c:v>64.014683456251703</c:v>
                </c:pt>
                <c:pt idx="748">
                  <c:v>-6.389130427352427</c:v>
                </c:pt>
                <c:pt idx="749">
                  <c:v>-6.389130427352427</c:v>
                </c:pt>
                <c:pt idx="750">
                  <c:v>-2.6311589923406586</c:v>
                </c:pt>
                <c:pt idx="751">
                  <c:v>-2.6311589923406586</c:v>
                </c:pt>
                <c:pt idx="752">
                  <c:v>-10.656624290182663</c:v>
                </c:pt>
                <c:pt idx="753">
                  <c:v>-35.525017506169263</c:v>
                </c:pt>
                <c:pt idx="754">
                  <c:v>-34.520737211365827</c:v>
                </c:pt>
                <c:pt idx="755">
                  <c:v>3.1441500928633559</c:v>
                </c:pt>
                <c:pt idx="756">
                  <c:v>230.15143641898271</c:v>
                </c:pt>
                <c:pt idx="757">
                  <c:v>-4.3720092481387383</c:v>
                </c:pt>
                <c:pt idx="758">
                  <c:v>6.8169485737637672</c:v>
                </c:pt>
                <c:pt idx="759">
                  <c:v>150.26903337533139</c:v>
                </c:pt>
                <c:pt idx="760">
                  <c:v>-21.05978876085112</c:v>
                </c:pt>
                <c:pt idx="761">
                  <c:v>-29.19139554486452</c:v>
                </c:pt>
                <c:pt idx="762">
                  <c:v>-6.495271913523851</c:v>
                </c:pt>
                <c:pt idx="763">
                  <c:v>-55.752065039345496</c:v>
                </c:pt>
                <c:pt idx="764">
                  <c:v>-36.983609338303694</c:v>
                </c:pt>
                <c:pt idx="765">
                  <c:v>31.610826278451853</c:v>
                </c:pt>
                <c:pt idx="766">
                  <c:v>12.774275508316663</c:v>
                </c:pt>
                <c:pt idx="767">
                  <c:v>-18.427220138626154</c:v>
                </c:pt>
                <c:pt idx="768">
                  <c:v>-2.8220404906663248</c:v>
                </c:pt>
                <c:pt idx="769">
                  <c:v>-2.8220404906663248</c:v>
                </c:pt>
                <c:pt idx="770">
                  <c:v>112.3164196775092</c:v>
                </c:pt>
                <c:pt idx="771">
                  <c:v>-12.567387512246398</c:v>
                </c:pt>
                <c:pt idx="772">
                  <c:v>0.80838798415692281</c:v>
                </c:pt>
                <c:pt idx="773">
                  <c:v>14.460217932997296</c:v>
                </c:pt>
                <c:pt idx="774">
                  <c:v>-26.622598402733814</c:v>
                </c:pt>
                <c:pt idx="775">
                  <c:v>-36.622598402733814</c:v>
                </c:pt>
                <c:pt idx="776">
                  <c:v>-27.938882713846311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DB-46A5-84D4-3AB2D98A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69296"/>
        <c:axId val="623769952"/>
      </c:scatterChart>
      <c:valAx>
        <c:axId val="62376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769952"/>
        <c:crosses val="autoZero"/>
        <c:crossBetween val="midCat"/>
      </c:valAx>
      <c:valAx>
        <c:axId val="62376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76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for Statistics'!$B$1:$B$777</c:f>
              <c:numCache>
                <c:formatCode>General</c:formatCode>
                <c:ptCount val="777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  <c:pt idx="719">
                  <c:v>2438</c:v>
                </c:pt>
                <c:pt idx="720">
                  <c:v>2082</c:v>
                </c:pt>
                <c:pt idx="721">
                  <c:v>2082</c:v>
                </c:pt>
                <c:pt idx="722">
                  <c:v>2604</c:v>
                </c:pt>
                <c:pt idx="723">
                  <c:v>2064</c:v>
                </c:pt>
                <c:pt idx="724">
                  <c:v>1178</c:v>
                </c:pt>
                <c:pt idx="725">
                  <c:v>1178</c:v>
                </c:pt>
                <c:pt idx="726">
                  <c:v>1590</c:v>
                </c:pt>
                <c:pt idx="727">
                  <c:v>1570</c:v>
                </c:pt>
                <c:pt idx="728">
                  <c:v>2349</c:v>
                </c:pt>
                <c:pt idx="729">
                  <c:v>3280</c:v>
                </c:pt>
                <c:pt idx="730">
                  <c:v>2565</c:v>
                </c:pt>
                <c:pt idx="731">
                  <c:v>2092</c:v>
                </c:pt>
                <c:pt idx="732">
                  <c:v>1996</c:v>
                </c:pt>
                <c:pt idx="733">
                  <c:v>1444</c:v>
                </c:pt>
                <c:pt idx="734">
                  <c:v>1322</c:v>
                </c:pt>
                <c:pt idx="735">
                  <c:v>1322</c:v>
                </c:pt>
                <c:pt idx="736">
                  <c:v>1163</c:v>
                </c:pt>
                <c:pt idx="737">
                  <c:v>1638</c:v>
                </c:pt>
                <c:pt idx="738">
                  <c:v>1708</c:v>
                </c:pt>
                <c:pt idx="739">
                  <c:v>799</c:v>
                </c:pt>
                <c:pt idx="740">
                  <c:v>1535</c:v>
                </c:pt>
                <c:pt idx="741">
                  <c:v>564</c:v>
                </c:pt>
                <c:pt idx="742">
                  <c:v>551</c:v>
                </c:pt>
                <c:pt idx="743">
                  <c:v>545</c:v>
                </c:pt>
                <c:pt idx="744">
                  <c:v>527</c:v>
                </c:pt>
                <c:pt idx="745">
                  <c:v>740</c:v>
                </c:pt>
                <c:pt idx="746">
                  <c:v>644</c:v>
                </c:pt>
                <c:pt idx="747">
                  <c:v>1423</c:v>
                </c:pt>
                <c:pt idx="748">
                  <c:v>516</c:v>
                </c:pt>
                <c:pt idx="749">
                  <c:v>516</c:v>
                </c:pt>
                <c:pt idx="750">
                  <c:v>537</c:v>
                </c:pt>
                <c:pt idx="751">
                  <c:v>537</c:v>
                </c:pt>
                <c:pt idx="752">
                  <c:v>564</c:v>
                </c:pt>
                <c:pt idx="753">
                  <c:v>503</c:v>
                </c:pt>
                <c:pt idx="754">
                  <c:v>577</c:v>
                </c:pt>
                <c:pt idx="755">
                  <c:v>1325</c:v>
                </c:pt>
                <c:pt idx="756">
                  <c:v>3320</c:v>
                </c:pt>
                <c:pt idx="757">
                  <c:v>812</c:v>
                </c:pt>
                <c:pt idx="758">
                  <c:v>808</c:v>
                </c:pt>
                <c:pt idx="759">
                  <c:v>493.59999999989998</c:v>
                </c:pt>
                <c:pt idx="760">
                  <c:v>1070</c:v>
                </c:pt>
                <c:pt idx="761">
                  <c:v>1131</c:v>
                </c:pt>
                <c:pt idx="762">
                  <c:v>550</c:v>
                </c:pt>
                <c:pt idx="763">
                  <c:v>783</c:v>
                </c:pt>
                <c:pt idx="764">
                  <c:v>518</c:v>
                </c:pt>
                <c:pt idx="765">
                  <c:v>421.8</c:v>
                </c:pt>
                <c:pt idx="766">
                  <c:v>350.6</c:v>
                </c:pt>
                <c:pt idx="767">
                  <c:v>792</c:v>
                </c:pt>
                <c:pt idx="768">
                  <c:v>975</c:v>
                </c:pt>
                <c:pt idx="769">
                  <c:v>975</c:v>
                </c:pt>
                <c:pt idx="770">
                  <c:v>1967</c:v>
                </c:pt>
                <c:pt idx="771">
                  <c:v>705</c:v>
                </c:pt>
                <c:pt idx="772">
                  <c:v>660</c:v>
                </c:pt>
                <c:pt idx="773">
                  <c:v>715</c:v>
                </c:pt>
                <c:pt idx="774">
                  <c:v>685</c:v>
                </c:pt>
                <c:pt idx="775">
                  <c:v>685</c:v>
                </c:pt>
                <c:pt idx="776">
                  <c:v>824</c:v>
                </c:pt>
              </c:numCache>
            </c:numRef>
          </c:xVal>
          <c:yVal>
            <c:numRef>
              <c:f>'Data for Statistics'!$A$1:$A$777</c:f>
              <c:numCache>
                <c:formatCode>General</c:formatCode>
                <c:ptCount val="777"/>
                <c:pt idx="0">
                  <c:v>420</c:v>
                </c:pt>
                <c:pt idx="1">
                  <c:v>290</c:v>
                </c:pt>
                <c:pt idx="2">
                  <c:v>38</c:v>
                </c:pt>
                <c:pt idx="3">
                  <c:v>120</c:v>
                </c:pt>
                <c:pt idx="4">
                  <c:v>270</c:v>
                </c:pt>
                <c:pt idx="5">
                  <c:v>350</c:v>
                </c:pt>
                <c:pt idx="6">
                  <c:v>200</c:v>
                </c:pt>
                <c:pt idx="7">
                  <c:v>310</c:v>
                </c:pt>
                <c:pt idx="8">
                  <c:v>120</c:v>
                </c:pt>
                <c:pt idx="9">
                  <c:v>220</c:v>
                </c:pt>
                <c:pt idx="10">
                  <c:v>79</c:v>
                </c:pt>
                <c:pt idx="11">
                  <c:v>170</c:v>
                </c:pt>
                <c:pt idx="12">
                  <c:v>170</c:v>
                </c:pt>
                <c:pt idx="13">
                  <c:v>220</c:v>
                </c:pt>
                <c:pt idx="14">
                  <c:v>51</c:v>
                </c:pt>
                <c:pt idx="15">
                  <c:v>89</c:v>
                </c:pt>
                <c:pt idx="16">
                  <c:v>40</c:v>
                </c:pt>
                <c:pt idx="17">
                  <c:v>52</c:v>
                </c:pt>
                <c:pt idx="18">
                  <c:v>48</c:v>
                </c:pt>
                <c:pt idx="19">
                  <c:v>110</c:v>
                </c:pt>
                <c:pt idx="20">
                  <c:v>75</c:v>
                </c:pt>
                <c:pt idx="21">
                  <c:v>21</c:v>
                </c:pt>
                <c:pt idx="22">
                  <c:v>21</c:v>
                </c:pt>
                <c:pt idx="23">
                  <c:v>30</c:v>
                </c:pt>
                <c:pt idx="24">
                  <c:v>25</c:v>
                </c:pt>
                <c:pt idx="25">
                  <c:v>270</c:v>
                </c:pt>
                <c:pt idx="26">
                  <c:v>120</c:v>
                </c:pt>
                <c:pt idx="27">
                  <c:v>250</c:v>
                </c:pt>
                <c:pt idx="28">
                  <c:v>260</c:v>
                </c:pt>
                <c:pt idx="29">
                  <c:v>60</c:v>
                </c:pt>
                <c:pt idx="30">
                  <c:v>58</c:v>
                </c:pt>
                <c:pt idx="31">
                  <c:v>99</c:v>
                </c:pt>
                <c:pt idx="32">
                  <c:v>240</c:v>
                </c:pt>
                <c:pt idx="33">
                  <c:v>660</c:v>
                </c:pt>
                <c:pt idx="34">
                  <c:v>180</c:v>
                </c:pt>
                <c:pt idx="35">
                  <c:v>610</c:v>
                </c:pt>
                <c:pt idx="36">
                  <c:v>690</c:v>
                </c:pt>
                <c:pt idx="37">
                  <c:v>110</c:v>
                </c:pt>
                <c:pt idx="38">
                  <c:v>130</c:v>
                </c:pt>
                <c:pt idx="39">
                  <c:v>640</c:v>
                </c:pt>
                <c:pt idx="40">
                  <c:v>190</c:v>
                </c:pt>
                <c:pt idx="41">
                  <c:v>620</c:v>
                </c:pt>
                <c:pt idx="42">
                  <c:v>130</c:v>
                </c:pt>
                <c:pt idx="43">
                  <c:v>450</c:v>
                </c:pt>
                <c:pt idx="44">
                  <c:v>450</c:v>
                </c:pt>
                <c:pt idx="45">
                  <c:v>110</c:v>
                </c:pt>
                <c:pt idx="46">
                  <c:v>440</c:v>
                </c:pt>
                <c:pt idx="47">
                  <c:v>74</c:v>
                </c:pt>
                <c:pt idx="48">
                  <c:v>100</c:v>
                </c:pt>
                <c:pt idx="49">
                  <c:v>120</c:v>
                </c:pt>
                <c:pt idx="50">
                  <c:v>140</c:v>
                </c:pt>
                <c:pt idx="51">
                  <c:v>160</c:v>
                </c:pt>
                <c:pt idx="52">
                  <c:v>160</c:v>
                </c:pt>
                <c:pt idx="53">
                  <c:v>510</c:v>
                </c:pt>
                <c:pt idx="54">
                  <c:v>540</c:v>
                </c:pt>
                <c:pt idx="55">
                  <c:v>120</c:v>
                </c:pt>
                <c:pt idx="56">
                  <c:v>110</c:v>
                </c:pt>
                <c:pt idx="57">
                  <c:v>220</c:v>
                </c:pt>
                <c:pt idx="58">
                  <c:v>400</c:v>
                </c:pt>
                <c:pt idx="59">
                  <c:v>520</c:v>
                </c:pt>
                <c:pt idx="60">
                  <c:v>500</c:v>
                </c:pt>
                <c:pt idx="61">
                  <c:v>150</c:v>
                </c:pt>
                <c:pt idx="62">
                  <c:v>190</c:v>
                </c:pt>
                <c:pt idx="63">
                  <c:v>120</c:v>
                </c:pt>
                <c:pt idx="64">
                  <c:v>300</c:v>
                </c:pt>
                <c:pt idx="65">
                  <c:v>78</c:v>
                </c:pt>
                <c:pt idx="66">
                  <c:v>110</c:v>
                </c:pt>
                <c:pt idx="67">
                  <c:v>150</c:v>
                </c:pt>
                <c:pt idx="68">
                  <c:v>280</c:v>
                </c:pt>
                <c:pt idx="69">
                  <c:v>280</c:v>
                </c:pt>
                <c:pt idx="70">
                  <c:v>100</c:v>
                </c:pt>
                <c:pt idx="71">
                  <c:v>84</c:v>
                </c:pt>
                <c:pt idx="72">
                  <c:v>360</c:v>
                </c:pt>
                <c:pt idx="73">
                  <c:v>140</c:v>
                </c:pt>
                <c:pt idx="74">
                  <c:v>300</c:v>
                </c:pt>
                <c:pt idx="75">
                  <c:v>350</c:v>
                </c:pt>
                <c:pt idx="76">
                  <c:v>100</c:v>
                </c:pt>
                <c:pt idx="77">
                  <c:v>140</c:v>
                </c:pt>
                <c:pt idx="78">
                  <c:v>340</c:v>
                </c:pt>
                <c:pt idx="79">
                  <c:v>340</c:v>
                </c:pt>
                <c:pt idx="80">
                  <c:v>310</c:v>
                </c:pt>
                <c:pt idx="81">
                  <c:v>130</c:v>
                </c:pt>
                <c:pt idx="82">
                  <c:v>300</c:v>
                </c:pt>
                <c:pt idx="83">
                  <c:v>260</c:v>
                </c:pt>
                <c:pt idx="84">
                  <c:v>350</c:v>
                </c:pt>
                <c:pt idx="85">
                  <c:v>120</c:v>
                </c:pt>
                <c:pt idx="86">
                  <c:v>84</c:v>
                </c:pt>
                <c:pt idx="87">
                  <c:v>70</c:v>
                </c:pt>
                <c:pt idx="88">
                  <c:v>86</c:v>
                </c:pt>
                <c:pt idx="89">
                  <c:v>56</c:v>
                </c:pt>
                <c:pt idx="90">
                  <c:v>110</c:v>
                </c:pt>
                <c:pt idx="91">
                  <c:v>100</c:v>
                </c:pt>
                <c:pt idx="92">
                  <c:v>66</c:v>
                </c:pt>
                <c:pt idx="93">
                  <c:v>180</c:v>
                </c:pt>
                <c:pt idx="94">
                  <c:v>200</c:v>
                </c:pt>
                <c:pt idx="95">
                  <c:v>75</c:v>
                </c:pt>
                <c:pt idx="96">
                  <c:v>210</c:v>
                </c:pt>
                <c:pt idx="97">
                  <c:v>46</c:v>
                </c:pt>
                <c:pt idx="98">
                  <c:v>69</c:v>
                </c:pt>
                <c:pt idx="99">
                  <c:v>300</c:v>
                </c:pt>
                <c:pt idx="100">
                  <c:v>110</c:v>
                </c:pt>
                <c:pt idx="101">
                  <c:v>260</c:v>
                </c:pt>
                <c:pt idx="102">
                  <c:v>300</c:v>
                </c:pt>
                <c:pt idx="103">
                  <c:v>57</c:v>
                </c:pt>
                <c:pt idx="104">
                  <c:v>72</c:v>
                </c:pt>
                <c:pt idx="105">
                  <c:v>59</c:v>
                </c:pt>
                <c:pt idx="106">
                  <c:v>200</c:v>
                </c:pt>
                <c:pt idx="107">
                  <c:v>120</c:v>
                </c:pt>
                <c:pt idx="108">
                  <c:v>200</c:v>
                </c:pt>
                <c:pt idx="109">
                  <c:v>260</c:v>
                </c:pt>
                <c:pt idx="110">
                  <c:v>60</c:v>
                </c:pt>
                <c:pt idx="111">
                  <c:v>160</c:v>
                </c:pt>
                <c:pt idx="112">
                  <c:v>600</c:v>
                </c:pt>
                <c:pt idx="113">
                  <c:v>590</c:v>
                </c:pt>
                <c:pt idx="114">
                  <c:v>590</c:v>
                </c:pt>
                <c:pt idx="115">
                  <c:v>450</c:v>
                </c:pt>
                <c:pt idx="116">
                  <c:v>200</c:v>
                </c:pt>
                <c:pt idx="117">
                  <c:v>120</c:v>
                </c:pt>
                <c:pt idx="118">
                  <c:v>140</c:v>
                </c:pt>
                <c:pt idx="119">
                  <c:v>67</c:v>
                </c:pt>
                <c:pt idx="120">
                  <c:v>440</c:v>
                </c:pt>
                <c:pt idx="121">
                  <c:v>94</c:v>
                </c:pt>
                <c:pt idx="122">
                  <c:v>440</c:v>
                </c:pt>
                <c:pt idx="123">
                  <c:v>490</c:v>
                </c:pt>
                <c:pt idx="124">
                  <c:v>72</c:v>
                </c:pt>
                <c:pt idx="125">
                  <c:v>72</c:v>
                </c:pt>
                <c:pt idx="126">
                  <c:v>69</c:v>
                </c:pt>
                <c:pt idx="127">
                  <c:v>63</c:v>
                </c:pt>
                <c:pt idx="128">
                  <c:v>480</c:v>
                </c:pt>
                <c:pt idx="129">
                  <c:v>470</c:v>
                </c:pt>
                <c:pt idx="130">
                  <c:v>560</c:v>
                </c:pt>
                <c:pt idx="131">
                  <c:v>150</c:v>
                </c:pt>
                <c:pt idx="132">
                  <c:v>510</c:v>
                </c:pt>
                <c:pt idx="133">
                  <c:v>87</c:v>
                </c:pt>
                <c:pt idx="134">
                  <c:v>120</c:v>
                </c:pt>
                <c:pt idx="135">
                  <c:v>78</c:v>
                </c:pt>
                <c:pt idx="136">
                  <c:v>84</c:v>
                </c:pt>
                <c:pt idx="137">
                  <c:v>84</c:v>
                </c:pt>
                <c:pt idx="138">
                  <c:v>560</c:v>
                </c:pt>
                <c:pt idx="139">
                  <c:v>140</c:v>
                </c:pt>
                <c:pt idx="140">
                  <c:v>470</c:v>
                </c:pt>
                <c:pt idx="141">
                  <c:v>600</c:v>
                </c:pt>
                <c:pt idx="142">
                  <c:v>100</c:v>
                </c:pt>
                <c:pt idx="143">
                  <c:v>95</c:v>
                </c:pt>
                <c:pt idx="144">
                  <c:v>87</c:v>
                </c:pt>
                <c:pt idx="145">
                  <c:v>92</c:v>
                </c:pt>
                <c:pt idx="146">
                  <c:v>97</c:v>
                </c:pt>
                <c:pt idx="147">
                  <c:v>700</c:v>
                </c:pt>
                <c:pt idx="148">
                  <c:v>580</c:v>
                </c:pt>
                <c:pt idx="149">
                  <c:v>280</c:v>
                </c:pt>
                <c:pt idx="150">
                  <c:v>710</c:v>
                </c:pt>
                <c:pt idx="151">
                  <c:v>160</c:v>
                </c:pt>
                <c:pt idx="152">
                  <c:v>260</c:v>
                </c:pt>
                <c:pt idx="153">
                  <c:v>140</c:v>
                </c:pt>
                <c:pt idx="154">
                  <c:v>150</c:v>
                </c:pt>
                <c:pt idx="155">
                  <c:v>140</c:v>
                </c:pt>
                <c:pt idx="156">
                  <c:v>350</c:v>
                </c:pt>
                <c:pt idx="157">
                  <c:v>100</c:v>
                </c:pt>
                <c:pt idx="158">
                  <c:v>320</c:v>
                </c:pt>
                <c:pt idx="159">
                  <c:v>360</c:v>
                </c:pt>
                <c:pt idx="160">
                  <c:v>72</c:v>
                </c:pt>
                <c:pt idx="161">
                  <c:v>73</c:v>
                </c:pt>
                <c:pt idx="162">
                  <c:v>67</c:v>
                </c:pt>
                <c:pt idx="163">
                  <c:v>63</c:v>
                </c:pt>
                <c:pt idx="164">
                  <c:v>59</c:v>
                </c:pt>
                <c:pt idx="165">
                  <c:v>130</c:v>
                </c:pt>
                <c:pt idx="166">
                  <c:v>120</c:v>
                </c:pt>
                <c:pt idx="167">
                  <c:v>96</c:v>
                </c:pt>
                <c:pt idx="168">
                  <c:v>480</c:v>
                </c:pt>
                <c:pt idx="169">
                  <c:v>480</c:v>
                </c:pt>
                <c:pt idx="170">
                  <c:v>210</c:v>
                </c:pt>
                <c:pt idx="171">
                  <c:v>370</c:v>
                </c:pt>
                <c:pt idx="172">
                  <c:v>160</c:v>
                </c:pt>
                <c:pt idx="173">
                  <c:v>210</c:v>
                </c:pt>
                <c:pt idx="174">
                  <c:v>390</c:v>
                </c:pt>
                <c:pt idx="175">
                  <c:v>460</c:v>
                </c:pt>
                <c:pt idx="176">
                  <c:v>89</c:v>
                </c:pt>
                <c:pt idx="177">
                  <c:v>29</c:v>
                </c:pt>
                <c:pt idx="178">
                  <c:v>100</c:v>
                </c:pt>
                <c:pt idx="179">
                  <c:v>290</c:v>
                </c:pt>
                <c:pt idx="180">
                  <c:v>280</c:v>
                </c:pt>
                <c:pt idx="181">
                  <c:v>280</c:v>
                </c:pt>
                <c:pt idx="182">
                  <c:v>88</c:v>
                </c:pt>
                <c:pt idx="183">
                  <c:v>190</c:v>
                </c:pt>
                <c:pt idx="184">
                  <c:v>110</c:v>
                </c:pt>
                <c:pt idx="185">
                  <c:v>140</c:v>
                </c:pt>
                <c:pt idx="186">
                  <c:v>340</c:v>
                </c:pt>
                <c:pt idx="187">
                  <c:v>340</c:v>
                </c:pt>
                <c:pt idx="188">
                  <c:v>170</c:v>
                </c:pt>
                <c:pt idx="189">
                  <c:v>260</c:v>
                </c:pt>
                <c:pt idx="190">
                  <c:v>360</c:v>
                </c:pt>
                <c:pt idx="191">
                  <c:v>130</c:v>
                </c:pt>
                <c:pt idx="192">
                  <c:v>150</c:v>
                </c:pt>
                <c:pt idx="193">
                  <c:v>94</c:v>
                </c:pt>
                <c:pt idx="194">
                  <c:v>340</c:v>
                </c:pt>
                <c:pt idx="195">
                  <c:v>160</c:v>
                </c:pt>
                <c:pt idx="196">
                  <c:v>120</c:v>
                </c:pt>
                <c:pt idx="197">
                  <c:v>400</c:v>
                </c:pt>
                <c:pt idx="198">
                  <c:v>120</c:v>
                </c:pt>
                <c:pt idx="199">
                  <c:v>120</c:v>
                </c:pt>
                <c:pt idx="200">
                  <c:v>85</c:v>
                </c:pt>
                <c:pt idx="201">
                  <c:v>120</c:v>
                </c:pt>
                <c:pt idx="202">
                  <c:v>280</c:v>
                </c:pt>
                <c:pt idx="203">
                  <c:v>140</c:v>
                </c:pt>
                <c:pt idx="204">
                  <c:v>550</c:v>
                </c:pt>
                <c:pt idx="205">
                  <c:v>560</c:v>
                </c:pt>
                <c:pt idx="206">
                  <c:v>190</c:v>
                </c:pt>
                <c:pt idx="207">
                  <c:v>490</c:v>
                </c:pt>
                <c:pt idx="208">
                  <c:v>580</c:v>
                </c:pt>
                <c:pt idx="209">
                  <c:v>120</c:v>
                </c:pt>
                <c:pt idx="210">
                  <c:v>140</c:v>
                </c:pt>
                <c:pt idx="211">
                  <c:v>91</c:v>
                </c:pt>
                <c:pt idx="212">
                  <c:v>130</c:v>
                </c:pt>
                <c:pt idx="213">
                  <c:v>130</c:v>
                </c:pt>
                <c:pt idx="214">
                  <c:v>230</c:v>
                </c:pt>
                <c:pt idx="215">
                  <c:v>64</c:v>
                </c:pt>
                <c:pt idx="216">
                  <c:v>270</c:v>
                </c:pt>
                <c:pt idx="217">
                  <c:v>43</c:v>
                </c:pt>
                <c:pt idx="218">
                  <c:v>48</c:v>
                </c:pt>
                <c:pt idx="219">
                  <c:v>36</c:v>
                </c:pt>
                <c:pt idx="220">
                  <c:v>33</c:v>
                </c:pt>
                <c:pt idx="221">
                  <c:v>48</c:v>
                </c:pt>
                <c:pt idx="222">
                  <c:v>270</c:v>
                </c:pt>
                <c:pt idx="223">
                  <c:v>450</c:v>
                </c:pt>
                <c:pt idx="224">
                  <c:v>120</c:v>
                </c:pt>
                <c:pt idx="225">
                  <c:v>490</c:v>
                </c:pt>
                <c:pt idx="226">
                  <c:v>490</c:v>
                </c:pt>
                <c:pt idx="227">
                  <c:v>86</c:v>
                </c:pt>
                <c:pt idx="228">
                  <c:v>75</c:v>
                </c:pt>
                <c:pt idx="229">
                  <c:v>73</c:v>
                </c:pt>
                <c:pt idx="230">
                  <c:v>49</c:v>
                </c:pt>
                <c:pt idx="231">
                  <c:v>79</c:v>
                </c:pt>
                <c:pt idx="232">
                  <c:v>390</c:v>
                </c:pt>
                <c:pt idx="233">
                  <c:v>87</c:v>
                </c:pt>
                <c:pt idx="234">
                  <c:v>360</c:v>
                </c:pt>
                <c:pt idx="235">
                  <c:v>440</c:v>
                </c:pt>
                <c:pt idx="236">
                  <c:v>71</c:v>
                </c:pt>
                <c:pt idx="237">
                  <c:v>60</c:v>
                </c:pt>
                <c:pt idx="238">
                  <c:v>34</c:v>
                </c:pt>
                <c:pt idx="239">
                  <c:v>67</c:v>
                </c:pt>
                <c:pt idx="240">
                  <c:v>62</c:v>
                </c:pt>
                <c:pt idx="241">
                  <c:v>98</c:v>
                </c:pt>
                <c:pt idx="242">
                  <c:v>420</c:v>
                </c:pt>
                <c:pt idx="243">
                  <c:v>150</c:v>
                </c:pt>
                <c:pt idx="244">
                  <c:v>380</c:v>
                </c:pt>
                <c:pt idx="245">
                  <c:v>450</c:v>
                </c:pt>
                <c:pt idx="246">
                  <c:v>72</c:v>
                </c:pt>
                <c:pt idx="247">
                  <c:v>52</c:v>
                </c:pt>
                <c:pt idx="248">
                  <c:v>120</c:v>
                </c:pt>
                <c:pt idx="249">
                  <c:v>86</c:v>
                </c:pt>
                <c:pt idx="250">
                  <c:v>470</c:v>
                </c:pt>
                <c:pt idx="251">
                  <c:v>170</c:v>
                </c:pt>
                <c:pt idx="252">
                  <c:v>370</c:v>
                </c:pt>
                <c:pt idx="253">
                  <c:v>450</c:v>
                </c:pt>
                <c:pt idx="254">
                  <c:v>100</c:v>
                </c:pt>
                <c:pt idx="255">
                  <c:v>75</c:v>
                </c:pt>
                <c:pt idx="256">
                  <c:v>73</c:v>
                </c:pt>
                <c:pt idx="257">
                  <c:v>140</c:v>
                </c:pt>
                <c:pt idx="258">
                  <c:v>98</c:v>
                </c:pt>
                <c:pt idx="259">
                  <c:v>380</c:v>
                </c:pt>
                <c:pt idx="260">
                  <c:v>390</c:v>
                </c:pt>
                <c:pt idx="261">
                  <c:v>140</c:v>
                </c:pt>
                <c:pt idx="262">
                  <c:v>290</c:v>
                </c:pt>
                <c:pt idx="263">
                  <c:v>92</c:v>
                </c:pt>
                <c:pt idx="264">
                  <c:v>120</c:v>
                </c:pt>
                <c:pt idx="265">
                  <c:v>250</c:v>
                </c:pt>
                <c:pt idx="266">
                  <c:v>150</c:v>
                </c:pt>
                <c:pt idx="267">
                  <c:v>72</c:v>
                </c:pt>
                <c:pt idx="268">
                  <c:v>99</c:v>
                </c:pt>
                <c:pt idx="269">
                  <c:v>260</c:v>
                </c:pt>
                <c:pt idx="270">
                  <c:v>92</c:v>
                </c:pt>
                <c:pt idx="271">
                  <c:v>110</c:v>
                </c:pt>
                <c:pt idx="272">
                  <c:v>190</c:v>
                </c:pt>
                <c:pt idx="273">
                  <c:v>200</c:v>
                </c:pt>
                <c:pt idx="274">
                  <c:v>64</c:v>
                </c:pt>
                <c:pt idx="275">
                  <c:v>65</c:v>
                </c:pt>
                <c:pt idx="276">
                  <c:v>390</c:v>
                </c:pt>
                <c:pt idx="277">
                  <c:v>380</c:v>
                </c:pt>
                <c:pt idx="278">
                  <c:v>190</c:v>
                </c:pt>
                <c:pt idx="279">
                  <c:v>280</c:v>
                </c:pt>
                <c:pt idx="280">
                  <c:v>140</c:v>
                </c:pt>
                <c:pt idx="281">
                  <c:v>97</c:v>
                </c:pt>
                <c:pt idx="282">
                  <c:v>410</c:v>
                </c:pt>
                <c:pt idx="283">
                  <c:v>1000</c:v>
                </c:pt>
                <c:pt idx="284">
                  <c:v>440</c:v>
                </c:pt>
                <c:pt idx="285">
                  <c:v>560</c:v>
                </c:pt>
                <c:pt idx="286">
                  <c:v>660</c:v>
                </c:pt>
                <c:pt idx="287">
                  <c:v>630</c:v>
                </c:pt>
                <c:pt idx="288">
                  <c:v>370</c:v>
                </c:pt>
                <c:pt idx="289">
                  <c:v>460</c:v>
                </c:pt>
                <c:pt idx="290">
                  <c:v>290</c:v>
                </c:pt>
                <c:pt idx="291">
                  <c:v>290</c:v>
                </c:pt>
                <c:pt idx="292">
                  <c:v>270</c:v>
                </c:pt>
                <c:pt idx="293">
                  <c:v>200</c:v>
                </c:pt>
                <c:pt idx="294">
                  <c:v>230</c:v>
                </c:pt>
                <c:pt idx="295">
                  <c:v>250</c:v>
                </c:pt>
                <c:pt idx="296">
                  <c:v>890</c:v>
                </c:pt>
                <c:pt idx="297">
                  <c:v>890</c:v>
                </c:pt>
                <c:pt idx="298">
                  <c:v>930</c:v>
                </c:pt>
                <c:pt idx="299">
                  <c:v>330</c:v>
                </c:pt>
                <c:pt idx="300">
                  <c:v>690</c:v>
                </c:pt>
                <c:pt idx="301">
                  <c:v>240</c:v>
                </c:pt>
                <c:pt idx="302">
                  <c:v>240</c:v>
                </c:pt>
                <c:pt idx="303">
                  <c:v>220</c:v>
                </c:pt>
                <c:pt idx="304">
                  <c:v>160</c:v>
                </c:pt>
                <c:pt idx="305">
                  <c:v>310</c:v>
                </c:pt>
                <c:pt idx="306">
                  <c:v>230</c:v>
                </c:pt>
                <c:pt idx="307">
                  <c:v>280</c:v>
                </c:pt>
                <c:pt idx="308">
                  <c:v>280</c:v>
                </c:pt>
                <c:pt idx="309">
                  <c:v>300</c:v>
                </c:pt>
                <c:pt idx="310">
                  <c:v>70</c:v>
                </c:pt>
                <c:pt idx="311">
                  <c:v>280</c:v>
                </c:pt>
                <c:pt idx="312">
                  <c:v>52</c:v>
                </c:pt>
                <c:pt idx="313">
                  <c:v>52</c:v>
                </c:pt>
                <c:pt idx="314">
                  <c:v>55</c:v>
                </c:pt>
                <c:pt idx="315">
                  <c:v>32</c:v>
                </c:pt>
                <c:pt idx="316">
                  <c:v>56</c:v>
                </c:pt>
                <c:pt idx="317">
                  <c:v>52</c:v>
                </c:pt>
                <c:pt idx="318">
                  <c:v>630</c:v>
                </c:pt>
                <c:pt idx="319">
                  <c:v>720</c:v>
                </c:pt>
                <c:pt idx="320">
                  <c:v>760</c:v>
                </c:pt>
                <c:pt idx="321">
                  <c:v>240</c:v>
                </c:pt>
                <c:pt idx="322">
                  <c:v>560</c:v>
                </c:pt>
                <c:pt idx="323">
                  <c:v>180</c:v>
                </c:pt>
                <c:pt idx="324">
                  <c:v>180</c:v>
                </c:pt>
                <c:pt idx="325">
                  <c:v>170</c:v>
                </c:pt>
                <c:pt idx="326">
                  <c:v>78</c:v>
                </c:pt>
                <c:pt idx="327">
                  <c:v>200</c:v>
                </c:pt>
                <c:pt idx="328">
                  <c:v>150</c:v>
                </c:pt>
                <c:pt idx="329">
                  <c:v>700</c:v>
                </c:pt>
                <c:pt idx="330">
                  <c:v>720</c:v>
                </c:pt>
                <c:pt idx="331">
                  <c:v>390</c:v>
                </c:pt>
                <c:pt idx="332">
                  <c:v>270</c:v>
                </c:pt>
                <c:pt idx="333">
                  <c:v>220</c:v>
                </c:pt>
                <c:pt idx="334">
                  <c:v>100</c:v>
                </c:pt>
                <c:pt idx="335">
                  <c:v>100</c:v>
                </c:pt>
                <c:pt idx="336">
                  <c:v>65</c:v>
                </c:pt>
                <c:pt idx="337">
                  <c:v>70</c:v>
                </c:pt>
                <c:pt idx="338">
                  <c:v>170</c:v>
                </c:pt>
                <c:pt idx="339">
                  <c:v>130</c:v>
                </c:pt>
                <c:pt idx="340">
                  <c:v>600</c:v>
                </c:pt>
                <c:pt idx="341">
                  <c:v>610</c:v>
                </c:pt>
                <c:pt idx="342">
                  <c:v>680</c:v>
                </c:pt>
                <c:pt idx="343">
                  <c:v>240</c:v>
                </c:pt>
                <c:pt idx="344">
                  <c:v>240</c:v>
                </c:pt>
                <c:pt idx="345">
                  <c:v>210</c:v>
                </c:pt>
                <c:pt idx="346">
                  <c:v>210</c:v>
                </c:pt>
                <c:pt idx="347">
                  <c:v>200</c:v>
                </c:pt>
                <c:pt idx="348">
                  <c:v>68</c:v>
                </c:pt>
                <c:pt idx="349">
                  <c:v>240</c:v>
                </c:pt>
                <c:pt idx="350">
                  <c:v>170</c:v>
                </c:pt>
                <c:pt idx="351">
                  <c:v>480</c:v>
                </c:pt>
                <c:pt idx="352">
                  <c:v>490</c:v>
                </c:pt>
                <c:pt idx="353">
                  <c:v>530</c:v>
                </c:pt>
                <c:pt idx="354">
                  <c:v>230</c:v>
                </c:pt>
                <c:pt idx="355">
                  <c:v>150</c:v>
                </c:pt>
                <c:pt idx="356">
                  <c:v>160</c:v>
                </c:pt>
                <c:pt idx="357">
                  <c:v>160</c:v>
                </c:pt>
                <c:pt idx="358">
                  <c:v>150</c:v>
                </c:pt>
                <c:pt idx="359">
                  <c:v>210</c:v>
                </c:pt>
                <c:pt idx="360">
                  <c:v>65</c:v>
                </c:pt>
                <c:pt idx="361">
                  <c:v>130</c:v>
                </c:pt>
                <c:pt idx="362">
                  <c:v>380</c:v>
                </c:pt>
                <c:pt idx="363">
                  <c:v>390</c:v>
                </c:pt>
                <c:pt idx="364">
                  <c:v>330</c:v>
                </c:pt>
                <c:pt idx="365">
                  <c:v>150</c:v>
                </c:pt>
                <c:pt idx="366">
                  <c:v>140</c:v>
                </c:pt>
                <c:pt idx="367">
                  <c:v>130</c:v>
                </c:pt>
                <c:pt idx="368">
                  <c:v>90</c:v>
                </c:pt>
                <c:pt idx="369">
                  <c:v>91</c:v>
                </c:pt>
                <c:pt idx="370">
                  <c:v>500</c:v>
                </c:pt>
                <c:pt idx="371">
                  <c:v>300</c:v>
                </c:pt>
                <c:pt idx="372">
                  <c:v>120</c:v>
                </c:pt>
                <c:pt idx="373">
                  <c:v>140</c:v>
                </c:pt>
                <c:pt idx="374">
                  <c:v>140</c:v>
                </c:pt>
                <c:pt idx="375">
                  <c:v>100</c:v>
                </c:pt>
                <c:pt idx="376">
                  <c:v>56</c:v>
                </c:pt>
                <c:pt idx="377">
                  <c:v>150</c:v>
                </c:pt>
                <c:pt idx="378">
                  <c:v>110</c:v>
                </c:pt>
                <c:pt idx="379">
                  <c:v>950</c:v>
                </c:pt>
                <c:pt idx="380">
                  <c:v>960</c:v>
                </c:pt>
                <c:pt idx="381">
                  <c:v>990</c:v>
                </c:pt>
                <c:pt idx="382">
                  <c:v>220</c:v>
                </c:pt>
                <c:pt idx="383">
                  <c:v>470</c:v>
                </c:pt>
                <c:pt idx="384">
                  <c:v>190</c:v>
                </c:pt>
                <c:pt idx="385">
                  <c:v>180</c:v>
                </c:pt>
                <c:pt idx="386">
                  <c:v>180</c:v>
                </c:pt>
                <c:pt idx="387">
                  <c:v>84</c:v>
                </c:pt>
                <c:pt idx="388">
                  <c:v>160</c:v>
                </c:pt>
                <c:pt idx="389">
                  <c:v>570</c:v>
                </c:pt>
                <c:pt idx="390">
                  <c:v>580</c:v>
                </c:pt>
                <c:pt idx="391">
                  <c:v>440</c:v>
                </c:pt>
                <c:pt idx="392">
                  <c:v>230</c:v>
                </c:pt>
                <c:pt idx="393">
                  <c:v>190</c:v>
                </c:pt>
                <c:pt idx="394">
                  <c:v>180</c:v>
                </c:pt>
                <c:pt idx="395">
                  <c:v>220</c:v>
                </c:pt>
                <c:pt idx="396">
                  <c:v>55</c:v>
                </c:pt>
                <c:pt idx="397">
                  <c:v>230</c:v>
                </c:pt>
                <c:pt idx="398">
                  <c:v>150</c:v>
                </c:pt>
                <c:pt idx="399">
                  <c:v>840</c:v>
                </c:pt>
                <c:pt idx="400">
                  <c:v>860</c:v>
                </c:pt>
                <c:pt idx="401">
                  <c:v>920</c:v>
                </c:pt>
                <c:pt idx="402">
                  <c:v>220</c:v>
                </c:pt>
                <c:pt idx="403">
                  <c:v>350</c:v>
                </c:pt>
                <c:pt idx="404">
                  <c:v>370</c:v>
                </c:pt>
                <c:pt idx="405">
                  <c:v>360</c:v>
                </c:pt>
                <c:pt idx="406">
                  <c:v>130</c:v>
                </c:pt>
                <c:pt idx="407">
                  <c:v>490</c:v>
                </c:pt>
                <c:pt idx="408">
                  <c:v>230</c:v>
                </c:pt>
                <c:pt idx="409">
                  <c:v>530</c:v>
                </c:pt>
                <c:pt idx="410">
                  <c:v>540</c:v>
                </c:pt>
                <c:pt idx="411">
                  <c:v>500</c:v>
                </c:pt>
                <c:pt idx="412">
                  <c:v>100</c:v>
                </c:pt>
                <c:pt idx="413">
                  <c:v>180</c:v>
                </c:pt>
                <c:pt idx="414">
                  <c:v>140</c:v>
                </c:pt>
                <c:pt idx="415">
                  <c:v>99</c:v>
                </c:pt>
                <c:pt idx="416">
                  <c:v>50</c:v>
                </c:pt>
                <c:pt idx="417">
                  <c:v>160</c:v>
                </c:pt>
                <c:pt idx="418">
                  <c:v>210</c:v>
                </c:pt>
                <c:pt idx="419">
                  <c:v>520</c:v>
                </c:pt>
                <c:pt idx="420">
                  <c:v>520</c:v>
                </c:pt>
                <c:pt idx="421">
                  <c:v>540</c:v>
                </c:pt>
                <c:pt idx="422">
                  <c:v>100</c:v>
                </c:pt>
                <c:pt idx="423">
                  <c:v>180</c:v>
                </c:pt>
                <c:pt idx="424">
                  <c:v>110</c:v>
                </c:pt>
                <c:pt idx="425">
                  <c:v>530</c:v>
                </c:pt>
                <c:pt idx="426">
                  <c:v>520</c:v>
                </c:pt>
                <c:pt idx="427">
                  <c:v>100</c:v>
                </c:pt>
                <c:pt idx="428">
                  <c:v>180</c:v>
                </c:pt>
                <c:pt idx="429">
                  <c:v>250</c:v>
                </c:pt>
                <c:pt idx="430">
                  <c:v>140</c:v>
                </c:pt>
                <c:pt idx="431">
                  <c:v>160</c:v>
                </c:pt>
                <c:pt idx="432">
                  <c:v>780</c:v>
                </c:pt>
                <c:pt idx="433">
                  <c:v>800</c:v>
                </c:pt>
                <c:pt idx="434">
                  <c:v>250</c:v>
                </c:pt>
                <c:pt idx="435">
                  <c:v>280</c:v>
                </c:pt>
                <c:pt idx="436">
                  <c:v>170</c:v>
                </c:pt>
                <c:pt idx="437">
                  <c:v>180</c:v>
                </c:pt>
                <c:pt idx="438">
                  <c:v>170</c:v>
                </c:pt>
                <c:pt idx="439">
                  <c:v>120</c:v>
                </c:pt>
                <c:pt idx="440">
                  <c:v>270</c:v>
                </c:pt>
                <c:pt idx="441">
                  <c:v>830</c:v>
                </c:pt>
                <c:pt idx="442">
                  <c:v>210</c:v>
                </c:pt>
                <c:pt idx="443">
                  <c:v>190</c:v>
                </c:pt>
                <c:pt idx="444">
                  <c:v>310</c:v>
                </c:pt>
                <c:pt idx="445">
                  <c:v>340</c:v>
                </c:pt>
                <c:pt idx="446">
                  <c:v>660</c:v>
                </c:pt>
                <c:pt idx="447">
                  <c:v>590</c:v>
                </c:pt>
                <c:pt idx="448">
                  <c:v>250</c:v>
                </c:pt>
                <c:pt idx="449">
                  <c:v>250</c:v>
                </c:pt>
                <c:pt idx="450">
                  <c:v>130</c:v>
                </c:pt>
                <c:pt idx="451">
                  <c:v>190</c:v>
                </c:pt>
                <c:pt idx="452">
                  <c:v>360</c:v>
                </c:pt>
                <c:pt idx="453">
                  <c:v>100</c:v>
                </c:pt>
                <c:pt idx="454">
                  <c:v>290</c:v>
                </c:pt>
                <c:pt idx="455">
                  <c:v>290</c:v>
                </c:pt>
                <c:pt idx="456">
                  <c:v>500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240</c:v>
                </c:pt>
                <c:pt idx="461">
                  <c:v>230</c:v>
                </c:pt>
                <c:pt idx="462">
                  <c:v>420</c:v>
                </c:pt>
                <c:pt idx="463">
                  <c:v>380</c:v>
                </c:pt>
                <c:pt idx="464">
                  <c:v>450</c:v>
                </c:pt>
                <c:pt idx="465">
                  <c:v>120</c:v>
                </c:pt>
                <c:pt idx="466">
                  <c:v>200</c:v>
                </c:pt>
                <c:pt idx="467">
                  <c:v>68</c:v>
                </c:pt>
                <c:pt idx="468">
                  <c:v>310</c:v>
                </c:pt>
                <c:pt idx="469">
                  <c:v>560</c:v>
                </c:pt>
                <c:pt idx="470">
                  <c:v>450</c:v>
                </c:pt>
                <c:pt idx="471">
                  <c:v>460</c:v>
                </c:pt>
                <c:pt idx="472">
                  <c:v>540</c:v>
                </c:pt>
                <c:pt idx="473">
                  <c:v>64</c:v>
                </c:pt>
                <c:pt idx="474">
                  <c:v>490</c:v>
                </c:pt>
                <c:pt idx="475">
                  <c:v>330</c:v>
                </c:pt>
                <c:pt idx="476">
                  <c:v>400</c:v>
                </c:pt>
                <c:pt idx="477">
                  <c:v>420</c:v>
                </c:pt>
                <c:pt idx="478">
                  <c:v>350</c:v>
                </c:pt>
                <c:pt idx="479">
                  <c:v>340</c:v>
                </c:pt>
                <c:pt idx="480">
                  <c:v>830</c:v>
                </c:pt>
                <c:pt idx="481">
                  <c:v>260</c:v>
                </c:pt>
                <c:pt idx="482">
                  <c:v>210</c:v>
                </c:pt>
                <c:pt idx="483">
                  <c:v>190</c:v>
                </c:pt>
                <c:pt idx="484">
                  <c:v>380</c:v>
                </c:pt>
                <c:pt idx="485">
                  <c:v>190</c:v>
                </c:pt>
                <c:pt idx="486">
                  <c:v>320</c:v>
                </c:pt>
                <c:pt idx="487">
                  <c:v>240</c:v>
                </c:pt>
                <c:pt idx="488">
                  <c:v>200</c:v>
                </c:pt>
                <c:pt idx="489">
                  <c:v>210</c:v>
                </c:pt>
                <c:pt idx="490">
                  <c:v>490</c:v>
                </c:pt>
                <c:pt idx="491">
                  <c:v>150</c:v>
                </c:pt>
                <c:pt idx="492">
                  <c:v>140</c:v>
                </c:pt>
                <c:pt idx="493">
                  <c:v>190</c:v>
                </c:pt>
                <c:pt idx="494">
                  <c:v>140</c:v>
                </c:pt>
                <c:pt idx="495">
                  <c:v>140</c:v>
                </c:pt>
                <c:pt idx="496">
                  <c:v>190</c:v>
                </c:pt>
                <c:pt idx="497">
                  <c:v>150</c:v>
                </c:pt>
                <c:pt idx="498">
                  <c:v>150</c:v>
                </c:pt>
                <c:pt idx="499">
                  <c:v>460</c:v>
                </c:pt>
                <c:pt idx="500">
                  <c:v>460</c:v>
                </c:pt>
                <c:pt idx="501">
                  <c:v>110</c:v>
                </c:pt>
                <c:pt idx="502">
                  <c:v>140</c:v>
                </c:pt>
                <c:pt idx="503">
                  <c:v>190</c:v>
                </c:pt>
                <c:pt idx="504">
                  <c:v>130</c:v>
                </c:pt>
                <c:pt idx="505">
                  <c:v>110</c:v>
                </c:pt>
                <c:pt idx="506">
                  <c:v>120</c:v>
                </c:pt>
                <c:pt idx="507">
                  <c:v>410</c:v>
                </c:pt>
                <c:pt idx="508">
                  <c:v>440</c:v>
                </c:pt>
                <c:pt idx="509">
                  <c:v>440</c:v>
                </c:pt>
                <c:pt idx="510">
                  <c:v>290</c:v>
                </c:pt>
                <c:pt idx="511">
                  <c:v>310</c:v>
                </c:pt>
                <c:pt idx="512">
                  <c:v>430</c:v>
                </c:pt>
                <c:pt idx="513">
                  <c:v>150</c:v>
                </c:pt>
                <c:pt idx="514">
                  <c:v>280</c:v>
                </c:pt>
                <c:pt idx="515">
                  <c:v>100</c:v>
                </c:pt>
                <c:pt idx="516">
                  <c:v>610</c:v>
                </c:pt>
                <c:pt idx="517">
                  <c:v>160</c:v>
                </c:pt>
                <c:pt idx="518">
                  <c:v>340</c:v>
                </c:pt>
                <c:pt idx="519">
                  <c:v>340</c:v>
                </c:pt>
                <c:pt idx="520">
                  <c:v>99</c:v>
                </c:pt>
                <c:pt idx="521">
                  <c:v>110</c:v>
                </c:pt>
                <c:pt idx="522">
                  <c:v>160</c:v>
                </c:pt>
                <c:pt idx="523">
                  <c:v>67</c:v>
                </c:pt>
                <c:pt idx="524">
                  <c:v>110</c:v>
                </c:pt>
                <c:pt idx="525">
                  <c:v>630</c:v>
                </c:pt>
                <c:pt idx="526">
                  <c:v>450</c:v>
                </c:pt>
                <c:pt idx="527">
                  <c:v>510</c:v>
                </c:pt>
                <c:pt idx="528">
                  <c:v>97</c:v>
                </c:pt>
                <c:pt idx="529">
                  <c:v>330</c:v>
                </c:pt>
                <c:pt idx="530">
                  <c:v>330</c:v>
                </c:pt>
                <c:pt idx="531">
                  <c:v>69</c:v>
                </c:pt>
                <c:pt idx="532">
                  <c:v>73</c:v>
                </c:pt>
                <c:pt idx="533">
                  <c:v>86</c:v>
                </c:pt>
                <c:pt idx="534">
                  <c:v>47</c:v>
                </c:pt>
                <c:pt idx="535">
                  <c:v>73</c:v>
                </c:pt>
                <c:pt idx="536">
                  <c:v>750</c:v>
                </c:pt>
                <c:pt idx="537">
                  <c:v>760</c:v>
                </c:pt>
                <c:pt idx="538">
                  <c:v>820</c:v>
                </c:pt>
                <c:pt idx="539">
                  <c:v>270</c:v>
                </c:pt>
                <c:pt idx="540">
                  <c:v>89</c:v>
                </c:pt>
                <c:pt idx="541">
                  <c:v>190</c:v>
                </c:pt>
                <c:pt idx="542">
                  <c:v>240</c:v>
                </c:pt>
                <c:pt idx="543">
                  <c:v>440</c:v>
                </c:pt>
                <c:pt idx="544">
                  <c:v>170</c:v>
                </c:pt>
                <c:pt idx="545">
                  <c:v>250</c:v>
                </c:pt>
                <c:pt idx="546">
                  <c:v>460</c:v>
                </c:pt>
                <c:pt idx="547">
                  <c:v>480</c:v>
                </c:pt>
                <c:pt idx="548">
                  <c:v>270</c:v>
                </c:pt>
                <c:pt idx="549">
                  <c:v>140</c:v>
                </c:pt>
                <c:pt idx="550">
                  <c:v>150</c:v>
                </c:pt>
                <c:pt idx="551">
                  <c:v>260</c:v>
                </c:pt>
                <c:pt idx="552">
                  <c:v>180</c:v>
                </c:pt>
                <c:pt idx="553">
                  <c:v>310</c:v>
                </c:pt>
                <c:pt idx="554">
                  <c:v>190</c:v>
                </c:pt>
                <c:pt idx="555">
                  <c:v>180</c:v>
                </c:pt>
                <c:pt idx="556">
                  <c:v>160</c:v>
                </c:pt>
                <c:pt idx="557">
                  <c:v>160</c:v>
                </c:pt>
                <c:pt idx="558">
                  <c:v>250</c:v>
                </c:pt>
                <c:pt idx="559">
                  <c:v>250</c:v>
                </c:pt>
                <c:pt idx="560">
                  <c:v>57</c:v>
                </c:pt>
                <c:pt idx="561">
                  <c:v>44</c:v>
                </c:pt>
                <c:pt idx="562">
                  <c:v>60</c:v>
                </c:pt>
                <c:pt idx="563">
                  <c:v>95</c:v>
                </c:pt>
                <c:pt idx="564">
                  <c:v>78</c:v>
                </c:pt>
                <c:pt idx="565">
                  <c:v>60</c:v>
                </c:pt>
                <c:pt idx="566">
                  <c:v>700</c:v>
                </c:pt>
                <c:pt idx="567">
                  <c:v>760</c:v>
                </c:pt>
                <c:pt idx="568">
                  <c:v>88</c:v>
                </c:pt>
                <c:pt idx="569">
                  <c:v>290</c:v>
                </c:pt>
                <c:pt idx="570">
                  <c:v>290</c:v>
                </c:pt>
                <c:pt idx="571">
                  <c:v>240</c:v>
                </c:pt>
                <c:pt idx="572">
                  <c:v>290</c:v>
                </c:pt>
                <c:pt idx="573">
                  <c:v>480</c:v>
                </c:pt>
                <c:pt idx="574">
                  <c:v>120</c:v>
                </c:pt>
                <c:pt idx="575">
                  <c:v>270</c:v>
                </c:pt>
                <c:pt idx="576">
                  <c:v>870</c:v>
                </c:pt>
                <c:pt idx="577">
                  <c:v>300</c:v>
                </c:pt>
                <c:pt idx="578">
                  <c:v>560</c:v>
                </c:pt>
                <c:pt idx="579">
                  <c:v>220</c:v>
                </c:pt>
                <c:pt idx="580">
                  <c:v>190</c:v>
                </c:pt>
                <c:pt idx="581">
                  <c:v>220</c:v>
                </c:pt>
                <c:pt idx="582">
                  <c:v>220</c:v>
                </c:pt>
                <c:pt idx="583">
                  <c:v>910</c:v>
                </c:pt>
                <c:pt idx="584">
                  <c:v>240</c:v>
                </c:pt>
                <c:pt idx="585">
                  <c:v>890</c:v>
                </c:pt>
                <c:pt idx="586">
                  <c:v>190</c:v>
                </c:pt>
                <c:pt idx="587">
                  <c:v>190</c:v>
                </c:pt>
                <c:pt idx="588">
                  <c:v>180</c:v>
                </c:pt>
                <c:pt idx="589">
                  <c:v>290</c:v>
                </c:pt>
                <c:pt idx="590">
                  <c:v>1000</c:v>
                </c:pt>
                <c:pt idx="591">
                  <c:v>280</c:v>
                </c:pt>
                <c:pt idx="592">
                  <c:v>970</c:v>
                </c:pt>
                <c:pt idx="593">
                  <c:v>970</c:v>
                </c:pt>
                <c:pt idx="594">
                  <c:v>210</c:v>
                </c:pt>
                <c:pt idx="595">
                  <c:v>200</c:v>
                </c:pt>
                <c:pt idx="596">
                  <c:v>300</c:v>
                </c:pt>
                <c:pt idx="597">
                  <c:v>210</c:v>
                </c:pt>
                <c:pt idx="598">
                  <c:v>210</c:v>
                </c:pt>
                <c:pt idx="599">
                  <c:v>940</c:v>
                </c:pt>
                <c:pt idx="600">
                  <c:v>520</c:v>
                </c:pt>
                <c:pt idx="601">
                  <c:v>140</c:v>
                </c:pt>
                <c:pt idx="602">
                  <c:v>160</c:v>
                </c:pt>
                <c:pt idx="603">
                  <c:v>150</c:v>
                </c:pt>
                <c:pt idx="604">
                  <c:v>840</c:v>
                </c:pt>
                <c:pt idx="605">
                  <c:v>840</c:v>
                </c:pt>
                <c:pt idx="606">
                  <c:v>820</c:v>
                </c:pt>
                <c:pt idx="607">
                  <c:v>260</c:v>
                </c:pt>
                <c:pt idx="608">
                  <c:v>720</c:v>
                </c:pt>
                <c:pt idx="609">
                  <c:v>170</c:v>
                </c:pt>
                <c:pt idx="610">
                  <c:v>170</c:v>
                </c:pt>
                <c:pt idx="611">
                  <c:v>350</c:v>
                </c:pt>
                <c:pt idx="612">
                  <c:v>130</c:v>
                </c:pt>
                <c:pt idx="613">
                  <c:v>160</c:v>
                </c:pt>
                <c:pt idx="614">
                  <c:v>800</c:v>
                </c:pt>
                <c:pt idx="615">
                  <c:v>760</c:v>
                </c:pt>
                <c:pt idx="616">
                  <c:v>300</c:v>
                </c:pt>
                <c:pt idx="617">
                  <c:v>760</c:v>
                </c:pt>
                <c:pt idx="618">
                  <c:v>740</c:v>
                </c:pt>
                <c:pt idx="619">
                  <c:v>210</c:v>
                </c:pt>
                <c:pt idx="620">
                  <c:v>160</c:v>
                </c:pt>
                <c:pt idx="621">
                  <c:v>380</c:v>
                </c:pt>
                <c:pt idx="622">
                  <c:v>140</c:v>
                </c:pt>
                <c:pt idx="623">
                  <c:v>150</c:v>
                </c:pt>
                <c:pt idx="624">
                  <c:v>890</c:v>
                </c:pt>
                <c:pt idx="625">
                  <c:v>610</c:v>
                </c:pt>
                <c:pt idx="626">
                  <c:v>380</c:v>
                </c:pt>
                <c:pt idx="627">
                  <c:v>240</c:v>
                </c:pt>
                <c:pt idx="628">
                  <c:v>240</c:v>
                </c:pt>
                <c:pt idx="629">
                  <c:v>360</c:v>
                </c:pt>
                <c:pt idx="630">
                  <c:v>690</c:v>
                </c:pt>
                <c:pt idx="631">
                  <c:v>300</c:v>
                </c:pt>
                <c:pt idx="632">
                  <c:v>300</c:v>
                </c:pt>
                <c:pt idx="633">
                  <c:v>890</c:v>
                </c:pt>
                <c:pt idx="634">
                  <c:v>370</c:v>
                </c:pt>
                <c:pt idx="635">
                  <c:v>420</c:v>
                </c:pt>
                <c:pt idx="636">
                  <c:v>240</c:v>
                </c:pt>
                <c:pt idx="637">
                  <c:v>270</c:v>
                </c:pt>
                <c:pt idx="638">
                  <c:v>270</c:v>
                </c:pt>
                <c:pt idx="639">
                  <c:v>180</c:v>
                </c:pt>
                <c:pt idx="640">
                  <c:v>160</c:v>
                </c:pt>
                <c:pt idx="641">
                  <c:v>350</c:v>
                </c:pt>
                <c:pt idx="642">
                  <c:v>210</c:v>
                </c:pt>
                <c:pt idx="643">
                  <c:v>150</c:v>
                </c:pt>
                <c:pt idx="644">
                  <c:v>500</c:v>
                </c:pt>
                <c:pt idx="645">
                  <c:v>580</c:v>
                </c:pt>
                <c:pt idx="646">
                  <c:v>260</c:v>
                </c:pt>
                <c:pt idx="647">
                  <c:v>450</c:v>
                </c:pt>
                <c:pt idx="648">
                  <c:v>450</c:v>
                </c:pt>
                <c:pt idx="649">
                  <c:v>150</c:v>
                </c:pt>
                <c:pt idx="650">
                  <c:v>140</c:v>
                </c:pt>
                <c:pt idx="651">
                  <c:v>210</c:v>
                </c:pt>
                <c:pt idx="652">
                  <c:v>82</c:v>
                </c:pt>
                <c:pt idx="653">
                  <c:v>130</c:v>
                </c:pt>
                <c:pt idx="654">
                  <c:v>330</c:v>
                </c:pt>
                <c:pt idx="655">
                  <c:v>360</c:v>
                </c:pt>
                <c:pt idx="656">
                  <c:v>190</c:v>
                </c:pt>
                <c:pt idx="657">
                  <c:v>320</c:v>
                </c:pt>
                <c:pt idx="658">
                  <c:v>330</c:v>
                </c:pt>
                <c:pt idx="659">
                  <c:v>120</c:v>
                </c:pt>
                <c:pt idx="660">
                  <c:v>96</c:v>
                </c:pt>
                <c:pt idx="661">
                  <c:v>160</c:v>
                </c:pt>
                <c:pt idx="662">
                  <c:v>78</c:v>
                </c:pt>
                <c:pt idx="663">
                  <c:v>99</c:v>
                </c:pt>
                <c:pt idx="664">
                  <c:v>1100</c:v>
                </c:pt>
                <c:pt idx="665">
                  <c:v>1100</c:v>
                </c:pt>
                <c:pt idx="666">
                  <c:v>600</c:v>
                </c:pt>
                <c:pt idx="667">
                  <c:v>580</c:v>
                </c:pt>
                <c:pt idx="668">
                  <c:v>620</c:v>
                </c:pt>
                <c:pt idx="669">
                  <c:v>620</c:v>
                </c:pt>
                <c:pt idx="670">
                  <c:v>650</c:v>
                </c:pt>
                <c:pt idx="671">
                  <c:v>620</c:v>
                </c:pt>
                <c:pt idx="672">
                  <c:v>690</c:v>
                </c:pt>
                <c:pt idx="673">
                  <c:v>370</c:v>
                </c:pt>
                <c:pt idx="674">
                  <c:v>670</c:v>
                </c:pt>
                <c:pt idx="675">
                  <c:v>730</c:v>
                </c:pt>
                <c:pt idx="676">
                  <c:v>490</c:v>
                </c:pt>
                <c:pt idx="677">
                  <c:v>480</c:v>
                </c:pt>
                <c:pt idx="678">
                  <c:v>540</c:v>
                </c:pt>
                <c:pt idx="679">
                  <c:v>540</c:v>
                </c:pt>
                <c:pt idx="680">
                  <c:v>650</c:v>
                </c:pt>
                <c:pt idx="681">
                  <c:v>590</c:v>
                </c:pt>
                <c:pt idx="682">
                  <c:v>350</c:v>
                </c:pt>
                <c:pt idx="683">
                  <c:v>230</c:v>
                </c:pt>
                <c:pt idx="684">
                  <c:v>110</c:v>
                </c:pt>
                <c:pt idx="685">
                  <c:v>110</c:v>
                </c:pt>
                <c:pt idx="686">
                  <c:v>140</c:v>
                </c:pt>
                <c:pt idx="687">
                  <c:v>160</c:v>
                </c:pt>
                <c:pt idx="688">
                  <c:v>220</c:v>
                </c:pt>
                <c:pt idx="689">
                  <c:v>270</c:v>
                </c:pt>
                <c:pt idx="690">
                  <c:v>230</c:v>
                </c:pt>
                <c:pt idx="691">
                  <c:v>110</c:v>
                </c:pt>
                <c:pt idx="692">
                  <c:v>100</c:v>
                </c:pt>
                <c:pt idx="693">
                  <c:v>140</c:v>
                </c:pt>
                <c:pt idx="694">
                  <c:v>120</c:v>
                </c:pt>
                <c:pt idx="695">
                  <c:v>120</c:v>
                </c:pt>
                <c:pt idx="696">
                  <c:v>240</c:v>
                </c:pt>
                <c:pt idx="697">
                  <c:v>500</c:v>
                </c:pt>
                <c:pt idx="698">
                  <c:v>190</c:v>
                </c:pt>
                <c:pt idx="699">
                  <c:v>150</c:v>
                </c:pt>
                <c:pt idx="700">
                  <c:v>150</c:v>
                </c:pt>
                <c:pt idx="701">
                  <c:v>200</c:v>
                </c:pt>
                <c:pt idx="702">
                  <c:v>250</c:v>
                </c:pt>
                <c:pt idx="703">
                  <c:v>250</c:v>
                </c:pt>
                <c:pt idx="704">
                  <c:v>370</c:v>
                </c:pt>
                <c:pt idx="705">
                  <c:v>630</c:v>
                </c:pt>
                <c:pt idx="706">
                  <c:v>120</c:v>
                </c:pt>
                <c:pt idx="707">
                  <c:v>210</c:v>
                </c:pt>
                <c:pt idx="708">
                  <c:v>93</c:v>
                </c:pt>
                <c:pt idx="709">
                  <c:v>210</c:v>
                </c:pt>
                <c:pt idx="710">
                  <c:v>410</c:v>
                </c:pt>
                <c:pt idx="711">
                  <c:v>310</c:v>
                </c:pt>
                <c:pt idx="712">
                  <c:v>310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200</c:v>
                </c:pt>
                <c:pt idx="717">
                  <c:v>270</c:v>
                </c:pt>
                <c:pt idx="718">
                  <c:v>330</c:v>
                </c:pt>
                <c:pt idx="719">
                  <c:v>780</c:v>
                </c:pt>
                <c:pt idx="720">
                  <c:v>1600</c:v>
                </c:pt>
                <c:pt idx="721">
                  <c:v>1700</c:v>
                </c:pt>
                <c:pt idx="722">
                  <c:v>820</c:v>
                </c:pt>
                <c:pt idx="723">
                  <c:v>730</c:v>
                </c:pt>
                <c:pt idx="724">
                  <c:v>680</c:v>
                </c:pt>
                <c:pt idx="725">
                  <c:v>680</c:v>
                </c:pt>
                <c:pt idx="726">
                  <c:v>470</c:v>
                </c:pt>
                <c:pt idx="727">
                  <c:v>430</c:v>
                </c:pt>
                <c:pt idx="728">
                  <c:v>730</c:v>
                </c:pt>
                <c:pt idx="729">
                  <c:v>1100</c:v>
                </c:pt>
                <c:pt idx="730">
                  <c:v>760</c:v>
                </c:pt>
                <c:pt idx="731">
                  <c:v>680</c:v>
                </c:pt>
                <c:pt idx="732">
                  <c:v>620</c:v>
                </c:pt>
                <c:pt idx="733">
                  <c:v>400</c:v>
                </c:pt>
                <c:pt idx="734">
                  <c:v>340</c:v>
                </c:pt>
                <c:pt idx="735">
                  <c:v>340</c:v>
                </c:pt>
                <c:pt idx="736">
                  <c:v>670</c:v>
                </c:pt>
                <c:pt idx="737">
                  <c:v>470</c:v>
                </c:pt>
                <c:pt idx="738">
                  <c:v>460</c:v>
                </c:pt>
                <c:pt idx="739">
                  <c:v>210</c:v>
                </c:pt>
                <c:pt idx="740">
                  <c:v>500</c:v>
                </c:pt>
                <c:pt idx="741">
                  <c:v>130</c:v>
                </c:pt>
                <c:pt idx="742">
                  <c:v>140</c:v>
                </c:pt>
                <c:pt idx="743">
                  <c:v>140</c:v>
                </c:pt>
                <c:pt idx="744">
                  <c:v>110</c:v>
                </c:pt>
                <c:pt idx="745">
                  <c:v>170</c:v>
                </c:pt>
                <c:pt idx="746">
                  <c:v>150</c:v>
                </c:pt>
                <c:pt idx="747">
                  <c:v>470</c:v>
                </c:pt>
                <c:pt idx="748">
                  <c:v>130</c:v>
                </c:pt>
                <c:pt idx="749">
                  <c:v>130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97</c:v>
                </c:pt>
                <c:pt idx="754">
                  <c:v>120</c:v>
                </c:pt>
                <c:pt idx="755">
                  <c:v>380</c:v>
                </c:pt>
                <c:pt idx="756">
                  <c:v>1200</c:v>
                </c:pt>
                <c:pt idx="757">
                  <c:v>220</c:v>
                </c:pt>
                <c:pt idx="758">
                  <c:v>230</c:v>
                </c:pt>
                <c:pt idx="759">
                  <c:v>280</c:v>
                </c:pt>
                <c:pt idx="760">
                  <c:v>280</c:v>
                </c:pt>
                <c:pt idx="761">
                  <c:v>290</c:v>
                </c:pt>
                <c:pt idx="762">
                  <c:v>140</c:v>
                </c:pt>
                <c:pt idx="763">
                  <c:v>160</c:v>
                </c:pt>
                <c:pt idx="764">
                  <c:v>100</c:v>
                </c:pt>
                <c:pt idx="765">
                  <c:v>140</c:v>
                </c:pt>
                <c:pt idx="766">
                  <c:v>100</c:v>
                </c:pt>
                <c:pt idx="767">
                  <c:v>200</c:v>
                </c:pt>
                <c:pt idx="768">
                  <c:v>270</c:v>
                </c:pt>
                <c:pt idx="769">
                  <c:v>270</c:v>
                </c:pt>
                <c:pt idx="770">
                  <c:v>680</c:v>
                </c:pt>
                <c:pt idx="771">
                  <c:v>180</c:v>
                </c:pt>
                <c:pt idx="772">
                  <c:v>180</c:v>
                </c:pt>
                <c:pt idx="773">
                  <c:v>210</c:v>
                </c:pt>
                <c:pt idx="774">
                  <c:v>160</c:v>
                </c:pt>
                <c:pt idx="775">
                  <c:v>150</c:v>
                </c:pt>
                <c:pt idx="77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A4-4111-A042-BFD239D3842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for Statistics'!$B$1:$B$777</c:f>
              <c:numCache>
                <c:formatCode>General</c:formatCode>
                <c:ptCount val="777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  <c:pt idx="719">
                  <c:v>2438</c:v>
                </c:pt>
                <c:pt idx="720">
                  <c:v>2082</c:v>
                </c:pt>
                <c:pt idx="721">
                  <c:v>2082</c:v>
                </c:pt>
                <c:pt idx="722">
                  <c:v>2604</c:v>
                </c:pt>
                <c:pt idx="723">
                  <c:v>2064</c:v>
                </c:pt>
                <c:pt idx="724">
                  <c:v>1178</c:v>
                </c:pt>
                <c:pt idx="725">
                  <c:v>1178</c:v>
                </c:pt>
                <c:pt idx="726">
                  <c:v>1590</c:v>
                </c:pt>
                <c:pt idx="727">
                  <c:v>1570</c:v>
                </c:pt>
                <c:pt idx="728">
                  <c:v>2349</c:v>
                </c:pt>
                <c:pt idx="729">
                  <c:v>3280</c:v>
                </c:pt>
                <c:pt idx="730">
                  <c:v>2565</c:v>
                </c:pt>
                <c:pt idx="731">
                  <c:v>2092</c:v>
                </c:pt>
                <c:pt idx="732">
                  <c:v>1996</c:v>
                </c:pt>
                <c:pt idx="733">
                  <c:v>1444</c:v>
                </c:pt>
                <c:pt idx="734">
                  <c:v>1322</c:v>
                </c:pt>
                <c:pt idx="735">
                  <c:v>1322</c:v>
                </c:pt>
                <c:pt idx="736">
                  <c:v>1163</c:v>
                </c:pt>
                <c:pt idx="737">
                  <c:v>1638</c:v>
                </c:pt>
                <c:pt idx="738">
                  <c:v>1708</c:v>
                </c:pt>
                <c:pt idx="739">
                  <c:v>799</c:v>
                </c:pt>
                <c:pt idx="740">
                  <c:v>1535</c:v>
                </c:pt>
                <c:pt idx="741">
                  <c:v>564</c:v>
                </c:pt>
                <c:pt idx="742">
                  <c:v>551</c:v>
                </c:pt>
                <c:pt idx="743">
                  <c:v>545</c:v>
                </c:pt>
                <c:pt idx="744">
                  <c:v>527</c:v>
                </c:pt>
                <c:pt idx="745">
                  <c:v>740</c:v>
                </c:pt>
                <c:pt idx="746">
                  <c:v>644</c:v>
                </c:pt>
                <c:pt idx="747">
                  <c:v>1423</c:v>
                </c:pt>
                <c:pt idx="748">
                  <c:v>516</c:v>
                </c:pt>
                <c:pt idx="749">
                  <c:v>516</c:v>
                </c:pt>
                <c:pt idx="750">
                  <c:v>537</c:v>
                </c:pt>
                <c:pt idx="751">
                  <c:v>537</c:v>
                </c:pt>
                <c:pt idx="752">
                  <c:v>564</c:v>
                </c:pt>
                <c:pt idx="753">
                  <c:v>503</c:v>
                </c:pt>
                <c:pt idx="754">
                  <c:v>577</c:v>
                </c:pt>
                <c:pt idx="755">
                  <c:v>1325</c:v>
                </c:pt>
                <c:pt idx="756">
                  <c:v>3320</c:v>
                </c:pt>
                <c:pt idx="757">
                  <c:v>812</c:v>
                </c:pt>
                <c:pt idx="758">
                  <c:v>808</c:v>
                </c:pt>
                <c:pt idx="759">
                  <c:v>493.59999999989998</c:v>
                </c:pt>
                <c:pt idx="760">
                  <c:v>1070</c:v>
                </c:pt>
                <c:pt idx="761">
                  <c:v>1131</c:v>
                </c:pt>
                <c:pt idx="762">
                  <c:v>550</c:v>
                </c:pt>
                <c:pt idx="763">
                  <c:v>783</c:v>
                </c:pt>
                <c:pt idx="764">
                  <c:v>518</c:v>
                </c:pt>
                <c:pt idx="765">
                  <c:v>421.8</c:v>
                </c:pt>
                <c:pt idx="766">
                  <c:v>350.6</c:v>
                </c:pt>
                <c:pt idx="767">
                  <c:v>792</c:v>
                </c:pt>
                <c:pt idx="768">
                  <c:v>975</c:v>
                </c:pt>
                <c:pt idx="769">
                  <c:v>975</c:v>
                </c:pt>
                <c:pt idx="770">
                  <c:v>1967</c:v>
                </c:pt>
                <c:pt idx="771">
                  <c:v>705</c:v>
                </c:pt>
                <c:pt idx="772">
                  <c:v>660</c:v>
                </c:pt>
                <c:pt idx="773">
                  <c:v>715</c:v>
                </c:pt>
                <c:pt idx="774">
                  <c:v>685</c:v>
                </c:pt>
                <c:pt idx="775">
                  <c:v>685</c:v>
                </c:pt>
                <c:pt idx="776">
                  <c:v>824</c:v>
                </c:pt>
              </c:numCache>
            </c:numRef>
          </c:xVal>
          <c:yVal>
            <c:numRef>
              <c:f>'2020 Regression Stats'!$B$25:$B$801</c:f>
              <c:numCache>
                <c:formatCode>General</c:formatCode>
                <c:ptCount val="777"/>
                <c:pt idx="0">
                  <c:v>467.21664437172797</c:v>
                </c:pt>
                <c:pt idx="1">
                  <c:v>320.38035336676705</c:v>
                </c:pt>
                <c:pt idx="2">
                  <c:v>51.973125072273689</c:v>
                </c:pt>
                <c:pt idx="3">
                  <c:v>147.08975082447509</c:v>
                </c:pt>
                <c:pt idx="4">
                  <c:v>347.1319043595737</c:v>
                </c:pt>
                <c:pt idx="5">
                  <c:v>360.2104404005014</c:v>
                </c:pt>
                <c:pt idx="6">
                  <c:v>268.66068811400754</c:v>
                </c:pt>
                <c:pt idx="7">
                  <c:v>391.4205832254425</c:v>
                </c:pt>
                <c:pt idx="8">
                  <c:v>183.65020384797751</c:v>
                </c:pt>
                <c:pt idx="9">
                  <c:v>204.15972627579595</c:v>
                </c:pt>
                <c:pt idx="10">
                  <c:v>85.858422996495435</c:v>
                </c:pt>
                <c:pt idx="11">
                  <c:v>185.73088003630693</c:v>
                </c:pt>
                <c:pt idx="12">
                  <c:v>185.73088003630693</c:v>
                </c:pt>
                <c:pt idx="13">
                  <c:v>208.32107865245476</c:v>
                </c:pt>
                <c:pt idx="14">
                  <c:v>27.896729178747705</c:v>
                </c:pt>
                <c:pt idx="15">
                  <c:v>97.748001215520617</c:v>
                </c:pt>
                <c:pt idx="16">
                  <c:v>40.678025764199766</c:v>
                </c:pt>
                <c:pt idx="17">
                  <c:v>27.896729178747705</c:v>
                </c:pt>
                <c:pt idx="18">
                  <c:v>38.597349575870361</c:v>
                </c:pt>
                <c:pt idx="19">
                  <c:v>120.33819983166845</c:v>
                </c:pt>
                <c:pt idx="20">
                  <c:v>62.970984924871971</c:v>
                </c:pt>
                <c:pt idx="21">
                  <c:v>2.9286149187948354</c:v>
                </c:pt>
                <c:pt idx="22">
                  <c:v>6.4954883845023872</c:v>
                </c:pt>
                <c:pt idx="23">
                  <c:v>16.304390415198156</c:v>
                </c:pt>
                <c:pt idx="24">
                  <c:v>15.115432593295637</c:v>
                </c:pt>
                <c:pt idx="25">
                  <c:v>227.93888271384631</c:v>
                </c:pt>
                <c:pt idx="26">
                  <c:v>109.6375794345458</c:v>
                </c:pt>
                <c:pt idx="27">
                  <c:v>292.7370840075335</c:v>
                </c:pt>
                <c:pt idx="28">
                  <c:v>267.76896974758063</c:v>
                </c:pt>
                <c:pt idx="29">
                  <c:v>-14.014034043316043</c:v>
                </c:pt>
                <c:pt idx="30">
                  <c:v>-14.014034043316043</c:v>
                </c:pt>
                <c:pt idx="31">
                  <c:v>132.82225696164488</c:v>
                </c:pt>
                <c:pt idx="32">
                  <c:v>279.95578742208147</c:v>
                </c:pt>
                <c:pt idx="33">
                  <c:v>666.66431899587542</c:v>
                </c:pt>
                <c:pt idx="34">
                  <c:v>204.45696573127157</c:v>
                </c:pt>
                <c:pt idx="35">
                  <c:v>639.31828909211731</c:v>
                </c:pt>
                <c:pt idx="36">
                  <c:v>694.60482781058454</c:v>
                </c:pt>
                <c:pt idx="37">
                  <c:v>126.28298894118103</c:v>
                </c:pt>
                <c:pt idx="38">
                  <c:v>148.27870864637762</c:v>
                </c:pt>
                <c:pt idx="39">
                  <c:v>678.55389721490042</c:v>
                </c:pt>
                <c:pt idx="40">
                  <c:v>218.42722013862615</c:v>
                </c:pt>
                <c:pt idx="41">
                  <c:v>653.88302241042334</c:v>
                </c:pt>
                <c:pt idx="42">
                  <c:v>155.41245557779271</c:v>
                </c:pt>
                <c:pt idx="43">
                  <c:v>473.4586729367162</c:v>
                </c:pt>
                <c:pt idx="44">
                  <c:v>473.4586729367162</c:v>
                </c:pt>
                <c:pt idx="45">
                  <c:v>424.1169233277617</c:v>
                </c:pt>
                <c:pt idx="46">
                  <c:v>464.54148927244734</c:v>
                </c:pt>
                <c:pt idx="47">
                  <c:v>93.586648838861805</c:v>
                </c:pt>
                <c:pt idx="48">
                  <c:v>118.85200255429029</c:v>
                </c:pt>
                <c:pt idx="49">
                  <c:v>129.8498624068886</c:v>
                </c:pt>
                <c:pt idx="50">
                  <c:v>149.46766646828013</c:v>
                </c:pt>
                <c:pt idx="51">
                  <c:v>168.1937521632448</c:v>
                </c:pt>
                <c:pt idx="52">
                  <c:v>168.1937521632448</c:v>
                </c:pt>
                <c:pt idx="53">
                  <c:v>488.32064571049767</c:v>
                </c:pt>
                <c:pt idx="54">
                  <c:v>544.79614225086721</c:v>
                </c:pt>
                <c:pt idx="55">
                  <c:v>53.162082894176208</c:v>
                </c:pt>
                <c:pt idx="56">
                  <c:v>148.57594810185324</c:v>
                </c:pt>
                <c:pt idx="57">
                  <c:v>286.19781598706965</c:v>
                </c:pt>
                <c:pt idx="58">
                  <c:v>497.23782937476659</c:v>
                </c:pt>
                <c:pt idx="59">
                  <c:v>574.52008779843027</c:v>
                </c:pt>
                <c:pt idx="60">
                  <c:v>565.60290413416124</c:v>
                </c:pt>
                <c:pt idx="61">
                  <c:v>237.74778474454206</c:v>
                </c:pt>
                <c:pt idx="62">
                  <c:v>251.12356024094538</c:v>
                </c:pt>
                <c:pt idx="63">
                  <c:v>185.13640112535566</c:v>
                </c:pt>
                <c:pt idx="64">
                  <c:v>266.58001192567809</c:v>
                </c:pt>
                <c:pt idx="65">
                  <c:v>112.60997398930209</c:v>
                </c:pt>
                <c:pt idx="66">
                  <c:v>115.58236854405837</c:v>
                </c:pt>
                <c:pt idx="67">
                  <c:v>158.68208958802464</c:v>
                </c:pt>
                <c:pt idx="68">
                  <c:v>230.61403781312697</c:v>
                </c:pt>
                <c:pt idx="69">
                  <c:v>298.08739420609481</c:v>
                </c:pt>
                <c:pt idx="70">
                  <c:v>102.20659304765506</c:v>
                </c:pt>
                <c:pt idx="71">
                  <c:v>134.01121478354742</c:v>
                </c:pt>
                <c:pt idx="72">
                  <c:v>387.25923084878366</c:v>
                </c:pt>
                <c:pt idx="73">
                  <c:v>181.86676711512374</c:v>
                </c:pt>
                <c:pt idx="74">
                  <c:v>369.42486352024588</c:v>
                </c:pt>
                <c:pt idx="75">
                  <c:v>381.31444173927105</c:v>
                </c:pt>
                <c:pt idx="76">
                  <c:v>154.52073721136583</c:v>
                </c:pt>
                <c:pt idx="77">
                  <c:v>178.29989364941619</c:v>
                </c:pt>
                <c:pt idx="78">
                  <c:v>396.17641451305252</c:v>
                </c:pt>
                <c:pt idx="79">
                  <c:v>396.17641451305252</c:v>
                </c:pt>
                <c:pt idx="80">
                  <c:v>396.17641451305252</c:v>
                </c:pt>
                <c:pt idx="81">
                  <c:v>217.23826231672365</c:v>
                </c:pt>
                <c:pt idx="82">
                  <c:v>408.06599273207775</c:v>
                </c:pt>
                <c:pt idx="83">
                  <c:v>408.06599273207775</c:v>
                </c:pt>
                <c:pt idx="84">
                  <c:v>431.84514917012808</c:v>
                </c:pt>
                <c:pt idx="85">
                  <c:v>136.38913042735243</c:v>
                </c:pt>
                <c:pt idx="86">
                  <c:v>154.81797666684147</c:v>
                </c:pt>
                <c:pt idx="87">
                  <c:v>154.81797666684147</c:v>
                </c:pt>
                <c:pt idx="88">
                  <c:v>52.864843438700575</c:v>
                </c:pt>
                <c:pt idx="89">
                  <c:v>179.78609092679434</c:v>
                </c:pt>
                <c:pt idx="90">
                  <c:v>168.1937521632448</c:v>
                </c:pt>
                <c:pt idx="91">
                  <c:v>150.35938483470701</c:v>
                </c:pt>
                <c:pt idx="92">
                  <c:v>125.39127057475415</c:v>
                </c:pt>
                <c:pt idx="93">
                  <c:v>268.95792756948316</c:v>
                </c:pt>
                <c:pt idx="94">
                  <c:v>257.96006771688485</c:v>
                </c:pt>
                <c:pt idx="95">
                  <c:v>90.911493739581132</c:v>
                </c:pt>
                <c:pt idx="96">
                  <c:v>145.30631409162132</c:v>
                </c:pt>
                <c:pt idx="97">
                  <c:v>78.130197154129078</c:v>
                </c:pt>
                <c:pt idx="98">
                  <c:v>84.074986263641662</c:v>
                </c:pt>
                <c:pt idx="99">
                  <c:v>333.75612886317037</c:v>
                </c:pt>
                <c:pt idx="100">
                  <c:v>159.57380795445152</c:v>
                </c:pt>
                <c:pt idx="101">
                  <c:v>327.81133975365776</c:v>
                </c:pt>
                <c:pt idx="102">
                  <c:v>342.97055198291486</c:v>
                </c:pt>
                <c:pt idx="103">
                  <c:v>102.80107195860631</c:v>
                </c:pt>
                <c:pt idx="104">
                  <c:v>107.25966379074076</c:v>
                </c:pt>
                <c:pt idx="105">
                  <c:v>103.39555086955758</c:v>
                </c:pt>
                <c:pt idx="106">
                  <c:v>265.98553301472685</c:v>
                </c:pt>
                <c:pt idx="107">
                  <c:v>110.52929780097269</c:v>
                </c:pt>
                <c:pt idx="108">
                  <c:v>191.67566914581951</c:v>
                </c:pt>
                <c:pt idx="109">
                  <c:v>214.86034667291861</c:v>
                </c:pt>
                <c:pt idx="110">
                  <c:v>94.478367205288691</c:v>
                </c:pt>
                <c:pt idx="111">
                  <c:v>185.13640112535566</c:v>
                </c:pt>
                <c:pt idx="112">
                  <c:v>577.49248235318646</c:v>
                </c:pt>
                <c:pt idx="113">
                  <c:v>577.49248235318646</c:v>
                </c:pt>
                <c:pt idx="114">
                  <c:v>577.49248235318646</c:v>
                </c:pt>
                <c:pt idx="115">
                  <c:v>488.32064571049767</c:v>
                </c:pt>
                <c:pt idx="116">
                  <c:v>220.80513578243119</c:v>
                </c:pt>
                <c:pt idx="117">
                  <c:v>137.57808824925496</c:v>
                </c:pt>
                <c:pt idx="118">
                  <c:v>164.3296392420616</c:v>
                </c:pt>
                <c:pt idx="119">
                  <c:v>91.803212106008033</c:v>
                </c:pt>
                <c:pt idx="120">
                  <c:v>485.34825115574137</c:v>
                </c:pt>
                <c:pt idx="121">
                  <c:v>120.93267874261971</c:v>
                </c:pt>
                <c:pt idx="122">
                  <c:v>485.34825115574137</c:v>
                </c:pt>
                <c:pt idx="123">
                  <c:v>532.90656403184198</c:v>
                </c:pt>
                <c:pt idx="124">
                  <c:v>95.370085571715578</c:v>
                </c:pt>
                <c:pt idx="125">
                  <c:v>90.31701482862988</c:v>
                </c:pt>
                <c:pt idx="126">
                  <c:v>90.614254284105513</c:v>
                </c:pt>
                <c:pt idx="127">
                  <c:v>87.93909918482484</c:v>
                </c:pt>
                <c:pt idx="128">
                  <c:v>506.1550130390354</c:v>
                </c:pt>
                <c:pt idx="129">
                  <c:v>506.1550130390354</c:v>
                </c:pt>
                <c:pt idx="130">
                  <c:v>586.40966601745527</c:v>
                </c:pt>
                <c:pt idx="131">
                  <c:v>183.35296439250189</c:v>
                </c:pt>
                <c:pt idx="132">
                  <c:v>547.76853680562363</c:v>
                </c:pt>
                <c:pt idx="133">
                  <c:v>115.87960799953402</c:v>
                </c:pt>
                <c:pt idx="134">
                  <c:v>142.03668008138939</c:v>
                </c:pt>
                <c:pt idx="135">
                  <c:v>105.47622705788699</c:v>
                </c:pt>
                <c:pt idx="136">
                  <c:v>114.39341072215586</c:v>
                </c:pt>
                <c:pt idx="137">
                  <c:v>113.20445290025336</c:v>
                </c:pt>
                <c:pt idx="138">
                  <c:v>571.54769324367385</c:v>
                </c:pt>
                <c:pt idx="139">
                  <c:v>186.62259840273381</c:v>
                </c:pt>
                <c:pt idx="140">
                  <c:v>515.07219670330437</c:v>
                </c:pt>
                <c:pt idx="141">
                  <c:v>595.3268496817243</c:v>
                </c:pt>
                <c:pt idx="142">
                  <c:v>137.57808824925496</c:v>
                </c:pt>
                <c:pt idx="143">
                  <c:v>123.31059438642475</c:v>
                </c:pt>
                <c:pt idx="144">
                  <c:v>123.90507329737599</c:v>
                </c:pt>
                <c:pt idx="145">
                  <c:v>127.17470730760792</c:v>
                </c:pt>
                <c:pt idx="146">
                  <c:v>128.36366512951045</c:v>
                </c:pt>
                <c:pt idx="147">
                  <c:v>746.91897197429535</c:v>
                </c:pt>
                <c:pt idx="148">
                  <c:v>651.80234622209377</c:v>
                </c:pt>
                <c:pt idx="149">
                  <c:v>309.97697242512004</c:v>
                </c:pt>
                <c:pt idx="150">
                  <c:v>767.72573385758938</c:v>
                </c:pt>
                <c:pt idx="151">
                  <c:v>201.78181063199091</c:v>
                </c:pt>
                <c:pt idx="152">
                  <c:v>289.17021054182595</c:v>
                </c:pt>
                <c:pt idx="153">
                  <c:v>183.65020384797751</c:v>
                </c:pt>
                <c:pt idx="154">
                  <c:v>192.5673875122464</c:v>
                </c:pt>
                <c:pt idx="155">
                  <c:v>179.19161201584308</c:v>
                </c:pt>
                <c:pt idx="156">
                  <c:v>387.25923084878366</c:v>
                </c:pt>
                <c:pt idx="157">
                  <c:v>153.33177938946332</c:v>
                </c:pt>
                <c:pt idx="158">
                  <c:v>390.23162540353997</c:v>
                </c:pt>
                <c:pt idx="159">
                  <c:v>390.23162540353997</c:v>
                </c:pt>
                <c:pt idx="160">
                  <c:v>112.90721344477771</c:v>
                </c:pt>
                <c:pt idx="161">
                  <c:v>95.370085571715578</c:v>
                </c:pt>
                <c:pt idx="162">
                  <c:v>99.23419849289877</c:v>
                </c:pt>
                <c:pt idx="163">
                  <c:v>98.936959037423136</c:v>
                </c:pt>
                <c:pt idx="164">
                  <c:v>101.01763522575254</c:v>
                </c:pt>
                <c:pt idx="165">
                  <c:v>182.16400657059935</c:v>
                </c:pt>
                <c:pt idx="166">
                  <c:v>167.89651270776915</c:v>
                </c:pt>
                <c:pt idx="167">
                  <c:v>159.87104740992717</c:v>
                </c:pt>
                <c:pt idx="168">
                  <c:v>304.32942277108305</c:v>
                </c:pt>
                <c:pt idx="169">
                  <c:v>518.04459125806056</c:v>
                </c:pt>
                <c:pt idx="170">
                  <c:v>257.06834935045799</c:v>
                </c:pt>
                <c:pt idx="171">
                  <c:v>437.78993827964064</c:v>
                </c:pt>
                <c:pt idx="172">
                  <c:v>227.0471643474194</c:v>
                </c:pt>
                <c:pt idx="173">
                  <c:v>249.04288405261599</c:v>
                </c:pt>
                <c:pt idx="174">
                  <c:v>470.48627838195989</c:v>
                </c:pt>
                <c:pt idx="175">
                  <c:v>523.98938036757318</c:v>
                </c:pt>
                <c:pt idx="176">
                  <c:v>130.74158077331549</c:v>
                </c:pt>
                <c:pt idx="177">
                  <c:v>32.652560466357777</c:v>
                </c:pt>
                <c:pt idx="178">
                  <c:v>127.17470730760792</c:v>
                </c:pt>
                <c:pt idx="179">
                  <c:v>345.64570708219554</c:v>
                </c:pt>
                <c:pt idx="180">
                  <c:v>345.64570708219554</c:v>
                </c:pt>
                <c:pt idx="181">
                  <c:v>330.78373430841407</c:v>
                </c:pt>
                <c:pt idx="182">
                  <c:v>185.43364058083128</c:v>
                </c:pt>
                <c:pt idx="183">
                  <c:v>267.76896974758063</c:v>
                </c:pt>
                <c:pt idx="184">
                  <c:v>185.13640112535566</c:v>
                </c:pt>
                <c:pt idx="185">
                  <c:v>197.32321879985648</c:v>
                </c:pt>
                <c:pt idx="186">
                  <c:v>399.14880906780883</c:v>
                </c:pt>
                <c:pt idx="187">
                  <c:v>399.14880906780883</c:v>
                </c:pt>
                <c:pt idx="188">
                  <c:v>248.15116568618907</c:v>
                </c:pt>
                <c:pt idx="189">
                  <c:v>351.59049619170816</c:v>
                </c:pt>
                <c:pt idx="190">
                  <c:v>425.90036006061547</c:v>
                </c:pt>
                <c:pt idx="191">
                  <c:v>223.7775303371875</c:v>
                </c:pt>
                <c:pt idx="192">
                  <c:v>246.66496840881098</c:v>
                </c:pt>
                <c:pt idx="193">
                  <c:v>171.76062562895234</c:v>
                </c:pt>
                <c:pt idx="194">
                  <c:v>366.45246896548963</c:v>
                </c:pt>
                <c:pt idx="195">
                  <c:v>200.5928528100884</c:v>
                </c:pt>
                <c:pt idx="196">
                  <c:v>59.701350914640045</c:v>
                </c:pt>
                <c:pt idx="197">
                  <c:v>422.92796550585916</c:v>
                </c:pt>
                <c:pt idx="198">
                  <c:v>110.23205834549705</c:v>
                </c:pt>
                <c:pt idx="199">
                  <c:v>160.46552632087841</c:v>
                </c:pt>
                <c:pt idx="200">
                  <c:v>141.44220117043815</c:v>
                </c:pt>
                <c:pt idx="201">
                  <c:v>177.70541473846492</c:v>
                </c:pt>
                <c:pt idx="202">
                  <c:v>388.15094921521057</c:v>
                </c:pt>
                <c:pt idx="203">
                  <c:v>223.18305142623623</c:v>
                </c:pt>
                <c:pt idx="204">
                  <c:v>616.13361156501833</c:v>
                </c:pt>
                <c:pt idx="205">
                  <c:v>616.13361156501833</c:v>
                </c:pt>
                <c:pt idx="206">
                  <c:v>253.50147588475045</c:v>
                </c:pt>
                <c:pt idx="207">
                  <c:v>42.758701952529172</c:v>
                </c:pt>
                <c:pt idx="208">
                  <c:v>50.784167250371169</c:v>
                </c:pt>
                <c:pt idx="209">
                  <c:v>169.97718889609857</c:v>
                </c:pt>
                <c:pt idx="210">
                  <c:v>165.51859706396411</c:v>
                </c:pt>
                <c:pt idx="211">
                  <c:v>119.74372092071718</c:v>
                </c:pt>
                <c:pt idx="212">
                  <c:v>172.35510453990361</c:v>
                </c:pt>
                <c:pt idx="213">
                  <c:v>180.38056983774558</c:v>
                </c:pt>
                <c:pt idx="214">
                  <c:v>250.82632078546976</c:v>
                </c:pt>
                <c:pt idx="215">
                  <c:v>74.153133239865156</c:v>
                </c:pt>
                <c:pt idx="216">
                  <c:v>305.8156200484612</c:v>
                </c:pt>
                <c:pt idx="217">
                  <c:v>57.760377270384197</c:v>
                </c:pt>
                <c:pt idx="218">
                  <c:v>55.751038551368936</c:v>
                </c:pt>
                <c:pt idx="219">
                  <c:v>105.50595100343455</c:v>
                </c:pt>
                <c:pt idx="220">
                  <c:v>41.979934579183023</c:v>
                </c:pt>
                <c:pt idx="221">
                  <c:v>55.620253190959659</c:v>
                </c:pt>
                <c:pt idx="222">
                  <c:v>300.16807039442426</c:v>
                </c:pt>
                <c:pt idx="223">
                  <c:v>479.40346204622875</c:v>
                </c:pt>
                <c:pt idx="224">
                  <c:v>146.49527191352385</c:v>
                </c:pt>
                <c:pt idx="225">
                  <c:v>544.79614225086721</c:v>
                </c:pt>
                <c:pt idx="226">
                  <c:v>559.65811502464862</c:v>
                </c:pt>
                <c:pt idx="227">
                  <c:v>109.6375794345458</c:v>
                </c:pt>
                <c:pt idx="228">
                  <c:v>83.48050735269041</c:v>
                </c:pt>
                <c:pt idx="229">
                  <c:v>92.992169927910538</c:v>
                </c:pt>
                <c:pt idx="230">
                  <c:v>61.484787647493832</c:v>
                </c:pt>
                <c:pt idx="231">
                  <c:v>98.936959037423136</c:v>
                </c:pt>
                <c:pt idx="232">
                  <c:v>431.84514917012808</c:v>
                </c:pt>
                <c:pt idx="233">
                  <c:v>106.66518487978949</c:v>
                </c:pt>
                <c:pt idx="234">
                  <c:v>470.48627838195989</c:v>
                </c:pt>
                <c:pt idx="235">
                  <c:v>503.18261848427909</c:v>
                </c:pt>
                <c:pt idx="236">
                  <c:v>90.614254284105513</c:v>
                </c:pt>
                <c:pt idx="237">
                  <c:v>80.508112797934103</c:v>
                </c:pt>
                <c:pt idx="238">
                  <c:v>33.247039377309036</c:v>
                </c:pt>
                <c:pt idx="239">
                  <c:v>70.699210767238341</c:v>
                </c:pt>
                <c:pt idx="240">
                  <c:v>76.941239332226559</c:v>
                </c:pt>
                <c:pt idx="241">
                  <c:v>129.55262295141296</c:v>
                </c:pt>
                <c:pt idx="242">
                  <c:v>431.84514917012808</c:v>
                </c:pt>
                <c:pt idx="243">
                  <c:v>187.21707731368508</c:v>
                </c:pt>
                <c:pt idx="244">
                  <c:v>425.90036006061547</c:v>
                </c:pt>
                <c:pt idx="245">
                  <c:v>452.65191105342211</c:v>
                </c:pt>
                <c:pt idx="246">
                  <c:v>286.19781598706965</c:v>
                </c:pt>
                <c:pt idx="247">
                  <c:v>62.970984924871971</c:v>
                </c:pt>
                <c:pt idx="248">
                  <c:v>147.08975082447509</c:v>
                </c:pt>
                <c:pt idx="249">
                  <c:v>113.50169235572898</c:v>
                </c:pt>
                <c:pt idx="250">
                  <c:v>509.1274075937917</c:v>
                </c:pt>
                <c:pt idx="251">
                  <c:v>254.09595479570169</c:v>
                </c:pt>
                <c:pt idx="252">
                  <c:v>464.54148927244734</c:v>
                </c:pt>
                <c:pt idx="253">
                  <c:v>526.9617749223296</c:v>
                </c:pt>
                <c:pt idx="254">
                  <c:v>174.435780728233</c:v>
                </c:pt>
                <c:pt idx="255">
                  <c:v>133.1194964171205</c:v>
                </c:pt>
                <c:pt idx="256">
                  <c:v>109.93481889002142</c:v>
                </c:pt>
                <c:pt idx="257">
                  <c:v>208.02383919697914</c:v>
                </c:pt>
                <c:pt idx="258">
                  <c:v>164.03239978658598</c:v>
                </c:pt>
                <c:pt idx="259">
                  <c:v>408.06599273207775</c:v>
                </c:pt>
                <c:pt idx="260">
                  <c:v>408.06599273207775</c:v>
                </c:pt>
                <c:pt idx="261">
                  <c:v>188.10879568011197</c:v>
                </c:pt>
                <c:pt idx="262">
                  <c:v>351.59049619170816</c:v>
                </c:pt>
                <c:pt idx="263">
                  <c:v>143.52287735876754</c:v>
                </c:pt>
                <c:pt idx="264">
                  <c:v>137.57808824925496</c:v>
                </c:pt>
                <c:pt idx="265">
                  <c:v>149.46766646828013</c:v>
                </c:pt>
                <c:pt idx="266">
                  <c:v>164.3296392420616</c:v>
                </c:pt>
                <c:pt idx="267">
                  <c:v>92.992169927910538</c:v>
                </c:pt>
                <c:pt idx="268">
                  <c:v>66.240618935103896</c:v>
                </c:pt>
                <c:pt idx="269">
                  <c:v>149.46766646828013</c:v>
                </c:pt>
                <c:pt idx="270">
                  <c:v>42.461462497053546</c:v>
                </c:pt>
                <c:pt idx="271">
                  <c:v>128.66090458498607</c:v>
                </c:pt>
                <c:pt idx="272">
                  <c:v>72.18540804461648</c:v>
                </c:pt>
                <c:pt idx="273">
                  <c:v>72.18540804461648</c:v>
                </c:pt>
                <c:pt idx="274">
                  <c:v>33.544278832784663</c:v>
                </c:pt>
                <c:pt idx="275">
                  <c:v>39.489067942297254</c:v>
                </c:pt>
                <c:pt idx="276">
                  <c:v>387.25923084878366</c:v>
                </c:pt>
                <c:pt idx="277">
                  <c:v>387.25923084878366</c:v>
                </c:pt>
                <c:pt idx="278">
                  <c:v>199.99837389913714</c:v>
                </c:pt>
                <c:pt idx="279">
                  <c:v>274.30823776804448</c:v>
                </c:pt>
                <c:pt idx="280">
                  <c:v>164.3296392420616</c:v>
                </c:pt>
                <c:pt idx="281">
                  <c:v>119.74372092071718</c:v>
                </c:pt>
                <c:pt idx="282">
                  <c:v>354.86013020194008</c:v>
                </c:pt>
                <c:pt idx="283">
                  <c:v>659.82781151993572</c:v>
                </c:pt>
                <c:pt idx="284">
                  <c:v>257.66282826140923</c:v>
                </c:pt>
                <c:pt idx="285">
                  <c:v>562.63050957940504</c:v>
                </c:pt>
                <c:pt idx="286">
                  <c:v>562.63050957940504</c:v>
                </c:pt>
                <c:pt idx="287">
                  <c:v>642.88516255782497</c:v>
                </c:pt>
                <c:pt idx="288">
                  <c:v>354.5628907464644</c:v>
                </c:pt>
                <c:pt idx="289">
                  <c:v>437.78993827964064</c:v>
                </c:pt>
                <c:pt idx="290">
                  <c:v>273.71375885709324</c:v>
                </c:pt>
                <c:pt idx="291">
                  <c:v>273.71375885709324</c:v>
                </c:pt>
                <c:pt idx="292">
                  <c:v>275.19995613447139</c:v>
                </c:pt>
                <c:pt idx="293">
                  <c:v>177.11093582751366</c:v>
                </c:pt>
                <c:pt idx="294">
                  <c:v>230.31679835765132</c:v>
                </c:pt>
                <c:pt idx="295">
                  <c:v>248.44840514166475</c:v>
                </c:pt>
                <c:pt idx="296">
                  <c:v>996.60011457382393</c:v>
                </c:pt>
                <c:pt idx="297">
                  <c:v>996.60011457382393</c:v>
                </c:pt>
                <c:pt idx="298">
                  <c:v>957.95898536199206</c:v>
                </c:pt>
                <c:pt idx="299">
                  <c:v>327.81133975365776</c:v>
                </c:pt>
                <c:pt idx="300">
                  <c:v>850.95278139076549</c:v>
                </c:pt>
                <c:pt idx="301">
                  <c:v>252.0152786073723</c:v>
                </c:pt>
                <c:pt idx="302">
                  <c:v>252.0152786073723</c:v>
                </c:pt>
                <c:pt idx="303">
                  <c:v>217.53550177219927</c:v>
                </c:pt>
                <c:pt idx="304">
                  <c:v>171.46338617347672</c:v>
                </c:pt>
                <c:pt idx="305">
                  <c:v>301.05978876085112</c:v>
                </c:pt>
                <c:pt idx="306">
                  <c:v>242.50361603215214</c:v>
                </c:pt>
                <c:pt idx="307">
                  <c:v>249.04288405261599</c:v>
                </c:pt>
                <c:pt idx="308">
                  <c:v>249.04288405261599</c:v>
                </c:pt>
                <c:pt idx="309">
                  <c:v>270.74136430233693</c:v>
                </c:pt>
                <c:pt idx="310">
                  <c:v>64.457182202250124</c:v>
                </c:pt>
                <c:pt idx="311">
                  <c:v>264.20209628187308</c:v>
                </c:pt>
                <c:pt idx="312">
                  <c:v>50.189688339419916</c:v>
                </c:pt>
                <c:pt idx="313">
                  <c:v>50.189688339419916</c:v>
                </c:pt>
                <c:pt idx="314">
                  <c:v>57.026195815359387</c:v>
                </c:pt>
                <c:pt idx="315">
                  <c:v>27.896729178747705</c:v>
                </c:pt>
                <c:pt idx="316">
                  <c:v>51.973125072273689</c:v>
                </c:pt>
                <c:pt idx="317">
                  <c:v>48.703491062041763</c:v>
                </c:pt>
                <c:pt idx="318">
                  <c:v>773.67052296710199</c:v>
                </c:pt>
                <c:pt idx="319">
                  <c:v>773.67052296710199</c:v>
                </c:pt>
                <c:pt idx="320">
                  <c:v>761.78094474807676</c:v>
                </c:pt>
                <c:pt idx="321">
                  <c:v>255.28491261760422</c:v>
                </c:pt>
                <c:pt idx="322">
                  <c:v>559.65811502464862</c:v>
                </c:pt>
                <c:pt idx="323">
                  <c:v>194.94530315605144</c:v>
                </c:pt>
                <c:pt idx="324">
                  <c:v>194.94530315605144</c:v>
                </c:pt>
                <c:pt idx="325">
                  <c:v>190.18947186844136</c:v>
                </c:pt>
                <c:pt idx="326">
                  <c:v>95.370085571715578</c:v>
                </c:pt>
                <c:pt idx="327">
                  <c:v>203.56524736484468</c:v>
                </c:pt>
                <c:pt idx="328">
                  <c:v>170.57166780704983</c:v>
                </c:pt>
                <c:pt idx="329">
                  <c:v>176.51645691656242</c:v>
                </c:pt>
                <c:pt idx="330">
                  <c:v>176.51645691656242</c:v>
                </c:pt>
                <c:pt idx="331">
                  <c:v>458.59670016293472</c:v>
                </c:pt>
                <c:pt idx="332">
                  <c:v>246.66496840881098</c:v>
                </c:pt>
                <c:pt idx="333">
                  <c:v>140.25324334853562</c:v>
                </c:pt>
                <c:pt idx="334">
                  <c:v>115.28512908858275</c:v>
                </c:pt>
                <c:pt idx="335">
                  <c:v>115.28512908858275</c:v>
                </c:pt>
                <c:pt idx="336">
                  <c:v>103.6927903250332</c:v>
                </c:pt>
                <c:pt idx="337">
                  <c:v>231.80299563502948</c:v>
                </c:pt>
                <c:pt idx="338">
                  <c:v>150.65662429018266</c:v>
                </c:pt>
                <c:pt idx="339">
                  <c:v>155.41245557779271</c:v>
                </c:pt>
                <c:pt idx="340">
                  <c:v>613.16121701026191</c:v>
                </c:pt>
                <c:pt idx="341">
                  <c:v>613.16121701026191</c:v>
                </c:pt>
                <c:pt idx="342">
                  <c:v>678.55389721490042</c:v>
                </c:pt>
                <c:pt idx="343">
                  <c:v>245.47601058690844</c:v>
                </c:pt>
                <c:pt idx="344">
                  <c:v>235.0726296452614</c:v>
                </c:pt>
                <c:pt idx="345">
                  <c:v>241.01741875477398</c:v>
                </c:pt>
                <c:pt idx="346">
                  <c:v>241.01741875477398</c:v>
                </c:pt>
                <c:pt idx="347">
                  <c:v>229.42507999122444</c:v>
                </c:pt>
                <c:pt idx="348">
                  <c:v>85.561183541019815</c:v>
                </c:pt>
                <c:pt idx="349">
                  <c:v>224.96648815909001</c:v>
                </c:pt>
                <c:pt idx="350">
                  <c:v>191.97290860129513</c:v>
                </c:pt>
                <c:pt idx="351">
                  <c:v>449.67951649866586</c:v>
                </c:pt>
                <c:pt idx="352">
                  <c:v>449.67951649866586</c:v>
                </c:pt>
                <c:pt idx="353">
                  <c:v>500.21022392952278</c:v>
                </c:pt>
                <c:pt idx="354">
                  <c:v>218.42722013862615</c:v>
                </c:pt>
                <c:pt idx="355">
                  <c:v>142.33391953686504</c:v>
                </c:pt>
                <c:pt idx="356">
                  <c:v>182.16400657059935</c:v>
                </c:pt>
                <c:pt idx="357">
                  <c:v>182.16400657059935</c:v>
                </c:pt>
                <c:pt idx="358">
                  <c:v>178.00265419394054</c:v>
                </c:pt>
                <c:pt idx="359">
                  <c:v>206.83488137507661</c:v>
                </c:pt>
                <c:pt idx="360">
                  <c:v>81.10259170888537</c:v>
                </c:pt>
                <c:pt idx="361">
                  <c:v>145.60355354709696</c:v>
                </c:pt>
                <c:pt idx="362">
                  <c:v>342.67331252743924</c:v>
                </c:pt>
                <c:pt idx="363">
                  <c:v>342.67331252743924</c:v>
                </c:pt>
                <c:pt idx="364">
                  <c:v>372.39725807500218</c:v>
                </c:pt>
                <c:pt idx="365">
                  <c:v>163.1406814201591</c:v>
                </c:pt>
                <c:pt idx="366">
                  <c:v>139.65876443758435</c:v>
                </c:pt>
                <c:pt idx="367">
                  <c:v>140.55048280401124</c:v>
                </c:pt>
                <c:pt idx="368">
                  <c:v>126.8774678521323</c:v>
                </c:pt>
                <c:pt idx="369">
                  <c:v>126.8774678521323</c:v>
                </c:pt>
                <c:pt idx="370">
                  <c:v>138.17256716020623</c:v>
                </c:pt>
                <c:pt idx="371">
                  <c:v>71.590929133665227</c:v>
                </c:pt>
                <c:pt idx="372">
                  <c:v>184.83916166988004</c:v>
                </c:pt>
                <c:pt idx="373">
                  <c:v>64.754421657725757</c:v>
                </c:pt>
                <c:pt idx="374">
                  <c:v>64.754421657725757</c:v>
                </c:pt>
                <c:pt idx="375">
                  <c:v>63.862703291298857</c:v>
                </c:pt>
                <c:pt idx="376">
                  <c:v>57.026195815359387</c:v>
                </c:pt>
                <c:pt idx="377">
                  <c:v>78.427436609604698</c:v>
                </c:pt>
                <c:pt idx="378">
                  <c:v>61.484787647493832</c:v>
                </c:pt>
                <c:pt idx="379">
                  <c:v>1011.4620873476056</c:v>
                </c:pt>
                <c:pt idx="380">
                  <c:v>1011.4620873476056</c:v>
                </c:pt>
                <c:pt idx="381">
                  <c:v>1059.0204002237062</c:v>
                </c:pt>
                <c:pt idx="382">
                  <c:v>205.94316300864972</c:v>
                </c:pt>
                <c:pt idx="383">
                  <c:v>434.81754372488439</c:v>
                </c:pt>
                <c:pt idx="384">
                  <c:v>187.5143167691607</c:v>
                </c:pt>
                <c:pt idx="385">
                  <c:v>172.94958345085485</c:v>
                </c:pt>
                <c:pt idx="386">
                  <c:v>164.3296392420616</c:v>
                </c:pt>
                <c:pt idx="387">
                  <c:v>80.805352253409737</c:v>
                </c:pt>
                <c:pt idx="388">
                  <c:v>153.62901884493894</c:v>
                </c:pt>
                <c:pt idx="389">
                  <c:v>191.97290860129513</c:v>
                </c:pt>
                <c:pt idx="390">
                  <c:v>191.97290860129513</c:v>
                </c:pt>
                <c:pt idx="391">
                  <c:v>229.42507999122444</c:v>
                </c:pt>
                <c:pt idx="392">
                  <c:v>266.28277247020247</c:v>
                </c:pt>
                <c:pt idx="393">
                  <c:v>84.372225719117296</c:v>
                </c:pt>
                <c:pt idx="394">
                  <c:v>58.215153637261906</c:v>
                </c:pt>
                <c:pt idx="395">
                  <c:v>61.187548192018198</c:v>
                </c:pt>
                <c:pt idx="396">
                  <c:v>48.703491062041763</c:v>
                </c:pt>
                <c:pt idx="397">
                  <c:v>49.297969972993016</c:v>
                </c:pt>
                <c:pt idx="398">
                  <c:v>69.510252945335822</c:v>
                </c:pt>
                <c:pt idx="399">
                  <c:v>919.3178561501602</c:v>
                </c:pt>
                <c:pt idx="400">
                  <c:v>919.3178561501602</c:v>
                </c:pt>
                <c:pt idx="401">
                  <c:v>990.65532546431132</c:v>
                </c:pt>
                <c:pt idx="402">
                  <c:v>190.78395077939263</c:v>
                </c:pt>
                <c:pt idx="403">
                  <c:v>307.00457787036373</c:v>
                </c:pt>
                <c:pt idx="404">
                  <c:v>411.03838728683399</c:v>
                </c:pt>
                <c:pt idx="405">
                  <c:v>396.17641451305252</c:v>
                </c:pt>
                <c:pt idx="406">
                  <c:v>150.0621453792314</c:v>
                </c:pt>
                <c:pt idx="407">
                  <c:v>580.46487690794288</c:v>
                </c:pt>
                <c:pt idx="408">
                  <c:v>246.3677289533353</c:v>
                </c:pt>
                <c:pt idx="409">
                  <c:v>568.57529868891766</c:v>
                </c:pt>
                <c:pt idx="410">
                  <c:v>568.57529868891766</c:v>
                </c:pt>
                <c:pt idx="411">
                  <c:v>521.01698581281698</c:v>
                </c:pt>
                <c:pt idx="412">
                  <c:v>84.074986263641662</c:v>
                </c:pt>
                <c:pt idx="413">
                  <c:v>115.28512908858275</c:v>
                </c:pt>
                <c:pt idx="414">
                  <c:v>131.03882022879111</c:v>
                </c:pt>
                <c:pt idx="415">
                  <c:v>103.99002978050883</c:v>
                </c:pt>
                <c:pt idx="416">
                  <c:v>-16.923116594056026</c:v>
                </c:pt>
                <c:pt idx="417">
                  <c:v>150.65662429018266</c:v>
                </c:pt>
                <c:pt idx="418">
                  <c:v>85.32636437119406</c:v>
                </c:pt>
                <c:pt idx="419">
                  <c:v>336.13404450697539</c:v>
                </c:pt>
                <c:pt idx="420">
                  <c:v>336.13404450697539</c:v>
                </c:pt>
                <c:pt idx="421">
                  <c:v>336.13404450697539</c:v>
                </c:pt>
                <c:pt idx="422">
                  <c:v>140.01545178415512</c:v>
                </c:pt>
                <c:pt idx="423">
                  <c:v>272.52480103519071</c:v>
                </c:pt>
                <c:pt idx="424">
                  <c:v>128.89572375481183</c:v>
                </c:pt>
                <c:pt idx="425">
                  <c:v>525.77281710042689</c:v>
                </c:pt>
                <c:pt idx="426">
                  <c:v>525.77281710042689</c:v>
                </c:pt>
                <c:pt idx="427">
                  <c:v>79.209176377505614</c:v>
                </c:pt>
                <c:pt idx="428">
                  <c:v>226.45268543646816</c:v>
                </c:pt>
                <c:pt idx="429">
                  <c:v>274.30823776804448</c:v>
                </c:pt>
                <c:pt idx="430">
                  <c:v>155.44515191789503</c:v>
                </c:pt>
                <c:pt idx="431">
                  <c:v>34.435997199211549</c:v>
                </c:pt>
                <c:pt idx="432">
                  <c:v>761.78094474807676</c:v>
                </c:pt>
                <c:pt idx="433">
                  <c:v>749.89136652905154</c:v>
                </c:pt>
                <c:pt idx="434">
                  <c:v>283.22542143231334</c:v>
                </c:pt>
                <c:pt idx="435">
                  <c:v>307.00457787036373</c:v>
                </c:pt>
                <c:pt idx="436">
                  <c:v>200.29561335461275</c:v>
                </c:pt>
                <c:pt idx="437">
                  <c:v>220.21065687147993</c:v>
                </c:pt>
                <c:pt idx="438">
                  <c:v>223.48029088171185</c:v>
                </c:pt>
                <c:pt idx="439">
                  <c:v>138.76704607115747</c:v>
                </c:pt>
                <c:pt idx="440">
                  <c:v>190.18947186844136</c:v>
                </c:pt>
                <c:pt idx="441">
                  <c:v>356.73273877143652</c:v>
                </c:pt>
                <c:pt idx="442">
                  <c:v>190.3083676506316</c:v>
                </c:pt>
                <c:pt idx="443">
                  <c:v>190.21919581398893</c:v>
                </c:pt>
                <c:pt idx="444">
                  <c:v>307.53960889021982</c:v>
                </c:pt>
                <c:pt idx="445">
                  <c:v>335.53956559602415</c:v>
                </c:pt>
                <c:pt idx="446">
                  <c:v>687.47108087916945</c:v>
                </c:pt>
                <c:pt idx="447">
                  <c:v>616.13361156501833</c:v>
                </c:pt>
                <c:pt idx="448">
                  <c:v>301.05978876085112</c:v>
                </c:pt>
                <c:pt idx="449">
                  <c:v>301.05978876085112</c:v>
                </c:pt>
                <c:pt idx="450">
                  <c:v>156.89865285517087</c:v>
                </c:pt>
                <c:pt idx="451">
                  <c:v>254.69043370665293</c:v>
                </c:pt>
                <c:pt idx="452">
                  <c:v>425.90036006061547</c:v>
                </c:pt>
                <c:pt idx="453">
                  <c:v>90.614254284105513</c:v>
                </c:pt>
                <c:pt idx="454">
                  <c:v>369.42486352024588</c:v>
                </c:pt>
                <c:pt idx="455">
                  <c:v>366.45246896548963</c:v>
                </c:pt>
                <c:pt idx="456">
                  <c:v>506.0361172568451</c:v>
                </c:pt>
                <c:pt idx="457">
                  <c:v>130.44434131783984</c:v>
                </c:pt>
                <c:pt idx="458">
                  <c:v>334.14254015528866</c:v>
                </c:pt>
                <c:pt idx="459">
                  <c:v>334.14254015528866</c:v>
                </c:pt>
                <c:pt idx="460">
                  <c:v>359.11065441524153</c:v>
                </c:pt>
                <c:pt idx="461">
                  <c:v>96.975178631283967</c:v>
                </c:pt>
                <c:pt idx="462">
                  <c:v>497.23782937476659</c:v>
                </c:pt>
                <c:pt idx="463">
                  <c:v>452.65191105342211</c:v>
                </c:pt>
                <c:pt idx="464">
                  <c:v>503.18261848427909</c:v>
                </c:pt>
                <c:pt idx="465">
                  <c:v>153.33177938946332</c:v>
                </c:pt>
                <c:pt idx="466">
                  <c:v>263.01313845997055</c:v>
                </c:pt>
                <c:pt idx="467">
                  <c:v>78.724676065080331</c:v>
                </c:pt>
                <c:pt idx="468">
                  <c:v>357.53528530122071</c:v>
                </c:pt>
                <c:pt idx="469">
                  <c:v>586.40966601745527</c:v>
                </c:pt>
                <c:pt idx="470">
                  <c:v>230.31679835765132</c:v>
                </c:pt>
                <c:pt idx="471">
                  <c:v>230.31679835765132</c:v>
                </c:pt>
                <c:pt idx="472">
                  <c:v>392.72843682953527</c:v>
                </c:pt>
                <c:pt idx="473">
                  <c:v>105.53567494898211</c:v>
                </c:pt>
                <c:pt idx="474">
                  <c:v>669.16113042187067</c:v>
                </c:pt>
                <c:pt idx="475">
                  <c:v>452.5032913256843</c:v>
                </c:pt>
                <c:pt idx="476">
                  <c:v>403.60740089994329</c:v>
                </c:pt>
                <c:pt idx="477">
                  <c:v>403.60740089994329</c:v>
                </c:pt>
                <c:pt idx="478">
                  <c:v>356.94080639026947</c:v>
                </c:pt>
                <c:pt idx="479">
                  <c:v>356.34632747931818</c:v>
                </c:pt>
                <c:pt idx="480">
                  <c:v>866.11199362002253</c:v>
                </c:pt>
                <c:pt idx="481">
                  <c:v>215.7520650393455</c:v>
                </c:pt>
                <c:pt idx="482">
                  <c:v>210.6989942962598</c:v>
                </c:pt>
                <c:pt idx="483">
                  <c:v>208.61831810793038</c:v>
                </c:pt>
                <c:pt idx="484">
                  <c:v>386.66475193783242</c:v>
                </c:pt>
                <c:pt idx="485">
                  <c:v>184.83916166988004</c:v>
                </c:pt>
                <c:pt idx="486">
                  <c:v>299.57359148347297</c:v>
                </c:pt>
                <c:pt idx="487">
                  <c:v>246.3677289533353</c:v>
                </c:pt>
                <c:pt idx="488">
                  <c:v>206.24040246412534</c:v>
                </c:pt>
                <c:pt idx="489">
                  <c:v>206.24040246412534</c:v>
                </c:pt>
                <c:pt idx="490">
                  <c:v>476.13382803599683</c:v>
                </c:pt>
                <c:pt idx="491">
                  <c:v>156.89865285517087</c:v>
                </c:pt>
                <c:pt idx="492">
                  <c:v>150.95386374565828</c:v>
                </c:pt>
                <c:pt idx="493">
                  <c:v>187.81155622463632</c:v>
                </c:pt>
                <c:pt idx="494">
                  <c:v>136.98360933830369</c:v>
                </c:pt>
                <c:pt idx="495">
                  <c:v>144.41459572519443</c:v>
                </c:pt>
                <c:pt idx="496">
                  <c:v>180.97504874869685</c:v>
                </c:pt>
                <c:pt idx="497">
                  <c:v>152.14282156756079</c:v>
                </c:pt>
                <c:pt idx="498">
                  <c:v>164.92411815301287</c:v>
                </c:pt>
                <c:pt idx="499">
                  <c:v>493.67095590905899</c:v>
                </c:pt>
                <c:pt idx="500">
                  <c:v>493.67095590905899</c:v>
                </c:pt>
                <c:pt idx="501">
                  <c:v>128.0664256740348</c:v>
                </c:pt>
                <c:pt idx="502">
                  <c:v>125.39127057475415</c:v>
                </c:pt>
                <c:pt idx="503">
                  <c:v>199.10665553271025</c:v>
                </c:pt>
                <c:pt idx="504">
                  <c:v>137.57808824925496</c:v>
                </c:pt>
                <c:pt idx="505">
                  <c:v>125.09403111927853</c:v>
                </c:pt>
                <c:pt idx="506">
                  <c:v>125.68851003022979</c:v>
                </c:pt>
                <c:pt idx="507">
                  <c:v>384.88131520497865</c:v>
                </c:pt>
                <c:pt idx="508">
                  <c:v>459.48841852936158</c:v>
                </c:pt>
                <c:pt idx="509">
                  <c:v>459.48841852936158</c:v>
                </c:pt>
                <c:pt idx="510">
                  <c:v>314.13832480177882</c:v>
                </c:pt>
                <c:pt idx="511">
                  <c:v>329.89201594198721</c:v>
                </c:pt>
                <c:pt idx="512">
                  <c:v>440.1678539234457</c:v>
                </c:pt>
                <c:pt idx="513">
                  <c:v>167.00479434134226</c:v>
                </c:pt>
                <c:pt idx="514">
                  <c:v>311.16593024702252</c:v>
                </c:pt>
                <c:pt idx="515">
                  <c:v>101.90935359217943</c:v>
                </c:pt>
                <c:pt idx="516">
                  <c:v>613.16121701026191</c:v>
                </c:pt>
                <c:pt idx="517">
                  <c:v>184.54192221440439</c:v>
                </c:pt>
                <c:pt idx="518">
                  <c:v>355.75184856836694</c:v>
                </c:pt>
                <c:pt idx="519">
                  <c:v>355.75184856836694</c:v>
                </c:pt>
                <c:pt idx="520">
                  <c:v>125.09403111927853</c:v>
                </c:pt>
                <c:pt idx="521">
                  <c:v>141.14496171496251</c:v>
                </c:pt>
                <c:pt idx="522">
                  <c:v>178.59713310489181</c:v>
                </c:pt>
                <c:pt idx="523">
                  <c:v>84.966704630068548</c:v>
                </c:pt>
                <c:pt idx="524">
                  <c:v>138.17256716020623</c:v>
                </c:pt>
                <c:pt idx="525">
                  <c:v>658.63885369803324</c:v>
                </c:pt>
                <c:pt idx="526">
                  <c:v>456.81326343008095</c:v>
                </c:pt>
                <c:pt idx="527">
                  <c:v>496.64335046381524</c:v>
                </c:pt>
                <c:pt idx="528">
                  <c:v>113.20445290025336</c:v>
                </c:pt>
                <c:pt idx="529">
                  <c:v>335.53956559602415</c:v>
                </c:pt>
                <c:pt idx="530">
                  <c:v>335.53956559602415</c:v>
                </c:pt>
                <c:pt idx="531">
                  <c:v>84.074986263641662</c:v>
                </c:pt>
                <c:pt idx="532">
                  <c:v>93.883888294337439</c:v>
                </c:pt>
                <c:pt idx="533">
                  <c:v>98.04524067099625</c:v>
                </c:pt>
                <c:pt idx="534">
                  <c:v>57.620674726310639</c:v>
                </c:pt>
                <c:pt idx="535">
                  <c:v>66.835097846055163</c:v>
                </c:pt>
                <c:pt idx="536">
                  <c:v>434.81754372488439</c:v>
                </c:pt>
                <c:pt idx="537">
                  <c:v>434.81754372488439</c:v>
                </c:pt>
                <c:pt idx="538">
                  <c:v>768.91469167949185</c:v>
                </c:pt>
                <c:pt idx="539">
                  <c:v>267.17449083662939</c:v>
                </c:pt>
                <c:pt idx="540">
                  <c:v>109.72675127118849</c:v>
                </c:pt>
                <c:pt idx="541">
                  <c:v>190.78395077939263</c:v>
                </c:pt>
                <c:pt idx="542">
                  <c:v>275.79443504542263</c:v>
                </c:pt>
                <c:pt idx="543">
                  <c:v>493.67095590905899</c:v>
                </c:pt>
                <c:pt idx="544">
                  <c:v>81.162039599980488</c:v>
                </c:pt>
                <c:pt idx="545">
                  <c:v>290.06192890825287</c:v>
                </c:pt>
                <c:pt idx="546">
                  <c:v>477.91726476885066</c:v>
                </c:pt>
                <c:pt idx="547">
                  <c:v>489.80684298787583</c:v>
                </c:pt>
                <c:pt idx="548">
                  <c:v>157.49313176612213</c:v>
                </c:pt>
                <c:pt idx="549">
                  <c:v>172.94958345085485</c:v>
                </c:pt>
                <c:pt idx="550">
                  <c:v>172.94958345085485</c:v>
                </c:pt>
                <c:pt idx="551">
                  <c:v>295.11499965133856</c:v>
                </c:pt>
                <c:pt idx="552">
                  <c:v>128.83924825824172</c:v>
                </c:pt>
                <c:pt idx="553">
                  <c:v>341.48435470553676</c:v>
                </c:pt>
                <c:pt idx="554">
                  <c:v>223.7775303371875</c:v>
                </c:pt>
                <c:pt idx="555">
                  <c:v>208.61831810793038</c:v>
                </c:pt>
                <c:pt idx="556">
                  <c:v>165.81583651943976</c:v>
                </c:pt>
                <c:pt idx="557">
                  <c:v>170.27442835157419</c:v>
                </c:pt>
                <c:pt idx="558">
                  <c:v>271.33584321328817</c:v>
                </c:pt>
                <c:pt idx="559">
                  <c:v>271.33584321328817</c:v>
                </c:pt>
                <c:pt idx="560">
                  <c:v>75.633385728104059</c:v>
                </c:pt>
                <c:pt idx="561">
                  <c:v>63.208776489252486</c:v>
                </c:pt>
                <c:pt idx="562">
                  <c:v>84.372225719117296</c:v>
                </c:pt>
                <c:pt idx="563">
                  <c:v>121.55688159911853</c:v>
                </c:pt>
                <c:pt idx="564">
                  <c:v>79.021915520555964</c:v>
                </c:pt>
                <c:pt idx="565">
                  <c:v>70.728934712756171</c:v>
                </c:pt>
                <c:pt idx="566">
                  <c:v>696.38826454343825</c:v>
                </c:pt>
                <c:pt idx="567">
                  <c:v>739.19074613192879</c:v>
                </c:pt>
                <c:pt idx="568">
                  <c:v>103.21720719627218</c:v>
                </c:pt>
                <c:pt idx="569">
                  <c:v>337.0257628734023</c:v>
                </c:pt>
                <c:pt idx="570">
                  <c:v>337.0257628734023</c:v>
                </c:pt>
                <c:pt idx="571">
                  <c:v>294.81776019586289</c:v>
                </c:pt>
                <c:pt idx="572">
                  <c:v>303.73494386013181</c:v>
                </c:pt>
                <c:pt idx="573">
                  <c:v>279.06406905565456</c:v>
                </c:pt>
                <c:pt idx="574">
                  <c:v>156.00693448874398</c:v>
                </c:pt>
                <c:pt idx="575">
                  <c:v>331.37821321936531</c:v>
                </c:pt>
                <c:pt idx="576">
                  <c:v>795.36900321682288</c:v>
                </c:pt>
                <c:pt idx="577">
                  <c:v>290.95364727467972</c:v>
                </c:pt>
                <c:pt idx="578">
                  <c:v>533.2038034873176</c:v>
                </c:pt>
                <c:pt idx="579">
                  <c:v>218.42722013862615</c:v>
                </c:pt>
                <c:pt idx="580">
                  <c:v>185.13640112535566</c:v>
                </c:pt>
                <c:pt idx="581">
                  <c:v>205.94316300864972</c:v>
                </c:pt>
                <c:pt idx="582">
                  <c:v>205.94316300864972</c:v>
                </c:pt>
                <c:pt idx="583">
                  <c:v>818.85092019939748</c:v>
                </c:pt>
                <c:pt idx="584">
                  <c:v>226.45268543646816</c:v>
                </c:pt>
                <c:pt idx="585">
                  <c:v>831.03773787389832</c:v>
                </c:pt>
                <c:pt idx="586">
                  <c:v>183.65020384797751</c:v>
                </c:pt>
                <c:pt idx="587">
                  <c:v>183.65020384797751</c:v>
                </c:pt>
                <c:pt idx="588">
                  <c:v>178.59713310489181</c:v>
                </c:pt>
                <c:pt idx="589">
                  <c:v>262.71589900449493</c:v>
                </c:pt>
                <c:pt idx="590">
                  <c:v>840.84663990459421</c:v>
                </c:pt>
                <c:pt idx="591">
                  <c:v>252.90699697379915</c:v>
                </c:pt>
                <c:pt idx="592">
                  <c:v>855.41137322290001</c:v>
                </c:pt>
                <c:pt idx="593">
                  <c:v>855.41137322290001</c:v>
                </c:pt>
                <c:pt idx="594">
                  <c:v>194.35082424510017</c:v>
                </c:pt>
                <c:pt idx="595">
                  <c:v>186.91983785820943</c:v>
                </c:pt>
                <c:pt idx="596">
                  <c:v>257.36558880593361</c:v>
                </c:pt>
                <c:pt idx="597">
                  <c:v>200.29561335461275</c:v>
                </c:pt>
                <c:pt idx="598">
                  <c:v>200.29561335461275</c:v>
                </c:pt>
                <c:pt idx="599">
                  <c:v>828.06534331914213</c:v>
                </c:pt>
                <c:pt idx="600">
                  <c:v>512.99152051497481</c:v>
                </c:pt>
                <c:pt idx="601">
                  <c:v>144.41459572519443</c:v>
                </c:pt>
                <c:pt idx="602">
                  <c:v>155.70969503326836</c:v>
                </c:pt>
                <c:pt idx="603">
                  <c:v>139.36152498210873</c:v>
                </c:pt>
                <c:pt idx="604">
                  <c:v>816.47300455559252</c:v>
                </c:pt>
                <c:pt idx="605">
                  <c:v>816.47300455559252</c:v>
                </c:pt>
                <c:pt idx="606">
                  <c:v>802.79998960371358</c:v>
                </c:pt>
                <c:pt idx="607">
                  <c:v>291.54812618563102</c:v>
                </c:pt>
                <c:pt idx="608">
                  <c:v>745.73001415239264</c:v>
                </c:pt>
                <c:pt idx="609">
                  <c:v>169.3827099851473</c:v>
                </c:pt>
                <c:pt idx="610">
                  <c:v>213.37414939554046</c:v>
                </c:pt>
                <c:pt idx="611">
                  <c:v>359.31872203407448</c:v>
                </c:pt>
                <c:pt idx="612">
                  <c:v>153.62901884493894</c:v>
                </c:pt>
                <c:pt idx="613">
                  <c:v>205.6459235531741</c:v>
                </c:pt>
                <c:pt idx="614">
                  <c:v>769.21193113496747</c:v>
                </c:pt>
                <c:pt idx="615">
                  <c:v>757.32235291594225</c:v>
                </c:pt>
                <c:pt idx="616">
                  <c:v>306.70733841488811</c:v>
                </c:pt>
                <c:pt idx="617">
                  <c:v>739.78522504288003</c:v>
                </c:pt>
                <c:pt idx="618">
                  <c:v>736.51559103264822</c:v>
                </c:pt>
                <c:pt idx="619">
                  <c:v>232.39747454598074</c:v>
                </c:pt>
                <c:pt idx="620">
                  <c:v>188.70327459106321</c:v>
                </c:pt>
                <c:pt idx="621">
                  <c:v>394.39297778019875</c:v>
                </c:pt>
                <c:pt idx="622">
                  <c:v>169.08547052967168</c:v>
                </c:pt>
                <c:pt idx="623">
                  <c:v>180.97504874869685</c:v>
                </c:pt>
                <c:pt idx="624">
                  <c:v>806.36686306942124</c:v>
                </c:pt>
                <c:pt idx="625">
                  <c:v>617.61980884239642</c:v>
                </c:pt>
                <c:pt idx="626">
                  <c:v>350.10429891433</c:v>
                </c:pt>
                <c:pt idx="627">
                  <c:v>33.871242233807855</c:v>
                </c:pt>
                <c:pt idx="628">
                  <c:v>33.871242233807855</c:v>
                </c:pt>
                <c:pt idx="629">
                  <c:v>352.18497510265939</c:v>
                </c:pt>
                <c:pt idx="630">
                  <c:v>686.57936251274259</c:v>
                </c:pt>
                <c:pt idx="631">
                  <c:v>94.24057564090819</c:v>
                </c:pt>
                <c:pt idx="632">
                  <c:v>388.74542812616181</c:v>
                </c:pt>
                <c:pt idx="633">
                  <c:v>810.82545490155553</c:v>
                </c:pt>
                <c:pt idx="634">
                  <c:v>335.24232614054853</c:v>
                </c:pt>
                <c:pt idx="635">
                  <c:v>415.19973966349284</c:v>
                </c:pt>
                <c:pt idx="636">
                  <c:v>233.8836718233589</c:v>
                </c:pt>
                <c:pt idx="637">
                  <c:v>292.14260509658226</c:v>
                </c:pt>
                <c:pt idx="638">
                  <c:v>292.14260509658226</c:v>
                </c:pt>
                <c:pt idx="639">
                  <c:v>190.48671132391698</c:v>
                </c:pt>
                <c:pt idx="640">
                  <c:v>92.576034690214939</c:v>
                </c:pt>
                <c:pt idx="641">
                  <c:v>310.27421188059566</c:v>
                </c:pt>
                <c:pt idx="642">
                  <c:v>225.26372761456562</c:v>
                </c:pt>
                <c:pt idx="643">
                  <c:v>162.84344196468345</c:v>
                </c:pt>
                <c:pt idx="644">
                  <c:v>506.1550130390354</c:v>
                </c:pt>
                <c:pt idx="645">
                  <c:v>582.2483136407966</c:v>
                </c:pt>
                <c:pt idx="646">
                  <c:v>286.49505544254527</c:v>
                </c:pt>
                <c:pt idx="647">
                  <c:v>515.07219670330437</c:v>
                </c:pt>
                <c:pt idx="648">
                  <c:v>515.07219670330437</c:v>
                </c:pt>
                <c:pt idx="649">
                  <c:v>177.70541473846492</c:v>
                </c:pt>
                <c:pt idx="650">
                  <c:v>186.62259840273381</c:v>
                </c:pt>
                <c:pt idx="651">
                  <c:v>184.83916166988004</c:v>
                </c:pt>
                <c:pt idx="652">
                  <c:v>111.68853167732763</c:v>
                </c:pt>
                <c:pt idx="653">
                  <c:v>178.00265419394054</c:v>
                </c:pt>
                <c:pt idx="654">
                  <c:v>354.5628907464644</c:v>
                </c:pt>
                <c:pt idx="655">
                  <c:v>389.93438594806435</c:v>
                </c:pt>
                <c:pt idx="656">
                  <c:v>196.72873988890521</c:v>
                </c:pt>
                <c:pt idx="657">
                  <c:v>377.15308936261226</c:v>
                </c:pt>
                <c:pt idx="658">
                  <c:v>377.15308936261226</c:v>
                </c:pt>
                <c:pt idx="659">
                  <c:v>155.70969503326836</c:v>
                </c:pt>
                <c:pt idx="660">
                  <c:v>127.70973832746407</c:v>
                </c:pt>
                <c:pt idx="661">
                  <c:v>212.48243102911357</c:v>
                </c:pt>
                <c:pt idx="662">
                  <c:v>100.36370842370616</c:v>
                </c:pt>
                <c:pt idx="663">
                  <c:v>127.68001438191649</c:v>
                </c:pt>
                <c:pt idx="664">
                  <c:v>1042.0777512615953</c:v>
                </c:pt>
                <c:pt idx="665">
                  <c:v>1042.0777512615953</c:v>
                </c:pt>
                <c:pt idx="666">
                  <c:v>567.6835803224908</c:v>
                </c:pt>
                <c:pt idx="667">
                  <c:v>514.47771779235313</c:v>
                </c:pt>
                <c:pt idx="668">
                  <c:v>588.19310275030921</c:v>
                </c:pt>
                <c:pt idx="669">
                  <c:v>566.49462250058809</c:v>
                </c:pt>
                <c:pt idx="670">
                  <c:v>613.45845646573775</c:v>
                </c:pt>
                <c:pt idx="671">
                  <c:v>656.26093805422829</c:v>
                </c:pt>
                <c:pt idx="672">
                  <c:v>687.76832033464507</c:v>
                </c:pt>
                <c:pt idx="673">
                  <c:v>379.23376555094165</c:v>
                </c:pt>
                <c:pt idx="674">
                  <c:v>625.05079522928713</c:v>
                </c:pt>
                <c:pt idx="675">
                  <c:v>695.4965461770114</c:v>
                </c:pt>
                <c:pt idx="676">
                  <c:v>485.05101170026575</c:v>
                </c:pt>
                <c:pt idx="677">
                  <c:v>471.97247565933804</c:v>
                </c:pt>
                <c:pt idx="678">
                  <c:v>629.21214760594603</c:v>
                </c:pt>
                <c:pt idx="679">
                  <c:v>629.21214760594603</c:v>
                </c:pt>
                <c:pt idx="680">
                  <c:v>605.13575171241996</c:v>
                </c:pt>
                <c:pt idx="681">
                  <c:v>649.1271911228132</c:v>
                </c:pt>
                <c:pt idx="682">
                  <c:v>348.91534109242747</c:v>
                </c:pt>
                <c:pt idx="683">
                  <c:v>234.18091127883451</c:v>
                </c:pt>
                <c:pt idx="684">
                  <c:v>119.71399697516964</c:v>
                </c:pt>
                <c:pt idx="685">
                  <c:v>121.14074636145264</c:v>
                </c:pt>
                <c:pt idx="686">
                  <c:v>169.97718889609857</c:v>
                </c:pt>
                <c:pt idx="687">
                  <c:v>204.75420518674721</c:v>
                </c:pt>
                <c:pt idx="688">
                  <c:v>284.41437925421587</c:v>
                </c:pt>
                <c:pt idx="689">
                  <c:v>272.22756157971509</c:v>
                </c:pt>
                <c:pt idx="690">
                  <c:v>219.02169904957742</c:v>
                </c:pt>
                <c:pt idx="691">
                  <c:v>115.04733752420225</c:v>
                </c:pt>
                <c:pt idx="692">
                  <c:v>112.40190637046916</c:v>
                </c:pt>
                <c:pt idx="693">
                  <c:v>178.29989364941619</c:v>
                </c:pt>
                <c:pt idx="694">
                  <c:v>169.08547052967168</c:v>
                </c:pt>
                <c:pt idx="695">
                  <c:v>169.08547052967168</c:v>
                </c:pt>
                <c:pt idx="696">
                  <c:v>320.38035336676705</c:v>
                </c:pt>
                <c:pt idx="697">
                  <c:v>479.99794095718005</c:v>
                </c:pt>
                <c:pt idx="698">
                  <c:v>183.65020384797751</c:v>
                </c:pt>
                <c:pt idx="699">
                  <c:v>138.17256716020623</c:v>
                </c:pt>
                <c:pt idx="700">
                  <c:v>138.17256716020623</c:v>
                </c:pt>
                <c:pt idx="701">
                  <c:v>194.35082424510017</c:v>
                </c:pt>
                <c:pt idx="702">
                  <c:v>147.68422973542636</c:v>
                </c:pt>
                <c:pt idx="703">
                  <c:v>147.68422973542636</c:v>
                </c:pt>
                <c:pt idx="704">
                  <c:v>356.64356693479385</c:v>
                </c:pt>
                <c:pt idx="705">
                  <c:v>317.70519826748637</c:v>
                </c:pt>
                <c:pt idx="706">
                  <c:v>174.13854127275738</c:v>
                </c:pt>
                <c:pt idx="707">
                  <c:v>284.11713979871053</c:v>
                </c:pt>
                <c:pt idx="708">
                  <c:v>60.890308736542565</c:v>
                </c:pt>
                <c:pt idx="709">
                  <c:v>142.63115899234066</c:v>
                </c:pt>
                <c:pt idx="710">
                  <c:v>408.9577110985046</c:v>
                </c:pt>
                <c:pt idx="711">
                  <c:v>303.73494386013181</c:v>
                </c:pt>
                <c:pt idx="712">
                  <c:v>303.73494386013181</c:v>
                </c:pt>
                <c:pt idx="713">
                  <c:v>144.41459572519443</c:v>
                </c:pt>
                <c:pt idx="714">
                  <c:v>144.71183518067005</c:v>
                </c:pt>
                <c:pt idx="715">
                  <c:v>144.71183518067005</c:v>
                </c:pt>
                <c:pt idx="716">
                  <c:v>222.58857251528497</c:v>
                </c:pt>
                <c:pt idx="717">
                  <c:v>290.95364727467972</c:v>
                </c:pt>
                <c:pt idx="718">
                  <c:v>398.85156961233321</c:v>
                </c:pt>
                <c:pt idx="719">
                  <c:v>707.68336385151224</c:v>
                </c:pt>
                <c:pt idx="720">
                  <c:v>601.86611770218815</c:v>
                </c:pt>
                <c:pt idx="721">
                  <c:v>601.86611770218815</c:v>
                </c:pt>
                <c:pt idx="722">
                  <c:v>757.02511346046663</c:v>
                </c:pt>
                <c:pt idx="723">
                  <c:v>596.51580750362677</c:v>
                </c:pt>
                <c:pt idx="724">
                  <c:v>333.16164995221914</c:v>
                </c:pt>
                <c:pt idx="725">
                  <c:v>333.16164995221914</c:v>
                </c:pt>
                <c:pt idx="726">
                  <c:v>455.62430560817842</c:v>
                </c:pt>
                <c:pt idx="727">
                  <c:v>449.67951649866586</c:v>
                </c:pt>
                <c:pt idx="728">
                  <c:v>681.22905231418122</c:v>
                </c:pt>
                <c:pt idx="729">
                  <c:v>957.95898536199206</c:v>
                </c:pt>
                <c:pt idx="730">
                  <c:v>745.43277469691702</c:v>
                </c:pt>
                <c:pt idx="731">
                  <c:v>604.83851225694434</c:v>
                </c:pt>
                <c:pt idx="732">
                  <c:v>576.30352453128398</c:v>
                </c:pt>
                <c:pt idx="733">
                  <c:v>412.22734510873653</c:v>
                </c:pt>
                <c:pt idx="734">
                  <c:v>375.96413154070973</c:v>
                </c:pt>
                <c:pt idx="735">
                  <c:v>375.96413154070973</c:v>
                </c:pt>
                <c:pt idx="736">
                  <c:v>328.70305812008468</c:v>
                </c:pt>
                <c:pt idx="737">
                  <c:v>469.89179947100865</c:v>
                </c:pt>
                <c:pt idx="738">
                  <c:v>490.69856135430268</c:v>
                </c:pt>
                <c:pt idx="739">
                  <c:v>220.50789632695557</c:v>
                </c:pt>
                <c:pt idx="740">
                  <c:v>439.27613555701879</c:v>
                </c:pt>
                <c:pt idx="741">
                  <c:v>150.65662429018266</c:v>
                </c:pt>
                <c:pt idx="742">
                  <c:v>146.79251136899947</c:v>
                </c:pt>
                <c:pt idx="743">
                  <c:v>145.0090746361457</c:v>
                </c:pt>
                <c:pt idx="744">
                  <c:v>139.65876443758435</c:v>
                </c:pt>
                <c:pt idx="745">
                  <c:v>202.97076845389341</c:v>
                </c:pt>
                <c:pt idx="746">
                  <c:v>174.435780728233</c:v>
                </c:pt>
                <c:pt idx="747">
                  <c:v>405.9853165437483</c:v>
                </c:pt>
                <c:pt idx="748">
                  <c:v>136.38913042735243</c:v>
                </c:pt>
                <c:pt idx="749">
                  <c:v>136.38913042735243</c:v>
                </c:pt>
                <c:pt idx="750">
                  <c:v>142.63115899234066</c:v>
                </c:pt>
                <c:pt idx="751">
                  <c:v>142.63115899234066</c:v>
                </c:pt>
                <c:pt idx="752">
                  <c:v>150.65662429018266</c:v>
                </c:pt>
                <c:pt idx="753">
                  <c:v>132.52501750616926</c:v>
                </c:pt>
                <c:pt idx="754">
                  <c:v>154.52073721136583</c:v>
                </c:pt>
                <c:pt idx="755">
                  <c:v>376.85584990713664</c:v>
                </c:pt>
                <c:pt idx="756">
                  <c:v>969.84856358101729</c:v>
                </c:pt>
                <c:pt idx="757">
                  <c:v>224.37200924813874</c:v>
                </c:pt>
                <c:pt idx="758">
                  <c:v>223.18305142623623</c:v>
                </c:pt>
                <c:pt idx="759">
                  <c:v>129.73096662466861</c:v>
                </c:pt>
                <c:pt idx="760">
                  <c:v>301.05978876085112</c:v>
                </c:pt>
                <c:pt idx="761">
                  <c:v>319.19139554486452</c:v>
                </c:pt>
                <c:pt idx="762">
                  <c:v>146.49527191352385</c:v>
                </c:pt>
                <c:pt idx="763">
                  <c:v>215.7520650393455</c:v>
                </c:pt>
                <c:pt idx="764">
                  <c:v>136.98360933830369</c:v>
                </c:pt>
                <c:pt idx="765">
                  <c:v>108.38917372154815</c:v>
                </c:pt>
                <c:pt idx="766">
                  <c:v>87.225724491683337</c:v>
                </c:pt>
                <c:pt idx="767">
                  <c:v>218.42722013862615</c:v>
                </c:pt>
                <c:pt idx="768">
                  <c:v>272.82204049066632</c:v>
                </c:pt>
                <c:pt idx="769">
                  <c:v>272.82204049066632</c:v>
                </c:pt>
                <c:pt idx="770">
                  <c:v>567.6835803224908</c:v>
                </c:pt>
                <c:pt idx="771">
                  <c:v>192.5673875122464</c:v>
                </c:pt>
                <c:pt idx="772">
                  <c:v>179.19161201584308</c:v>
                </c:pt>
                <c:pt idx="773">
                  <c:v>195.5397820670027</c:v>
                </c:pt>
                <c:pt idx="774">
                  <c:v>186.62259840273381</c:v>
                </c:pt>
                <c:pt idx="775">
                  <c:v>186.62259840273381</c:v>
                </c:pt>
                <c:pt idx="776">
                  <c:v>227.93888271384631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A4-4111-A042-BFD239D3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73232"/>
        <c:axId val="623773888"/>
      </c:scatterChart>
      <c:valAx>
        <c:axId val="62377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773888"/>
        <c:crosses val="autoZero"/>
        <c:crossBetween val="midCat"/>
      </c:valAx>
      <c:valAx>
        <c:axId val="6237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773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'2020 Regression Stats'!$F$25:$F$801</c:f>
              <c:numCache>
                <c:formatCode>General</c:formatCode>
                <c:ptCount val="777"/>
                <c:pt idx="0">
                  <c:v>6.4350064350064351E-2</c:v>
                </c:pt>
                <c:pt idx="1">
                  <c:v>0.19305019305019305</c:v>
                </c:pt>
                <c:pt idx="2">
                  <c:v>0.32175032175032175</c:v>
                </c:pt>
                <c:pt idx="3">
                  <c:v>0.45045045045045046</c:v>
                </c:pt>
                <c:pt idx="4">
                  <c:v>0.5791505791505791</c:v>
                </c:pt>
                <c:pt idx="5">
                  <c:v>0.70785070785070792</c:v>
                </c:pt>
                <c:pt idx="6">
                  <c:v>0.83655083655083651</c:v>
                </c:pt>
                <c:pt idx="7">
                  <c:v>0.96525096525096532</c:v>
                </c:pt>
                <c:pt idx="8">
                  <c:v>1.0939510939510939</c:v>
                </c:pt>
                <c:pt idx="9">
                  <c:v>1.2226512226512225</c:v>
                </c:pt>
                <c:pt idx="10">
                  <c:v>1.3513513513513513</c:v>
                </c:pt>
                <c:pt idx="11">
                  <c:v>1.4800514800514801</c:v>
                </c:pt>
                <c:pt idx="12">
                  <c:v>1.6087516087516087</c:v>
                </c:pt>
                <c:pt idx="13">
                  <c:v>1.7374517374517373</c:v>
                </c:pt>
                <c:pt idx="14">
                  <c:v>1.8661518661518661</c:v>
                </c:pt>
                <c:pt idx="15">
                  <c:v>1.9948519948519949</c:v>
                </c:pt>
                <c:pt idx="16">
                  <c:v>2.1235521235521237</c:v>
                </c:pt>
                <c:pt idx="17">
                  <c:v>2.2522522522522523</c:v>
                </c:pt>
                <c:pt idx="18">
                  <c:v>2.3809523809523809</c:v>
                </c:pt>
                <c:pt idx="19">
                  <c:v>2.50965250965251</c:v>
                </c:pt>
                <c:pt idx="20">
                  <c:v>2.6383526383526386</c:v>
                </c:pt>
                <c:pt idx="21">
                  <c:v>2.7670527670527671</c:v>
                </c:pt>
                <c:pt idx="22">
                  <c:v>2.8957528957528962</c:v>
                </c:pt>
                <c:pt idx="23">
                  <c:v>3.0244530244530248</c:v>
                </c:pt>
                <c:pt idx="24">
                  <c:v>3.1531531531531534</c:v>
                </c:pt>
                <c:pt idx="25">
                  <c:v>3.281853281853282</c:v>
                </c:pt>
                <c:pt idx="26">
                  <c:v>3.4105534105534105</c:v>
                </c:pt>
                <c:pt idx="27">
                  <c:v>3.5392535392535396</c:v>
                </c:pt>
                <c:pt idx="28">
                  <c:v>3.6679536679536682</c:v>
                </c:pt>
                <c:pt idx="29">
                  <c:v>3.7966537966537968</c:v>
                </c:pt>
                <c:pt idx="30">
                  <c:v>3.9253539253539258</c:v>
                </c:pt>
                <c:pt idx="31">
                  <c:v>4.0540540540540544</c:v>
                </c:pt>
                <c:pt idx="32">
                  <c:v>4.1827541827541825</c:v>
                </c:pt>
                <c:pt idx="33">
                  <c:v>4.3114543114543116</c:v>
                </c:pt>
                <c:pt idx="34">
                  <c:v>4.4401544401544397</c:v>
                </c:pt>
                <c:pt idx="35">
                  <c:v>4.5688545688545688</c:v>
                </c:pt>
                <c:pt idx="36">
                  <c:v>4.6975546975546969</c:v>
                </c:pt>
                <c:pt idx="37">
                  <c:v>4.8262548262548259</c:v>
                </c:pt>
                <c:pt idx="38">
                  <c:v>4.954954954954955</c:v>
                </c:pt>
                <c:pt idx="39">
                  <c:v>5.0836550836550831</c:v>
                </c:pt>
                <c:pt idx="40">
                  <c:v>5.2123552123552122</c:v>
                </c:pt>
                <c:pt idx="41">
                  <c:v>5.3410553410553412</c:v>
                </c:pt>
                <c:pt idx="42">
                  <c:v>5.4697554697554693</c:v>
                </c:pt>
                <c:pt idx="43">
                  <c:v>5.5984555984555984</c:v>
                </c:pt>
                <c:pt idx="44">
                  <c:v>5.7271557271557274</c:v>
                </c:pt>
                <c:pt idx="45">
                  <c:v>5.8558558558558556</c:v>
                </c:pt>
                <c:pt idx="46">
                  <c:v>5.9845559845559846</c:v>
                </c:pt>
                <c:pt idx="47">
                  <c:v>6.1132561132561127</c:v>
                </c:pt>
                <c:pt idx="48">
                  <c:v>6.2419562419562418</c:v>
                </c:pt>
                <c:pt idx="49">
                  <c:v>6.3706563706563708</c:v>
                </c:pt>
                <c:pt idx="50">
                  <c:v>6.499356499356499</c:v>
                </c:pt>
                <c:pt idx="51">
                  <c:v>6.628056628056628</c:v>
                </c:pt>
                <c:pt idx="52">
                  <c:v>6.7567567567567561</c:v>
                </c:pt>
                <c:pt idx="53">
                  <c:v>6.8854568854568852</c:v>
                </c:pt>
                <c:pt idx="54">
                  <c:v>7.0141570141570142</c:v>
                </c:pt>
                <c:pt idx="55">
                  <c:v>7.1428571428571423</c:v>
                </c:pt>
                <c:pt idx="56">
                  <c:v>7.2715572715572714</c:v>
                </c:pt>
                <c:pt idx="57">
                  <c:v>7.4002574002574004</c:v>
                </c:pt>
                <c:pt idx="58">
                  <c:v>7.5289575289575286</c:v>
                </c:pt>
                <c:pt idx="59">
                  <c:v>7.6576576576576576</c:v>
                </c:pt>
                <c:pt idx="60">
                  <c:v>7.7863577863577866</c:v>
                </c:pt>
                <c:pt idx="61">
                  <c:v>7.9150579150579148</c:v>
                </c:pt>
                <c:pt idx="62">
                  <c:v>8.0437580437580447</c:v>
                </c:pt>
                <c:pt idx="63">
                  <c:v>8.1724581724581729</c:v>
                </c:pt>
                <c:pt idx="64">
                  <c:v>8.301158301158301</c:v>
                </c:pt>
                <c:pt idx="65">
                  <c:v>8.4298584298584291</c:v>
                </c:pt>
                <c:pt idx="66">
                  <c:v>8.5585585585585591</c:v>
                </c:pt>
                <c:pt idx="67">
                  <c:v>8.6872586872586872</c:v>
                </c:pt>
                <c:pt idx="68">
                  <c:v>8.8159588159588154</c:v>
                </c:pt>
                <c:pt idx="69">
                  <c:v>8.9446589446589453</c:v>
                </c:pt>
                <c:pt idx="70">
                  <c:v>9.0733590733590734</c:v>
                </c:pt>
                <c:pt idx="71">
                  <c:v>9.2020592020592016</c:v>
                </c:pt>
                <c:pt idx="72">
                  <c:v>9.3307593307593297</c:v>
                </c:pt>
                <c:pt idx="73">
                  <c:v>9.4594594594594597</c:v>
                </c:pt>
                <c:pt idx="74">
                  <c:v>9.5881595881595878</c:v>
                </c:pt>
                <c:pt idx="75">
                  <c:v>9.7168597168597159</c:v>
                </c:pt>
                <c:pt idx="76">
                  <c:v>9.8455598455598459</c:v>
                </c:pt>
                <c:pt idx="77">
                  <c:v>9.974259974259974</c:v>
                </c:pt>
                <c:pt idx="78">
                  <c:v>10.102960102960102</c:v>
                </c:pt>
                <c:pt idx="79">
                  <c:v>10.231660231660232</c:v>
                </c:pt>
                <c:pt idx="80">
                  <c:v>10.36036036036036</c:v>
                </c:pt>
                <c:pt idx="81">
                  <c:v>10.489060489060488</c:v>
                </c:pt>
                <c:pt idx="82">
                  <c:v>10.617760617760618</c:v>
                </c:pt>
                <c:pt idx="83">
                  <c:v>10.746460746460746</c:v>
                </c:pt>
                <c:pt idx="84">
                  <c:v>10.875160875160875</c:v>
                </c:pt>
                <c:pt idx="85">
                  <c:v>11.003861003861005</c:v>
                </c:pt>
                <c:pt idx="86">
                  <c:v>11.132561132561133</c:v>
                </c:pt>
                <c:pt idx="87">
                  <c:v>11.261261261261261</c:v>
                </c:pt>
                <c:pt idx="88">
                  <c:v>11.389961389961391</c:v>
                </c:pt>
                <c:pt idx="89">
                  <c:v>11.518661518661519</c:v>
                </c:pt>
                <c:pt idx="90">
                  <c:v>11.647361647361647</c:v>
                </c:pt>
                <c:pt idx="91">
                  <c:v>11.776061776061775</c:v>
                </c:pt>
                <c:pt idx="92">
                  <c:v>11.904761904761905</c:v>
                </c:pt>
                <c:pt idx="93">
                  <c:v>12.033462033462033</c:v>
                </c:pt>
                <c:pt idx="94">
                  <c:v>12.162162162162161</c:v>
                </c:pt>
                <c:pt idx="95">
                  <c:v>12.290862290862291</c:v>
                </c:pt>
                <c:pt idx="96">
                  <c:v>12.419562419562419</c:v>
                </c:pt>
                <c:pt idx="97">
                  <c:v>12.548262548262548</c:v>
                </c:pt>
                <c:pt idx="98">
                  <c:v>12.676962676962678</c:v>
                </c:pt>
                <c:pt idx="99">
                  <c:v>12.805662805662806</c:v>
                </c:pt>
                <c:pt idx="100">
                  <c:v>12.934362934362934</c:v>
                </c:pt>
                <c:pt idx="101">
                  <c:v>13.063063063063064</c:v>
                </c:pt>
                <c:pt idx="102">
                  <c:v>13.191763191763192</c:v>
                </c:pt>
                <c:pt idx="103">
                  <c:v>13.32046332046332</c:v>
                </c:pt>
                <c:pt idx="104">
                  <c:v>13.449163449163448</c:v>
                </c:pt>
                <c:pt idx="105">
                  <c:v>13.577863577863578</c:v>
                </c:pt>
                <c:pt idx="106">
                  <c:v>13.706563706563706</c:v>
                </c:pt>
                <c:pt idx="107">
                  <c:v>13.835263835263834</c:v>
                </c:pt>
                <c:pt idx="108">
                  <c:v>13.963963963963964</c:v>
                </c:pt>
                <c:pt idx="109">
                  <c:v>14.092664092664092</c:v>
                </c:pt>
                <c:pt idx="110">
                  <c:v>14.221364221364221</c:v>
                </c:pt>
                <c:pt idx="111">
                  <c:v>14.350064350064351</c:v>
                </c:pt>
                <c:pt idx="112">
                  <c:v>14.478764478764479</c:v>
                </c:pt>
                <c:pt idx="113">
                  <c:v>14.607464607464607</c:v>
                </c:pt>
                <c:pt idx="114">
                  <c:v>14.736164736164737</c:v>
                </c:pt>
                <c:pt idx="115">
                  <c:v>14.864864864864865</c:v>
                </c:pt>
                <c:pt idx="116">
                  <c:v>14.993564993564993</c:v>
                </c:pt>
                <c:pt idx="117">
                  <c:v>15.122265122265123</c:v>
                </c:pt>
                <c:pt idx="118">
                  <c:v>15.250965250965251</c:v>
                </c:pt>
                <c:pt idx="119">
                  <c:v>15.379665379665379</c:v>
                </c:pt>
                <c:pt idx="120">
                  <c:v>15.508365508365509</c:v>
                </c:pt>
                <c:pt idx="121">
                  <c:v>15.637065637065637</c:v>
                </c:pt>
                <c:pt idx="122">
                  <c:v>15.765765765765765</c:v>
                </c:pt>
                <c:pt idx="123">
                  <c:v>15.894465894465894</c:v>
                </c:pt>
                <c:pt idx="124">
                  <c:v>16.023166023166024</c:v>
                </c:pt>
                <c:pt idx="125">
                  <c:v>16.151866151866155</c:v>
                </c:pt>
                <c:pt idx="126">
                  <c:v>16.280566280566283</c:v>
                </c:pt>
                <c:pt idx="127">
                  <c:v>16.409266409266412</c:v>
                </c:pt>
                <c:pt idx="128">
                  <c:v>16.53796653796654</c:v>
                </c:pt>
                <c:pt idx="129">
                  <c:v>16.666666666666668</c:v>
                </c:pt>
                <c:pt idx="130">
                  <c:v>16.795366795366796</c:v>
                </c:pt>
                <c:pt idx="131">
                  <c:v>16.924066924066924</c:v>
                </c:pt>
                <c:pt idx="132">
                  <c:v>17.052767052767056</c:v>
                </c:pt>
                <c:pt idx="133">
                  <c:v>17.181467181467184</c:v>
                </c:pt>
                <c:pt idx="134">
                  <c:v>17.310167310167312</c:v>
                </c:pt>
                <c:pt idx="135">
                  <c:v>17.43886743886744</c:v>
                </c:pt>
                <c:pt idx="136">
                  <c:v>17.567567567567568</c:v>
                </c:pt>
                <c:pt idx="137">
                  <c:v>17.696267696267697</c:v>
                </c:pt>
                <c:pt idx="138">
                  <c:v>17.824967824967828</c:v>
                </c:pt>
                <c:pt idx="139">
                  <c:v>17.953667953667956</c:v>
                </c:pt>
                <c:pt idx="140">
                  <c:v>18.082368082368085</c:v>
                </c:pt>
                <c:pt idx="141">
                  <c:v>18.211068211068213</c:v>
                </c:pt>
                <c:pt idx="142">
                  <c:v>18.339768339768341</c:v>
                </c:pt>
                <c:pt idx="143">
                  <c:v>18.468468468468469</c:v>
                </c:pt>
                <c:pt idx="144">
                  <c:v>18.597168597168597</c:v>
                </c:pt>
                <c:pt idx="145">
                  <c:v>18.725868725868729</c:v>
                </c:pt>
                <c:pt idx="146">
                  <c:v>18.854568854568857</c:v>
                </c:pt>
                <c:pt idx="147">
                  <c:v>18.983268983268985</c:v>
                </c:pt>
                <c:pt idx="148">
                  <c:v>19.111969111969113</c:v>
                </c:pt>
                <c:pt idx="149">
                  <c:v>19.240669240669241</c:v>
                </c:pt>
                <c:pt idx="150">
                  <c:v>19.36936936936937</c:v>
                </c:pt>
                <c:pt idx="151">
                  <c:v>19.498069498069501</c:v>
                </c:pt>
                <c:pt idx="152">
                  <c:v>19.626769626769629</c:v>
                </c:pt>
                <c:pt idx="153">
                  <c:v>19.755469755469758</c:v>
                </c:pt>
                <c:pt idx="154">
                  <c:v>19.884169884169886</c:v>
                </c:pt>
                <c:pt idx="155">
                  <c:v>20.012870012870014</c:v>
                </c:pt>
                <c:pt idx="156">
                  <c:v>20.141570141570142</c:v>
                </c:pt>
                <c:pt idx="157">
                  <c:v>20.270270270270274</c:v>
                </c:pt>
                <c:pt idx="158">
                  <c:v>20.398970398970402</c:v>
                </c:pt>
                <c:pt idx="159">
                  <c:v>20.52767052767053</c:v>
                </c:pt>
                <c:pt idx="160">
                  <c:v>20.656370656370658</c:v>
                </c:pt>
                <c:pt idx="161">
                  <c:v>20.785070785070786</c:v>
                </c:pt>
                <c:pt idx="162">
                  <c:v>20.913770913770914</c:v>
                </c:pt>
                <c:pt idx="163">
                  <c:v>21.042471042471043</c:v>
                </c:pt>
                <c:pt idx="164">
                  <c:v>21.171171171171174</c:v>
                </c:pt>
                <c:pt idx="165">
                  <c:v>21.299871299871302</c:v>
                </c:pt>
                <c:pt idx="166">
                  <c:v>21.428571428571431</c:v>
                </c:pt>
                <c:pt idx="167">
                  <c:v>21.557271557271559</c:v>
                </c:pt>
                <c:pt idx="168">
                  <c:v>21.685971685971687</c:v>
                </c:pt>
                <c:pt idx="169">
                  <c:v>21.814671814671815</c:v>
                </c:pt>
                <c:pt idx="170">
                  <c:v>21.943371943371947</c:v>
                </c:pt>
                <c:pt idx="171">
                  <c:v>22.072072072072075</c:v>
                </c:pt>
                <c:pt idx="172">
                  <c:v>22.200772200772203</c:v>
                </c:pt>
                <c:pt idx="173">
                  <c:v>22.329472329472331</c:v>
                </c:pt>
                <c:pt idx="174">
                  <c:v>22.458172458172459</c:v>
                </c:pt>
                <c:pt idx="175">
                  <c:v>22.586872586872587</c:v>
                </c:pt>
                <c:pt idx="176">
                  <c:v>22.715572715572719</c:v>
                </c:pt>
                <c:pt idx="177">
                  <c:v>22.844272844272847</c:v>
                </c:pt>
                <c:pt idx="178">
                  <c:v>22.972972972972975</c:v>
                </c:pt>
                <c:pt idx="179">
                  <c:v>23.101673101673104</c:v>
                </c:pt>
                <c:pt idx="180">
                  <c:v>23.230373230373232</c:v>
                </c:pt>
                <c:pt idx="181">
                  <c:v>23.35907335907336</c:v>
                </c:pt>
                <c:pt idx="182">
                  <c:v>23.487773487773488</c:v>
                </c:pt>
                <c:pt idx="183">
                  <c:v>23.61647361647362</c:v>
                </c:pt>
                <c:pt idx="184">
                  <c:v>23.745173745173748</c:v>
                </c:pt>
                <c:pt idx="185">
                  <c:v>23.873873873873876</c:v>
                </c:pt>
                <c:pt idx="186">
                  <c:v>24.002574002574004</c:v>
                </c:pt>
                <c:pt idx="187">
                  <c:v>24.131274131274132</c:v>
                </c:pt>
                <c:pt idx="188">
                  <c:v>24.25997425997426</c:v>
                </c:pt>
                <c:pt idx="189">
                  <c:v>24.388674388674392</c:v>
                </c:pt>
                <c:pt idx="190">
                  <c:v>24.51737451737452</c:v>
                </c:pt>
                <c:pt idx="191">
                  <c:v>24.646074646074648</c:v>
                </c:pt>
                <c:pt idx="192">
                  <c:v>24.774774774774777</c:v>
                </c:pt>
                <c:pt idx="193">
                  <c:v>24.903474903474905</c:v>
                </c:pt>
                <c:pt idx="194">
                  <c:v>25.032175032175033</c:v>
                </c:pt>
                <c:pt idx="195">
                  <c:v>25.160875160875161</c:v>
                </c:pt>
                <c:pt idx="196">
                  <c:v>25.289575289575293</c:v>
                </c:pt>
                <c:pt idx="197">
                  <c:v>25.418275418275421</c:v>
                </c:pt>
                <c:pt idx="198">
                  <c:v>25.546975546975549</c:v>
                </c:pt>
                <c:pt idx="199">
                  <c:v>25.675675675675677</c:v>
                </c:pt>
                <c:pt idx="200">
                  <c:v>25.804375804375805</c:v>
                </c:pt>
                <c:pt idx="201">
                  <c:v>25.933075933075934</c:v>
                </c:pt>
                <c:pt idx="202">
                  <c:v>26.061776061776065</c:v>
                </c:pt>
                <c:pt idx="203">
                  <c:v>26.190476190476193</c:v>
                </c:pt>
                <c:pt idx="204">
                  <c:v>26.319176319176321</c:v>
                </c:pt>
                <c:pt idx="205">
                  <c:v>26.44787644787645</c:v>
                </c:pt>
                <c:pt idx="206">
                  <c:v>26.576576576576578</c:v>
                </c:pt>
                <c:pt idx="207">
                  <c:v>26.705276705276706</c:v>
                </c:pt>
                <c:pt idx="208">
                  <c:v>26.833976833976834</c:v>
                </c:pt>
                <c:pt idx="209">
                  <c:v>26.962676962676966</c:v>
                </c:pt>
                <c:pt idx="210">
                  <c:v>27.091377091377094</c:v>
                </c:pt>
                <c:pt idx="211">
                  <c:v>27.220077220077222</c:v>
                </c:pt>
                <c:pt idx="212">
                  <c:v>27.34877734877735</c:v>
                </c:pt>
                <c:pt idx="213">
                  <c:v>27.477477477477478</c:v>
                </c:pt>
                <c:pt idx="214">
                  <c:v>27.606177606177607</c:v>
                </c:pt>
                <c:pt idx="215">
                  <c:v>27.734877734877738</c:v>
                </c:pt>
                <c:pt idx="216">
                  <c:v>27.863577863577866</c:v>
                </c:pt>
                <c:pt idx="217">
                  <c:v>27.992277992277995</c:v>
                </c:pt>
                <c:pt idx="218">
                  <c:v>28.120978120978123</c:v>
                </c:pt>
                <c:pt idx="219">
                  <c:v>28.249678249678251</c:v>
                </c:pt>
                <c:pt idx="220">
                  <c:v>28.378378378378379</c:v>
                </c:pt>
                <c:pt idx="221">
                  <c:v>28.507078507078511</c:v>
                </c:pt>
                <c:pt idx="222">
                  <c:v>28.635778635778639</c:v>
                </c:pt>
                <c:pt idx="223">
                  <c:v>28.764478764478767</c:v>
                </c:pt>
                <c:pt idx="224">
                  <c:v>28.893178893178895</c:v>
                </c:pt>
                <c:pt idx="225">
                  <c:v>29.021879021879023</c:v>
                </c:pt>
                <c:pt idx="226">
                  <c:v>29.150579150579151</c:v>
                </c:pt>
                <c:pt idx="227">
                  <c:v>29.27927927927928</c:v>
                </c:pt>
                <c:pt idx="228">
                  <c:v>29.407979407979411</c:v>
                </c:pt>
                <c:pt idx="229">
                  <c:v>29.536679536679539</c:v>
                </c:pt>
                <c:pt idx="230">
                  <c:v>29.665379665379668</c:v>
                </c:pt>
                <c:pt idx="231">
                  <c:v>29.794079794079796</c:v>
                </c:pt>
                <c:pt idx="232">
                  <c:v>29.922779922779924</c:v>
                </c:pt>
                <c:pt idx="233">
                  <c:v>30.051480051480052</c:v>
                </c:pt>
                <c:pt idx="234">
                  <c:v>30.180180180180184</c:v>
                </c:pt>
                <c:pt idx="235">
                  <c:v>30.308880308880312</c:v>
                </c:pt>
                <c:pt idx="236">
                  <c:v>30.43758043758044</c:v>
                </c:pt>
                <c:pt idx="237">
                  <c:v>30.566280566280568</c:v>
                </c:pt>
                <c:pt idx="238">
                  <c:v>30.694980694980696</c:v>
                </c:pt>
                <c:pt idx="239">
                  <c:v>30.823680823680824</c:v>
                </c:pt>
                <c:pt idx="240">
                  <c:v>30.952380952380956</c:v>
                </c:pt>
                <c:pt idx="241">
                  <c:v>31.081081081081084</c:v>
                </c:pt>
                <c:pt idx="242">
                  <c:v>31.209781209781212</c:v>
                </c:pt>
                <c:pt idx="243">
                  <c:v>31.338481338481341</c:v>
                </c:pt>
                <c:pt idx="244">
                  <c:v>31.467181467181469</c:v>
                </c:pt>
                <c:pt idx="245">
                  <c:v>31.595881595881597</c:v>
                </c:pt>
                <c:pt idx="246">
                  <c:v>31.724581724581725</c:v>
                </c:pt>
                <c:pt idx="247">
                  <c:v>31.853281853281857</c:v>
                </c:pt>
                <c:pt idx="248">
                  <c:v>31.981981981981985</c:v>
                </c:pt>
                <c:pt idx="249">
                  <c:v>32.110682110682113</c:v>
                </c:pt>
                <c:pt idx="250">
                  <c:v>32.239382239382245</c:v>
                </c:pt>
                <c:pt idx="251">
                  <c:v>32.368082368082369</c:v>
                </c:pt>
                <c:pt idx="252">
                  <c:v>32.496782496782501</c:v>
                </c:pt>
                <c:pt idx="253">
                  <c:v>32.625482625482626</c:v>
                </c:pt>
                <c:pt idx="254">
                  <c:v>32.754182754182757</c:v>
                </c:pt>
                <c:pt idx="255">
                  <c:v>32.882882882882882</c:v>
                </c:pt>
                <c:pt idx="256">
                  <c:v>33.011583011583014</c:v>
                </c:pt>
                <c:pt idx="257">
                  <c:v>33.140283140283145</c:v>
                </c:pt>
                <c:pt idx="258">
                  <c:v>33.26898326898327</c:v>
                </c:pt>
                <c:pt idx="259">
                  <c:v>33.397683397683402</c:v>
                </c:pt>
                <c:pt idx="260">
                  <c:v>33.526383526383526</c:v>
                </c:pt>
                <c:pt idx="261">
                  <c:v>33.655083655083658</c:v>
                </c:pt>
                <c:pt idx="262">
                  <c:v>33.783783783783782</c:v>
                </c:pt>
                <c:pt idx="263">
                  <c:v>33.912483912483914</c:v>
                </c:pt>
                <c:pt idx="264">
                  <c:v>34.041184041184046</c:v>
                </c:pt>
                <c:pt idx="265">
                  <c:v>34.16988416988417</c:v>
                </c:pt>
                <c:pt idx="266">
                  <c:v>34.298584298584302</c:v>
                </c:pt>
                <c:pt idx="267">
                  <c:v>34.427284427284427</c:v>
                </c:pt>
                <c:pt idx="268">
                  <c:v>34.555984555984558</c:v>
                </c:pt>
                <c:pt idx="269">
                  <c:v>34.68468468468469</c:v>
                </c:pt>
                <c:pt idx="270">
                  <c:v>34.813384813384815</c:v>
                </c:pt>
                <c:pt idx="271">
                  <c:v>34.942084942084946</c:v>
                </c:pt>
                <c:pt idx="272">
                  <c:v>35.070785070785071</c:v>
                </c:pt>
                <c:pt idx="273">
                  <c:v>35.199485199485203</c:v>
                </c:pt>
                <c:pt idx="274">
                  <c:v>35.328185328185327</c:v>
                </c:pt>
                <c:pt idx="275">
                  <c:v>35.456885456885459</c:v>
                </c:pt>
                <c:pt idx="276">
                  <c:v>35.585585585585591</c:v>
                </c:pt>
                <c:pt idx="277">
                  <c:v>35.714285714285715</c:v>
                </c:pt>
                <c:pt idx="278">
                  <c:v>35.842985842985847</c:v>
                </c:pt>
                <c:pt idx="279">
                  <c:v>35.971685971685972</c:v>
                </c:pt>
                <c:pt idx="280">
                  <c:v>36.100386100386103</c:v>
                </c:pt>
                <c:pt idx="281">
                  <c:v>36.229086229086228</c:v>
                </c:pt>
                <c:pt idx="282">
                  <c:v>36.35778635778636</c:v>
                </c:pt>
                <c:pt idx="283">
                  <c:v>36.486486486486491</c:v>
                </c:pt>
                <c:pt idx="284">
                  <c:v>36.615186615186616</c:v>
                </c:pt>
                <c:pt idx="285">
                  <c:v>36.743886743886748</c:v>
                </c:pt>
                <c:pt idx="286">
                  <c:v>36.872586872586872</c:v>
                </c:pt>
                <c:pt idx="287">
                  <c:v>37.001287001287004</c:v>
                </c:pt>
                <c:pt idx="288">
                  <c:v>37.129987129987128</c:v>
                </c:pt>
                <c:pt idx="289">
                  <c:v>37.25868725868726</c:v>
                </c:pt>
                <c:pt idx="290">
                  <c:v>37.387387387387392</c:v>
                </c:pt>
                <c:pt idx="291">
                  <c:v>37.516087516087516</c:v>
                </c:pt>
                <c:pt idx="292">
                  <c:v>37.644787644787648</c:v>
                </c:pt>
                <c:pt idx="293">
                  <c:v>37.773487773487773</c:v>
                </c:pt>
                <c:pt idx="294">
                  <c:v>37.902187902187904</c:v>
                </c:pt>
                <c:pt idx="295">
                  <c:v>38.030888030888036</c:v>
                </c:pt>
                <c:pt idx="296">
                  <c:v>38.159588159588161</c:v>
                </c:pt>
                <c:pt idx="297">
                  <c:v>38.288288288288292</c:v>
                </c:pt>
                <c:pt idx="298">
                  <c:v>38.416988416988417</c:v>
                </c:pt>
                <c:pt idx="299">
                  <c:v>38.545688545688549</c:v>
                </c:pt>
                <c:pt idx="300">
                  <c:v>38.674388674388673</c:v>
                </c:pt>
                <c:pt idx="301">
                  <c:v>38.803088803088805</c:v>
                </c:pt>
                <c:pt idx="302">
                  <c:v>38.931788931788937</c:v>
                </c:pt>
                <c:pt idx="303">
                  <c:v>39.060489060489061</c:v>
                </c:pt>
                <c:pt idx="304">
                  <c:v>39.189189189189193</c:v>
                </c:pt>
                <c:pt idx="305">
                  <c:v>39.317889317889318</c:v>
                </c:pt>
                <c:pt idx="306">
                  <c:v>39.446589446589449</c:v>
                </c:pt>
                <c:pt idx="307">
                  <c:v>39.575289575289574</c:v>
                </c:pt>
                <c:pt idx="308">
                  <c:v>39.703989703989706</c:v>
                </c:pt>
                <c:pt idx="309">
                  <c:v>39.832689832689837</c:v>
                </c:pt>
                <c:pt idx="310">
                  <c:v>39.961389961389962</c:v>
                </c:pt>
                <c:pt idx="311">
                  <c:v>40.090090090090094</c:v>
                </c:pt>
                <c:pt idx="312">
                  <c:v>40.218790218790218</c:v>
                </c:pt>
                <c:pt idx="313">
                  <c:v>40.34749034749035</c:v>
                </c:pt>
                <c:pt idx="314">
                  <c:v>40.476190476190482</c:v>
                </c:pt>
                <c:pt idx="315">
                  <c:v>40.604890604890606</c:v>
                </c:pt>
                <c:pt idx="316">
                  <c:v>40.733590733590738</c:v>
                </c:pt>
                <c:pt idx="317">
                  <c:v>40.862290862290862</c:v>
                </c:pt>
                <c:pt idx="318">
                  <c:v>40.990990990990994</c:v>
                </c:pt>
                <c:pt idx="319">
                  <c:v>41.119691119691119</c:v>
                </c:pt>
                <c:pt idx="320">
                  <c:v>41.24839124839125</c:v>
                </c:pt>
                <c:pt idx="321">
                  <c:v>41.377091377091382</c:v>
                </c:pt>
                <c:pt idx="322">
                  <c:v>41.505791505791507</c:v>
                </c:pt>
                <c:pt idx="323">
                  <c:v>41.634491634491638</c:v>
                </c:pt>
                <c:pt idx="324">
                  <c:v>41.763191763191763</c:v>
                </c:pt>
                <c:pt idx="325">
                  <c:v>41.891891891891895</c:v>
                </c:pt>
                <c:pt idx="326">
                  <c:v>42.020592020592019</c:v>
                </c:pt>
                <c:pt idx="327">
                  <c:v>42.149292149292151</c:v>
                </c:pt>
                <c:pt idx="328">
                  <c:v>42.277992277992283</c:v>
                </c:pt>
                <c:pt idx="329">
                  <c:v>42.406692406692407</c:v>
                </c:pt>
                <c:pt idx="330">
                  <c:v>42.535392535392539</c:v>
                </c:pt>
                <c:pt idx="331">
                  <c:v>42.664092664092664</c:v>
                </c:pt>
                <c:pt idx="332">
                  <c:v>42.792792792792795</c:v>
                </c:pt>
                <c:pt idx="333">
                  <c:v>42.921492921492927</c:v>
                </c:pt>
                <c:pt idx="334">
                  <c:v>43.050193050193052</c:v>
                </c:pt>
                <c:pt idx="335">
                  <c:v>43.178893178893183</c:v>
                </c:pt>
                <c:pt idx="336">
                  <c:v>43.307593307593308</c:v>
                </c:pt>
                <c:pt idx="337">
                  <c:v>43.43629343629344</c:v>
                </c:pt>
                <c:pt idx="338">
                  <c:v>43.564993564993564</c:v>
                </c:pt>
                <c:pt idx="339">
                  <c:v>43.693693693693696</c:v>
                </c:pt>
                <c:pt idx="340">
                  <c:v>43.822393822393828</c:v>
                </c:pt>
                <c:pt idx="341">
                  <c:v>43.951093951093952</c:v>
                </c:pt>
                <c:pt idx="342">
                  <c:v>44.079794079794084</c:v>
                </c:pt>
                <c:pt idx="343">
                  <c:v>44.208494208494209</c:v>
                </c:pt>
                <c:pt idx="344">
                  <c:v>44.33719433719434</c:v>
                </c:pt>
                <c:pt idx="345">
                  <c:v>44.465894465894465</c:v>
                </c:pt>
                <c:pt idx="346">
                  <c:v>44.594594594594597</c:v>
                </c:pt>
                <c:pt idx="347">
                  <c:v>44.723294723294728</c:v>
                </c:pt>
                <c:pt idx="348">
                  <c:v>44.851994851994853</c:v>
                </c:pt>
                <c:pt idx="349">
                  <c:v>44.980694980694985</c:v>
                </c:pt>
                <c:pt idx="350">
                  <c:v>45.109395109395109</c:v>
                </c:pt>
                <c:pt idx="351">
                  <c:v>45.238095238095241</c:v>
                </c:pt>
                <c:pt idx="352">
                  <c:v>45.366795366795373</c:v>
                </c:pt>
                <c:pt idx="353">
                  <c:v>45.495495495495497</c:v>
                </c:pt>
                <c:pt idx="354">
                  <c:v>45.624195624195629</c:v>
                </c:pt>
                <c:pt idx="355">
                  <c:v>45.752895752895753</c:v>
                </c:pt>
                <c:pt idx="356">
                  <c:v>45.881595881595885</c:v>
                </c:pt>
                <c:pt idx="357">
                  <c:v>46.01029601029601</c:v>
                </c:pt>
                <c:pt idx="358">
                  <c:v>46.138996138996141</c:v>
                </c:pt>
                <c:pt idx="359">
                  <c:v>46.267696267696273</c:v>
                </c:pt>
                <c:pt idx="360">
                  <c:v>46.396396396396398</c:v>
                </c:pt>
                <c:pt idx="361">
                  <c:v>46.525096525096529</c:v>
                </c:pt>
                <c:pt idx="362">
                  <c:v>46.653796653796654</c:v>
                </c:pt>
                <c:pt idx="363">
                  <c:v>46.782496782496786</c:v>
                </c:pt>
                <c:pt idx="364">
                  <c:v>46.91119691119691</c:v>
                </c:pt>
                <c:pt idx="365">
                  <c:v>47.039897039897042</c:v>
                </c:pt>
                <c:pt idx="366">
                  <c:v>47.168597168597174</c:v>
                </c:pt>
                <c:pt idx="367">
                  <c:v>47.297297297297298</c:v>
                </c:pt>
                <c:pt idx="368">
                  <c:v>47.42599742599743</c:v>
                </c:pt>
                <c:pt idx="369">
                  <c:v>47.554697554697555</c:v>
                </c:pt>
                <c:pt idx="370">
                  <c:v>47.683397683397686</c:v>
                </c:pt>
                <c:pt idx="371">
                  <c:v>47.812097812097811</c:v>
                </c:pt>
                <c:pt idx="372">
                  <c:v>47.940797940797943</c:v>
                </c:pt>
                <c:pt idx="373">
                  <c:v>48.069498069498074</c:v>
                </c:pt>
                <c:pt idx="374">
                  <c:v>48.198198198198199</c:v>
                </c:pt>
                <c:pt idx="375">
                  <c:v>48.326898326898331</c:v>
                </c:pt>
                <c:pt idx="376">
                  <c:v>48.455598455598455</c:v>
                </c:pt>
                <c:pt idx="377">
                  <c:v>48.584298584298587</c:v>
                </c:pt>
                <c:pt idx="378">
                  <c:v>48.712998712998719</c:v>
                </c:pt>
                <c:pt idx="379">
                  <c:v>48.841698841698843</c:v>
                </c:pt>
                <c:pt idx="380">
                  <c:v>48.970398970398975</c:v>
                </c:pt>
                <c:pt idx="381">
                  <c:v>49.099099099099099</c:v>
                </c:pt>
                <c:pt idx="382">
                  <c:v>49.227799227799231</c:v>
                </c:pt>
                <c:pt idx="383">
                  <c:v>49.356499356499356</c:v>
                </c:pt>
                <c:pt idx="384">
                  <c:v>49.485199485199487</c:v>
                </c:pt>
                <c:pt idx="385">
                  <c:v>49.613899613899619</c:v>
                </c:pt>
                <c:pt idx="386">
                  <c:v>49.742599742599744</c:v>
                </c:pt>
                <c:pt idx="387">
                  <c:v>49.871299871299875</c:v>
                </c:pt>
                <c:pt idx="388">
                  <c:v>50</c:v>
                </c:pt>
                <c:pt idx="389">
                  <c:v>50.128700128700132</c:v>
                </c:pt>
                <c:pt idx="390">
                  <c:v>50.257400257400256</c:v>
                </c:pt>
                <c:pt idx="391">
                  <c:v>50.386100386100388</c:v>
                </c:pt>
                <c:pt idx="392">
                  <c:v>50.51480051480052</c:v>
                </c:pt>
                <c:pt idx="393">
                  <c:v>50.643500643500644</c:v>
                </c:pt>
                <c:pt idx="394">
                  <c:v>50.772200772200776</c:v>
                </c:pt>
                <c:pt idx="395">
                  <c:v>50.900900900900901</c:v>
                </c:pt>
                <c:pt idx="396">
                  <c:v>51.029601029601032</c:v>
                </c:pt>
                <c:pt idx="397">
                  <c:v>51.158301158301164</c:v>
                </c:pt>
                <c:pt idx="398">
                  <c:v>51.287001287001289</c:v>
                </c:pt>
                <c:pt idx="399">
                  <c:v>51.41570141570142</c:v>
                </c:pt>
                <c:pt idx="400">
                  <c:v>51.544401544401545</c:v>
                </c:pt>
                <c:pt idx="401">
                  <c:v>51.673101673101677</c:v>
                </c:pt>
                <c:pt idx="402">
                  <c:v>51.801801801801801</c:v>
                </c:pt>
                <c:pt idx="403">
                  <c:v>51.930501930501933</c:v>
                </c:pt>
                <c:pt idx="404">
                  <c:v>52.059202059202065</c:v>
                </c:pt>
                <c:pt idx="405">
                  <c:v>52.187902187902189</c:v>
                </c:pt>
                <c:pt idx="406">
                  <c:v>52.316602316602321</c:v>
                </c:pt>
                <c:pt idx="407">
                  <c:v>52.445302445302445</c:v>
                </c:pt>
                <c:pt idx="408">
                  <c:v>52.574002574002577</c:v>
                </c:pt>
                <c:pt idx="409">
                  <c:v>52.702702702702702</c:v>
                </c:pt>
                <c:pt idx="410">
                  <c:v>52.831402831402833</c:v>
                </c:pt>
                <c:pt idx="411">
                  <c:v>52.960102960102965</c:v>
                </c:pt>
                <c:pt idx="412">
                  <c:v>53.08880308880309</c:v>
                </c:pt>
                <c:pt idx="413">
                  <c:v>53.217503217503221</c:v>
                </c:pt>
                <c:pt idx="414">
                  <c:v>53.346203346203346</c:v>
                </c:pt>
                <c:pt idx="415">
                  <c:v>53.474903474903478</c:v>
                </c:pt>
                <c:pt idx="416">
                  <c:v>53.603603603603602</c:v>
                </c:pt>
                <c:pt idx="417">
                  <c:v>53.732303732303734</c:v>
                </c:pt>
                <c:pt idx="418">
                  <c:v>53.861003861003866</c:v>
                </c:pt>
                <c:pt idx="419">
                  <c:v>53.98970398970399</c:v>
                </c:pt>
                <c:pt idx="420">
                  <c:v>54.118404118404122</c:v>
                </c:pt>
                <c:pt idx="421">
                  <c:v>54.247104247104247</c:v>
                </c:pt>
                <c:pt idx="422">
                  <c:v>54.375804375804378</c:v>
                </c:pt>
                <c:pt idx="423">
                  <c:v>54.50450450450451</c:v>
                </c:pt>
                <c:pt idx="424">
                  <c:v>54.633204633204635</c:v>
                </c:pt>
                <c:pt idx="425">
                  <c:v>54.761904761904766</c:v>
                </c:pt>
                <c:pt idx="426">
                  <c:v>54.890604890604891</c:v>
                </c:pt>
                <c:pt idx="427">
                  <c:v>55.019305019305023</c:v>
                </c:pt>
                <c:pt idx="428">
                  <c:v>55.148005148005147</c:v>
                </c:pt>
                <c:pt idx="429">
                  <c:v>55.276705276705279</c:v>
                </c:pt>
                <c:pt idx="430">
                  <c:v>55.405405405405411</c:v>
                </c:pt>
                <c:pt idx="431">
                  <c:v>55.534105534105535</c:v>
                </c:pt>
                <c:pt idx="432">
                  <c:v>55.662805662805667</c:v>
                </c:pt>
                <c:pt idx="433">
                  <c:v>55.791505791505791</c:v>
                </c:pt>
                <c:pt idx="434">
                  <c:v>55.920205920205923</c:v>
                </c:pt>
                <c:pt idx="435">
                  <c:v>56.048906048906048</c:v>
                </c:pt>
                <c:pt idx="436">
                  <c:v>56.177606177606179</c:v>
                </c:pt>
                <c:pt idx="437">
                  <c:v>56.306306306306311</c:v>
                </c:pt>
                <c:pt idx="438">
                  <c:v>56.435006435006436</c:v>
                </c:pt>
                <c:pt idx="439">
                  <c:v>56.563706563706567</c:v>
                </c:pt>
                <c:pt idx="440">
                  <c:v>56.692406692406692</c:v>
                </c:pt>
                <c:pt idx="441">
                  <c:v>56.821106821106824</c:v>
                </c:pt>
                <c:pt idx="442">
                  <c:v>56.949806949806955</c:v>
                </c:pt>
                <c:pt idx="443">
                  <c:v>57.07850707850708</c:v>
                </c:pt>
                <c:pt idx="444">
                  <c:v>57.207207207207212</c:v>
                </c:pt>
                <c:pt idx="445">
                  <c:v>57.335907335907336</c:v>
                </c:pt>
                <c:pt idx="446">
                  <c:v>57.464607464607468</c:v>
                </c:pt>
                <c:pt idx="447">
                  <c:v>57.593307593307593</c:v>
                </c:pt>
                <c:pt idx="448">
                  <c:v>57.722007722007724</c:v>
                </c:pt>
                <c:pt idx="449">
                  <c:v>57.850707850707856</c:v>
                </c:pt>
                <c:pt idx="450">
                  <c:v>57.979407979407981</c:v>
                </c:pt>
                <c:pt idx="451">
                  <c:v>58.108108108108112</c:v>
                </c:pt>
                <c:pt idx="452">
                  <c:v>58.236808236808237</c:v>
                </c:pt>
                <c:pt idx="453">
                  <c:v>58.365508365508369</c:v>
                </c:pt>
                <c:pt idx="454">
                  <c:v>58.494208494208493</c:v>
                </c:pt>
                <c:pt idx="455">
                  <c:v>58.622908622908625</c:v>
                </c:pt>
                <c:pt idx="456">
                  <c:v>58.751608751608757</c:v>
                </c:pt>
                <c:pt idx="457">
                  <c:v>58.880308880308881</c:v>
                </c:pt>
                <c:pt idx="458">
                  <c:v>59.009009009009013</c:v>
                </c:pt>
                <c:pt idx="459">
                  <c:v>59.137709137709138</c:v>
                </c:pt>
                <c:pt idx="460">
                  <c:v>59.266409266409269</c:v>
                </c:pt>
                <c:pt idx="461">
                  <c:v>59.395109395109401</c:v>
                </c:pt>
                <c:pt idx="462">
                  <c:v>59.523809523809526</c:v>
                </c:pt>
                <c:pt idx="463">
                  <c:v>59.652509652509657</c:v>
                </c:pt>
                <c:pt idx="464">
                  <c:v>59.781209781209782</c:v>
                </c:pt>
                <c:pt idx="465">
                  <c:v>59.909909909909913</c:v>
                </c:pt>
                <c:pt idx="466">
                  <c:v>60.038610038610038</c:v>
                </c:pt>
                <c:pt idx="467">
                  <c:v>60.16731016731017</c:v>
                </c:pt>
                <c:pt idx="468">
                  <c:v>60.296010296010301</c:v>
                </c:pt>
                <c:pt idx="469">
                  <c:v>60.424710424710426</c:v>
                </c:pt>
                <c:pt idx="470">
                  <c:v>60.553410553410558</c:v>
                </c:pt>
                <c:pt idx="471">
                  <c:v>60.682110682110682</c:v>
                </c:pt>
                <c:pt idx="472">
                  <c:v>60.810810810810814</c:v>
                </c:pt>
                <c:pt idx="473">
                  <c:v>60.939510939510939</c:v>
                </c:pt>
                <c:pt idx="474">
                  <c:v>61.06821106821107</c:v>
                </c:pt>
                <c:pt idx="475">
                  <c:v>61.196911196911202</c:v>
                </c:pt>
                <c:pt idx="476">
                  <c:v>61.325611325611327</c:v>
                </c:pt>
                <c:pt idx="477">
                  <c:v>61.454311454311458</c:v>
                </c:pt>
                <c:pt idx="478">
                  <c:v>61.583011583011583</c:v>
                </c:pt>
                <c:pt idx="479">
                  <c:v>61.711711711711715</c:v>
                </c:pt>
                <c:pt idx="480">
                  <c:v>61.840411840411846</c:v>
                </c:pt>
                <c:pt idx="481">
                  <c:v>61.969111969111971</c:v>
                </c:pt>
                <c:pt idx="482">
                  <c:v>62.097812097812103</c:v>
                </c:pt>
                <c:pt idx="483">
                  <c:v>62.226512226512227</c:v>
                </c:pt>
                <c:pt idx="484">
                  <c:v>62.355212355212359</c:v>
                </c:pt>
                <c:pt idx="485">
                  <c:v>62.483912483912484</c:v>
                </c:pt>
                <c:pt idx="486">
                  <c:v>62.612612612612615</c:v>
                </c:pt>
                <c:pt idx="487">
                  <c:v>62.741312741312747</c:v>
                </c:pt>
                <c:pt idx="488">
                  <c:v>62.870012870012872</c:v>
                </c:pt>
                <c:pt idx="489">
                  <c:v>62.998712998713003</c:v>
                </c:pt>
                <c:pt idx="490">
                  <c:v>63.127413127413128</c:v>
                </c:pt>
                <c:pt idx="491">
                  <c:v>63.25611325611326</c:v>
                </c:pt>
                <c:pt idx="492">
                  <c:v>63.384813384813384</c:v>
                </c:pt>
                <c:pt idx="493">
                  <c:v>63.513513513513516</c:v>
                </c:pt>
                <c:pt idx="494">
                  <c:v>63.642213642213648</c:v>
                </c:pt>
                <c:pt idx="495">
                  <c:v>63.770913770913772</c:v>
                </c:pt>
                <c:pt idx="496">
                  <c:v>63.899613899613904</c:v>
                </c:pt>
                <c:pt idx="497">
                  <c:v>64.028314028314028</c:v>
                </c:pt>
                <c:pt idx="498">
                  <c:v>64.15701415701416</c:v>
                </c:pt>
                <c:pt idx="499">
                  <c:v>64.285714285714292</c:v>
                </c:pt>
                <c:pt idx="500">
                  <c:v>64.414414414414424</c:v>
                </c:pt>
                <c:pt idx="501">
                  <c:v>64.543114543114541</c:v>
                </c:pt>
                <c:pt idx="502">
                  <c:v>64.671814671814673</c:v>
                </c:pt>
                <c:pt idx="503">
                  <c:v>64.800514800514804</c:v>
                </c:pt>
                <c:pt idx="504">
                  <c:v>64.929214929214936</c:v>
                </c:pt>
                <c:pt idx="505">
                  <c:v>65.057915057915054</c:v>
                </c:pt>
                <c:pt idx="506">
                  <c:v>65.186615186615185</c:v>
                </c:pt>
                <c:pt idx="507">
                  <c:v>65.315315315315317</c:v>
                </c:pt>
                <c:pt idx="508">
                  <c:v>65.444015444015449</c:v>
                </c:pt>
                <c:pt idx="509">
                  <c:v>65.57271557271558</c:v>
                </c:pt>
                <c:pt idx="510">
                  <c:v>65.701415701415698</c:v>
                </c:pt>
                <c:pt idx="511">
                  <c:v>65.83011583011583</c:v>
                </c:pt>
                <c:pt idx="512">
                  <c:v>65.958815958815961</c:v>
                </c:pt>
                <c:pt idx="513">
                  <c:v>66.087516087516093</c:v>
                </c:pt>
                <c:pt idx="514">
                  <c:v>66.216216216216225</c:v>
                </c:pt>
                <c:pt idx="515">
                  <c:v>66.344916344916342</c:v>
                </c:pt>
                <c:pt idx="516">
                  <c:v>66.473616473616474</c:v>
                </c:pt>
                <c:pt idx="517">
                  <c:v>66.602316602316606</c:v>
                </c:pt>
                <c:pt idx="518">
                  <c:v>66.731016731016737</c:v>
                </c:pt>
                <c:pt idx="519">
                  <c:v>66.859716859716869</c:v>
                </c:pt>
                <c:pt idx="520">
                  <c:v>66.988416988416986</c:v>
                </c:pt>
                <c:pt idx="521">
                  <c:v>67.117117117117118</c:v>
                </c:pt>
                <c:pt idx="522">
                  <c:v>67.24581724581725</c:v>
                </c:pt>
                <c:pt idx="523">
                  <c:v>67.374517374517382</c:v>
                </c:pt>
                <c:pt idx="524">
                  <c:v>67.503217503217499</c:v>
                </c:pt>
                <c:pt idx="525">
                  <c:v>67.631917631917631</c:v>
                </c:pt>
                <c:pt idx="526">
                  <c:v>67.760617760617762</c:v>
                </c:pt>
                <c:pt idx="527">
                  <c:v>67.889317889317894</c:v>
                </c:pt>
                <c:pt idx="528">
                  <c:v>68.018018018018026</c:v>
                </c:pt>
                <c:pt idx="529">
                  <c:v>68.146718146718143</c:v>
                </c:pt>
                <c:pt idx="530">
                  <c:v>68.275418275418275</c:v>
                </c:pt>
                <c:pt idx="531">
                  <c:v>68.404118404118407</c:v>
                </c:pt>
                <c:pt idx="532">
                  <c:v>68.532818532818538</c:v>
                </c:pt>
                <c:pt idx="533">
                  <c:v>68.66151866151867</c:v>
                </c:pt>
                <c:pt idx="534">
                  <c:v>68.790218790218788</c:v>
                </c:pt>
                <c:pt idx="535">
                  <c:v>68.918918918918919</c:v>
                </c:pt>
                <c:pt idx="536">
                  <c:v>69.047619047619051</c:v>
                </c:pt>
                <c:pt idx="537">
                  <c:v>69.176319176319183</c:v>
                </c:pt>
                <c:pt idx="538">
                  <c:v>69.305019305019314</c:v>
                </c:pt>
                <c:pt idx="539">
                  <c:v>69.433719433719432</c:v>
                </c:pt>
                <c:pt idx="540">
                  <c:v>69.562419562419564</c:v>
                </c:pt>
                <c:pt idx="541">
                  <c:v>69.691119691119695</c:v>
                </c:pt>
                <c:pt idx="542">
                  <c:v>69.819819819819827</c:v>
                </c:pt>
                <c:pt idx="543">
                  <c:v>69.948519948519944</c:v>
                </c:pt>
                <c:pt idx="544">
                  <c:v>70.077220077220076</c:v>
                </c:pt>
                <c:pt idx="545">
                  <c:v>70.205920205920208</c:v>
                </c:pt>
                <c:pt idx="546">
                  <c:v>70.33462033462034</c:v>
                </c:pt>
                <c:pt idx="547">
                  <c:v>70.463320463320471</c:v>
                </c:pt>
                <c:pt idx="548">
                  <c:v>70.592020592020589</c:v>
                </c:pt>
                <c:pt idx="549">
                  <c:v>70.72072072072072</c:v>
                </c:pt>
                <c:pt idx="550">
                  <c:v>70.849420849420852</c:v>
                </c:pt>
                <c:pt idx="551">
                  <c:v>70.978120978120984</c:v>
                </c:pt>
                <c:pt idx="552">
                  <c:v>71.106821106821116</c:v>
                </c:pt>
                <c:pt idx="553">
                  <c:v>71.235521235521233</c:v>
                </c:pt>
                <c:pt idx="554">
                  <c:v>71.364221364221365</c:v>
                </c:pt>
                <c:pt idx="555">
                  <c:v>71.492921492921496</c:v>
                </c:pt>
                <c:pt idx="556">
                  <c:v>71.621621621621628</c:v>
                </c:pt>
                <c:pt idx="557">
                  <c:v>71.75032175032176</c:v>
                </c:pt>
                <c:pt idx="558">
                  <c:v>71.879021879021877</c:v>
                </c:pt>
                <c:pt idx="559">
                  <c:v>72.007722007722009</c:v>
                </c:pt>
                <c:pt idx="560">
                  <c:v>72.136422136422141</c:v>
                </c:pt>
                <c:pt idx="561">
                  <c:v>72.265122265122272</c:v>
                </c:pt>
                <c:pt idx="562">
                  <c:v>72.39382239382239</c:v>
                </c:pt>
                <c:pt idx="563">
                  <c:v>72.522522522522522</c:v>
                </c:pt>
                <c:pt idx="564">
                  <c:v>72.651222651222653</c:v>
                </c:pt>
                <c:pt idx="565">
                  <c:v>72.779922779922785</c:v>
                </c:pt>
                <c:pt idx="566">
                  <c:v>72.908622908622917</c:v>
                </c:pt>
                <c:pt idx="567">
                  <c:v>73.037323037323034</c:v>
                </c:pt>
                <c:pt idx="568">
                  <c:v>73.166023166023166</c:v>
                </c:pt>
                <c:pt idx="569">
                  <c:v>73.294723294723298</c:v>
                </c:pt>
                <c:pt idx="570">
                  <c:v>73.423423423423429</c:v>
                </c:pt>
                <c:pt idx="571">
                  <c:v>73.552123552123561</c:v>
                </c:pt>
                <c:pt idx="572">
                  <c:v>73.680823680823679</c:v>
                </c:pt>
                <c:pt idx="573">
                  <c:v>73.80952380952381</c:v>
                </c:pt>
                <c:pt idx="574">
                  <c:v>73.938223938223942</c:v>
                </c:pt>
                <c:pt idx="575">
                  <c:v>74.066924066924074</c:v>
                </c:pt>
                <c:pt idx="576">
                  <c:v>74.195624195624191</c:v>
                </c:pt>
                <c:pt idx="577">
                  <c:v>74.324324324324323</c:v>
                </c:pt>
                <c:pt idx="578">
                  <c:v>74.453024453024454</c:v>
                </c:pt>
                <c:pt idx="579">
                  <c:v>74.581724581724586</c:v>
                </c:pt>
                <c:pt idx="580">
                  <c:v>74.710424710424718</c:v>
                </c:pt>
                <c:pt idx="581">
                  <c:v>74.839124839124835</c:v>
                </c:pt>
                <c:pt idx="582">
                  <c:v>74.967824967824967</c:v>
                </c:pt>
                <c:pt idx="583">
                  <c:v>75.096525096525099</c:v>
                </c:pt>
                <c:pt idx="584">
                  <c:v>75.22522522522523</c:v>
                </c:pt>
                <c:pt idx="585">
                  <c:v>75.353925353925362</c:v>
                </c:pt>
                <c:pt idx="586">
                  <c:v>75.48262548262548</c:v>
                </c:pt>
                <c:pt idx="587">
                  <c:v>75.611325611325611</c:v>
                </c:pt>
                <c:pt idx="588">
                  <c:v>75.740025740025743</c:v>
                </c:pt>
                <c:pt idx="589">
                  <c:v>75.868725868725875</c:v>
                </c:pt>
                <c:pt idx="590">
                  <c:v>75.997425997426006</c:v>
                </c:pt>
                <c:pt idx="591">
                  <c:v>76.126126126126124</c:v>
                </c:pt>
                <c:pt idx="592">
                  <c:v>76.254826254826256</c:v>
                </c:pt>
                <c:pt idx="593">
                  <c:v>76.383526383526387</c:v>
                </c:pt>
                <c:pt idx="594">
                  <c:v>76.512226512226519</c:v>
                </c:pt>
                <c:pt idx="595">
                  <c:v>76.640926640926637</c:v>
                </c:pt>
                <c:pt idx="596">
                  <c:v>76.769626769626768</c:v>
                </c:pt>
                <c:pt idx="597">
                  <c:v>76.8983268983269</c:v>
                </c:pt>
                <c:pt idx="598">
                  <c:v>77.027027027027032</c:v>
                </c:pt>
                <c:pt idx="599">
                  <c:v>77.155727155727163</c:v>
                </c:pt>
                <c:pt idx="600">
                  <c:v>77.284427284427281</c:v>
                </c:pt>
                <c:pt idx="601">
                  <c:v>77.413127413127413</c:v>
                </c:pt>
                <c:pt idx="602">
                  <c:v>77.541827541827544</c:v>
                </c:pt>
                <c:pt idx="603">
                  <c:v>77.670527670527676</c:v>
                </c:pt>
                <c:pt idx="604">
                  <c:v>77.799227799227808</c:v>
                </c:pt>
                <c:pt idx="605">
                  <c:v>77.927927927927925</c:v>
                </c:pt>
                <c:pt idx="606">
                  <c:v>78.056628056628057</c:v>
                </c:pt>
                <c:pt idx="607">
                  <c:v>78.185328185328189</c:v>
                </c:pt>
                <c:pt idx="608">
                  <c:v>78.31402831402832</c:v>
                </c:pt>
                <c:pt idx="609">
                  <c:v>78.442728442728452</c:v>
                </c:pt>
                <c:pt idx="610">
                  <c:v>78.571428571428569</c:v>
                </c:pt>
                <c:pt idx="611">
                  <c:v>78.700128700128701</c:v>
                </c:pt>
                <c:pt idx="612">
                  <c:v>78.828828828828833</c:v>
                </c:pt>
                <c:pt idx="613">
                  <c:v>78.957528957528964</c:v>
                </c:pt>
                <c:pt idx="614">
                  <c:v>79.086229086229082</c:v>
                </c:pt>
                <c:pt idx="615">
                  <c:v>79.214929214929214</c:v>
                </c:pt>
                <c:pt idx="616">
                  <c:v>79.343629343629345</c:v>
                </c:pt>
                <c:pt idx="617">
                  <c:v>79.472329472329477</c:v>
                </c:pt>
                <c:pt idx="618">
                  <c:v>79.601029601029609</c:v>
                </c:pt>
                <c:pt idx="619">
                  <c:v>79.729729729729726</c:v>
                </c:pt>
                <c:pt idx="620">
                  <c:v>79.858429858429858</c:v>
                </c:pt>
                <c:pt idx="621">
                  <c:v>79.98712998712999</c:v>
                </c:pt>
                <c:pt idx="622">
                  <c:v>80.115830115830121</c:v>
                </c:pt>
                <c:pt idx="623">
                  <c:v>80.244530244530253</c:v>
                </c:pt>
                <c:pt idx="624">
                  <c:v>80.373230373230371</c:v>
                </c:pt>
                <c:pt idx="625">
                  <c:v>80.501930501930502</c:v>
                </c:pt>
                <c:pt idx="626">
                  <c:v>80.630630630630634</c:v>
                </c:pt>
                <c:pt idx="627">
                  <c:v>80.759330759330766</c:v>
                </c:pt>
                <c:pt idx="628">
                  <c:v>80.888030888030897</c:v>
                </c:pt>
                <c:pt idx="629">
                  <c:v>81.016731016731015</c:v>
                </c:pt>
                <c:pt idx="630">
                  <c:v>81.145431145431147</c:v>
                </c:pt>
                <c:pt idx="631">
                  <c:v>81.274131274131278</c:v>
                </c:pt>
                <c:pt idx="632">
                  <c:v>81.40283140283141</c:v>
                </c:pt>
                <c:pt idx="633">
                  <c:v>81.531531531531527</c:v>
                </c:pt>
                <c:pt idx="634">
                  <c:v>81.660231660231659</c:v>
                </c:pt>
                <c:pt idx="635">
                  <c:v>81.788931788931791</c:v>
                </c:pt>
                <c:pt idx="636">
                  <c:v>81.917631917631923</c:v>
                </c:pt>
                <c:pt idx="637">
                  <c:v>82.046332046332054</c:v>
                </c:pt>
                <c:pt idx="638">
                  <c:v>82.175032175032172</c:v>
                </c:pt>
                <c:pt idx="639">
                  <c:v>82.303732303732303</c:v>
                </c:pt>
                <c:pt idx="640">
                  <c:v>82.432432432432435</c:v>
                </c:pt>
                <c:pt idx="641">
                  <c:v>82.561132561132567</c:v>
                </c:pt>
                <c:pt idx="642">
                  <c:v>82.689832689832699</c:v>
                </c:pt>
                <c:pt idx="643">
                  <c:v>82.818532818532816</c:v>
                </c:pt>
                <c:pt idx="644">
                  <c:v>82.947232947232948</c:v>
                </c:pt>
                <c:pt idx="645">
                  <c:v>83.075933075933079</c:v>
                </c:pt>
                <c:pt idx="646">
                  <c:v>83.204633204633211</c:v>
                </c:pt>
                <c:pt idx="647">
                  <c:v>83.333333333333343</c:v>
                </c:pt>
                <c:pt idx="648">
                  <c:v>83.46203346203346</c:v>
                </c:pt>
                <c:pt idx="649">
                  <c:v>83.590733590733592</c:v>
                </c:pt>
                <c:pt idx="650">
                  <c:v>83.719433719433724</c:v>
                </c:pt>
                <c:pt idx="651">
                  <c:v>83.848133848133855</c:v>
                </c:pt>
                <c:pt idx="652">
                  <c:v>83.976833976833973</c:v>
                </c:pt>
                <c:pt idx="653">
                  <c:v>84.105534105534105</c:v>
                </c:pt>
                <c:pt idx="654">
                  <c:v>84.234234234234236</c:v>
                </c:pt>
                <c:pt idx="655">
                  <c:v>84.362934362934368</c:v>
                </c:pt>
                <c:pt idx="656">
                  <c:v>84.4916344916345</c:v>
                </c:pt>
                <c:pt idx="657">
                  <c:v>84.620334620334617</c:v>
                </c:pt>
                <c:pt idx="658">
                  <c:v>84.749034749034749</c:v>
                </c:pt>
                <c:pt idx="659">
                  <c:v>84.877734877734881</c:v>
                </c:pt>
                <c:pt idx="660">
                  <c:v>85.006435006435012</c:v>
                </c:pt>
                <c:pt idx="661">
                  <c:v>85.135135135135144</c:v>
                </c:pt>
                <c:pt idx="662">
                  <c:v>85.263835263835261</c:v>
                </c:pt>
                <c:pt idx="663">
                  <c:v>85.392535392535393</c:v>
                </c:pt>
                <c:pt idx="664">
                  <c:v>85.521235521235525</c:v>
                </c:pt>
                <c:pt idx="665">
                  <c:v>85.649935649935657</c:v>
                </c:pt>
                <c:pt idx="666">
                  <c:v>85.778635778635788</c:v>
                </c:pt>
                <c:pt idx="667">
                  <c:v>85.907335907335906</c:v>
                </c:pt>
                <c:pt idx="668">
                  <c:v>86.036036036036037</c:v>
                </c:pt>
                <c:pt idx="669">
                  <c:v>86.164736164736169</c:v>
                </c:pt>
                <c:pt idx="670">
                  <c:v>86.293436293436301</c:v>
                </c:pt>
                <c:pt idx="671">
                  <c:v>86.422136422136418</c:v>
                </c:pt>
                <c:pt idx="672">
                  <c:v>86.55083655083655</c:v>
                </c:pt>
                <c:pt idx="673">
                  <c:v>86.679536679536682</c:v>
                </c:pt>
                <c:pt idx="674">
                  <c:v>86.808236808236813</c:v>
                </c:pt>
                <c:pt idx="675">
                  <c:v>86.936936936936945</c:v>
                </c:pt>
                <c:pt idx="676">
                  <c:v>87.065637065637063</c:v>
                </c:pt>
                <c:pt idx="677">
                  <c:v>87.194337194337194</c:v>
                </c:pt>
                <c:pt idx="678">
                  <c:v>87.323037323037326</c:v>
                </c:pt>
                <c:pt idx="679">
                  <c:v>87.451737451737458</c:v>
                </c:pt>
                <c:pt idx="680">
                  <c:v>87.580437580437589</c:v>
                </c:pt>
                <c:pt idx="681">
                  <c:v>87.709137709137707</c:v>
                </c:pt>
                <c:pt idx="682">
                  <c:v>87.837837837837839</c:v>
                </c:pt>
                <c:pt idx="683">
                  <c:v>87.96653796653797</c:v>
                </c:pt>
                <c:pt idx="684">
                  <c:v>88.095238095238102</c:v>
                </c:pt>
                <c:pt idx="685">
                  <c:v>88.223938223938234</c:v>
                </c:pt>
                <c:pt idx="686">
                  <c:v>88.352638352638351</c:v>
                </c:pt>
                <c:pt idx="687">
                  <c:v>88.481338481338483</c:v>
                </c:pt>
                <c:pt idx="688">
                  <c:v>88.610038610038615</c:v>
                </c:pt>
                <c:pt idx="689">
                  <c:v>88.738738738738746</c:v>
                </c:pt>
                <c:pt idx="690">
                  <c:v>88.867438867438864</c:v>
                </c:pt>
                <c:pt idx="691">
                  <c:v>88.996138996138995</c:v>
                </c:pt>
                <c:pt idx="692">
                  <c:v>89.124839124839127</c:v>
                </c:pt>
                <c:pt idx="693">
                  <c:v>89.253539253539259</c:v>
                </c:pt>
                <c:pt idx="694">
                  <c:v>89.382239382239391</c:v>
                </c:pt>
                <c:pt idx="695">
                  <c:v>89.510939510939508</c:v>
                </c:pt>
                <c:pt idx="696">
                  <c:v>89.63963963963964</c:v>
                </c:pt>
                <c:pt idx="697">
                  <c:v>89.768339768339771</c:v>
                </c:pt>
                <c:pt idx="698">
                  <c:v>89.897039897039903</c:v>
                </c:pt>
                <c:pt idx="699">
                  <c:v>90.025740025740035</c:v>
                </c:pt>
                <c:pt idx="700">
                  <c:v>90.154440154440152</c:v>
                </c:pt>
                <c:pt idx="701">
                  <c:v>90.283140283140284</c:v>
                </c:pt>
                <c:pt idx="702">
                  <c:v>90.411840411840416</c:v>
                </c:pt>
                <c:pt idx="703">
                  <c:v>90.540540540540547</c:v>
                </c:pt>
                <c:pt idx="704">
                  <c:v>90.669240669240679</c:v>
                </c:pt>
                <c:pt idx="705">
                  <c:v>90.797940797940797</c:v>
                </c:pt>
                <c:pt idx="706">
                  <c:v>90.926640926640928</c:v>
                </c:pt>
                <c:pt idx="707">
                  <c:v>91.05534105534106</c:v>
                </c:pt>
                <c:pt idx="708">
                  <c:v>91.184041184041192</c:v>
                </c:pt>
                <c:pt idx="709">
                  <c:v>91.312741312741309</c:v>
                </c:pt>
                <c:pt idx="710">
                  <c:v>91.441441441441441</c:v>
                </c:pt>
                <c:pt idx="711">
                  <c:v>91.570141570141573</c:v>
                </c:pt>
                <c:pt idx="712">
                  <c:v>91.698841698841704</c:v>
                </c:pt>
                <c:pt idx="713">
                  <c:v>91.827541827541836</c:v>
                </c:pt>
                <c:pt idx="714">
                  <c:v>91.956241956241954</c:v>
                </c:pt>
                <c:pt idx="715">
                  <c:v>92.084942084942085</c:v>
                </c:pt>
                <c:pt idx="716">
                  <c:v>92.213642213642217</c:v>
                </c:pt>
                <c:pt idx="717">
                  <c:v>92.342342342342349</c:v>
                </c:pt>
                <c:pt idx="718">
                  <c:v>92.47104247104248</c:v>
                </c:pt>
                <c:pt idx="719">
                  <c:v>92.599742599742598</c:v>
                </c:pt>
                <c:pt idx="720">
                  <c:v>92.72844272844273</c:v>
                </c:pt>
                <c:pt idx="721">
                  <c:v>92.857142857142861</c:v>
                </c:pt>
                <c:pt idx="722">
                  <c:v>92.985842985842993</c:v>
                </c:pt>
                <c:pt idx="723">
                  <c:v>93.11454311454311</c:v>
                </c:pt>
                <c:pt idx="724">
                  <c:v>93.243243243243242</c:v>
                </c:pt>
                <c:pt idx="725">
                  <c:v>93.371943371943374</c:v>
                </c:pt>
                <c:pt idx="726">
                  <c:v>93.500643500643505</c:v>
                </c:pt>
                <c:pt idx="727">
                  <c:v>93.629343629343637</c:v>
                </c:pt>
                <c:pt idx="728">
                  <c:v>93.758043758043755</c:v>
                </c:pt>
                <c:pt idx="729">
                  <c:v>93.886743886743886</c:v>
                </c:pt>
                <c:pt idx="730">
                  <c:v>94.015444015444018</c:v>
                </c:pt>
                <c:pt idx="731">
                  <c:v>94.14414414414415</c:v>
                </c:pt>
                <c:pt idx="732">
                  <c:v>94.272844272844281</c:v>
                </c:pt>
                <c:pt idx="733">
                  <c:v>94.401544401544399</c:v>
                </c:pt>
                <c:pt idx="734">
                  <c:v>94.530244530244531</c:v>
                </c:pt>
                <c:pt idx="735">
                  <c:v>94.658944658944662</c:v>
                </c:pt>
                <c:pt idx="736">
                  <c:v>94.787644787644794</c:v>
                </c:pt>
                <c:pt idx="737">
                  <c:v>94.916344916344926</c:v>
                </c:pt>
                <c:pt idx="738">
                  <c:v>95.045045045045043</c:v>
                </c:pt>
                <c:pt idx="739">
                  <c:v>95.173745173745175</c:v>
                </c:pt>
                <c:pt idx="740">
                  <c:v>95.302445302445307</c:v>
                </c:pt>
                <c:pt idx="741">
                  <c:v>95.431145431145438</c:v>
                </c:pt>
                <c:pt idx="742">
                  <c:v>95.559845559845556</c:v>
                </c:pt>
                <c:pt idx="743">
                  <c:v>95.688545688545688</c:v>
                </c:pt>
                <c:pt idx="744">
                  <c:v>95.817245817245819</c:v>
                </c:pt>
                <c:pt idx="745">
                  <c:v>95.945945945945951</c:v>
                </c:pt>
                <c:pt idx="746">
                  <c:v>96.074646074646083</c:v>
                </c:pt>
                <c:pt idx="747">
                  <c:v>96.2033462033462</c:v>
                </c:pt>
                <c:pt idx="748">
                  <c:v>96.332046332046332</c:v>
                </c:pt>
                <c:pt idx="749">
                  <c:v>96.460746460746464</c:v>
                </c:pt>
                <c:pt idx="750">
                  <c:v>96.589446589446595</c:v>
                </c:pt>
                <c:pt idx="751">
                  <c:v>96.718146718146727</c:v>
                </c:pt>
                <c:pt idx="752">
                  <c:v>96.846846846846844</c:v>
                </c:pt>
                <c:pt idx="753">
                  <c:v>96.975546975546976</c:v>
                </c:pt>
                <c:pt idx="754">
                  <c:v>97.104247104247108</c:v>
                </c:pt>
                <c:pt idx="755">
                  <c:v>97.23294723294724</c:v>
                </c:pt>
                <c:pt idx="756">
                  <c:v>97.361647361647371</c:v>
                </c:pt>
                <c:pt idx="757">
                  <c:v>97.490347490347489</c:v>
                </c:pt>
                <c:pt idx="758">
                  <c:v>97.61904761904762</c:v>
                </c:pt>
                <c:pt idx="759">
                  <c:v>97.747747747747752</c:v>
                </c:pt>
                <c:pt idx="760">
                  <c:v>97.876447876447884</c:v>
                </c:pt>
                <c:pt idx="761">
                  <c:v>98.005148005148001</c:v>
                </c:pt>
                <c:pt idx="762">
                  <c:v>98.133848133848133</c:v>
                </c:pt>
                <c:pt idx="763">
                  <c:v>98.262548262548265</c:v>
                </c:pt>
                <c:pt idx="764">
                  <c:v>98.391248391248396</c:v>
                </c:pt>
                <c:pt idx="765">
                  <c:v>98.519948519948528</c:v>
                </c:pt>
                <c:pt idx="766">
                  <c:v>98.648648648648646</c:v>
                </c:pt>
                <c:pt idx="767">
                  <c:v>98.777348777348777</c:v>
                </c:pt>
                <c:pt idx="768">
                  <c:v>98.906048906048909</c:v>
                </c:pt>
                <c:pt idx="769">
                  <c:v>99.034749034749041</c:v>
                </c:pt>
                <c:pt idx="770">
                  <c:v>99.163449163449172</c:v>
                </c:pt>
                <c:pt idx="771">
                  <c:v>99.29214929214929</c:v>
                </c:pt>
                <c:pt idx="772">
                  <c:v>99.420849420849422</c:v>
                </c:pt>
                <c:pt idx="773">
                  <c:v>99.549549549549553</c:v>
                </c:pt>
                <c:pt idx="774">
                  <c:v>99.678249678249685</c:v>
                </c:pt>
                <c:pt idx="775">
                  <c:v>99.806949806949817</c:v>
                </c:pt>
                <c:pt idx="776">
                  <c:v>99.935649935649934</c:v>
                </c:pt>
              </c:numCache>
            </c:numRef>
          </c:xVal>
          <c:yVal>
            <c:numRef>
              <c:f>'2020 Regression Stats'!$G$25:$G$801</c:f>
              <c:numCache>
                <c:formatCode>General</c:formatCode>
                <c:ptCount val="777"/>
                <c:pt idx="0">
                  <c:v>21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88</c:v>
                </c:pt>
                <c:pt idx="102">
                  <c:v>88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160</c:v>
                </c:pt>
                <c:pt idx="288">
                  <c:v>160</c:v>
                </c:pt>
                <c:pt idx="289">
                  <c:v>160</c:v>
                </c:pt>
                <c:pt idx="290">
                  <c:v>160</c:v>
                </c:pt>
                <c:pt idx="291">
                  <c:v>160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160</c:v>
                </c:pt>
                <c:pt idx="296">
                  <c:v>160</c:v>
                </c:pt>
                <c:pt idx="297">
                  <c:v>160</c:v>
                </c:pt>
                <c:pt idx="298">
                  <c:v>160</c:v>
                </c:pt>
                <c:pt idx="299">
                  <c:v>160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160</c:v>
                </c:pt>
                <c:pt idx="304">
                  <c:v>160</c:v>
                </c:pt>
                <c:pt idx="305">
                  <c:v>160</c:v>
                </c:pt>
                <c:pt idx="306">
                  <c:v>170</c:v>
                </c:pt>
                <c:pt idx="307">
                  <c:v>170</c:v>
                </c:pt>
                <c:pt idx="308">
                  <c:v>170</c:v>
                </c:pt>
                <c:pt idx="309">
                  <c:v>170</c:v>
                </c:pt>
                <c:pt idx="310">
                  <c:v>170</c:v>
                </c:pt>
                <c:pt idx="311">
                  <c:v>170</c:v>
                </c:pt>
                <c:pt idx="312">
                  <c:v>170</c:v>
                </c:pt>
                <c:pt idx="313">
                  <c:v>170</c:v>
                </c:pt>
                <c:pt idx="314">
                  <c:v>170</c:v>
                </c:pt>
                <c:pt idx="315">
                  <c:v>170</c:v>
                </c:pt>
                <c:pt idx="316">
                  <c:v>170</c:v>
                </c:pt>
                <c:pt idx="317">
                  <c:v>170</c:v>
                </c:pt>
                <c:pt idx="318">
                  <c:v>170</c:v>
                </c:pt>
                <c:pt idx="319">
                  <c:v>180</c:v>
                </c:pt>
                <c:pt idx="320">
                  <c:v>180</c:v>
                </c:pt>
                <c:pt idx="321">
                  <c:v>180</c:v>
                </c:pt>
                <c:pt idx="322">
                  <c:v>180</c:v>
                </c:pt>
                <c:pt idx="323">
                  <c:v>180</c:v>
                </c:pt>
                <c:pt idx="324">
                  <c:v>180</c:v>
                </c:pt>
                <c:pt idx="325">
                  <c:v>180</c:v>
                </c:pt>
                <c:pt idx="326">
                  <c:v>180</c:v>
                </c:pt>
                <c:pt idx="327">
                  <c:v>180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180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190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190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190</c:v>
                </c:pt>
                <c:pt idx="348">
                  <c:v>190</c:v>
                </c:pt>
                <c:pt idx="349">
                  <c:v>190</c:v>
                </c:pt>
                <c:pt idx="350">
                  <c:v>190</c:v>
                </c:pt>
                <c:pt idx="351">
                  <c:v>190</c:v>
                </c:pt>
                <c:pt idx="352">
                  <c:v>190</c:v>
                </c:pt>
                <c:pt idx="353">
                  <c:v>190</c:v>
                </c:pt>
                <c:pt idx="354">
                  <c:v>190</c:v>
                </c:pt>
                <c:pt idx="355">
                  <c:v>190</c:v>
                </c:pt>
                <c:pt idx="356">
                  <c:v>190</c:v>
                </c:pt>
                <c:pt idx="357">
                  <c:v>190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210</c:v>
                </c:pt>
                <c:pt idx="375">
                  <c:v>210</c:v>
                </c:pt>
                <c:pt idx="376">
                  <c:v>210</c:v>
                </c:pt>
                <c:pt idx="377">
                  <c:v>210</c:v>
                </c:pt>
                <c:pt idx="378">
                  <c:v>210</c:v>
                </c:pt>
                <c:pt idx="379">
                  <c:v>210</c:v>
                </c:pt>
                <c:pt idx="380">
                  <c:v>210</c:v>
                </c:pt>
                <c:pt idx="381">
                  <c:v>210</c:v>
                </c:pt>
                <c:pt idx="382">
                  <c:v>210</c:v>
                </c:pt>
                <c:pt idx="383">
                  <c:v>210</c:v>
                </c:pt>
                <c:pt idx="384">
                  <c:v>210</c:v>
                </c:pt>
                <c:pt idx="385">
                  <c:v>210</c:v>
                </c:pt>
                <c:pt idx="386">
                  <c:v>210</c:v>
                </c:pt>
                <c:pt idx="387">
                  <c:v>210</c:v>
                </c:pt>
                <c:pt idx="388">
                  <c:v>210</c:v>
                </c:pt>
                <c:pt idx="389">
                  <c:v>210</c:v>
                </c:pt>
                <c:pt idx="390">
                  <c:v>210</c:v>
                </c:pt>
                <c:pt idx="391">
                  <c:v>210</c:v>
                </c:pt>
                <c:pt idx="392">
                  <c:v>210</c:v>
                </c:pt>
                <c:pt idx="393">
                  <c:v>210</c:v>
                </c:pt>
                <c:pt idx="394">
                  <c:v>220</c:v>
                </c:pt>
                <c:pt idx="395">
                  <c:v>220</c:v>
                </c:pt>
                <c:pt idx="396">
                  <c:v>220</c:v>
                </c:pt>
                <c:pt idx="397">
                  <c:v>220</c:v>
                </c:pt>
                <c:pt idx="398">
                  <c:v>220</c:v>
                </c:pt>
                <c:pt idx="399">
                  <c:v>220</c:v>
                </c:pt>
                <c:pt idx="400">
                  <c:v>220</c:v>
                </c:pt>
                <c:pt idx="401">
                  <c:v>220</c:v>
                </c:pt>
                <c:pt idx="402">
                  <c:v>220</c:v>
                </c:pt>
                <c:pt idx="403">
                  <c:v>220</c:v>
                </c:pt>
                <c:pt idx="404">
                  <c:v>220</c:v>
                </c:pt>
                <c:pt idx="405">
                  <c:v>220</c:v>
                </c:pt>
                <c:pt idx="406">
                  <c:v>220</c:v>
                </c:pt>
                <c:pt idx="407">
                  <c:v>230</c:v>
                </c:pt>
                <c:pt idx="408">
                  <c:v>230</c:v>
                </c:pt>
                <c:pt idx="409">
                  <c:v>230</c:v>
                </c:pt>
                <c:pt idx="410">
                  <c:v>230</c:v>
                </c:pt>
                <c:pt idx="411">
                  <c:v>230</c:v>
                </c:pt>
                <c:pt idx="412">
                  <c:v>230</c:v>
                </c:pt>
                <c:pt idx="413">
                  <c:v>230</c:v>
                </c:pt>
                <c:pt idx="414">
                  <c:v>230</c:v>
                </c:pt>
                <c:pt idx="415">
                  <c:v>230</c:v>
                </c:pt>
                <c:pt idx="416">
                  <c:v>230</c:v>
                </c:pt>
                <c:pt idx="417">
                  <c:v>230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240</c:v>
                </c:pt>
                <c:pt idx="429">
                  <c:v>240</c:v>
                </c:pt>
                <c:pt idx="430">
                  <c:v>240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260</c:v>
                </c:pt>
                <c:pt idx="447">
                  <c:v>260</c:v>
                </c:pt>
                <c:pt idx="448">
                  <c:v>260</c:v>
                </c:pt>
                <c:pt idx="449">
                  <c:v>260</c:v>
                </c:pt>
                <c:pt idx="450">
                  <c:v>260</c:v>
                </c:pt>
                <c:pt idx="451">
                  <c:v>260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260</c:v>
                </c:pt>
                <c:pt idx="456">
                  <c:v>260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270</c:v>
                </c:pt>
                <c:pt idx="467">
                  <c:v>270</c:v>
                </c:pt>
                <c:pt idx="468">
                  <c:v>270</c:v>
                </c:pt>
                <c:pt idx="469">
                  <c:v>270</c:v>
                </c:pt>
                <c:pt idx="470">
                  <c:v>270</c:v>
                </c:pt>
                <c:pt idx="471">
                  <c:v>270</c:v>
                </c:pt>
                <c:pt idx="472">
                  <c:v>270</c:v>
                </c:pt>
                <c:pt idx="473">
                  <c:v>280</c:v>
                </c:pt>
                <c:pt idx="474">
                  <c:v>280</c:v>
                </c:pt>
                <c:pt idx="475">
                  <c:v>280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280</c:v>
                </c:pt>
                <c:pt idx="481">
                  <c:v>280</c:v>
                </c:pt>
                <c:pt idx="482">
                  <c:v>280</c:v>
                </c:pt>
                <c:pt idx="483">
                  <c:v>280</c:v>
                </c:pt>
                <c:pt idx="484">
                  <c:v>280</c:v>
                </c:pt>
                <c:pt idx="485">
                  <c:v>280</c:v>
                </c:pt>
                <c:pt idx="486">
                  <c:v>280</c:v>
                </c:pt>
                <c:pt idx="487">
                  <c:v>280</c:v>
                </c:pt>
                <c:pt idx="488">
                  <c:v>290</c:v>
                </c:pt>
                <c:pt idx="489">
                  <c:v>290</c:v>
                </c:pt>
                <c:pt idx="490">
                  <c:v>290</c:v>
                </c:pt>
                <c:pt idx="491">
                  <c:v>290</c:v>
                </c:pt>
                <c:pt idx="492">
                  <c:v>290</c:v>
                </c:pt>
                <c:pt idx="493">
                  <c:v>290</c:v>
                </c:pt>
                <c:pt idx="494">
                  <c:v>290</c:v>
                </c:pt>
                <c:pt idx="495">
                  <c:v>290</c:v>
                </c:pt>
                <c:pt idx="496">
                  <c:v>290</c:v>
                </c:pt>
                <c:pt idx="497">
                  <c:v>290</c:v>
                </c:pt>
                <c:pt idx="498">
                  <c:v>290</c:v>
                </c:pt>
                <c:pt idx="499">
                  <c:v>290</c:v>
                </c:pt>
                <c:pt idx="500">
                  <c:v>290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310</c:v>
                </c:pt>
                <c:pt idx="514">
                  <c:v>310</c:v>
                </c:pt>
                <c:pt idx="515">
                  <c:v>310</c:v>
                </c:pt>
                <c:pt idx="516">
                  <c:v>310</c:v>
                </c:pt>
                <c:pt idx="517">
                  <c:v>310</c:v>
                </c:pt>
                <c:pt idx="518">
                  <c:v>310</c:v>
                </c:pt>
                <c:pt idx="519">
                  <c:v>310</c:v>
                </c:pt>
                <c:pt idx="520">
                  <c:v>310</c:v>
                </c:pt>
                <c:pt idx="521">
                  <c:v>310</c:v>
                </c:pt>
                <c:pt idx="522">
                  <c:v>320</c:v>
                </c:pt>
                <c:pt idx="523">
                  <c:v>320</c:v>
                </c:pt>
                <c:pt idx="524">
                  <c:v>320</c:v>
                </c:pt>
                <c:pt idx="525">
                  <c:v>330</c:v>
                </c:pt>
                <c:pt idx="526">
                  <c:v>330</c:v>
                </c:pt>
                <c:pt idx="527">
                  <c:v>330</c:v>
                </c:pt>
                <c:pt idx="528">
                  <c:v>330</c:v>
                </c:pt>
                <c:pt idx="529">
                  <c:v>330</c:v>
                </c:pt>
                <c:pt idx="530">
                  <c:v>330</c:v>
                </c:pt>
                <c:pt idx="531">
                  <c:v>330</c:v>
                </c:pt>
                <c:pt idx="532">
                  <c:v>330</c:v>
                </c:pt>
                <c:pt idx="533">
                  <c:v>340</c:v>
                </c:pt>
                <c:pt idx="534">
                  <c:v>340</c:v>
                </c:pt>
                <c:pt idx="535">
                  <c:v>340</c:v>
                </c:pt>
                <c:pt idx="536">
                  <c:v>340</c:v>
                </c:pt>
                <c:pt idx="537">
                  <c:v>340</c:v>
                </c:pt>
                <c:pt idx="538">
                  <c:v>340</c:v>
                </c:pt>
                <c:pt idx="539">
                  <c:v>340</c:v>
                </c:pt>
                <c:pt idx="540">
                  <c:v>340</c:v>
                </c:pt>
                <c:pt idx="541">
                  <c:v>340</c:v>
                </c:pt>
                <c:pt idx="542">
                  <c:v>340</c:v>
                </c:pt>
                <c:pt idx="543">
                  <c:v>340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360</c:v>
                </c:pt>
                <c:pt idx="557">
                  <c:v>360</c:v>
                </c:pt>
                <c:pt idx="558">
                  <c:v>360</c:v>
                </c:pt>
                <c:pt idx="559">
                  <c:v>360</c:v>
                </c:pt>
                <c:pt idx="560">
                  <c:v>360</c:v>
                </c:pt>
                <c:pt idx="561">
                  <c:v>370</c:v>
                </c:pt>
                <c:pt idx="562">
                  <c:v>370</c:v>
                </c:pt>
                <c:pt idx="563">
                  <c:v>370</c:v>
                </c:pt>
                <c:pt idx="564">
                  <c:v>370</c:v>
                </c:pt>
                <c:pt idx="565">
                  <c:v>370</c:v>
                </c:pt>
                <c:pt idx="566">
                  <c:v>370</c:v>
                </c:pt>
                <c:pt idx="567">
                  <c:v>370</c:v>
                </c:pt>
                <c:pt idx="568">
                  <c:v>380</c:v>
                </c:pt>
                <c:pt idx="569">
                  <c:v>380</c:v>
                </c:pt>
                <c:pt idx="570">
                  <c:v>380</c:v>
                </c:pt>
                <c:pt idx="571">
                  <c:v>380</c:v>
                </c:pt>
                <c:pt idx="572">
                  <c:v>380</c:v>
                </c:pt>
                <c:pt idx="573">
                  <c:v>380</c:v>
                </c:pt>
                <c:pt idx="574">
                  <c:v>380</c:v>
                </c:pt>
                <c:pt idx="575">
                  <c:v>380</c:v>
                </c:pt>
                <c:pt idx="576">
                  <c:v>380</c:v>
                </c:pt>
                <c:pt idx="577">
                  <c:v>390</c:v>
                </c:pt>
                <c:pt idx="578">
                  <c:v>390</c:v>
                </c:pt>
                <c:pt idx="579">
                  <c:v>390</c:v>
                </c:pt>
                <c:pt idx="580">
                  <c:v>390</c:v>
                </c:pt>
                <c:pt idx="581">
                  <c:v>390</c:v>
                </c:pt>
                <c:pt idx="582">
                  <c:v>390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410</c:v>
                </c:pt>
                <c:pt idx="588">
                  <c:v>410</c:v>
                </c:pt>
                <c:pt idx="589">
                  <c:v>410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420</c:v>
                </c:pt>
                <c:pt idx="594">
                  <c:v>420</c:v>
                </c:pt>
                <c:pt idx="595">
                  <c:v>430</c:v>
                </c:pt>
                <c:pt idx="596">
                  <c:v>430</c:v>
                </c:pt>
                <c:pt idx="597">
                  <c:v>440</c:v>
                </c:pt>
                <c:pt idx="598">
                  <c:v>440</c:v>
                </c:pt>
                <c:pt idx="599">
                  <c:v>440</c:v>
                </c:pt>
                <c:pt idx="600">
                  <c:v>440</c:v>
                </c:pt>
                <c:pt idx="601">
                  <c:v>440</c:v>
                </c:pt>
                <c:pt idx="602">
                  <c:v>440</c:v>
                </c:pt>
                <c:pt idx="603">
                  <c:v>440</c:v>
                </c:pt>
                <c:pt idx="604">
                  <c:v>440</c:v>
                </c:pt>
                <c:pt idx="605">
                  <c:v>440</c:v>
                </c:pt>
                <c:pt idx="606">
                  <c:v>450</c:v>
                </c:pt>
                <c:pt idx="607">
                  <c:v>450</c:v>
                </c:pt>
                <c:pt idx="608">
                  <c:v>450</c:v>
                </c:pt>
                <c:pt idx="609">
                  <c:v>450</c:v>
                </c:pt>
                <c:pt idx="610">
                  <c:v>450</c:v>
                </c:pt>
                <c:pt idx="611">
                  <c:v>450</c:v>
                </c:pt>
                <c:pt idx="612">
                  <c:v>450</c:v>
                </c:pt>
                <c:pt idx="613">
                  <c:v>450</c:v>
                </c:pt>
                <c:pt idx="614">
                  <c:v>450</c:v>
                </c:pt>
                <c:pt idx="615">
                  <c:v>450</c:v>
                </c:pt>
                <c:pt idx="616">
                  <c:v>450</c:v>
                </c:pt>
                <c:pt idx="617">
                  <c:v>460</c:v>
                </c:pt>
                <c:pt idx="618">
                  <c:v>460</c:v>
                </c:pt>
                <c:pt idx="619">
                  <c:v>460</c:v>
                </c:pt>
                <c:pt idx="620">
                  <c:v>460</c:v>
                </c:pt>
                <c:pt idx="621">
                  <c:v>460</c:v>
                </c:pt>
                <c:pt idx="622">
                  <c:v>460</c:v>
                </c:pt>
                <c:pt idx="623">
                  <c:v>460</c:v>
                </c:pt>
                <c:pt idx="624">
                  <c:v>470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470</c:v>
                </c:pt>
                <c:pt idx="629">
                  <c:v>470</c:v>
                </c:pt>
                <c:pt idx="630">
                  <c:v>470</c:v>
                </c:pt>
                <c:pt idx="631">
                  <c:v>480</c:v>
                </c:pt>
                <c:pt idx="632">
                  <c:v>480</c:v>
                </c:pt>
                <c:pt idx="633">
                  <c:v>480</c:v>
                </c:pt>
                <c:pt idx="634">
                  <c:v>480</c:v>
                </c:pt>
                <c:pt idx="635">
                  <c:v>480</c:v>
                </c:pt>
                <c:pt idx="636">
                  <c:v>480</c:v>
                </c:pt>
                <c:pt idx="637">
                  <c:v>480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510</c:v>
                </c:pt>
                <c:pt idx="655">
                  <c:v>510</c:v>
                </c:pt>
                <c:pt idx="656">
                  <c:v>510</c:v>
                </c:pt>
                <c:pt idx="657">
                  <c:v>520</c:v>
                </c:pt>
                <c:pt idx="658">
                  <c:v>520</c:v>
                </c:pt>
                <c:pt idx="659">
                  <c:v>520</c:v>
                </c:pt>
                <c:pt idx="660">
                  <c:v>520</c:v>
                </c:pt>
                <c:pt idx="661">
                  <c:v>520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540</c:v>
                </c:pt>
                <c:pt idx="666">
                  <c:v>540</c:v>
                </c:pt>
                <c:pt idx="667">
                  <c:v>540</c:v>
                </c:pt>
                <c:pt idx="668">
                  <c:v>540</c:v>
                </c:pt>
                <c:pt idx="669">
                  <c:v>540</c:v>
                </c:pt>
                <c:pt idx="670">
                  <c:v>540</c:v>
                </c:pt>
                <c:pt idx="671">
                  <c:v>550</c:v>
                </c:pt>
                <c:pt idx="672">
                  <c:v>560</c:v>
                </c:pt>
                <c:pt idx="673">
                  <c:v>560</c:v>
                </c:pt>
                <c:pt idx="674">
                  <c:v>560</c:v>
                </c:pt>
                <c:pt idx="675">
                  <c:v>560</c:v>
                </c:pt>
                <c:pt idx="676">
                  <c:v>560</c:v>
                </c:pt>
                <c:pt idx="677">
                  <c:v>560</c:v>
                </c:pt>
                <c:pt idx="678">
                  <c:v>560</c:v>
                </c:pt>
                <c:pt idx="679">
                  <c:v>570</c:v>
                </c:pt>
                <c:pt idx="680">
                  <c:v>580</c:v>
                </c:pt>
                <c:pt idx="681">
                  <c:v>580</c:v>
                </c:pt>
                <c:pt idx="682">
                  <c:v>580</c:v>
                </c:pt>
                <c:pt idx="683">
                  <c:v>580</c:v>
                </c:pt>
                <c:pt idx="684">
                  <c:v>580</c:v>
                </c:pt>
                <c:pt idx="685">
                  <c:v>590</c:v>
                </c:pt>
                <c:pt idx="686">
                  <c:v>590</c:v>
                </c:pt>
                <c:pt idx="687">
                  <c:v>590</c:v>
                </c:pt>
                <c:pt idx="688">
                  <c:v>590</c:v>
                </c:pt>
                <c:pt idx="689">
                  <c:v>600</c:v>
                </c:pt>
                <c:pt idx="690">
                  <c:v>600</c:v>
                </c:pt>
                <c:pt idx="691">
                  <c:v>600</c:v>
                </c:pt>
                <c:pt idx="692">
                  <c:v>600</c:v>
                </c:pt>
                <c:pt idx="693">
                  <c:v>610</c:v>
                </c:pt>
                <c:pt idx="694">
                  <c:v>610</c:v>
                </c:pt>
                <c:pt idx="695">
                  <c:v>610</c:v>
                </c:pt>
                <c:pt idx="696">
                  <c:v>610</c:v>
                </c:pt>
                <c:pt idx="697">
                  <c:v>620</c:v>
                </c:pt>
                <c:pt idx="698">
                  <c:v>620</c:v>
                </c:pt>
                <c:pt idx="699">
                  <c:v>620</c:v>
                </c:pt>
                <c:pt idx="700">
                  <c:v>620</c:v>
                </c:pt>
                <c:pt idx="701">
                  <c:v>620</c:v>
                </c:pt>
                <c:pt idx="702">
                  <c:v>630</c:v>
                </c:pt>
                <c:pt idx="703">
                  <c:v>630</c:v>
                </c:pt>
                <c:pt idx="704">
                  <c:v>630</c:v>
                </c:pt>
                <c:pt idx="705">
                  <c:v>630</c:v>
                </c:pt>
                <c:pt idx="706">
                  <c:v>640</c:v>
                </c:pt>
                <c:pt idx="707">
                  <c:v>650</c:v>
                </c:pt>
                <c:pt idx="708">
                  <c:v>650</c:v>
                </c:pt>
                <c:pt idx="709">
                  <c:v>660</c:v>
                </c:pt>
                <c:pt idx="710">
                  <c:v>660</c:v>
                </c:pt>
                <c:pt idx="711">
                  <c:v>660</c:v>
                </c:pt>
                <c:pt idx="712">
                  <c:v>670</c:v>
                </c:pt>
                <c:pt idx="713">
                  <c:v>670</c:v>
                </c:pt>
                <c:pt idx="714">
                  <c:v>680</c:v>
                </c:pt>
                <c:pt idx="715">
                  <c:v>680</c:v>
                </c:pt>
                <c:pt idx="716">
                  <c:v>680</c:v>
                </c:pt>
                <c:pt idx="717">
                  <c:v>680</c:v>
                </c:pt>
                <c:pt idx="718">
                  <c:v>680</c:v>
                </c:pt>
                <c:pt idx="719">
                  <c:v>690</c:v>
                </c:pt>
                <c:pt idx="720">
                  <c:v>690</c:v>
                </c:pt>
                <c:pt idx="721">
                  <c:v>690</c:v>
                </c:pt>
                <c:pt idx="722">
                  <c:v>690</c:v>
                </c:pt>
                <c:pt idx="723">
                  <c:v>700</c:v>
                </c:pt>
                <c:pt idx="724">
                  <c:v>700</c:v>
                </c:pt>
                <c:pt idx="725">
                  <c:v>700</c:v>
                </c:pt>
                <c:pt idx="726">
                  <c:v>710</c:v>
                </c:pt>
                <c:pt idx="727">
                  <c:v>720</c:v>
                </c:pt>
                <c:pt idx="728">
                  <c:v>720</c:v>
                </c:pt>
                <c:pt idx="729">
                  <c:v>720</c:v>
                </c:pt>
                <c:pt idx="730">
                  <c:v>730</c:v>
                </c:pt>
                <c:pt idx="731">
                  <c:v>730</c:v>
                </c:pt>
                <c:pt idx="732">
                  <c:v>730</c:v>
                </c:pt>
                <c:pt idx="733">
                  <c:v>740</c:v>
                </c:pt>
                <c:pt idx="734">
                  <c:v>750</c:v>
                </c:pt>
                <c:pt idx="735">
                  <c:v>760</c:v>
                </c:pt>
                <c:pt idx="736">
                  <c:v>760</c:v>
                </c:pt>
                <c:pt idx="737">
                  <c:v>760</c:v>
                </c:pt>
                <c:pt idx="738">
                  <c:v>760</c:v>
                </c:pt>
                <c:pt idx="739">
                  <c:v>760</c:v>
                </c:pt>
                <c:pt idx="740">
                  <c:v>760</c:v>
                </c:pt>
                <c:pt idx="741">
                  <c:v>780</c:v>
                </c:pt>
                <c:pt idx="742">
                  <c:v>780</c:v>
                </c:pt>
                <c:pt idx="743">
                  <c:v>800</c:v>
                </c:pt>
                <c:pt idx="744">
                  <c:v>800</c:v>
                </c:pt>
                <c:pt idx="745">
                  <c:v>820</c:v>
                </c:pt>
                <c:pt idx="746">
                  <c:v>820</c:v>
                </c:pt>
                <c:pt idx="747">
                  <c:v>820</c:v>
                </c:pt>
                <c:pt idx="748">
                  <c:v>830</c:v>
                </c:pt>
                <c:pt idx="749">
                  <c:v>830</c:v>
                </c:pt>
                <c:pt idx="750">
                  <c:v>840</c:v>
                </c:pt>
                <c:pt idx="751">
                  <c:v>840</c:v>
                </c:pt>
                <c:pt idx="752">
                  <c:v>840</c:v>
                </c:pt>
                <c:pt idx="753">
                  <c:v>860</c:v>
                </c:pt>
                <c:pt idx="754">
                  <c:v>870</c:v>
                </c:pt>
                <c:pt idx="755">
                  <c:v>890</c:v>
                </c:pt>
                <c:pt idx="756">
                  <c:v>890</c:v>
                </c:pt>
                <c:pt idx="757">
                  <c:v>890</c:v>
                </c:pt>
                <c:pt idx="758">
                  <c:v>890</c:v>
                </c:pt>
                <c:pt idx="759">
                  <c:v>890</c:v>
                </c:pt>
                <c:pt idx="760">
                  <c:v>910</c:v>
                </c:pt>
                <c:pt idx="761">
                  <c:v>920</c:v>
                </c:pt>
                <c:pt idx="762">
                  <c:v>930</c:v>
                </c:pt>
                <c:pt idx="763">
                  <c:v>940</c:v>
                </c:pt>
                <c:pt idx="764">
                  <c:v>950</c:v>
                </c:pt>
                <c:pt idx="765">
                  <c:v>960</c:v>
                </c:pt>
                <c:pt idx="766">
                  <c:v>970</c:v>
                </c:pt>
                <c:pt idx="767">
                  <c:v>970</c:v>
                </c:pt>
                <c:pt idx="768">
                  <c:v>990</c:v>
                </c:pt>
                <c:pt idx="769">
                  <c:v>1000</c:v>
                </c:pt>
                <c:pt idx="770">
                  <c:v>1000</c:v>
                </c:pt>
                <c:pt idx="771">
                  <c:v>1100</c:v>
                </c:pt>
                <c:pt idx="772">
                  <c:v>1100</c:v>
                </c:pt>
                <c:pt idx="773">
                  <c:v>1100</c:v>
                </c:pt>
                <c:pt idx="774">
                  <c:v>1200</c:v>
                </c:pt>
                <c:pt idx="775">
                  <c:v>1600</c:v>
                </c:pt>
                <c:pt idx="776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C-4637-BA0C-511A45DB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63728"/>
        <c:axId val="266156512"/>
      </c:scatterChart>
      <c:valAx>
        <c:axId val="26616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156512"/>
        <c:crosses val="autoZero"/>
        <c:crossBetween val="midCat"/>
      </c:valAx>
      <c:valAx>
        <c:axId val="26615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163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for Statistics'!$B$1:$B$719</c:f>
              <c:numCache>
                <c:formatCode>General</c:formatCode>
                <c:ptCount val="719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</c:numCache>
            </c:numRef>
          </c:xVal>
          <c:yVal>
            <c:numRef>
              <c:f>'2019 Regression Stats'!$C$25:$C$743</c:f>
              <c:numCache>
                <c:formatCode>General</c:formatCode>
                <c:ptCount val="719"/>
                <c:pt idx="0">
                  <c:v>-35.261029293312049</c:v>
                </c:pt>
                <c:pt idx="1">
                  <c:v>-23.877154332305338</c:v>
                </c:pt>
                <c:pt idx="2">
                  <c:v>-17.436589373218283</c:v>
                </c:pt>
                <c:pt idx="3">
                  <c:v>-27.021285704234742</c:v>
                </c:pt>
                <c:pt idx="4">
                  <c:v>-69.635350175403744</c:v>
                </c:pt>
                <c:pt idx="5">
                  <c:v>-2.2282459209184822</c:v>
                </c:pt>
                <c:pt idx="6">
                  <c:v>-64.077975702315143</c:v>
                </c:pt>
                <c:pt idx="7">
                  <c:v>-72.279474404533289</c:v>
                </c:pt>
                <c:pt idx="8">
                  <c:v>-62.224153356469202</c:v>
                </c:pt>
                <c:pt idx="9">
                  <c:v>18.027896497155382</c:v>
                </c:pt>
                <c:pt idx="10">
                  <c:v>-9.0636374411429017</c:v>
                </c:pt>
                <c:pt idx="11">
                  <c:v>-14.227568588710199</c:v>
                </c:pt>
                <c:pt idx="12">
                  <c:v>-14.227568588710199</c:v>
                </c:pt>
                <c:pt idx="13">
                  <c:v>14.021066032673417</c:v>
                </c:pt>
                <c:pt idx="14">
                  <c:v>18.745786885570254</c:v>
                </c:pt>
                <c:pt idx="15">
                  <c:v>-10.511724482519966</c:v>
                </c:pt>
                <c:pt idx="16">
                  <c:v>-4.5609066839100834</c:v>
                </c:pt>
                <c:pt idx="17">
                  <c:v>19.745786885570254</c:v>
                </c:pt>
                <c:pt idx="18">
                  <c:v>5.442508548330899</c:v>
                </c:pt>
                <c:pt idx="19">
                  <c:v>-11.263089861136365</c:v>
                </c:pt>
                <c:pt idx="20">
                  <c:v>8.973930113507933</c:v>
                </c:pt>
                <c:pt idx="21">
                  <c:v>12.786769672462071</c:v>
                </c:pt>
                <c:pt idx="22">
                  <c:v>9.3523435600489542</c:v>
                </c:pt>
                <c:pt idx="23">
                  <c:v>8.9076717509128827</c:v>
                </c:pt>
                <c:pt idx="24">
                  <c:v>5.0524804550505884</c:v>
                </c:pt>
                <c:pt idx="25">
                  <c:v>45.131722414401253</c:v>
                </c:pt>
                <c:pt idx="26">
                  <c:v>9.0401884761029834</c:v>
                </c:pt>
                <c:pt idx="27">
                  <c:v>-37.260351961103709</c:v>
                </c:pt>
                <c:pt idx="28">
                  <c:v>-3.2193691742118631</c:v>
                </c:pt>
                <c:pt idx="29">
                  <c:v>68.100293706424381</c:v>
                </c:pt>
                <c:pt idx="30">
                  <c:v>66.100293706424381</c:v>
                </c:pt>
                <c:pt idx="31">
                  <c:v>-34.283581254582288</c:v>
                </c:pt>
                <c:pt idx="32">
                  <c:v>-34.953658391623378</c:v>
                </c:pt>
                <c:pt idx="33">
                  <c:v>12.697310587587936</c:v>
                </c:pt>
                <c:pt idx="34">
                  <c:v>-22.258305678879054</c:v>
                </c:pt>
                <c:pt idx="35">
                  <c:v>-10.972089217244957</c:v>
                </c:pt>
                <c:pt idx="36">
                  <c:v>15.794306040351785</c:v>
                </c:pt>
                <c:pt idx="37">
                  <c:v>-16.98713338182489</c:v>
                </c:pt>
                <c:pt idx="38">
                  <c:v>-18.166094408372459</c:v>
                </c:pt>
                <c:pt idx="39">
                  <c:v>-18.750776453789285</c:v>
                </c:pt>
                <c:pt idx="40">
                  <c:v>-25.709807952497101</c:v>
                </c:pt>
                <c:pt idx="41">
                  <c:v>-14.995995842931734</c:v>
                </c:pt>
                <c:pt idx="42">
                  <c:v>-25.0349466331987</c:v>
                </c:pt>
                <c:pt idx="43">
                  <c:v>-11.271274990034954</c:v>
                </c:pt>
                <c:pt idx="44">
                  <c:v>-11.271274990034954</c:v>
                </c:pt>
                <c:pt idx="45">
                  <c:v>-303.76171376832019</c:v>
                </c:pt>
                <c:pt idx="46">
                  <c:v>-12.685209709002208</c:v>
                </c:pt>
                <c:pt idx="47">
                  <c:v>-21.504894018037987</c:v>
                </c:pt>
                <c:pt idx="48">
                  <c:v>-19.832078980964241</c:v>
                </c:pt>
                <c:pt idx="49">
                  <c:v>-10.421559494238011</c:v>
                </c:pt>
                <c:pt idx="50">
                  <c:v>-9.3109031125101751</c:v>
                </c:pt>
                <c:pt idx="51">
                  <c:v>-7.3416402026790308</c:v>
                </c:pt>
                <c:pt idx="52">
                  <c:v>-7.3416402026790308</c:v>
                </c:pt>
                <c:pt idx="53">
                  <c:v>34.418616208243691</c:v>
                </c:pt>
                <c:pt idx="54">
                  <c:v>10.040202761702631</c:v>
                </c:pt>
                <c:pt idx="55">
                  <c:v>63.418601922644001</c:v>
                </c:pt>
                <c:pt idx="56">
                  <c:v>-38.452296584406895</c:v>
                </c:pt>
                <c:pt idx="57">
                  <c:v>-60.963904088346339</c:v>
                </c:pt>
                <c:pt idx="58">
                  <c:v>-84.167449072789111</c:v>
                </c:pt>
                <c:pt idx="59">
                  <c:v>-38.580014841739967</c:v>
                </c:pt>
                <c:pt idx="60">
                  <c:v>-49.993949560707279</c:v>
                </c:pt>
                <c:pt idx="61">
                  <c:v>-84.312949394734801</c:v>
                </c:pt>
                <c:pt idx="62">
                  <c:v>-57.192047316284004</c:v>
                </c:pt>
                <c:pt idx="63">
                  <c:v>-63.655164236641326</c:v>
                </c:pt>
                <c:pt idx="64">
                  <c:v>37.925439529925825</c:v>
                </c:pt>
                <c:pt idx="65">
                  <c:v>-35.821833284241279</c:v>
                </c:pt>
                <c:pt idx="66">
                  <c:v>-6.6838550445855418</c:v>
                </c:pt>
                <c:pt idx="67">
                  <c:v>-8.1831705695773849</c:v>
                </c:pt>
                <c:pt idx="68">
                  <c:v>52.555902830091412</c:v>
                </c:pt>
                <c:pt idx="69">
                  <c:v>-12.41199112972339</c:v>
                </c:pt>
                <c:pt idx="70">
                  <c:v>-3.8047571230363531</c:v>
                </c:pt>
                <c:pt idx="71">
                  <c:v>-50.428389958719976</c:v>
                </c:pt>
                <c:pt idx="72">
                  <c:v>-18.272643940051296</c:v>
                </c:pt>
                <c:pt idx="73">
                  <c:v>-40.506940300262642</c:v>
                </c:pt>
                <c:pt idx="74">
                  <c:v>-61.100513377985749</c:v>
                </c:pt>
                <c:pt idx="75">
                  <c:v>-22.548600419362799</c:v>
                </c:pt>
                <c:pt idx="76">
                  <c:v>-54.17634010509542</c:v>
                </c:pt>
                <c:pt idx="77">
                  <c:v>-37.072514187849521</c:v>
                </c:pt>
                <c:pt idx="78">
                  <c:v>-46.858709221084098</c:v>
                </c:pt>
                <c:pt idx="79">
                  <c:v>-46.858709221084098</c:v>
                </c:pt>
                <c:pt idx="80">
                  <c:v>-76.858709221084098</c:v>
                </c:pt>
                <c:pt idx="81">
                  <c:v>-84.564999248359385</c:v>
                </c:pt>
                <c:pt idx="82">
                  <c:v>-98.306796262461148</c:v>
                </c:pt>
                <c:pt idx="83">
                  <c:v>-138.30679626246115</c:v>
                </c:pt>
                <c:pt idx="84">
                  <c:v>-71.202970345215249</c:v>
                </c:pt>
                <c:pt idx="85">
                  <c:v>-16.718007366995408</c:v>
                </c:pt>
                <c:pt idx="86">
                  <c:v>-70.462542281129828</c:v>
                </c:pt>
                <c:pt idx="87">
                  <c:v>-84.462542281129828</c:v>
                </c:pt>
                <c:pt idx="88">
                  <c:v>29.704804098678437</c:v>
                </c:pt>
                <c:pt idx="89">
                  <c:v>-122.50352506802164</c:v>
                </c:pt>
                <c:pt idx="90">
                  <c:v>-57.341640202679031</c:v>
                </c:pt>
                <c:pt idx="91">
                  <c:v>-50.169509640613427</c:v>
                </c:pt>
                <c:pt idx="92">
                  <c:v>-60.12852685372161</c:v>
                </c:pt>
                <c:pt idx="93">
                  <c:v>-84.364177878349608</c:v>
                </c:pt>
                <c:pt idx="94">
                  <c:v>-53.774697365075838</c:v>
                </c:pt>
                <c:pt idx="95">
                  <c:v>-17.929074433728147</c:v>
                </c:pt>
                <c:pt idx="96">
                  <c:v>64.695927351971818</c:v>
                </c:pt>
                <c:pt idx="97">
                  <c:v>-34.622380864247816</c:v>
                </c:pt>
                <c:pt idx="98">
                  <c:v>-17.346424384936341</c:v>
                </c:pt>
                <c:pt idx="99">
                  <c:v>-26.756252253854541</c:v>
                </c:pt>
                <c:pt idx="100">
                  <c:v>-49.041777097680665</c:v>
                </c:pt>
                <c:pt idx="101">
                  <c:v>-61.032208733166044</c:v>
                </c:pt>
                <c:pt idx="102">
                  <c:v>-35.628519710921751</c:v>
                </c:pt>
                <c:pt idx="103">
                  <c:v>-47.377161475105211</c:v>
                </c:pt>
                <c:pt idx="104">
                  <c:v>-36.670194115621612</c:v>
                </c:pt>
                <c:pt idx="105">
                  <c:v>-45.949565827174069</c:v>
                </c:pt>
                <c:pt idx="106">
                  <c:v>-61.502156118005303</c:v>
                </c:pt>
                <c:pt idx="107">
                  <c:v>8.1815819479997032</c:v>
                </c:pt>
                <c:pt idx="108">
                  <c:v>10.048387890601276</c:v>
                </c:pt>
                <c:pt idx="109">
                  <c:v>47.72461815991602</c:v>
                </c:pt>
                <c:pt idx="110">
                  <c:v>-36.363500546141267</c:v>
                </c:pt>
                <c:pt idx="111">
                  <c:v>-23.655164236641326</c:v>
                </c:pt>
                <c:pt idx="112">
                  <c:v>38.557963397915728</c:v>
                </c:pt>
                <c:pt idx="113">
                  <c:v>28.557963397915728</c:v>
                </c:pt>
                <c:pt idx="114">
                  <c:v>28.557963397915728</c:v>
                </c:pt>
                <c:pt idx="115">
                  <c:v>-25.581383791756309</c:v>
                </c:pt>
                <c:pt idx="116">
                  <c:v>-17.999425360772506</c:v>
                </c:pt>
                <c:pt idx="117">
                  <c:v>-17.862816071133096</c:v>
                </c:pt>
                <c:pt idx="118">
                  <c:v>-23.621011914231474</c:v>
                </c:pt>
                <c:pt idx="119">
                  <c:v>-26.787680961831427</c:v>
                </c:pt>
                <c:pt idx="120">
                  <c:v>-32.719362031412061</c:v>
                </c:pt>
                <c:pt idx="121">
                  <c:v>-27.835494213205209</c:v>
                </c:pt>
                <c:pt idx="122">
                  <c:v>-32.719362031412061</c:v>
                </c:pt>
                <c:pt idx="123">
                  <c:v>-28.511710196920376</c:v>
                </c:pt>
                <c:pt idx="124">
                  <c:v>-25.222107074244548</c:v>
                </c:pt>
                <c:pt idx="125">
                  <c:v>-20.356670081659303</c:v>
                </c:pt>
                <c:pt idx="126">
                  <c:v>-23.642872257693725</c:v>
                </c:pt>
                <c:pt idx="127">
                  <c:v>-27.067052673383884</c:v>
                </c:pt>
                <c:pt idx="128">
                  <c:v>-12.753514353821913</c:v>
                </c:pt>
                <c:pt idx="129">
                  <c:v>-22.753514353821913</c:v>
                </c:pt>
                <c:pt idx="130">
                  <c:v>-10.02810188311696</c:v>
                </c:pt>
                <c:pt idx="131">
                  <c:v>-31.937951180434766</c:v>
                </c:pt>
                <c:pt idx="132">
                  <c:v>-22.821818998641675</c:v>
                </c:pt>
                <c:pt idx="133">
                  <c:v>-29.970057220619978</c:v>
                </c:pt>
                <c:pt idx="134">
                  <c:v>-22.155848711649497</c:v>
                </c:pt>
                <c:pt idx="135">
                  <c:v>-28.952981059415052</c:v>
                </c:pt>
                <c:pt idx="136">
                  <c:v>-31.53904634044784</c:v>
                </c:pt>
                <c:pt idx="137">
                  <c:v>-30.394237636310137</c:v>
                </c:pt>
                <c:pt idx="138">
                  <c:v>4.2820069186043384</c:v>
                </c:pt>
                <c:pt idx="139">
                  <c:v>-45.086175116813479</c:v>
                </c:pt>
                <c:pt idx="140">
                  <c:v>-31.339579634854715</c:v>
                </c:pt>
                <c:pt idx="141">
                  <c:v>21.385832835850124</c:v>
                </c:pt>
                <c:pt idx="142">
                  <c:v>-37.862816071133096</c:v>
                </c:pt>
                <c:pt idx="143">
                  <c:v>-29.125111621480642</c:v>
                </c:pt>
                <c:pt idx="144">
                  <c:v>-37.697515973549486</c:v>
                </c:pt>
                <c:pt idx="145">
                  <c:v>-35.84573990992817</c:v>
                </c:pt>
                <c:pt idx="146">
                  <c:v>-31.990548614065887</c:v>
                </c:pt>
                <c:pt idx="147">
                  <c:v>-24.577276941707396</c:v>
                </c:pt>
                <c:pt idx="148">
                  <c:v>-52.992580610690766</c:v>
                </c:pt>
                <c:pt idx="149">
                  <c:v>-23.86007817110044</c:v>
                </c:pt>
                <c:pt idx="150">
                  <c:v>-34.611429264117078</c:v>
                </c:pt>
                <c:pt idx="151">
                  <c:v>-39.682486094569214</c:v>
                </c:pt>
                <c:pt idx="152">
                  <c:v>-23.825925848690588</c:v>
                </c:pt>
                <c:pt idx="153">
                  <c:v>-42.224153356469202</c:v>
                </c:pt>
                <c:pt idx="154">
                  <c:v>-40.810218637502004</c:v>
                </c:pt>
                <c:pt idx="155">
                  <c:v>-37.931120715952801</c:v>
                </c:pt>
                <c:pt idx="156">
                  <c:v>-28.272643940051296</c:v>
                </c:pt>
                <c:pt idx="157">
                  <c:v>-53.031531400957704</c:v>
                </c:pt>
                <c:pt idx="158">
                  <c:v>-61.134665700395601</c:v>
                </c:pt>
                <c:pt idx="159">
                  <c:v>-21.134665700395601</c:v>
                </c:pt>
                <c:pt idx="160">
                  <c:v>-42.108035460275715</c:v>
                </c:pt>
                <c:pt idx="161">
                  <c:v>-24.222107074244548</c:v>
                </c:pt>
                <c:pt idx="162">
                  <c:v>-33.94273536269209</c:v>
                </c:pt>
                <c:pt idx="163">
                  <c:v>-37.656533186657668</c:v>
                </c:pt>
                <c:pt idx="164">
                  <c:v>-43.659948418898651</c:v>
                </c:pt>
                <c:pt idx="165">
                  <c:v>-50.793142476297078</c:v>
                </c:pt>
                <c:pt idx="166">
                  <c:v>-47.055438026644595</c:v>
                </c:pt>
                <c:pt idx="167">
                  <c:v>-63.327979273715073</c:v>
                </c:pt>
                <c:pt idx="168">
                  <c:v>181.57776317355365</c:v>
                </c:pt>
                <c:pt idx="169">
                  <c:v>-24.201601395198907</c:v>
                </c:pt>
                <c:pt idx="170">
                  <c:v>-42.916090836972558</c:v>
                </c:pt>
                <c:pt idx="171">
                  <c:v>-56.927013865903803</c:v>
                </c:pt>
                <c:pt idx="172">
                  <c:v>-64.009671057495467</c:v>
                </c:pt>
                <c:pt idx="173">
                  <c:v>-35.188632084043036</c:v>
                </c:pt>
                <c:pt idx="174">
                  <c:v>-68.409253229690705</c:v>
                </c:pt>
                <c:pt idx="175">
                  <c:v>-49.925644915887517</c:v>
                </c:pt>
                <c:pt idx="176">
                  <c:v>-42.280166022341291</c:v>
                </c:pt>
                <c:pt idx="177">
                  <c:v>-7.8334479309805687</c:v>
                </c:pt>
                <c:pt idx="178">
                  <c:v>-27.84573990992817</c:v>
                </c:pt>
                <c:pt idx="179">
                  <c:v>-48.204339295231591</c:v>
                </c:pt>
                <c:pt idx="180">
                  <c:v>-58.204339295231591</c:v>
                </c:pt>
                <c:pt idx="181">
                  <c:v>-43.894230493510292</c:v>
                </c:pt>
                <c:pt idx="182">
                  <c:v>-95.941366412675762</c:v>
                </c:pt>
                <c:pt idx="183">
                  <c:v>-73.219369174211863</c:v>
                </c:pt>
                <c:pt idx="184">
                  <c:v>-73.655164236641326</c:v>
                </c:pt>
                <c:pt idx="185">
                  <c:v>-55.389453454052813</c:v>
                </c:pt>
                <c:pt idx="186">
                  <c:v>-49.720730981428346</c:v>
                </c:pt>
                <c:pt idx="187">
                  <c:v>-49.720730981428346</c:v>
                </c:pt>
                <c:pt idx="188">
                  <c:v>-74.330025555939727</c:v>
                </c:pt>
                <c:pt idx="189">
                  <c:v>-83.928382815920145</c:v>
                </c:pt>
                <c:pt idx="190">
                  <c:v>-55.478926824526752</c:v>
                </c:pt>
                <c:pt idx="191">
                  <c:v>-90.861447121116782</c:v>
                </c:pt>
                <c:pt idx="192">
                  <c:v>-92.899014675767603</c:v>
                </c:pt>
                <c:pt idx="193">
                  <c:v>-76.776066315092152</c:v>
                </c:pt>
                <c:pt idx="194">
                  <c:v>-18.238491617641444</c:v>
                </c:pt>
                <c:pt idx="195">
                  <c:v>-38.537677390431497</c:v>
                </c:pt>
                <c:pt idx="196">
                  <c:v>57.122154049886618</c:v>
                </c:pt>
                <c:pt idx="197">
                  <c:v>-12.616905064182504</c:v>
                </c:pt>
                <c:pt idx="198">
                  <c:v>8.4677841240341252</c:v>
                </c:pt>
                <c:pt idx="199">
                  <c:v>-39.900383625783945</c:v>
                </c:pt>
                <c:pt idx="200">
                  <c:v>-56.583444359580653</c:v>
                </c:pt>
                <c:pt idx="201">
                  <c:v>-56.500109835780677</c:v>
                </c:pt>
                <c:pt idx="202">
                  <c:v>-99.131250468154576</c:v>
                </c:pt>
                <c:pt idx="203">
                  <c:v>-80.28904276904791</c:v>
                </c:pt>
                <c:pt idx="204">
                  <c:v>-48.648319486559558</c:v>
                </c:pt>
                <c:pt idx="205">
                  <c:v>-38.648319486559558</c:v>
                </c:pt>
                <c:pt idx="206">
                  <c:v>-59.481664724559437</c:v>
                </c:pt>
                <c:pt idx="207">
                  <c:v>443.43567808384893</c:v>
                </c:pt>
                <c:pt idx="208">
                  <c:v>525.70821933091941</c:v>
                </c:pt>
                <c:pt idx="209">
                  <c:v>-49.058853258885591</c:v>
                </c:pt>
                <c:pt idx="210">
                  <c:v>-24.76582061836919</c:v>
                </c:pt>
                <c:pt idx="211">
                  <c:v>-29.690685509067521</c:v>
                </c:pt>
                <c:pt idx="212">
                  <c:v>-41.348470667160996</c:v>
                </c:pt>
                <c:pt idx="213">
                  <c:v>-49.075929420090517</c:v>
                </c:pt>
                <c:pt idx="214">
                  <c:v>-16.905845140249596</c:v>
                </c:pt>
                <c:pt idx="215">
                  <c:v>-12.792995748907188</c:v>
                </c:pt>
                <c:pt idx="216">
                  <c:v>-29.853247706618447</c:v>
                </c:pt>
                <c:pt idx="217">
                  <c:v>-18.008945740608567</c:v>
                </c:pt>
                <c:pt idx="218">
                  <c:v>-11.074219030615851</c:v>
                </c:pt>
                <c:pt idx="219">
                  <c:v>-70.981601277018498</c:v>
                </c:pt>
                <c:pt idx="220">
                  <c:v>-12.814472214940871</c:v>
                </c:pt>
                <c:pt idx="221">
                  <c:v>-10.948290073160706</c:v>
                </c:pt>
                <c:pt idx="222">
                  <c:v>-24.415406361964358</c:v>
                </c:pt>
                <c:pt idx="223">
                  <c:v>-16.995318510723507</c:v>
                </c:pt>
                <c:pt idx="224">
                  <c:v>-26.448881352165898</c:v>
                </c:pt>
                <c:pt idx="225">
                  <c:v>-39.959797238297369</c:v>
                </c:pt>
                <c:pt idx="226">
                  <c:v>-54.269906040018668</c:v>
                </c:pt>
                <c:pt idx="227">
                  <c:v>-24.959811523897017</c:v>
                </c:pt>
                <c:pt idx="228">
                  <c:v>-10.774020032867497</c:v>
                </c:pt>
                <c:pt idx="229">
                  <c:v>-21.932489665969143</c:v>
                </c:pt>
                <c:pt idx="230">
                  <c:v>-15.595059006319929</c:v>
                </c:pt>
                <c:pt idx="231">
                  <c:v>-21.656533186657668</c:v>
                </c:pt>
                <c:pt idx="232">
                  <c:v>-31.202970345215249</c:v>
                </c:pt>
                <c:pt idx="233">
                  <c:v>-21.097789763552754</c:v>
                </c:pt>
                <c:pt idx="234">
                  <c:v>-98.409253229690705</c:v>
                </c:pt>
                <c:pt idx="235">
                  <c:v>-49.891492593477608</c:v>
                </c:pt>
                <c:pt idx="236">
                  <c:v>-21.642872257693725</c:v>
                </c:pt>
                <c:pt idx="237">
                  <c:v>-22.911998272523221</c:v>
                </c:pt>
                <c:pt idx="238">
                  <c:v>-3.4058522830494269</c:v>
                </c:pt>
                <c:pt idx="239">
                  <c:v>-6.4673264633871526</c:v>
                </c:pt>
                <c:pt idx="240">
                  <c:v>-17.477572160110114</c:v>
                </c:pt>
                <c:pt idx="241">
                  <c:v>-32.135357318203603</c:v>
                </c:pt>
                <c:pt idx="242">
                  <c:v>-1.2029703452152489</c:v>
                </c:pt>
                <c:pt idx="243">
                  <c:v>-35.658579468882323</c:v>
                </c:pt>
                <c:pt idx="244">
                  <c:v>-35.478926824526752</c:v>
                </c:pt>
                <c:pt idx="245">
                  <c:v>8.7628773323748987</c:v>
                </c:pt>
                <c:pt idx="246">
                  <c:v>-208.96390408834634</c:v>
                </c:pt>
                <c:pt idx="247">
                  <c:v>-14.026069886492067</c:v>
                </c:pt>
                <c:pt idx="248">
                  <c:v>-27.021285704234742</c:v>
                </c:pt>
                <c:pt idx="249">
                  <c:v>-28.680439812344559</c:v>
                </c:pt>
                <c:pt idx="250">
                  <c:v>-25.615536114166161</c:v>
                </c:pt>
                <c:pt idx="251">
                  <c:v>-80.054069076628252</c:v>
                </c:pt>
                <c:pt idx="252">
                  <c:v>-82.685209709002208</c:v>
                </c:pt>
                <c:pt idx="253">
                  <c:v>-62.787666676231765</c:v>
                </c:pt>
                <c:pt idx="254">
                  <c:v>-73.351885899401992</c:v>
                </c:pt>
                <c:pt idx="255">
                  <c:v>-58.569783430616695</c:v>
                </c:pt>
                <c:pt idx="256">
                  <c:v>-38.246013699931439</c:v>
                </c:pt>
                <c:pt idx="257">
                  <c:v>-65.692731791292175</c:v>
                </c:pt>
                <c:pt idx="258">
                  <c:v>-65.334809738197066</c:v>
                </c:pt>
                <c:pt idx="259">
                  <c:v>-18.306796262461148</c:v>
                </c:pt>
                <c:pt idx="260">
                  <c:v>-8.3067962624611482</c:v>
                </c:pt>
                <c:pt idx="261">
                  <c:v>-46.517185996985603</c:v>
                </c:pt>
                <c:pt idx="262">
                  <c:v>-53.928382815920145</c:v>
                </c:pt>
                <c:pt idx="263">
                  <c:v>-51.586859591821622</c:v>
                </c:pt>
                <c:pt idx="264">
                  <c:v>-17.862816071133096</c:v>
                </c:pt>
                <c:pt idx="265">
                  <c:v>100.68909688748982</c:v>
                </c:pt>
                <c:pt idx="266">
                  <c:v>-13.621011914231474</c:v>
                </c:pt>
                <c:pt idx="267">
                  <c:v>-22.932489665969143</c:v>
                </c:pt>
                <c:pt idx="268">
                  <c:v>29.825706177129234</c:v>
                </c:pt>
                <c:pt idx="269">
                  <c:v>110.68909688748982</c:v>
                </c:pt>
                <c:pt idx="270">
                  <c:v>45.721880259883356</c:v>
                </c:pt>
                <c:pt idx="271">
                  <c:v>-19.276750790100323</c:v>
                </c:pt>
                <c:pt idx="272">
                  <c:v>115.10166265644071</c:v>
                </c:pt>
                <c:pt idx="273">
                  <c:v>125.10166265644071</c:v>
                </c:pt>
                <c:pt idx="274">
                  <c:v>26.307945540916151</c:v>
                </c:pt>
                <c:pt idx="275">
                  <c:v>21.583902020227619</c:v>
                </c:pt>
                <c:pt idx="276">
                  <c:v>11.727356059948704</c:v>
                </c:pt>
                <c:pt idx="277">
                  <c:v>1.7273560599487041</c:v>
                </c:pt>
                <c:pt idx="278">
                  <c:v>-7.9652730383626533</c:v>
                </c:pt>
                <c:pt idx="279">
                  <c:v>10.484182953030711</c:v>
                </c:pt>
                <c:pt idx="280">
                  <c:v>-23.621011914231474</c:v>
                </c:pt>
                <c:pt idx="281">
                  <c:v>-23.690685509067521</c:v>
                </c:pt>
                <c:pt idx="282">
                  <c:v>62.923393247701199</c:v>
                </c:pt>
                <c:pt idx="283">
                  <c:v>359.27996063637966</c:v>
                </c:pt>
                <c:pt idx="284">
                  <c:v>186.51150481095863</c:v>
                </c:pt>
                <c:pt idx="285">
                  <c:v>12.868072199637027</c:v>
                </c:pt>
                <c:pt idx="286">
                  <c:v>112.86807219963703</c:v>
                </c:pt>
                <c:pt idx="287">
                  <c:v>5.5934846703419225</c:v>
                </c:pt>
                <c:pt idx="288">
                  <c:v>23.209595423735607</c:v>
                </c:pt>
                <c:pt idx="289">
                  <c:v>33.072986134096197</c:v>
                </c:pt>
                <c:pt idx="290">
                  <c:v>21.056587305099583</c:v>
                </c:pt>
                <c:pt idx="291">
                  <c:v>21.056587305099583</c:v>
                </c:pt>
                <c:pt idx="292">
                  <c:v>-0.37442357507256929</c:v>
                </c:pt>
                <c:pt idx="293">
                  <c:v>24.072294516288167</c:v>
                </c:pt>
                <c:pt idx="294">
                  <c:v>2.8421050061258484</c:v>
                </c:pt>
                <c:pt idx="295">
                  <c:v>5.3837722680258366</c:v>
                </c:pt>
                <c:pt idx="296">
                  <c:v>-74.987104810625397</c:v>
                </c:pt>
                <c:pt idx="297">
                  <c:v>-74.987104810625397</c:v>
                </c:pt>
                <c:pt idx="298">
                  <c:v>2.2191780738498892</c:v>
                </c:pt>
                <c:pt idx="299">
                  <c:v>8.9677912668339559</c:v>
                </c:pt>
                <c:pt idx="300">
                  <c:v>-134.74803855375649</c:v>
                </c:pt>
                <c:pt idx="301">
                  <c:v>-8.0506538443872842</c:v>
                </c:pt>
                <c:pt idx="302">
                  <c:v>-8.0506538443872842</c:v>
                </c:pt>
                <c:pt idx="303">
                  <c:v>5.1487985756061789</c:v>
                </c:pt>
                <c:pt idx="304">
                  <c:v>-10.489864139057715</c:v>
                </c:pt>
                <c:pt idx="305">
                  <c:v>14.725987109932362</c:v>
                </c:pt>
                <c:pt idx="306">
                  <c:v>-8.8921842112856382</c:v>
                </c:pt>
                <c:pt idx="307">
                  <c:v>34.811367915956964</c:v>
                </c:pt>
                <c:pt idx="308">
                  <c:v>34.811367915956964</c:v>
                </c:pt>
                <c:pt idx="309">
                  <c:v>33.918609065443832</c:v>
                </c:pt>
                <c:pt idx="310">
                  <c:v>2.5429192333357946</c:v>
                </c:pt>
                <c:pt idx="311">
                  <c:v>20.215056938201258</c:v>
                </c:pt>
                <c:pt idx="312">
                  <c:v>-1.7193763170117364</c:v>
                </c:pt>
                <c:pt idx="313">
                  <c:v>-1.7193763170117364</c:v>
                </c:pt>
                <c:pt idx="314">
                  <c:v>-5.3020263658035418</c:v>
                </c:pt>
                <c:pt idx="315">
                  <c:v>-0.2542131144297457</c:v>
                </c:pt>
                <c:pt idx="316">
                  <c:v>0.56341062678171738</c:v>
                </c:pt>
                <c:pt idx="317">
                  <c:v>-0.28836543683959803</c:v>
                </c:pt>
                <c:pt idx="318">
                  <c:v>-120.33547278480569</c:v>
                </c:pt>
                <c:pt idx="319">
                  <c:v>-30.335472784805688</c:v>
                </c:pt>
                <c:pt idx="320">
                  <c:v>21.112614256571305</c:v>
                </c:pt>
                <c:pt idx="321">
                  <c:v>-11.198877780765997</c:v>
                </c:pt>
                <c:pt idx="322">
                  <c:v>15.730093959981332</c:v>
                </c:pt>
                <c:pt idx="323">
                  <c:v>-13.099836045777408</c:v>
                </c:pt>
                <c:pt idx="324">
                  <c:v>-13.099836045777408</c:v>
                </c:pt>
                <c:pt idx="325">
                  <c:v>-18.520601229226571</c:v>
                </c:pt>
                <c:pt idx="326">
                  <c:v>-19.222107074244548</c:v>
                </c:pt>
                <c:pt idx="327">
                  <c:v>-1.3996991507757741</c:v>
                </c:pt>
                <c:pt idx="328">
                  <c:v>-19.631257610954435</c:v>
                </c:pt>
                <c:pt idx="329">
                  <c:v>524.64469886835707</c:v>
                </c:pt>
                <c:pt idx="330">
                  <c:v>544.64469886835707</c:v>
                </c:pt>
                <c:pt idx="331">
                  <c:v>-56.961166188313655</c:v>
                </c:pt>
                <c:pt idx="332">
                  <c:v>27.100985324232397</c:v>
                </c:pt>
                <c:pt idx="333">
                  <c:v>79.561364344557063</c:v>
                </c:pt>
                <c:pt idx="334">
                  <c:v>-16.39765286855112</c:v>
                </c:pt>
                <c:pt idx="335">
                  <c:v>-16.39765286855112</c:v>
                </c:pt>
                <c:pt idx="336">
                  <c:v>-40.235768003208491</c:v>
                </c:pt>
                <c:pt idx="337">
                  <c:v>-158.58890587404628</c:v>
                </c:pt>
                <c:pt idx="338">
                  <c:v>19.544288183352137</c:v>
                </c:pt>
                <c:pt idx="339">
                  <c:v>-25.0349466331987</c:v>
                </c:pt>
                <c:pt idx="340">
                  <c:v>4.21370227378452</c:v>
                </c:pt>
                <c:pt idx="341">
                  <c:v>14.21370227378452</c:v>
                </c:pt>
                <c:pt idx="342">
                  <c:v>21.249223546210715</c:v>
                </c:pt>
                <c:pt idx="343">
                  <c:v>-1.7542059716298866</c:v>
                </c:pt>
                <c:pt idx="344">
                  <c:v>8.2628701895750396</c:v>
                </c:pt>
                <c:pt idx="345">
                  <c:v>-27.461173331113514</c:v>
                </c:pt>
                <c:pt idx="346">
                  <c:v>-27.461173331113514</c:v>
                </c:pt>
                <c:pt idx="347">
                  <c:v>-26.299288465770871</c:v>
                </c:pt>
                <c:pt idx="348">
                  <c:v>-19.77743526510848</c:v>
                </c:pt>
                <c:pt idx="349">
                  <c:v>17.99374417474553</c:v>
                </c:pt>
                <c:pt idx="350">
                  <c:v>-20.237814285433132</c:v>
                </c:pt>
                <c:pt idx="351">
                  <c:v>41.624899092719147</c:v>
                </c:pt>
                <c:pt idx="352">
                  <c:v>51.624899092719147</c:v>
                </c:pt>
                <c:pt idx="353">
                  <c:v>42.97052916686664</c:v>
                </c:pt>
                <c:pt idx="354">
                  <c:v>14.290192047502899</c:v>
                </c:pt>
                <c:pt idx="355">
                  <c:v>7.5579491123160665</c:v>
                </c:pt>
                <c:pt idx="356">
                  <c:v>-20.793142476297078</c:v>
                </c:pt>
                <c:pt idx="357">
                  <c:v>-20.793142476297078</c:v>
                </c:pt>
                <c:pt idx="358">
                  <c:v>-26.786312011815085</c:v>
                </c:pt>
                <c:pt idx="359">
                  <c:v>5.4520769128455413</c:v>
                </c:pt>
                <c:pt idx="360">
                  <c:v>-18.484402624592079</c:v>
                </c:pt>
                <c:pt idx="361">
                  <c:v>-15.590274824062618</c:v>
                </c:pt>
                <c:pt idx="362">
                  <c:v>44.657682465112657</c:v>
                </c:pt>
                <c:pt idx="363">
                  <c:v>54.657682465112657</c:v>
                </c:pt>
                <c:pt idx="364">
                  <c:v>-33.962535138329997</c:v>
                </c:pt>
                <c:pt idx="365">
                  <c:v>-12.476203210093786</c:v>
                </c:pt>
                <c:pt idx="366">
                  <c:v>0.13376869662590707</c:v>
                </c:pt>
                <c:pt idx="367">
                  <c:v>-10.724837831477373</c:v>
                </c:pt>
                <c:pt idx="368">
                  <c:v>-37.559537733893762</c:v>
                </c:pt>
                <c:pt idx="369">
                  <c:v>-36.559537733893762</c:v>
                </c:pt>
                <c:pt idx="370">
                  <c:v>361.56477957679806</c:v>
                </c:pt>
                <c:pt idx="371">
                  <c:v>225.67406700850955</c:v>
                </c:pt>
                <c:pt idx="372">
                  <c:v>-63.368962060606918</c:v>
                </c:pt>
                <c:pt idx="373">
                  <c:v>72.256717057301373</c:v>
                </c:pt>
                <c:pt idx="374">
                  <c:v>72.256717057301373</c:v>
                </c:pt>
                <c:pt idx="375">
                  <c:v>33.115323585404653</c:v>
                </c:pt>
                <c:pt idx="376">
                  <c:v>-4.3020263658035418</c:v>
                </c:pt>
                <c:pt idx="377">
                  <c:v>69.091416959717762</c:v>
                </c:pt>
                <c:pt idx="378">
                  <c:v>45.404940993680071</c:v>
                </c:pt>
                <c:pt idx="379">
                  <c:v>-29.297213612346923</c:v>
                </c:pt>
                <c:pt idx="380">
                  <c:v>-19.297213612346923</c:v>
                </c:pt>
                <c:pt idx="381">
                  <c:v>-35.089561777855124</c:v>
                </c:pt>
                <c:pt idx="382">
                  <c:v>16.310683440948821</c:v>
                </c:pt>
                <c:pt idx="383">
                  <c:v>45.935007894440446</c:v>
                </c:pt>
                <c:pt idx="384">
                  <c:v>4.055218355083241</c:v>
                </c:pt>
                <c:pt idx="385">
                  <c:v>8.0791249807701604</c:v>
                </c:pt>
                <c:pt idx="386">
                  <c:v>16.378988085768526</c:v>
                </c:pt>
                <c:pt idx="387">
                  <c:v>0.80179955144234327</c:v>
                </c:pt>
                <c:pt idx="388">
                  <c:v>6.6822664230078601</c:v>
                </c:pt>
                <c:pt idx="389">
                  <c:v>379.76218571456684</c:v>
                </c:pt>
                <c:pt idx="390">
                  <c:v>389.76218571456684</c:v>
                </c:pt>
                <c:pt idx="391">
                  <c:v>213.70071153422913</c:v>
                </c:pt>
                <c:pt idx="392">
                  <c:v>-31.788358294039767</c:v>
                </c:pt>
                <c:pt idx="393">
                  <c:v>103.36737343902922</c:v>
                </c:pt>
                <c:pt idx="394">
                  <c:v>118.55316493005876</c:v>
                </c:pt>
                <c:pt idx="395">
                  <c:v>155.69114316971451</c:v>
                </c:pt>
                <c:pt idx="396">
                  <c:v>2.711634563160402</c:v>
                </c:pt>
                <c:pt idx="397">
                  <c:v>177.13923021109156</c:v>
                </c:pt>
                <c:pt idx="398">
                  <c:v>77.67748224075055</c:v>
                </c:pt>
                <c:pt idx="399">
                  <c:v>-50.574539041674598</c:v>
                </c:pt>
                <c:pt idx="400">
                  <c:v>-30.574539041674598</c:v>
                </c:pt>
                <c:pt idx="401">
                  <c:v>-39.263061289937013</c:v>
                </c:pt>
                <c:pt idx="402">
                  <c:v>30.906994418704556</c:v>
                </c:pt>
                <c:pt idx="403">
                  <c:v>49.001943589243808</c:v>
                </c:pt>
                <c:pt idx="404">
                  <c:v>-31.168818022805397</c:v>
                </c:pt>
                <c:pt idx="405">
                  <c:v>-26.858709221084098</c:v>
                </c:pt>
                <c:pt idx="406">
                  <c:v>-19.883307464579019</c:v>
                </c:pt>
                <c:pt idx="407">
                  <c:v>-74.304058362428577</c:v>
                </c:pt>
                <c:pt idx="408">
                  <c:v>-12.612812499733167</c:v>
                </c:pt>
                <c:pt idx="409">
                  <c:v>-22.855971321051356</c:v>
                </c:pt>
                <c:pt idx="410">
                  <c:v>-12.855971321051356</c:v>
                </c:pt>
                <c:pt idx="411">
                  <c:v>-7.0636231555432119</c:v>
                </c:pt>
                <c:pt idx="412">
                  <c:v>13.653575615063659</c:v>
                </c:pt>
                <c:pt idx="413">
                  <c:v>63.60234713144888</c:v>
                </c:pt>
                <c:pt idx="414">
                  <c:v>8.4336318016242728</c:v>
                </c:pt>
                <c:pt idx="415">
                  <c:v>-6.5219701792429134</c:v>
                </c:pt>
                <c:pt idx="416">
                  <c:v>60.901354403273309</c:v>
                </c:pt>
                <c:pt idx="417">
                  <c:v>9.5442881833521369</c:v>
                </c:pt>
                <c:pt idx="418">
                  <c:v>122.44866445395873</c:v>
                </c:pt>
                <c:pt idx="419">
                  <c:v>190.95413033787003</c:v>
                </c:pt>
                <c:pt idx="420">
                  <c:v>190.95413033787003</c:v>
                </c:pt>
                <c:pt idx="421">
                  <c:v>210.95413033787003</c:v>
                </c:pt>
                <c:pt idx="422">
                  <c:v>-40.209673914615422</c:v>
                </c:pt>
                <c:pt idx="423">
                  <c:v>-87.798603990762729</c:v>
                </c:pt>
                <c:pt idx="424">
                  <c:v>-19.502850509167502</c:v>
                </c:pt>
                <c:pt idx="425">
                  <c:v>18.357142027905923</c:v>
                </c:pt>
                <c:pt idx="426">
                  <c:v>8.3571420279059225</c:v>
                </c:pt>
                <c:pt idx="427">
                  <c:v>18.338705236747217</c:v>
                </c:pt>
                <c:pt idx="428">
                  <c:v>-43.437266705426595</c:v>
                </c:pt>
                <c:pt idx="429">
                  <c:v>-19.515817046969289</c:v>
                </c:pt>
                <c:pt idx="430">
                  <c:v>-15.066428872562483</c:v>
                </c:pt>
                <c:pt idx="431">
                  <c:v>121.44933901281287</c:v>
                </c:pt>
                <c:pt idx="432">
                  <c:v>41.112614256571305</c:v>
                </c:pt>
                <c:pt idx="433">
                  <c:v>72.560701297948526</c:v>
                </c:pt>
                <c:pt idx="434">
                  <c:v>-28.101882328002034</c:v>
                </c:pt>
                <c:pt idx="435">
                  <c:v>-20.998056410756192</c:v>
                </c:pt>
                <c:pt idx="436">
                  <c:v>-28.25147521439709</c:v>
                </c:pt>
                <c:pt idx="437">
                  <c:v>-37.427021008703662</c:v>
                </c:pt>
                <c:pt idx="438">
                  <c:v>-50.575244945082346</c:v>
                </c:pt>
                <c:pt idx="439">
                  <c:v>-19.007624775270813</c:v>
                </c:pt>
                <c:pt idx="440">
                  <c:v>81.479398770773429</c:v>
                </c:pt>
                <c:pt idx="441">
                  <c:v>481.12031953868427</c:v>
                </c:pt>
                <c:pt idx="442">
                  <c:v>21.364917900359643</c:v>
                </c:pt>
                <c:pt idx="443">
                  <c:v>1.450778553169954</c:v>
                </c:pt>
                <c:pt idx="444">
                  <c:v>8.4867796723818856</c:v>
                </c:pt>
                <c:pt idx="445">
                  <c:v>11.526534689938899</c:v>
                </c:pt>
                <c:pt idx="446">
                  <c:v>-7.3368417348219737</c:v>
                </c:pt>
                <c:pt idx="447">
                  <c:v>-8.6483194865595578</c:v>
                </c:pt>
                <c:pt idx="448">
                  <c:v>-45.274012890067638</c:v>
                </c:pt>
                <c:pt idx="449">
                  <c:v>-45.274012890067638</c:v>
                </c:pt>
                <c:pt idx="450">
                  <c:v>-26.465957513370824</c:v>
                </c:pt>
                <c:pt idx="451">
                  <c:v>-60.626473428697125</c:v>
                </c:pt>
                <c:pt idx="452">
                  <c:v>-55.478926824526752</c:v>
                </c:pt>
                <c:pt idx="453">
                  <c:v>7.3571277423062753</c:v>
                </c:pt>
                <c:pt idx="454">
                  <c:v>-71.100513377985749</c:v>
                </c:pt>
                <c:pt idx="455">
                  <c:v>-68.238491617641444</c:v>
                </c:pt>
                <c:pt idx="456">
                  <c:v>7.3609665165919296</c:v>
                </c:pt>
                <c:pt idx="457">
                  <c:v>-0.99396384630688317</c:v>
                </c:pt>
                <c:pt idx="458">
                  <c:v>-197.12831508269932</c:v>
                </c:pt>
                <c:pt idx="459">
                  <c:v>-197.12831508269932</c:v>
                </c:pt>
                <c:pt idx="460">
                  <c:v>-111.16929786959111</c:v>
                </c:pt>
                <c:pt idx="461">
                  <c:v>131.23240117516957</c:v>
                </c:pt>
                <c:pt idx="462">
                  <c:v>-64.167449072789111</c:v>
                </c:pt>
                <c:pt idx="463">
                  <c:v>-61.237122667625101</c:v>
                </c:pt>
                <c:pt idx="464">
                  <c:v>-39.891492593477608</c:v>
                </c:pt>
                <c:pt idx="465">
                  <c:v>-33.031531400957704</c:v>
                </c:pt>
                <c:pt idx="466">
                  <c:v>-58.640134357661054</c:v>
                </c:pt>
                <c:pt idx="467">
                  <c:v>-13.194785216316674</c:v>
                </c:pt>
                <c:pt idx="468">
                  <c:v>-39.652426336608642</c:v>
                </c:pt>
                <c:pt idx="469">
                  <c:v>-10.02810188311696</c:v>
                </c:pt>
                <c:pt idx="470">
                  <c:v>222.84210500612585</c:v>
                </c:pt>
                <c:pt idx="471">
                  <c:v>232.84210500612585</c:v>
                </c:pt>
                <c:pt idx="472">
                  <c:v>156.46123602091524</c:v>
                </c:pt>
                <c:pt idx="473">
                  <c:v>-43.010221494621931</c:v>
                </c:pt>
                <c:pt idx="474">
                  <c:v>-159.70678769110145</c:v>
                </c:pt>
                <c:pt idx="475">
                  <c:v>-111.0940215796079</c:v>
                </c:pt>
                <c:pt idx="476">
                  <c:v>5.9862363780552528</c:v>
                </c:pt>
                <c:pt idx="477">
                  <c:v>25.986236378055253</c:v>
                </c:pt>
                <c:pt idx="478">
                  <c:v>0.91997801546017399</c:v>
                </c:pt>
                <c:pt idx="479">
                  <c:v>-8.5076176324709536</c:v>
                </c:pt>
                <c:pt idx="480">
                  <c:v>-9.3443495315123073</c:v>
                </c:pt>
                <c:pt idx="481">
                  <c:v>46.866011631812739</c:v>
                </c:pt>
                <c:pt idx="482">
                  <c:v>1.7314486243979843</c:v>
                </c:pt>
                <c:pt idx="483">
                  <c:v>-16.265136143361019</c:v>
                </c:pt>
                <c:pt idx="484">
                  <c:v>2.2997604120175197</c:v>
                </c:pt>
                <c:pt idx="485">
                  <c:v>6.6310379393930816</c:v>
                </c:pt>
                <c:pt idx="486">
                  <c:v>26.156997990104514</c:v>
                </c:pt>
                <c:pt idx="487">
                  <c:v>-2.6128124997331668</c:v>
                </c:pt>
                <c:pt idx="488">
                  <c:v>-3.9755187350856147</c:v>
                </c:pt>
                <c:pt idx="489">
                  <c:v>6.0244812649143853</c:v>
                </c:pt>
                <c:pt idx="490">
                  <c:v>26.152905425655206</c:v>
                </c:pt>
                <c:pt idx="491">
                  <c:v>-6.4659575133708245</c:v>
                </c:pt>
                <c:pt idx="492">
                  <c:v>-10.741913992682299</c:v>
                </c:pt>
                <c:pt idx="493">
                  <c:v>3.7690161790488332</c:v>
                </c:pt>
                <c:pt idx="494">
                  <c:v>2.7095882809357477</c:v>
                </c:pt>
                <c:pt idx="495">
                  <c:v>-4.4454661199249017</c:v>
                </c:pt>
                <c:pt idx="496">
                  <c:v>10.351666227840639</c:v>
                </c:pt>
                <c:pt idx="497">
                  <c:v>-1.8867226968199873</c:v>
                </c:pt>
                <c:pt idx="498">
                  <c:v>-14.193416266300346</c:v>
                </c:pt>
                <c:pt idx="499">
                  <c:v>-20.73302296037599</c:v>
                </c:pt>
                <c:pt idx="500">
                  <c:v>-20.73302296037599</c:v>
                </c:pt>
                <c:pt idx="501">
                  <c:v>-18.70434643803145</c:v>
                </c:pt>
                <c:pt idx="502">
                  <c:v>13.87147314627839</c:v>
                </c:pt>
                <c:pt idx="503">
                  <c:v>-7.1066665102593731</c:v>
                </c:pt>
                <c:pt idx="504">
                  <c:v>-7.8628160711330963</c:v>
                </c:pt>
                <c:pt idx="505">
                  <c:v>-15.842324677687202</c:v>
                </c:pt>
                <c:pt idx="506">
                  <c:v>-6.414729029756046</c:v>
                </c:pt>
                <c:pt idx="507">
                  <c:v>34.01697346822408</c:v>
                </c:pt>
                <c:pt idx="508">
                  <c:v>-7.8197727164169351</c:v>
                </c:pt>
                <c:pt idx="509">
                  <c:v>-7.8197727164169351</c:v>
                </c:pt>
                <c:pt idx="510">
                  <c:v>-17.866908635582433</c:v>
                </c:pt>
                <c:pt idx="511">
                  <c:v>-13.035623965407012</c:v>
                </c:pt>
                <c:pt idx="512">
                  <c:v>0.78336872582076467</c:v>
                </c:pt>
                <c:pt idx="513">
                  <c:v>-16.196831498541314</c:v>
                </c:pt>
                <c:pt idx="514">
                  <c:v>-25.004886875238128</c:v>
                </c:pt>
                <c:pt idx="515">
                  <c:v>-3.5185549470019311</c:v>
                </c:pt>
                <c:pt idx="516">
                  <c:v>14.21370227378452</c:v>
                </c:pt>
                <c:pt idx="517">
                  <c:v>-23.082759884572482</c:v>
                </c:pt>
                <c:pt idx="518">
                  <c:v>-7.9352132804020812</c:v>
                </c:pt>
                <c:pt idx="519">
                  <c:v>-7.9352132804020812</c:v>
                </c:pt>
                <c:pt idx="520">
                  <c:v>-26.842324677687202</c:v>
                </c:pt>
                <c:pt idx="521">
                  <c:v>-31.297242183546217</c:v>
                </c:pt>
                <c:pt idx="522">
                  <c:v>-17.358716363883957</c:v>
                </c:pt>
                <c:pt idx="523">
                  <c:v>-20.205030913039622</c:v>
                </c:pt>
                <c:pt idx="524">
                  <c:v>-28.435220423201969</c:v>
                </c:pt>
                <c:pt idx="525">
                  <c:v>-9.5752306594827132</c:v>
                </c:pt>
                <c:pt idx="526">
                  <c:v>4.7560468678929055</c:v>
                </c:pt>
                <c:pt idx="527">
                  <c:v>26.404955279279761</c:v>
                </c:pt>
                <c:pt idx="528">
                  <c:v>-17.394237636310137</c:v>
                </c:pt>
                <c:pt idx="529">
                  <c:v>1.5265346899388987</c:v>
                </c:pt>
                <c:pt idx="530">
                  <c:v>1.5265346899388987</c:v>
                </c:pt>
                <c:pt idx="531">
                  <c:v>-17.346424384936341</c:v>
                </c:pt>
                <c:pt idx="532">
                  <c:v>-22.791096194072423</c:v>
                </c:pt>
                <c:pt idx="533">
                  <c:v>-13.797926658554388</c:v>
                </c:pt>
                <c:pt idx="534">
                  <c:v>-13.874430717872386</c:v>
                </c:pt>
                <c:pt idx="535">
                  <c:v>3.2533018250603902</c:v>
                </c:pt>
                <c:pt idx="536">
                  <c:v>325.93500789444045</c:v>
                </c:pt>
                <c:pt idx="537">
                  <c:v>335.93500789444045</c:v>
                </c:pt>
                <c:pt idx="538">
                  <c:v>74.243762031745064</c:v>
                </c:pt>
                <c:pt idx="539">
                  <c:v>7.3530351778569525</c:v>
                </c:pt>
                <c:pt idx="540">
                  <c:v>-22.045672176707356</c:v>
                </c:pt>
                <c:pt idx="541">
                  <c:v>0.90699441870455644</c:v>
                </c:pt>
                <c:pt idx="542">
                  <c:v>-30.946827927141385</c:v>
                </c:pt>
                <c:pt idx="543">
                  <c:v>-40.73302296037599</c:v>
                </c:pt>
                <c:pt idx="544">
                  <c:v>86.458356940201043</c:v>
                </c:pt>
                <c:pt idx="545">
                  <c:v>-34.684532376793868</c:v>
                </c:pt>
                <c:pt idx="546">
                  <c:v>-5.5643076305513546</c:v>
                </c:pt>
                <c:pt idx="547">
                  <c:v>2.9876053280715951</c:v>
                </c:pt>
                <c:pt idx="548">
                  <c:v>112.96163813456033</c:v>
                </c:pt>
                <c:pt idx="549">
                  <c:v>-31.92087501922984</c:v>
                </c:pt>
                <c:pt idx="550">
                  <c:v>-21.92087501922984</c:v>
                </c:pt>
                <c:pt idx="551">
                  <c:v>-29.549969369379141</c:v>
                </c:pt>
                <c:pt idx="552">
                  <c:v>50.551527904307648</c:v>
                </c:pt>
                <c:pt idx="553">
                  <c:v>-24.197508830749655</c:v>
                </c:pt>
                <c:pt idx="554">
                  <c:v>-30.861447121116782</c:v>
                </c:pt>
                <c:pt idx="555">
                  <c:v>-26.265136143361019</c:v>
                </c:pt>
                <c:pt idx="556">
                  <c:v>-5.0520227944036264</c:v>
                </c:pt>
                <c:pt idx="557">
                  <c:v>-9.345055434919999</c:v>
                </c:pt>
                <c:pt idx="558">
                  <c:v>-16.653795286624984</c:v>
                </c:pt>
                <c:pt idx="559">
                  <c:v>-16.653795286624984</c:v>
                </c:pt>
                <c:pt idx="560">
                  <c:v>-21.218282585530005</c:v>
                </c:pt>
                <c:pt idx="561">
                  <c:v>-22.25503162731961</c:v>
                </c:pt>
                <c:pt idx="562">
                  <c:v>-26.632626560970778</c:v>
                </c:pt>
                <c:pt idx="563">
                  <c:v>-27.436518782877528</c:v>
                </c:pt>
                <c:pt idx="564">
                  <c:v>-3.4809873923510963</c:v>
                </c:pt>
                <c:pt idx="565">
                  <c:v>-13.495946680961978</c:v>
                </c:pt>
                <c:pt idx="566">
                  <c:v>24.077092984145111</c:v>
                </c:pt>
                <c:pt idx="567">
                  <c:v>42.863979635187889</c:v>
                </c:pt>
                <c:pt idx="568">
                  <c:v>-16.777844521553405</c:v>
                </c:pt>
                <c:pt idx="569">
                  <c:v>-39.904476190233254</c:v>
                </c:pt>
                <c:pt idx="570">
                  <c:v>-39.904476190233254</c:v>
                </c:pt>
                <c:pt idx="571">
                  <c:v>-49.263767193344677</c:v>
                </c:pt>
                <c:pt idx="572">
                  <c:v>-7.8498324743774788</c:v>
                </c:pt>
                <c:pt idx="573">
                  <c:v>205.9049481364799</c:v>
                </c:pt>
                <c:pt idx="574">
                  <c:v>-35.607350985267544</c:v>
                </c:pt>
                <c:pt idx="575">
                  <c:v>-54.466634845579165</c:v>
                </c:pt>
                <c:pt idx="576">
                  <c:v>98.771768364681293</c:v>
                </c:pt>
                <c:pt idx="577">
                  <c:v>14.456861095102852</c:v>
                </c:pt>
                <c:pt idx="578">
                  <c:v>41.20208762704533</c:v>
                </c:pt>
                <c:pt idx="579">
                  <c:v>4.2901920475028987</c:v>
                </c:pt>
                <c:pt idx="580">
                  <c:v>6.3448357633586738</c:v>
                </c:pt>
                <c:pt idx="581">
                  <c:v>16.310683440948821</c:v>
                </c:pt>
                <c:pt idx="582">
                  <c:v>16.310683440948821</c:v>
                </c:pt>
                <c:pt idx="583">
                  <c:v>116.1617964579616</c:v>
                </c:pt>
                <c:pt idx="584">
                  <c:v>16.562733294573405</c:v>
                </c:pt>
                <c:pt idx="585">
                  <c:v>84.427507240550085</c:v>
                </c:pt>
                <c:pt idx="586">
                  <c:v>7.775846643530798</c:v>
                </c:pt>
                <c:pt idx="587">
                  <c:v>7.775846643530798</c:v>
                </c:pt>
                <c:pt idx="588">
                  <c:v>2.641283636116043</c:v>
                </c:pt>
                <c:pt idx="589">
                  <c:v>31.646067818373353</c:v>
                </c:pt>
                <c:pt idx="590">
                  <c:v>184.98283543141406</c:v>
                </c:pt>
                <c:pt idx="591">
                  <c:v>31.090739627509436</c:v>
                </c:pt>
                <c:pt idx="592">
                  <c:v>140.95892880572706</c:v>
                </c:pt>
                <c:pt idx="593">
                  <c:v>140.95892880572706</c:v>
                </c:pt>
                <c:pt idx="594">
                  <c:v>17.472568306291436</c:v>
                </c:pt>
                <c:pt idx="595">
                  <c:v>14.627622707152113</c:v>
                </c:pt>
                <c:pt idx="596">
                  <c:v>46.797706986993035</c:v>
                </c:pt>
                <c:pt idx="597">
                  <c:v>11.74852478560291</c:v>
                </c:pt>
                <c:pt idx="598">
                  <c:v>11.74852478560291</c:v>
                </c:pt>
                <c:pt idx="599">
                  <c:v>137.28952900089439</c:v>
                </c:pt>
                <c:pt idx="600">
                  <c:v>20.66383559738631</c:v>
                </c:pt>
                <c:pt idx="601">
                  <c:v>-4.4454661199249017</c:v>
                </c:pt>
                <c:pt idx="602">
                  <c:v>4.6788511907668919</c:v>
                </c:pt>
                <c:pt idx="603">
                  <c:v>10.419970872660343</c:v>
                </c:pt>
                <c:pt idx="604">
                  <c:v>48.451413866236862</c:v>
                </c:pt>
                <c:pt idx="605">
                  <c:v>48.451413866236862</c:v>
                </c:pt>
                <c:pt idx="606">
                  <c:v>41.61671396382053</c:v>
                </c:pt>
                <c:pt idx="607">
                  <c:v>-26.115543256966021</c:v>
                </c:pt>
                <c:pt idx="608">
                  <c:v>-3.4324682375695375</c:v>
                </c:pt>
                <c:pt idx="609">
                  <c:v>1.5135510931832812</c:v>
                </c:pt>
                <c:pt idx="610">
                  <c:v>-40.844370959911856</c:v>
                </c:pt>
                <c:pt idx="611">
                  <c:v>-1.369639392815202</c:v>
                </c:pt>
                <c:pt idx="612">
                  <c:v>-23.31773357699214</c:v>
                </c:pt>
                <c:pt idx="613">
                  <c:v>-43.403114383016771</c:v>
                </c:pt>
                <c:pt idx="614">
                  <c:v>53.95755985571077</c:v>
                </c:pt>
                <c:pt idx="615">
                  <c:v>25.405646897087763</c:v>
                </c:pt>
                <c:pt idx="616">
                  <c:v>-0.71185423472172715</c:v>
                </c:pt>
                <c:pt idx="617">
                  <c:v>42.291575283118846</c:v>
                </c:pt>
                <c:pt idx="618">
                  <c:v>25.439799219497672</c:v>
                </c:pt>
                <c:pt idx="619">
                  <c:v>-19.161310226115148</c:v>
                </c:pt>
                <c:pt idx="620">
                  <c:v>-27.089590349054447</c:v>
                </c:pt>
                <c:pt idx="621">
                  <c:v>-5.1414961648775375</c:v>
                </c:pt>
                <c:pt idx="622">
                  <c:v>-28.200246730782311</c:v>
                </c:pt>
                <c:pt idx="623">
                  <c:v>-29.648333772159361</c:v>
                </c:pt>
                <c:pt idx="624">
                  <c:v>108.18228785140741</c:v>
                </c:pt>
                <c:pt idx="625">
                  <c:v>9.9206696332682895</c:v>
                </c:pt>
                <c:pt idx="626">
                  <c:v>37.502628064252008</c:v>
                </c:pt>
                <c:pt idx="627">
                  <c:v>201.99312314727828</c:v>
                </c:pt>
                <c:pt idx="628">
                  <c:v>201.99312314727828</c:v>
                </c:pt>
                <c:pt idx="629">
                  <c:v>15.499212832010983</c:v>
                </c:pt>
                <c:pt idx="630">
                  <c:v>23.521764793281363</c:v>
                </c:pt>
                <c:pt idx="631">
                  <c:v>203.86546119468628</c:v>
                </c:pt>
                <c:pt idx="632">
                  <c:v>-79.703654820223448</c:v>
                </c:pt>
                <c:pt idx="633">
                  <c:v>103.88925521089095</c:v>
                </c:pt>
                <c:pt idx="634">
                  <c:v>41.812736865973307</c:v>
                </c:pt>
                <c:pt idx="635">
                  <c:v>14.82435151271261</c:v>
                </c:pt>
                <c:pt idx="636">
                  <c:v>9.4076788937127276</c:v>
                </c:pt>
                <c:pt idx="637">
                  <c:v>-16.687947609034836</c:v>
                </c:pt>
                <c:pt idx="638">
                  <c:v>-16.687947609034836</c:v>
                </c:pt>
                <c:pt idx="639">
                  <c:v>-8.8068034052610074</c:v>
                </c:pt>
                <c:pt idx="640">
                  <c:v>65.468193380507685</c:v>
                </c:pt>
                <c:pt idx="641">
                  <c:v>45.853719652865152</c:v>
                </c:pt>
                <c:pt idx="642">
                  <c:v>-12.292458001288907</c:v>
                </c:pt>
                <c:pt idx="643">
                  <c:v>-12.19000103405935</c:v>
                </c:pt>
                <c:pt idx="644">
                  <c:v>7.2464856461780869</c:v>
                </c:pt>
                <c:pt idx="645">
                  <c:v>13.978728581364976</c:v>
                </c:pt>
                <c:pt idx="646">
                  <c:v>-21.250106264380747</c:v>
                </c:pt>
                <c:pt idx="647">
                  <c:v>-51.339579634854715</c:v>
                </c:pt>
                <c:pt idx="648">
                  <c:v>-51.339579634854715</c:v>
                </c:pt>
                <c:pt idx="649">
                  <c:v>-26.500109835780677</c:v>
                </c:pt>
                <c:pt idx="650">
                  <c:v>-45.086175116813479</c:v>
                </c:pt>
                <c:pt idx="651">
                  <c:v>26.631037939393082</c:v>
                </c:pt>
                <c:pt idx="652">
                  <c:v>-30.934606538534553</c:v>
                </c:pt>
                <c:pt idx="653">
                  <c:v>-46.786312011815085</c:v>
                </c:pt>
                <c:pt idx="654">
                  <c:v>-16.790404576264393</c:v>
                </c:pt>
                <c:pt idx="655">
                  <c:v>-20.848463524361136</c:v>
                </c:pt>
                <c:pt idx="656">
                  <c:v>-4.8170491019839687</c:v>
                </c:pt>
                <c:pt idx="657">
                  <c:v>-48.541769954880806</c:v>
                </c:pt>
                <c:pt idx="658">
                  <c:v>-38.541769954880806</c:v>
                </c:pt>
                <c:pt idx="659">
                  <c:v>-35.321148809233108</c:v>
                </c:pt>
                <c:pt idx="660">
                  <c:v>-32.36090382679015</c:v>
                </c:pt>
                <c:pt idx="661">
                  <c:v>-49.985764431808576</c:v>
                </c:pt>
                <c:pt idx="662">
                  <c:v>-24.030303631622914</c:v>
                </c:pt>
                <c:pt idx="663">
                  <c:v>-29.332283609186703</c:v>
                </c:pt>
                <c:pt idx="664">
                  <c:v>91.223962256107143</c:v>
                </c:pt>
                <c:pt idx="665">
                  <c:v>91.223962256107143</c:v>
                </c:pt>
                <c:pt idx="666">
                  <c:v>48.002635207051753</c:v>
                </c:pt>
                <c:pt idx="667">
                  <c:v>79.232824717214157</c:v>
                </c:pt>
                <c:pt idx="668">
                  <c:v>48.254685060676366</c:v>
                </c:pt>
                <c:pt idx="669">
                  <c:v>69.147443911189612</c:v>
                </c:pt>
                <c:pt idx="670">
                  <c:v>53.927500097750226</c:v>
                </c:pt>
                <c:pt idx="671">
                  <c:v>-17.285613251207224</c:v>
                </c:pt>
                <c:pt idx="672">
                  <c:v>22.376956089143505</c:v>
                </c:pt>
                <c:pt idx="673">
                  <c:v>-0.54518518712177411</c:v>
                </c:pt>
                <c:pt idx="674">
                  <c:v>62.765615232407526</c:v>
                </c:pt>
                <c:pt idx="675">
                  <c:v>54.935699512248448</c:v>
                </c:pt>
                <c:pt idx="676">
                  <c:v>17.566840144622404</c:v>
                </c:pt>
                <c:pt idx="677">
                  <c:v>20.159735890137142</c:v>
                </c:pt>
                <c:pt idx="678">
                  <c:v>-71.24121523207441</c:v>
                </c:pt>
                <c:pt idx="679">
                  <c:v>-71.24121523207441</c:v>
                </c:pt>
                <c:pt idx="680">
                  <c:v>61.941161026714099</c:v>
                </c:pt>
                <c:pt idx="681">
                  <c:v>-40.416761026380982</c:v>
                </c:pt>
                <c:pt idx="682">
                  <c:v>8.6474367683896958</c:v>
                </c:pt>
                <c:pt idx="683">
                  <c:v>-0.87852328232170862</c:v>
                </c:pt>
                <c:pt idx="684">
                  <c:v>-10.662065291464074</c:v>
                </c:pt>
                <c:pt idx="685">
                  <c:v>-12.035835736429306</c:v>
                </c:pt>
                <c:pt idx="686">
                  <c:v>-29.058853258885591</c:v>
                </c:pt>
                <c:pt idx="687">
                  <c:v>-42.544507854913491</c:v>
                </c:pt>
                <c:pt idx="688">
                  <c:v>-59.246691032139779</c:v>
                </c:pt>
                <c:pt idx="689">
                  <c:v>2.4875981852717359</c:v>
                </c:pt>
                <c:pt idx="690">
                  <c:v>13.717787695434055</c:v>
                </c:pt>
                <c:pt idx="691">
                  <c:v>-6.1686911277235765</c:v>
                </c:pt>
                <c:pt idx="692">
                  <c:v>-13.621491761017182</c:v>
                </c:pt>
                <c:pt idx="693">
                  <c:v>-37.072514187849521</c:v>
                </c:pt>
                <c:pt idx="694">
                  <c:v>-48.200246730782311</c:v>
                </c:pt>
                <c:pt idx="695">
                  <c:v>-48.200246730782311</c:v>
                </c:pt>
                <c:pt idx="696">
                  <c:v>-73.877154332305338</c:v>
                </c:pt>
                <c:pt idx="697">
                  <c:v>32.43227713720762</c:v>
                </c:pt>
                <c:pt idx="698">
                  <c:v>7.775846643530798</c:v>
                </c:pt>
                <c:pt idx="699">
                  <c:v>11.564779576798031</c:v>
                </c:pt>
                <c:pt idx="700">
                  <c:v>11.564779576798031</c:v>
                </c:pt>
                <c:pt idx="701">
                  <c:v>7.4725683062914356</c:v>
                </c:pt>
                <c:pt idx="702">
                  <c:v>102.40630994369639</c:v>
                </c:pt>
                <c:pt idx="703">
                  <c:v>102.40630994369639</c:v>
                </c:pt>
                <c:pt idx="704">
                  <c:v>21.206180191494639</c:v>
                </c:pt>
                <c:pt idx="705">
                  <c:v>318.6986652520045</c:v>
                </c:pt>
                <c:pt idx="706">
                  <c:v>-53.065683723367556</c:v>
                </c:pt>
                <c:pt idx="707">
                  <c:v>-68.960488856076722</c:v>
                </c:pt>
                <c:pt idx="708">
                  <c:v>28.977345345748915</c:v>
                </c:pt>
                <c:pt idx="709">
                  <c:v>67.271746936281659</c:v>
                </c:pt>
                <c:pt idx="710">
                  <c:v>10.834597209435572</c:v>
                </c:pt>
                <c:pt idx="711">
                  <c:v>12.150167525622521</c:v>
                </c:pt>
                <c:pt idx="712">
                  <c:v>12.150167525622521</c:v>
                </c:pt>
                <c:pt idx="713">
                  <c:v>-4.4454661199249017</c:v>
                </c:pt>
                <c:pt idx="714">
                  <c:v>-4.7316682959593379</c:v>
                </c:pt>
                <c:pt idx="715">
                  <c:v>-4.7316682959593379</c:v>
                </c:pt>
                <c:pt idx="716">
                  <c:v>-19.716638416979066</c:v>
                </c:pt>
                <c:pt idx="717">
                  <c:v>-15.543138904897148</c:v>
                </c:pt>
                <c:pt idx="718">
                  <c:v>-59.434528805393938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9-45E4-97E4-10F9EE47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8064"/>
        <c:axId val="684158392"/>
      </c:scatterChart>
      <c:valAx>
        <c:axId val="68415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58392"/>
        <c:crosses val="autoZero"/>
        <c:crossBetween val="midCat"/>
      </c:valAx>
      <c:valAx>
        <c:axId val="684158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58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for Statistics'!$B$1:$B$719</c:f>
              <c:numCache>
                <c:formatCode>General</c:formatCode>
                <c:ptCount val="719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</c:numCache>
            </c:numRef>
          </c:xVal>
          <c:yVal>
            <c:numRef>
              <c:f>'Data for Statistics'!$A$1:$A$719</c:f>
              <c:numCache>
                <c:formatCode>General</c:formatCode>
                <c:ptCount val="719"/>
                <c:pt idx="0">
                  <c:v>420</c:v>
                </c:pt>
                <c:pt idx="1">
                  <c:v>290</c:v>
                </c:pt>
                <c:pt idx="2">
                  <c:v>38</c:v>
                </c:pt>
                <c:pt idx="3">
                  <c:v>120</c:v>
                </c:pt>
                <c:pt idx="4">
                  <c:v>270</c:v>
                </c:pt>
                <c:pt idx="5">
                  <c:v>350</c:v>
                </c:pt>
                <c:pt idx="6">
                  <c:v>200</c:v>
                </c:pt>
                <c:pt idx="7">
                  <c:v>310</c:v>
                </c:pt>
                <c:pt idx="8">
                  <c:v>120</c:v>
                </c:pt>
                <c:pt idx="9">
                  <c:v>220</c:v>
                </c:pt>
                <c:pt idx="10">
                  <c:v>79</c:v>
                </c:pt>
                <c:pt idx="11">
                  <c:v>170</c:v>
                </c:pt>
                <c:pt idx="12">
                  <c:v>170</c:v>
                </c:pt>
                <c:pt idx="13">
                  <c:v>220</c:v>
                </c:pt>
                <c:pt idx="14">
                  <c:v>51</c:v>
                </c:pt>
                <c:pt idx="15">
                  <c:v>89</c:v>
                </c:pt>
                <c:pt idx="16">
                  <c:v>40</c:v>
                </c:pt>
                <c:pt idx="17">
                  <c:v>52</c:v>
                </c:pt>
                <c:pt idx="18">
                  <c:v>48</c:v>
                </c:pt>
                <c:pt idx="19">
                  <c:v>110</c:v>
                </c:pt>
                <c:pt idx="20">
                  <c:v>75</c:v>
                </c:pt>
                <c:pt idx="21">
                  <c:v>21</c:v>
                </c:pt>
                <c:pt idx="22">
                  <c:v>21</c:v>
                </c:pt>
                <c:pt idx="23">
                  <c:v>30</c:v>
                </c:pt>
                <c:pt idx="24">
                  <c:v>25</c:v>
                </c:pt>
                <c:pt idx="25">
                  <c:v>270</c:v>
                </c:pt>
                <c:pt idx="26">
                  <c:v>120</c:v>
                </c:pt>
                <c:pt idx="27">
                  <c:v>250</c:v>
                </c:pt>
                <c:pt idx="28">
                  <c:v>260</c:v>
                </c:pt>
                <c:pt idx="29">
                  <c:v>60</c:v>
                </c:pt>
                <c:pt idx="30">
                  <c:v>58</c:v>
                </c:pt>
                <c:pt idx="31">
                  <c:v>99</c:v>
                </c:pt>
                <c:pt idx="32">
                  <c:v>240</c:v>
                </c:pt>
                <c:pt idx="33">
                  <c:v>660</c:v>
                </c:pt>
                <c:pt idx="34">
                  <c:v>180</c:v>
                </c:pt>
                <c:pt idx="35">
                  <c:v>610</c:v>
                </c:pt>
                <c:pt idx="36">
                  <c:v>690</c:v>
                </c:pt>
                <c:pt idx="37">
                  <c:v>110</c:v>
                </c:pt>
                <c:pt idx="38">
                  <c:v>130</c:v>
                </c:pt>
                <c:pt idx="39">
                  <c:v>640</c:v>
                </c:pt>
                <c:pt idx="40">
                  <c:v>190</c:v>
                </c:pt>
                <c:pt idx="41">
                  <c:v>620</c:v>
                </c:pt>
                <c:pt idx="42">
                  <c:v>130</c:v>
                </c:pt>
                <c:pt idx="43">
                  <c:v>450</c:v>
                </c:pt>
                <c:pt idx="44">
                  <c:v>450</c:v>
                </c:pt>
                <c:pt idx="45">
                  <c:v>110</c:v>
                </c:pt>
                <c:pt idx="46">
                  <c:v>440</c:v>
                </c:pt>
                <c:pt idx="47">
                  <c:v>74</c:v>
                </c:pt>
                <c:pt idx="48">
                  <c:v>100</c:v>
                </c:pt>
                <c:pt idx="49">
                  <c:v>120</c:v>
                </c:pt>
                <c:pt idx="50">
                  <c:v>140</c:v>
                </c:pt>
                <c:pt idx="51">
                  <c:v>160</c:v>
                </c:pt>
                <c:pt idx="52">
                  <c:v>160</c:v>
                </c:pt>
                <c:pt idx="53">
                  <c:v>510</c:v>
                </c:pt>
                <c:pt idx="54">
                  <c:v>540</c:v>
                </c:pt>
                <c:pt idx="55">
                  <c:v>120</c:v>
                </c:pt>
                <c:pt idx="56">
                  <c:v>110</c:v>
                </c:pt>
                <c:pt idx="57">
                  <c:v>220</c:v>
                </c:pt>
                <c:pt idx="58">
                  <c:v>400</c:v>
                </c:pt>
                <c:pt idx="59">
                  <c:v>520</c:v>
                </c:pt>
                <c:pt idx="60">
                  <c:v>500</c:v>
                </c:pt>
                <c:pt idx="61">
                  <c:v>150</c:v>
                </c:pt>
                <c:pt idx="62">
                  <c:v>190</c:v>
                </c:pt>
                <c:pt idx="63">
                  <c:v>120</c:v>
                </c:pt>
                <c:pt idx="64">
                  <c:v>300</c:v>
                </c:pt>
                <c:pt idx="65">
                  <c:v>78</c:v>
                </c:pt>
                <c:pt idx="66">
                  <c:v>110</c:v>
                </c:pt>
                <c:pt idx="67">
                  <c:v>150</c:v>
                </c:pt>
                <c:pt idx="68">
                  <c:v>280</c:v>
                </c:pt>
                <c:pt idx="69">
                  <c:v>280</c:v>
                </c:pt>
                <c:pt idx="70">
                  <c:v>100</c:v>
                </c:pt>
                <c:pt idx="71">
                  <c:v>84</c:v>
                </c:pt>
                <c:pt idx="72">
                  <c:v>360</c:v>
                </c:pt>
                <c:pt idx="73">
                  <c:v>140</c:v>
                </c:pt>
                <c:pt idx="74">
                  <c:v>300</c:v>
                </c:pt>
                <c:pt idx="75">
                  <c:v>350</c:v>
                </c:pt>
                <c:pt idx="76">
                  <c:v>100</c:v>
                </c:pt>
                <c:pt idx="77">
                  <c:v>140</c:v>
                </c:pt>
                <c:pt idx="78">
                  <c:v>340</c:v>
                </c:pt>
                <c:pt idx="79">
                  <c:v>340</c:v>
                </c:pt>
                <c:pt idx="80">
                  <c:v>310</c:v>
                </c:pt>
                <c:pt idx="81">
                  <c:v>130</c:v>
                </c:pt>
                <c:pt idx="82">
                  <c:v>300</c:v>
                </c:pt>
                <c:pt idx="83">
                  <c:v>260</c:v>
                </c:pt>
                <c:pt idx="84">
                  <c:v>350</c:v>
                </c:pt>
                <c:pt idx="85">
                  <c:v>120</c:v>
                </c:pt>
                <c:pt idx="86">
                  <c:v>84</c:v>
                </c:pt>
                <c:pt idx="87">
                  <c:v>70</c:v>
                </c:pt>
                <c:pt idx="88">
                  <c:v>86</c:v>
                </c:pt>
                <c:pt idx="89">
                  <c:v>56</c:v>
                </c:pt>
                <c:pt idx="90">
                  <c:v>110</c:v>
                </c:pt>
                <c:pt idx="91">
                  <c:v>100</c:v>
                </c:pt>
                <c:pt idx="92">
                  <c:v>66</c:v>
                </c:pt>
                <c:pt idx="93">
                  <c:v>180</c:v>
                </c:pt>
                <c:pt idx="94">
                  <c:v>200</c:v>
                </c:pt>
                <c:pt idx="95">
                  <c:v>75</c:v>
                </c:pt>
                <c:pt idx="96">
                  <c:v>210</c:v>
                </c:pt>
                <c:pt idx="97">
                  <c:v>46</c:v>
                </c:pt>
                <c:pt idx="98">
                  <c:v>69</c:v>
                </c:pt>
                <c:pt idx="99">
                  <c:v>300</c:v>
                </c:pt>
                <c:pt idx="100">
                  <c:v>110</c:v>
                </c:pt>
                <c:pt idx="101">
                  <c:v>260</c:v>
                </c:pt>
                <c:pt idx="102">
                  <c:v>300</c:v>
                </c:pt>
                <c:pt idx="103">
                  <c:v>57</c:v>
                </c:pt>
                <c:pt idx="104">
                  <c:v>72</c:v>
                </c:pt>
                <c:pt idx="105">
                  <c:v>59</c:v>
                </c:pt>
                <c:pt idx="106">
                  <c:v>200</c:v>
                </c:pt>
                <c:pt idx="107">
                  <c:v>120</c:v>
                </c:pt>
                <c:pt idx="108">
                  <c:v>200</c:v>
                </c:pt>
                <c:pt idx="109">
                  <c:v>260</c:v>
                </c:pt>
                <c:pt idx="110">
                  <c:v>60</c:v>
                </c:pt>
                <c:pt idx="111">
                  <c:v>160</c:v>
                </c:pt>
                <c:pt idx="112">
                  <c:v>600</c:v>
                </c:pt>
                <c:pt idx="113">
                  <c:v>590</c:v>
                </c:pt>
                <c:pt idx="114">
                  <c:v>590</c:v>
                </c:pt>
                <c:pt idx="115">
                  <c:v>450</c:v>
                </c:pt>
                <c:pt idx="116">
                  <c:v>200</c:v>
                </c:pt>
                <c:pt idx="117">
                  <c:v>120</c:v>
                </c:pt>
                <c:pt idx="118">
                  <c:v>140</c:v>
                </c:pt>
                <c:pt idx="119">
                  <c:v>67</c:v>
                </c:pt>
                <c:pt idx="120">
                  <c:v>440</c:v>
                </c:pt>
                <c:pt idx="121">
                  <c:v>94</c:v>
                </c:pt>
                <c:pt idx="122">
                  <c:v>440</c:v>
                </c:pt>
                <c:pt idx="123">
                  <c:v>490</c:v>
                </c:pt>
                <c:pt idx="124">
                  <c:v>72</c:v>
                </c:pt>
                <c:pt idx="125">
                  <c:v>72</c:v>
                </c:pt>
                <c:pt idx="126">
                  <c:v>69</c:v>
                </c:pt>
                <c:pt idx="127">
                  <c:v>63</c:v>
                </c:pt>
                <c:pt idx="128">
                  <c:v>480</c:v>
                </c:pt>
                <c:pt idx="129">
                  <c:v>470</c:v>
                </c:pt>
                <c:pt idx="130">
                  <c:v>560</c:v>
                </c:pt>
                <c:pt idx="131">
                  <c:v>150</c:v>
                </c:pt>
                <c:pt idx="132">
                  <c:v>510</c:v>
                </c:pt>
                <c:pt idx="133">
                  <c:v>87</c:v>
                </c:pt>
                <c:pt idx="134">
                  <c:v>120</c:v>
                </c:pt>
                <c:pt idx="135">
                  <c:v>78</c:v>
                </c:pt>
                <c:pt idx="136">
                  <c:v>84</c:v>
                </c:pt>
                <c:pt idx="137">
                  <c:v>84</c:v>
                </c:pt>
                <c:pt idx="138">
                  <c:v>560</c:v>
                </c:pt>
                <c:pt idx="139">
                  <c:v>140</c:v>
                </c:pt>
                <c:pt idx="140">
                  <c:v>470</c:v>
                </c:pt>
                <c:pt idx="141">
                  <c:v>600</c:v>
                </c:pt>
                <c:pt idx="142">
                  <c:v>100</c:v>
                </c:pt>
                <c:pt idx="143">
                  <c:v>95</c:v>
                </c:pt>
                <c:pt idx="144">
                  <c:v>87</c:v>
                </c:pt>
                <c:pt idx="145">
                  <c:v>92</c:v>
                </c:pt>
                <c:pt idx="146">
                  <c:v>97</c:v>
                </c:pt>
                <c:pt idx="147">
                  <c:v>700</c:v>
                </c:pt>
                <c:pt idx="148">
                  <c:v>580</c:v>
                </c:pt>
                <c:pt idx="149">
                  <c:v>280</c:v>
                </c:pt>
                <c:pt idx="150">
                  <c:v>710</c:v>
                </c:pt>
                <c:pt idx="151">
                  <c:v>160</c:v>
                </c:pt>
                <c:pt idx="152">
                  <c:v>260</c:v>
                </c:pt>
                <c:pt idx="153">
                  <c:v>140</c:v>
                </c:pt>
                <c:pt idx="154">
                  <c:v>150</c:v>
                </c:pt>
                <c:pt idx="155">
                  <c:v>140</c:v>
                </c:pt>
                <c:pt idx="156">
                  <c:v>350</c:v>
                </c:pt>
                <c:pt idx="157">
                  <c:v>100</c:v>
                </c:pt>
                <c:pt idx="158">
                  <c:v>320</c:v>
                </c:pt>
                <c:pt idx="159">
                  <c:v>360</c:v>
                </c:pt>
                <c:pt idx="160">
                  <c:v>72</c:v>
                </c:pt>
                <c:pt idx="161">
                  <c:v>73</c:v>
                </c:pt>
                <c:pt idx="162">
                  <c:v>67</c:v>
                </c:pt>
                <c:pt idx="163">
                  <c:v>63</c:v>
                </c:pt>
                <c:pt idx="164">
                  <c:v>59</c:v>
                </c:pt>
                <c:pt idx="165">
                  <c:v>130</c:v>
                </c:pt>
                <c:pt idx="166">
                  <c:v>120</c:v>
                </c:pt>
                <c:pt idx="167">
                  <c:v>96</c:v>
                </c:pt>
                <c:pt idx="168">
                  <c:v>480</c:v>
                </c:pt>
                <c:pt idx="169">
                  <c:v>480</c:v>
                </c:pt>
                <c:pt idx="170">
                  <c:v>210</c:v>
                </c:pt>
                <c:pt idx="171">
                  <c:v>370</c:v>
                </c:pt>
                <c:pt idx="172">
                  <c:v>160</c:v>
                </c:pt>
                <c:pt idx="173">
                  <c:v>210</c:v>
                </c:pt>
                <c:pt idx="174">
                  <c:v>390</c:v>
                </c:pt>
                <c:pt idx="175">
                  <c:v>460</c:v>
                </c:pt>
                <c:pt idx="176">
                  <c:v>89</c:v>
                </c:pt>
                <c:pt idx="177">
                  <c:v>29</c:v>
                </c:pt>
                <c:pt idx="178">
                  <c:v>100</c:v>
                </c:pt>
                <c:pt idx="179">
                  <c:v>290</c:v>
                </c:pt>
                <c:pt idx="180">
                  <c:v>280</c:v>
                </c:pt>
                <c:pt idx="181">
                  <c:v>280</c:v>
                </c:pt>
                <c:pt idx="182">
                  <c:v>88</c:v>
                </c:pt>
                <c:pt idx="183">
                  <c:v>190</c:v>
                </c:pt>
                <c:pt idx="184">
                  <c:v>110</c:v>
                </c:pt>
                <c:pt idx="185">
                  <c:v>140</c:v>
                </c:pt>
                <c:pt idx="186">
                  <c:v>340</c:v>
                </c:pt>
                <c:pt idx="187">
                  <c:v>340</c:v>
                </c:pt>
                <c:pt idx="188">
                  <c:v>170</c:v>
                </c:pt>
                <c:pt idx="189">
                  <c:v>260</c:v>
                </c:pt>
                <c:pt idx="190">
                  <c:v>360</c:v>
                </c:pt>
                <c:pt idx="191">
                  <c:v>130</c:v>
                </c:pt>
                <c:pt idx="192">
                  <c:v>150</c:v>
                </c:pt>
                <c:pt idx="193">
                  <c:v>94</c:v>
                </c:pt>
                <c:pt idx="194">
                  <c:v>340</c:v>
                </c:pt>
                <c:pt idx="195">
                  <c:v>160</c:v>
                </c:pt>
                <c:pt idx="196">
                  <c:v>120</c:v>
                </c:pt>
                <c:pt idx="197">
                  <c:v>400</c:v>
                </c:pt>
                <c:pt idx="198">
                  <c:v>120</c:v>
                </c:pt>
                <c:pt idx="199">
                  <c:v>120</c:v>
                </c:pt>
                <c:pt idx="200">
                  <c:v>85</c:v>
                </c:pt>
                <c:pt idx="201">
                  <c:v>120</c:v>
                </c:pt>
                <c:pt idx="202">
                  <c:v>280</c:v>
                </c:pt>
                <c:pt idx="203">
                  <c:v>140</c:v>
                </c:pt>
                <c:pt idx="204">
                  <c:v>550</c:v>
                </c:pt>
                <c:pt idx="205">
                  <c:v>560</c:v>
                </c:pt>
                <c:pt idx="206">
                  <c:v>190</c:v>
                </c:pt>
                <c:pt idx="207">
                  <c:v>490</c:v>
                </c:pt>
                <c:pt idx="208">
                  <c:v>580</c:v>
                </c:pt>
                <c:pt idx="209">
                  <c:v>120</c:v>
                </c:pt>
                <c:pt idx="210">
                  <c:v>140</c:v>
                </c:pt>
                <c:pt idx="211">
                  <c:v>91</c:v>
                </c:pt>
                <c:pt idx="212">
                  <c:v>130</c:v>
                </c:pt>
                <c:pt idx="213">
                  <c:v>130</c:v>
                </c:pt>
                <c:pt idx="214">
                  <c:v>230</c:v>
                </c:pt>
                <c:pt idx="215">
                  <c:v>64</c:v>
                </c:pt>
                <c:pt idx="216">
                  <c:v>270</c:v>
                </c:pt>
                <c:pt idx="217">
                  <c:v>43</c:v>
                </c:pt>
                <c:pt idx="218">
                  <c:v>48</c:v>
                </c:pt>
                <c:pt idx="219">
                  <c:v>36</c:v>
                </c:pt>
                <c:pt idx="220">
                  <c:v>33</c:v>
                </c:pt>
                <c:pt idx="221">
                  <c:v>48</c:v>
                </c:pt>
                <c:pt idx="222">
                  <c:v>270</c:v>
                </c:pt>
                <c:pt idx="223">
                  <c:v>450</c:v>
                </c:pt>
                <c:pt idx="224">
                  <c:v>120</c:v>
                </c:pt>
                <c:pt idx="225">
                  <c:v>490</c:v>
                </c:pt>
                <c:pt idx="226">
                  <c:v>490</c:v>
                </c:pt>
                <c:pt idx="227">
                  <c:v>86</c:v>
                </c:pt>
                <c:pt idx="228">
                  <c:v>75</c:v>
                </c:pt>
                <c:pt idx="229">
                  <c:v>73</c:v>
                </c:pt>
                <c:pt idx="230">
                  <c:v>49</c:v>
                </c:pt>
                <c:pt idx="231">
                  <c:v>79</c:v>
                </c:pt>
                <c:pt idx="232">
                  <c:v>390</c:v>
                </c:pt>
                <c:pt idx="233">
                  <c:v>87</c:v>
                </c:pt>
                <c:pt idx="234">
                  <c:v>360</c:v>
                </c:pt>
                <c:pt idx="235">
                  <c:v>440</c:v>
                </c:pt>
                <c:pt idx="236">
                  <c:v>71</c:v>
                </c:pt>
                <c:pt idx="237">
                  <c:v>60</c:v>
                </c:pt>
                <c:pt idx="238">
                  <c:v>34</c:v>
                </c:pt>
                <c:pt idx="239">
                  <c:v>67</c:v>
                </c:pt>
                <c:pt idx="240">
                  <c:v>62</c:v>
                </c:pt>
                <c:pt idx="241">
                  <c:v>98</c:v>
                </c:pt>
                <c:pt idx="242">
                  <c:v>420</c:v>
                </c:pt>
                <c:pt idx="243">
                  <c:v>150</c:v>
                </c:pt>
                <c:pt idx="244">
                  <c:v>380</c:v>
                </c:pt>
                <c:pt idx="245">
                  <c:v>450</c:v>
                </c:pt>
                <c:pt idx="246">
                  <c:v>72</c:v>
                </c:pt>
                <c:pt idx="247">
                  <c:v>52</c:v>
                </c:pt>
                <c:pt idx="248">
                  <c:v>120</c:v>
                </c:pt>
                <c:pt idx="249">
                  <c:v>86</c:v>
                </c:pt>
                <c:pt idx="250">
                  <c:v>470</c:v>
                </c:pt>
                <c:pt idx="251">
                  <c:v>170</c:v>
                </c:pt>
                <c:pt idx="252">
                  <c:v>370</c:v>
                </c:pt>
                <c:pt idx="253">
                  <c:v>450</c:v>
                </c:pt>
                <c:pt idx="254">
                  <c:v>100</c:v>
                </c:pt>
                <c:pt idx="255">
                  <c:v>75</c:v>
                </c:pt>
                <c:pt idx="256">
                  <c:v>73</c:v>
                </c:pt>
                <c:pt idx="257">
                  <c:v>140</c:v>
                </c:pt>
                <c:pt idx="258">
                  <c:v>98</c:v>
                </c:pt>
                <c:pt idx="259">
                  <c:v>380</c:v>
                </c:pt>
                <c:pt idx="260">
                  <c:v>390</c:v>
                </c:pt>
                <c:pt idx="261">
                  <c:v>140</c:v>
                </c:pt>
                <c:pt idx="262">
                  <c:v>290</c:v>
                </c:pt>
                <c:pt idx="263">
                  <c:v>92</c:v>
                </c:pt>
                <c:pt idx="264">
                  <c:v>120</c:v>
                </c:pt>
                <c:pt idx="265">
                  <c:v>250</c:v>
                </c:pt>
                <c:pt idx="266">
                  <c:v>150</c:v>
                </c:pt>
                <c:pt idx="267">
                  <c:v>72</c:v>
                </c:pt>
                <c:pt idx="268">
                  <c:v>99</c:v>
                </c:pt>
                <c:pt idx="269">
                  <c:v>260</c:v>
                </c:pt>
                <c:pt idx="270">
                  <c:v>92</c:v>
                </c:pt>
                <c:pt idx="271">
                  <c:v>110</c:v>
                </c:pt>
                <c:pt idx="272">
                  <c:v>190</c:v>
                </c:pt>
                <c:pt idx="273">
                  <c:v>200</c:v>
                </c:pt>
                <c:pt idx="274">
                  <c:v>64</c:v>
                </c:pt>
                <c:pt idx="275">
                  <c:v>65</c:v>
                </c:pt>
                <c:pt idx="276">
                  <c:v>390</c:v>
                </c:pt>
                <c:pt idx="277">
                  <c:v>380</c:v>
                </c:pt>
                <c:pt idx="278">
                  <c:v>190</c:v>
                </c:pt>
                <c:pt idx="279">
                  <c:v>280</c:v>
                </c:pt>
                <c:pt idx="280">
                  <c:v>140</c:v>
                </c:pt>
                <c:pt idx="281">
                  <c:v>97</c:v>
                </c:pt>
                <c:pt idx="282">
                  <c:v>410</c:v>
                </c:pt>
                <c:pt idx="283">
                  <c:v>1000</c:v>
                </c:pt>
                <c:pt idx="284">
                  <c:v>440</c:v>
                </c:pt>
                <c:pt idx="285">
                  <c:v>560</c:v>
                </c:pt>
                <c:pt idx="286">
                  <c:v>660</c:v>
                </c:pt>
                <c:pt idx="287">
                  <c:v>630</c:v>
                </c:pt>
                <c:pt idx="288">
                  <c:v>370</c:v>
                </c:pt>
                <c:pt idx="289">
                  <c:v>460</c:v>
                </c:pt>
                <c:pt idx="290">
                  <c:v>290</c:v>
                </c:pt>
                <c:pt idx="291">
                  <c:v>290</c:v>
                </c:pt>
                <c:pt idx="292">
                  <c:v>270</c:v>
                </c:pt>
                <c:pt idx="293">
                  <c:v>200</c:v>
                </c:pt>
                <c:pt idx="294">
                  <c:v>230</c:v>
                </c:pt>
                <c:pt idx="295">
                  <c:v>250</c:v>
                </c:pt>
                <c:pt idx="296">
                  <c:v>890</c:v>
                </c:pt>
                <c:pt idx="297">
                  <c:v>890</c:v>
                </c:pt>
                <c:pt idx="298">
                  <c:v>930</c:v>
                </c:pt>
                <c:pt idx="299">
                  <c:v>330</c:v>
                </c:pt>
                <c:pt idx="300">
                  <c:v>690</c:v>
                </c:pt>
                <c:pt idx="301">
                  <c:v>240</c:v>
                </c:pt>
                <c:pt idx="302">
                  <c:v>240</c:v>
                </c:pt>
                <c:pt idx="303">
                  <c:v>220</c:v>
                </c:pt>
                <c:pt idx="304">
                  <c:v>160</c:v>
                </c:pt>
                <c:pt idx="305">
                  <c:v>310</c:v>
                </c:pt>
                <c:pt idx="306">
                  <c:v>230</c:v>
                </c:pt>
                <c:pt idx="307">
                  <c:v>280</c:v>
                </c:pt>
                <c:pt idx="308">
                  <c:v>280</c:v>
                </c:pt>
                <c:pt idx="309">
                  <c:v>300</c:v>
                </c:pt>
                <c:pt idx="310">
                  <c:v>70</c:v>
                </c:pt>
                <c:pt idx="311">
                  <c:v>280</c:v>
                </c:pt>
                <c:pt idx="312">
                  <c:v>52</c:v>
                </c:pt>
                <c:pt idx="313">
                  <c:v>52</c:v>
                </c:pt>
                <c:pt idx="314">
                  <c:v>55</c:v>
                </c:pt>
                <c:pt idx="315">
                  <c:v>32</c:v>
                </c:pt>
                <c:pt idx="316">
                  <c:v>56</c:v>
                </c:pt>
                <c:pt idx="317">
                  <c:v>52</c:v>
                </c:pt>
                <c:pt idx="318">
                  <c:v>630</c:v>
                </c:pt>
                <c:pt idx="319">
                  <c:v>720</c:v>
                </c:pt>
                <c:pt idx="320">
                  <c:v>760</c:v>
                </c:pt>
                <c:pt idx="321">
                  <c:v>240</c:v>
                </c:pt>
                <c:pt idx="322">
                  <c:v>560</c:v>
                </c:pt>
                <c:pt idx="323">
                  <c:v>180</c:v>
                </c:pt>
                <c:pt idx="324">
                  <c:v>180</c:v>
                </c:pt>
                <c:pt idx="325">
                  <c:v>170</c:v>
                </c:pt>
                <c:pt idx="326">
                  <c:v>78</c:v>
                </c:pt>
                <c:pt idx="327">
                  <c:v>200</c:v>
                </c:pt>
                <c:pt idx="328">
                  <c:v>150</c:v>
                </c:pt>
                <c:pt idx="329">
                  <c:v>700</c:v>
                </c:pt>
                <c:pt idx="330">
                  <c:v>720</c:v>
                </c:pt>
                <c:pt idx="331">
                  <c:v>390</c:v>
                </c:pt>
                <c:pt idx="332">
                  <c:v>270</c:v>
                </c:pt>
                <c:pt idx="333">
                  <c:v>220</c:v>
                </c:pt>
                <c:pt idx="334">
                  <c:v>100</c:v>
                </c:pt>
                <c:pt idx="335">
                  <c:v>100</c:v>
                </c:pt>
                <c:pt idx="336">
                  <c:v>65</c:v>
                </c:pt>
                <c:pt idx="337">
                  <c:v>70</c:v>
                </c:pt>
                <c:pt idx="338">
                  <c:v>170</c:v>
                </c:pt>
                <c:pt idx="339">
                  <c:v>130</c:v>
                </c:pt>
                <c:pt idx="340">
                  <c:v>600</c:v>
                </c:pt>
                <c:pt idx="341">
                  <c:v>610</c:v>
                </c:pt>
                <c:pt idx="342">
                  <c:v>680</c:v>
                </c:pt>
                <c:pt idx="343">
                  <c:v>240</c:v>
                </c:pt>
                <c:pt idx="344">
                  <c:v>240</c:v>
                </c:pt>
                <c:pt idx="345">
                  <c:v>210</c:v>
                </c:pt>
                <c:pt idx="346">
                  <c:v>210</c:v>
                </c:pt>
                <c:pt idx="347">
                  <c:v>200</c:v>
                </c:pt>
                <c:pt idx="348">
                  <c:v>68</c:v>
                </c:pt>
                <c:pt idx="349">
                  <c:v>240</c:v>
                </c:pt>
                <c:pt idx="350">
                  <c:v>170</c:v>
                </c:pt>
                <c:pt idx="351">
                  <c:v>480</c:v>
                </c:pt>
                <c:pt idx="352">
                  <c:v>490</c:v>
                </c:pt>
                <c:pt idx="353">
                  <c:v>530</c:v>
                </c:pt>
                <c:pt idx="354">
                  <c:v>230</c:v>
                </c:pt>
                <c:pt idx="355">
                  <c:v>150</c:v>
                </c:pt>
                <c:pt idx="356">
                  <c:v>160</c:v>
                </c:pt>
                <c:pt idx="357">
                  <c:v>160</c:v>
                </c:pt>
                <c:pt idx="358">
                  <c:v>150</c:v>
                </c:pt>
                <c:pt idx="359">
                  <c:v>210</c:v>
                </c:pt>
                <c:pt idx="360">
                  <c:v>65</c:v>
                </c:pt>
                <c:pt idx="361">
                  <c:v>130</c:v>
                </c:pt>
                <c:pt idx="362">
                  <c:v>380</c:v>
                </c:pt>
                <c:pt idx="363">
                  <c:v>390</c:v>
                </c:pt>
                <c:pt idx="364">
                  <c:v>330</c:v>
                </c:pt>
                <c:pt idx="365">
                  <c:v>150</c:v>
                </c:pt>
                <c:pt idx="366">
                  <c:v>140</c:v>
                </c:pt>
                <c:pt idx="367">
                  <c:v>130</c:v>
                </c:pt>
                <c:pt idx="368">
                  <c:v>90</c:v>
                </c:pt>
                <c:pt idx="369">
                  <c:v>91</c:v>
                </c:pt>
                <c:pt idx="370">
                  <c:v>500</c:v>
                </c:pt>
                <c:pt idx="371">
                  <c:v>300</c:v>
                </c:pt>
                <c:pt idx="372">
                  <c:v>120</c:v>
                </c:pt>
                <c:pt idx="373">
                  <c:v>140</c:v>
                </c:pt>
                <c:pt idx="374">
                  <c:v>140</c:v>
                </c:pt>
                <c:pt idx="375">
                  <c:v>100</c:v>
                </c:pt>
                <c:pt idx="376">
                  <c:v>56</c:v>
                </c:pt>
                <c:pt idx="377">
                  <c:v>150</c:v>
                </c:pt>
                <c:pt idx="378">
                  <c:v>110</c:v>
                </c:pt>
                <c:pt idx="379">
                  <c:v>950</c:v>
                </c:pt>
                <c:pt idx="380">
                  <c:v>960</c:v>
                </c:pt>
                <c:pt idx="381">
                  <c:v>990</c:v>
                </c:pt>
                <c:pt idx="382">
                  <c:v>220</c:v>
                </c:pt>
                <c:pt idx="383">
                  <c:v>470</c:v>
                </c:pt>
                <c:pt idx="384">
                  <c:v>190</c:v>
                </c:pt>
                <c:pt idx="385">
                  <c:v>180</c:v>
                </c:pt>
                <c:pt idx="386">
                  <c:v>180</c:v>
                </c:pt>
                <c:pt idx="387">
                  <c:v>84</c:v>
                </c:pt>
                <c:pt idx="388">
                  <c:v>160</c:v>
                </c:pt>
                <c:pt idx="389">
                  <c:v>570</c:v>
                </c:pt>
                <c:pt idx="390">
                  <c:v>580</c:v>
                </c:pt>
                <c:pt idx="391">
                  <c:v>440</c:v>
                </c:pt>
                <c:pt idx="392">
                  <c:v>230</c:v>
                </c:pt>
                <c:pt idx="393">
                  <c:v>190</c:v>
                </c:pt>
                <c:pt idx="394">
                  <c:v>180</c:v>
                </c:pt>
                <c:pt idx="395">
                  <c:v>220</c:v>
                </c:pt>
                <c:pt idx="396">
                  <c:v>55</c:v>
                </c:pt>
                <c:pt idx="397">
                  <c:v>230</c:v>
                </c:pt>
                <c:pt idx="398">
                  <c:v>150</c:v>
                </c:pt>
                <c:pt idx="399">
                  <c:v>840</c:v>
                </c:pt>
                <c:pt idx="400">
                  <c:v>860</c:v>
                </c:pt>
                <c:pt idx="401">
                  <c:v>920</c:v>
                </c:pt>
                <c:pt idx="402">
                  <c:v>220</c:v>
                </c:pt>
                <c:pt idx="403">
                  <c:v>350</c:v>
                </c:pt>
                <c:pt idx="404">
                  <c:v>370</c:v>
                </c:pt>
                <c:pt idx="405">
                  <c:v>360</c:v>
                </c:pt>
                <c:pt idx="406">
                  <c:v>130</c:v>
                </c:pt>
                <c:pt idx="407">
                  <c:v>490</c:v>
                </c:pt>
                <c:pt idx="408">
                  <c:v>230</c:v>
                </c:pt>
                <c:pt idx="409">
                  <c:v>530</c:v>
                </c:pt>
                <c:pt idx="410">
                  <c:v>540</c:v>
                </c:pt>
                <c:pt idx="411">
                  <c:v>500</c:v>
                </c:pt>
                <c:pt idx="412">
                  <c:v>100</c:v>
                </c:pt>
                <c:pt idx="413">
                  <c:v>180</c:v>
                </c:pt>
                <c:pt idx="414">
                  <c:v>140</c:v>
                </c:pt>
                <c:pt idx="415">
                  <c:v>99</c:v>
                </c:pt>
                <c:pt idx="416">
                  <c:v>50</c:v>
                </c:pt>
                <c:pt idx="417">
                  <c:v>160</c:v>
                </c:pt>
                <c:pt idx="418">
                  <c:v>210</c:v>
                </c:pt>
                <c:pt idx="419">
                  <c:v>520</c:v>
                </c:pt>
                <c:pt idx="420">
                  <c:v>520</c:v>
                </c:pt>
                <c:pt idx="421">
                  <c:v>540</c:v>
                </c:pt>
                <c:pt idx="422">
                  <c:v>100</c:v>
                </c:pt>
                <c:pt idx="423">
                  <c:v>180</c:v>
                </c:pt>
                <c:pt idx="424">
                  <c:v>110</c:v>
                </c:pt>
                <c:pt idx="425">
                  <c:v>530</c:v>
                </c:pt>
                <c:pt idx="426">
                  <c:v>520</c:v>
                </c:pt>
                <c:pt idx="427">
                  <c:v>100</c:v>
                </c:pt>
                <c:pt idx="428">
                  <c:v>180</c:v>
                </c:pt>
                <c:pt idx="429">
                  <c:v>250</c:v>
                </c:pt>
                <c:pt idx="430">
                  <c:v>140</c:v>
                </c:pt>
                <c:pt idx="431">
                  <c:v>160</c:v>
                </c:pt>
                <c:pt idx="432">
                  <c:v>780</c:v>
                </c:pt>
                <c:pt idx="433">
                  <c:v>800</c:v>
                </c:pt>
                <c:pt idx="434">
                  <c:v>250</c:v>
                </c:pt>
                <c:pt idx="435">
                  <c:v>280</c:v>
                </c:pt>
                <c:pt idx="436">
                  <c:v>170</c:v>
                </c:pt>
                <c:pt idx="437">
                  <c:v>180</c:v>
                </c:pt>
                <c:pt idx="438">
                  <c:v>170</c:v>
                </c:pt>
                <c:pt idx="439">
                  <c:v>120</c:v>
                </c:pt>
                <c:pt idx="440">
                  <c:v>270</c:v>
                </c:pt>
                <c:pt idx="441">
                  <c:v>830</c:v>
                </c:pt>
                <c:pt idx="442">
                  <c:v>210</c:v>
                </c:pt>
                <c:pt idx="443">
                  <c:v>190</c:v>
                </c:pt>
                <c:pt idx="444">
                  <c:v>310</c:v>
                </c:pt>
                <c:pt idx="445">
                  <c:v>340</c:v>
                </c:pt>
                <c:pt idx="446">
                  <c:v>660</c:v>
                </c:pt>
                <c:pt idx="447">
                  <c:v>590</c:v>
                </c:pt>
                <c:pt idx="448">
                  <c:v>250</c:v>
                </c:pt>
                <c:pt idx="449">
                  <c:v>250</c:v>
                </c:pt>
                <c:pt idx="450">
                  <c:v>130</c:v>
                </c:pt>
                <c:pt idx="451">
                  <c:v>190</c:v>
                </c:pt>
                <c:pt idx="452">
                  <c:v>360</c:v>
                </c:pt>
                <c:pt idx="453">
                  <c:v>100</c:v>
                </c:pt>
                <c:pt idx="454">
                  <c:v>290</c:v>
                </c:pt>
                <c:pt idx="455">
                  <c:v>290</c:v>
                </c:pt>
                <c:pt idx="456">
                  <c:v>500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240</c:v>
                </c:pt>
                <c:pt idx="461">
                  <c:v>230</c:v>
                </c:pt>
                <c:pt idx="462">
                  <c:v>420</c:v>
                </c:pt>
                <c:pt idx="463">
                  <c:v>380</c:v>
                </c:pt>
                <c:pt idx="464">
                  <c:v>450</c:v>
                </c:pt>
                <c:pt idx="465">
                  <c:v>120</c:v>
                </c:pt>
                <c:pt idx="466">
                  <c:v>200</c:v>
                </c:pt>
                <c:pt idx="467">
                  <c:v>68</c:v>
                </c:pt>
                <c:pt idx="468">
                  <c:v>310</c:v>
                </c:pt>
                <c:pt idx="469">
                  <c:v>560</c:v>
                </c:pt>
                <c:pt idx="470">
                  <c:v>450</c:v>
                </c:pt>
                <c:pt idx="471">
                  <c:v>460</c:v>
                </c:pt>
                <c:pt idx="472">
                  <c:v>540</c:v>
                </c:pt>
                <c:pt idx="473">
                  <c:v>64</c:v>
                </c:pt>
                <c:pt idx="474">
                  <c:v>490</c:v>
                </c:pt>
                <c:pt idx="475">
                  <c:v>330</c:v>
                </c:pt>
                <c:pt idx="476">
                  <c:v>400</c:v>
                </c:pt>
                <c:pt idx="477">
                  <c:v>420</c:v>
                </c:pt>
                <c:pt idx="478">
                  <c:v>350</c:v>
                </c:pt>
                <c:pt idx="479">
                  <c:v>340</c:v>
                </c:pt>
                <c:pt idx="480">
                  <c:v>830</c:v>
                </c:pt>
                <c:pt idx="481">
                  <c:v>260</c:v>
                </c:pt>
                <c:pt idx="482">
                  <c:v>210</c:v>
                </c:pt>
                <c:pt idx="483">
                  <c:v>190</c:v>
                </c:pt>
                <c:pt idx="484">
                  <c:v>380</c:v>
                </c:pt>
                <c:pt idx="485">
                  <c:v>190</c:v>
                </c:pt>
                <c:pt idx="486">
                  <c:v>320</c:v>
                </c:pt>
                <c:pt idx="487">
                  <c:v>240</c:v>
                </c:pt>
                <c:pt idx="488">
                  <c:v>200</c:v>
                </c:pt>
                <c:pt idx="489">
                  <c:v>210</c:v>
                </c:pt>
                <c:pt idx="490">
                  <c:v>490</c:v>
                </c:pt>
                <c:pt idx="491">
                  <c:v>150</c:v>
                </c:pt>
                <c:pt idx="492">
                  <c:v>140</c:v>
                </c:pt>
                <c:pt idx="493">
                  <c:v>190</c:v>
                </c:pt>
                <c:pt idx="494">
                  <c:v>140</c:v>
                </c:pt>
                <c:pt idx="495">
                  <c:v>140</c:v>
                </c:pt>
                <c:pt idx="496">
                  <c:v>190</c:v>
                </c:pt>
                <c:pt idx="497">
                  <c:v>150</c:v>
                </c:pt>
                <c:pt idx="498">
                  <c:v>150</c:v>
                </c:pt>
                <c:pt idx="499">
                  <c:v>460</c:v>
                </c:pt>
                <c:pt idx="500">
                  <c:v>460</c:v>
                </c:pt>
                <c:pt idx="501">
                  <c:v>110</c:v>
                </c:pt>
                <c:pt idx="502">
                  <c:v>140</c:v>
                </c:pt>
                <c:pt idx="503">
                  <c:v>190</c:v>
                </c:pt>
                <c:pt idx="504">
                  <c:v>130</c:v>
                </c:pt>
                <c:pt idx="505">
                  <c:v>110</c:v>
                </c:pt>
                <c:pt idx="506">
                  <c:v>120</c:v>
                </c:pt>
                <c:pt idx="507">
                  <c:v>410</c:v>
                </c:pt>
                <c:pt idx="508">
                  <c:v>440</c:v>
                </c:pt>
                <c:pt idx="509">
                  <c:v>440</c:v>
                </c:pt>
                <c:pt idx="510">
                  <c:v>290</c:v>
                </c:pt>
                <c:pt idx="511">
                  <c:v>310</c:v>
                </c:pt>
                <c:pt idx="512">
                  <c:v>430</c:v>
                </c:pt>
                <c:pt idx="513">
                  <c:v>150</c:v>
                </c:pt>
                <c:pt idx="514">
                  <c:v>280</c:v>
                </c:pt>
                <c:pt idx="515">
                  <c:v>100</c:v>
                </c:pt>
                <c:pt idx="516">
                  <c:v>610</c:v>
                </c:pt>
                <c:pt idx="517">
                  <c:v>160</c:v>
                </c:pt>
                <c:pt idx="518">
                  <c:v>340</c:v>
                </c:pt>
                <c:pt idx="519">
                  <c:v>340</c:v>
                </c:pt>
                <c:pt idx="520">
                  <c:v>99</c:v>
                </c:pt>
                <c:pt idx="521">
                  <c:v>110</c:v>
                </c:pt>
                <c:pt idx="522">
                  <c:v>160</c:v>
                </c:pt>
                <c:pt idx="523">
                  <c:v>67</c:v>
                </c:pt>
                <c:pt idx="524">
                  <c:v>110</c:v>
                </c:pt>
                <c:pt idx="525">
                  <c:v>630</c:v>
                </c:pt>
                <c:pt idx="526">
                  <c:v>450</c:v>
                </c:pt>
                <c:pt idx="527">
                  <c:v>510</c:v>
                </c:pt>
                <c:pt idx="528">
                  <c:v>97</c:v>
                </c:pt>
                <c:pt idx="529">
                  <c:v>330</c:v>
                </c:pt>
                <c:pt idx="530">
                  <c:v>330</c:v>
                </c:pt>
                <c:pt idx="531">
                  <c:v>69</c:v>
                </c:pt>
                <c:pt idx="532">
                  <c:v>73</c:v>
                </c:pt>
                <c:pt idx="533">
                  <c:v>86</c:v>
                </c:pt>
                <c:pt idx="534">
                  <c:v>47</c:v>
                </c:pt>
                <c:pt idx="535">
                  <c:v>73</c:v>
                </c:pt>
                <c:pt idx="536">
                  <c:v>750</c:v>
                </c:pt>
                <c:pt idx="537">
                  <c:v>760</c:v>
                </c:pt>
                <c:pt idx="538">
                  <c:v>820</c:v>
                </c:pt>
                <c:pt idx="539">
                  <c:v>270</c:v>
                </c:pt>
                <c:pt idx="540">
                  <c:v>89</c:v>
                </c:pt>
                <c:pt idx="541">
                  <c:v>190</c:v>
                </c:pt>
                <c:pt idx="542">
                  <c:v>240</c:v>
                </c:pt>
                <c:pt idx="543">
                  <c:v>440</c:v>
                </c:pt>
                <c:pt idx="544">
                  <c:v>170</c:v>
                </c:pt>
                <c:pt idx="545">
                  <c:v>250</c:v>
                </c:pt>
                <c:pt idx="546">
                  <c:v>460</c:v>
                </c:pt>
                <c:pt idx="547">
                  <c:v>480</c:v>
                </c:pt>
                <c:pt idx="548">
                  <c:v>270</c:v>
                </c:pt>
                <c:pt idx="549">
                  <c:v>140</c:v>
                </c:pt>
                <c:pt idx="550">
                  <c:v>150</c:v>
                </c:pt>
                <c:pt idx="551">
                  <c:v>260</c:v>
                </c:pt>
                <c:pt idx="552">
                  <c:v>180</c:v>
                </c:pt>
                <c:pt idx="553">
                  <c:v>310</c:v>
                </c:pt>
                <c:pt idx="554">
                  <c:v>190</c:v>
                </c:pt>
                <c:pt idx="555">
                  <c:v>180</c:v>
                </c:pt>
                <c:pt idx="556">
                  <c:v>160</c:v>
                </c:pt>
                <c:pt idx="557">
                  <c:v>160</c:v>
                </c:pt>
                <c:pt idx="558">
                  <c:v>250</c:v>
                </c:pt>
                <c:pt idx="559">
                  <c:v>250</c:v>
                </c:pt>
                <c:pt idx="560">
                  <c:v>57</c:v>
                </c:pt>
                <c:pt idx="561">
                  <c:v>44</c:v>
                </c:pt>
                <c:pt idx="562">
                  <c:v>60</c:v>
                </c:pt>
                <c:pt idx="563">
                  <c:v>95</c:v>
                </c:pt>
                <c:pt idx="564">
                  <c:v>78</c:v>
                </c:pt>
                <c:pt idx="565">
                  <c:v>60</c:v>
                </c:pt>
                <c:pt idx="566">
                  <c:v>700</c:v>
                </c:pt>
                <c:pt idx="567">
                  <c:v>760</c:v>
                </c:pt>
                <c:pt idx="568">
                  <c:v>88</c:v>
                </c:pt>
                <c:pt idx="569">
                  <c:v>290</c:v>
                </c:pt>
                <c:pt idx="570">
                  <c:v>290</c:v>
                </c:pt>
                <c:pt idx="571">
                  <c:v>240</c:v>
                </c:pt>
                <c:pt idx="572">
                  <c:v>290</c:v>
                </c:pt>
                <c:pt idx="573">
                  <c:v>480</c:v>
                </c:pt>
                <c:pt idx="574">
                  <c:v>120</c:v>
                </c:pt>
                <c:pt idx="575">
                  <c:v>270</c:v>
                </c:pt>
                <c:pt idx="576">
                  <c:v>870</c:v>
                </c:pt>
                <c:pt idx="577">
                  <c:v>300</c:v>
                </c:pt>
                <c:pt idx="578">
                  <c:v>560</c:v>
                </c:pt>
                <c:pt idx="579">
                  <c:v>220</c:v>
                </c:pt>
                <c:pt idx="580">
                  <c:v>190</c:v>
                </c:pt>
                <c:pt idx="581">
                  <c:v>220</c:v>
                </c:pt>
                <c:pt idx="582">
                  <c:v>220</c:v>
                </c:pt>
                <c:pt idx="583">
                  <c:v>910</c:v>
                </c:pt>
                <c:pt idx="584">
                  <c:v>240</c:v>
                </c:pt>
                <c:pt idx="585">
                  <c:v>890</c:v>
                </c:pt>
                <c:pt idx="586">
                  <c:v>190</c:v>
                </c:pt>
                <c:pt idx="587">
                  <c:v>190</c:v>
                </c:pt>
                <c:pt idx="588">
                  <c:v>180</c:v>
                </c:pt>
                <c:pt idx="589">
                  <c:v>290</c:v>
                </c:pt>
                <c:pt idx="590">
                  <c:v>1000</c:v>
                </c:pt>
                <c:pt idx="591">
                  <c:v>280</c:v>
                </c:pt>
                <c:pt idx="592">
                  <c:v>970</c:v>
                </c:pt>
                <c:pt idx="593">
                  <c:v>970</c:v>
                </c:pt>
                <c:pt idx="594">
                  <c:v>210</c:v>
                </c:pt>
                <c:pt idx="595">
                  <c:v>200</c:v>
                </c:pt>
                <c:pt idx="596">
                  <c:v>300</c:v>
                </c:pt>
                <c:pt idx="597">
                  <c:v>210</c:v>
                </c:pt>
                <c:pt idx="598">
                  <c:v>210</c:v>
                </c:pt>
                <c:pt idx="599">
                  <c:v>940</c:v>
                </c:pt>
                <c:pt idx="600">
                  <c:v>520</c:v>
                </c:pt>
                <c:pt idx="601">
                  <c:v>140</c:v>
                </c:pt>
                <c:pt idx="602">
                  <c:v>160</c:v>
                </c:pt>
                <c:pt idx="603">
                  <c:v>150</c:v>
                </c:pt>
                <c:pt idx="604">
                  <c:v>840</c:v>
                </c:pt>
                <c:pt idx="605">
                  <c:v>840</c:v>
                </c:pt>
                <c:pt idx="606">
                  <c:v>820</c:v>
                </c:pt>
                <c:pt idx="607">
                  <c:v>260</c:v>
                </c:pt>
                <c:pt idx="608">
                  <c:v>720</c:v>
                </c:pt>
                <c:pt idx="609">
                  <c:v>170</c:v>
                </c:pt>
                <c:pt idx="610">
                  <c:v>170</c:v>
                </c:pt>
                <c:pt idx="611">
                  <c:v>350</c:v>
                </c:pt>
                <c:pt idx="612">
                  <c:v>130</c:v>
                </c:pt>
                <c:pt idx="613">
                  <c:v>160</c:v>
                </c:pt>
                <c:pt idx="614">
                  <c:v>800</c:v>
                </c:pt>
                <c:pt idx="615">
                  <c:v>760</c:v>
                </c:pt>
                <c:pt idx="616">
                  <c:v>300</c:v>
                </c:pt>
                <c:pt idx="617">
                  <c:v>760</c:v>
                </c:pt>
                <c:pt idx="618">
                  <c:v>740</c:v>
                </c:pt>
                <c:pt idx="619">
                  <c:v>210</c:v>
                </c:pt>
                <c:pt idx="620">
                  <c:v>160</c:v>
                </c:pt>
                <c:pt idx="621">
                  <c:v>380</c:v>
                </c:pt>
                <c:pt idx="622">
                  <c:v>140</c:v>
                </c:pt>
                <c:pt idx="623">
                  <c:v>150</c:v>
                </c:pt>
                <c:pt idx="624">
                  <c:v>890</c:v>
                </c:pt>
                <c:pt idx="625">
                  <c:v>610</c:v>
                </c:pt>
                <c:pt idx="626">
                  <c:v>380</c:v>
                </c:pt>
                <c:pt idx="627">
                  <c:v>240</c:v>
                </c:pt>
                <c:pt idx="628">
                  <c:v>240</c:v>
                </c:pt>
                <c:pt idx="629">
                  <c:v>360</c:v>
                </c:pt>
                <c:pt idx="630">
                  <c:v>690</c:v>
                </c:pt>
                <c:pt idx="631">
                  <c:v>300</c:v>
                </c:pt>
                <c:pt idx="632">
                  <c:v>300</c:v>
                </c:pt>
                <c:pt idx="633">
                  <c:v>890</c:v>
                </c:pt>
                <c:pt idx="634">
                  <c:v>370</c:v>
                </c:pt>
                <c:pt idx="635">
                  <c:v>420</c:v>
                </c:pt>
                <c:pt idx="636">
                  <c:v>240</c:v>
                </c:pt>
                <c:pt idx="637">
                  <c:v>270</c:v>
                </c:pt>
                <c:pt idx="638">
                  <c:v>270</c:v>
                </c:pt>
                <c:pt idx="639">
                  <c:v>180</c:v>
                </c:pt>
                <c:pt idx="640">
                  <c:v>160</c:v>
                </c:pt>
                <c:pt idx="641">
                  <c:v>350</c:v>
                </c:pt>
                <c:pt idx="642">
                  <c:v>210</c:v>
                </c:pt>
                <c:pt idx="643">
                  <c:v>150</c:v>
                </c:pt>
                <c:pt idx="644">
                  <c:v>500</c:v>
                </c:pt>
                <c:pt idx="645">
                  <c:v>580</c:v>
                </c:pt>
                <c:pt idx="646">
                  <c:v>260</c:v>
                </c:pt>
                <c:pt idx="647">
                  <c:v>450</c:v>
                </c:pt>
                <c:pt idx="648">
                  <c:v>450</c:v>
                </c:pt>
                <c:pt idx="649">
                  <c:v>150</c:v>
                </c:pt>
                <c:pt idx="650">
                  <c:v>140</c:v>
                </c:pt>
                <c:pt idx="651">
                  <c:v>210</c:v>
                </c:pt>
                <c:pt idx="652">
                  <c:v>82</c:v>
                </c:pt>
                <c:pt idx="653">
                  <c:v>130</c:v>
                </c:pt>
                <c:pt idx="654">
                  <c:v>330</c:v>
                </c:pt>
                <c:pt idx="655">
                  <c:v>360</c:v>
                </c:pt>
                <c:pt idx="656">
                  <c:v>190</c:v>
                </c:pt>
                <c:pt idx="657">
                  <c:v>320</c:v>
                </c:pt>
                <c:pt idx="658">
                  <c:v>330</c:v>
                </c:pt>
                <c:pt idx="659">
                  <c:v>120</c:v>
                </c:pt>
                <c:pt idx="660">
                  <c:v>96</c:v>
                </c:pt>
                <c:pt idx="661">
                  <c:v>160</c:v>
                </c:pt>
                <c:pt idx="662">
                  <c:v>78</c:v>
                </c:pt>
                <c:pt idx="663">
                  <c:v>99</c:v>
                </c:pt>
                <c:pt idx="664">
                  <c:v>1100</c:v>
                </c:pt>
                <c:pt idx="665">
                  <c:v>1100</c:v>
                </c:pt>
                <c:pt idx="666">
                  <c:v>600</c:v>
                </c:pt>
                <c:pt idx="667">
                  <c:v>580</c:v>
                </c:pt>
                <c:pt idx="668">
                  <c:v>620</c:v>
                </c:pt>
                <c:pt idx="669">
                  <c:v>620</c:v>
                </c:pt>
                <c:pt idx="670">
                  <c:v>650</c:v>
                </c:pt>
                <c:pt idx="671">
                  <c:v>620</c:v>
                </c:pt>
                <c:pt idx="672">
                  <c:v>690</c:v>
                </c:pt>
                <c:pt idx="673">
                  <c:v>370</c:v>
                </c:pt>
                <c:pt idx="674">
                  <c:v>670</c:v>
                </c:pt>
                <c:pt idx="675">
                  <c:v>730</c:v>
                </c:pt>
                <c:pt idx="676">
                  <c:v>490</c:v>
                </c:pt>
                <c:pt idx="677">
                  <c:v>480</c:v>
                </c:pt>
                <c:pt idx="678">
                  <c:v>540</c:v>
                </c:pt>
                <c:pt idx="679">
                  <c:v>540</c:v>
                </c:pt>
                <c:pt idx="680">
                  <c:v>650</c:v>
                </c:pt>
                <c:pt idx="681">
                  <c:v>590</c:v>
                </c:pt>
                <c:pt idx="682">
                  <c:v>350</c:v>
                </c:pt>
                <c:pt idx="683">
                  <c:v>230</c:v>
                </c:pt>
                <c:pt idx="684">
                  <c:v>110</c:v>
                </c:pt>
                <c:pt idx="685">
                  <c:v>110</c:v>
                </c:pt>
                <c:pt idx="686">
                  <c:v>140</c:v>
                </c:pt>
                <c:pt idx="687">
                  <c:v>160</c:v>
                </c:pt>
                <c:pt idx="688">
                  <c:v>220</c:v>
                </c:pt>
                <c:pt idx="689">
                  <c:v>270</c:v>
                </c:pt>
                <c:pt idx="690">
                  <c:v>230</c:v>
                </c:pt>
                <c:pt idx="691">
                  <c:v>110</c:v>
                </c:pt>
                <c:pt idx="692">
                  <c:v>100</c:v>
                </c:pt>
                <c:pt idx="693">
                  <c:v>140</c:v>
                </c:pt>
                <c:pt idx="694">
                  <c:v>120</c:v>
                </c:pt>
                <c:pt idx="695">
                  <c:v>120</c:v>
                </c:pt>
                <c:pt idx="696">
                  <c:v>240</c:v>
                </c:pt>
                <c:pt idx="697">
                  <c:v>500</c:v>
                </c:pt>
                <c:pt idx="698">
                  <c:v>190</c:v>
                </c:pt>
                <c:pt idx="699">
                  <c:v>150</c:v>
                </c:pt>
                <c:pt idx="700">
                  <c:v>150</c:v>
                </c:pt>
                <c:pt idx="701">
                  <c:v>200</c:v>
                </c:pt>
                <c:pt idx="702">
                  <c:v>250</c:v>
                </c:pt>
                <c:pt idx="703">
                  <c:v>250</c:v>
                </c:pt>
                <c:pt idx="704">
                  <c:v>370</c:v>
                </c:pt>
                <c:pt idx="705">
                  <c:v>630</c:v>
                </c:pt>
                <c:pt idx="706">
                  <c:v>120</c:v>
                </c:pt>
                <c:pt idx="707">
                  <c:v>210</c:v>
                </c:pt>
                <c:pt idx="708">
                  <c:v>93</c:v>
                </c:pt>
                <c:pt idx="709">
                  <c:v>210</c:v>
                </c:pt>
                <c:pt idx="710">
                  <c:v>410</c:v>
                </c:pt>
                <c:pt idx="711">
                  <c:v>310</c:v>
                </c:pt>
                <c:pt idx="712">
                  <c:v>310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200</c:v>
                </c:pt>
                <c:pt idx="717">
                  <c:v>270</c:v>
                </c:pt>
                <c:pt idx="718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6-4474-90C3-B4A4AB51E06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for Statistics'!$B$1:$B$719</c:f>
              <c:numCache>
                <c:formatCode>General</c:formatCode>
                <c:ptCount val="719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  <c:pt idx="664">
                  <c:v>3563</c:v>
                </c:pt>
                <c:pt idx="665">
                  <c:v>3563</c:v>
                </c:pt>
                <c:pt idx="666">
                  <c:v>1967</c:v>
                </c:pt>
                <c:pt idx="667">
                  <c:v>1788</c:v>
                </c:pt>
                <c:pt idx="668">
                  <c:v>2036</c:v>
                </c:pt>
                <c:pt idx="669">
                  <c:v>1963</c:v>
                </c:pt>
                <c:pt idx="670">
                  <c:v>2121</c:v>
                </c:pt>
                <c:pt idx="671">
                  <c:v>2265</c:v>
                </c:pt>
                <c:pt idx="672">
                  <c:v>2371</c:v>
                </c:pt>
                <c:pt idx="673">
                  <c:v>1333</c:v>
                </c:pt>
                <c:pt idx="674">
                  <c:v>2160</c:v>
                </c:pt>
                <c:pt idx="675">
                  <c:v>2397</c:v>
                </c:pt>
                <c:pt idx="676">
                  <c:v>1689</c:v>
                </c:pt>
                <c:pt idx="677">
                  <c:v>1645</c:v>
                </c:pt>
                <c:pt idx="678">
                  <c:v>2174</c:v>
                </c:pt>
                <c:pt idx="679">
                  <c:v>2174</c:v>
                </c:pt>
                <c:pt idx="680">
                  <c:v>2093</c:v>
                </c:pt>
                <c:pt idx="681">
                  <c:v>2241</c:v>
                </c:pt>
                <c:pt idx="682">
                  <c:v>1231</c:v>
                </c:pt>
                <c:pt idx="683">
                  <c:v>845</c:v>
                </c:pt>
                <c:pt idx="684">
                  <c:v>459.9</c:v>
                </c:pt>
                <c:pt idx="685">
                  <c:v>464.7</c:v>
                </c:pt>
                <c:pt idx="686">
                  <c:v>629</c:v>
                </c:pt>
                <c:pt idx="687">
                  <c:v>746</c:v>
                </c:pt>
                <c:pt idx="688">
                  <c:v>1014</c:v>
                </c:pt>
                <c:pt idx="689">
                  <c:v>973</c:v>
                </c:pt>
                <c:pt idx="690">
                  <c:v>794</c:v>
                </c:pt>
                <c:pt idx="691">
                  <c:v>444.2</c:v>
                </c:pt>
                <c:pt idx="692">
                  <c:v>435.3</c:v>
                </c:pt>
                <c:pt idx="693">
                  <c:v>657</c:v>
                </c:pt>
                <c:pt idx="694">
                  <c:v>626</c:v>
                </c:pt>
                <c:pt idx="695">
                  <c:v>626</c:v>
                </c:pt>
                <c:pt idx="696">
                  <c:v>1135</c:v>
                </c:pt>
                <c:pt idx="697">
                  <c:v>1672</c:v>
                </c:pt>
                <c:pt idx="698">
                  <c:v>675</c:v>
                </c:pt>
                <c:pt idx="699">
                  <c:v>522</c:v>
                </c:pt>
                <c:pt idx="700">
                  <c:v>522</c:v>
                </c:pt>
                <c:pt idx="701">
                  <c:v>711</c:v>
                </c:pt>
                <c:pt idx="702">
                  <c:v>554</c:v>
                </c:pt>
                <c:pt idx="703">
                  <c:v>554</c:v>
                </c:pt>
                <c:pt idx="704">
                  <c:v>1257</c:v>
                </c:pt>
                <c:pt idx="705">
                  <c:v>1126</c:v>
                </c:pt>
                <c:pt idx="706">
                  <c:v>643</c:v>
                </c:pt>
                <c:pt idx="707">
                  <c:v>1012.9999999999</c:v>
                </c:pt>
                <c:pt idx="708">
                  <c:v>262</c:v>
                </c:pt>
                <c:pt idx="709">
                  <c:v>537</c:v>
                </c:pt>
                <c:pt idx="710">
                  <c:v>1433</c:v>
                </c:pt>
                <c:pt idx="711">
                  <c:v>1079</c:v>
                </c:pt>
                <c:pt idx="712">
                  <c:v>1079</c:v>
                </c:pt>
                <c:pt idx="713">
                  <c:v>543</c:v>
                </c:pt>
                <c:pt idx="714">
                  <c:v>544</c:v>
                </c:pt>
                <c:pt idx="715">
                  <c:v>544</c:v>
                </c:pt>
                <c:pt idx="716">
                  <c:v>806</c:v>
                </c:pt>
                <c:pt idx="717">
                  <c:v>1036</c:v>
                </c:pt>
                <c:pt idx="718">
                  <c:v>1399</c:v>
                </c:pt>
              </c:numCache>
            </c:numRef>
          </c:xVal>
          <c:yVal>
            <c:numRef>
              <c:f>'2019 Regression Stats'!$B$25:$B$743</c:f>
              <c:numCache>
                <c:formatCode>General</c:formatCode>
                <c:ptCount val="719"/>
                <c:pt idx="0">
                  <c:v>455.26102929331205</c:v>
                </c:pt>
                <c:pt idx="1">
                  <c:v>313.87715433230534</c:v>
                </c:pt>
                <c:pt idx="2">
                  <c:v>55.436589373218283</c:v>
                </c:pt>
                <c:pt idx="3">
                  <c:v>147.02128570423474</c:v>
                </c:pt>
                <c:pt idx="4">
                  <c:v>339.63535017540374</c:v>
                </c:pt>
                <c:pt idx="5">
                  <c:v>352.22824592091848</c:v>
                </c:pt>
                <c:pt idx="6">
                  <c:v>264.07797570231514</c:v>
                </c:pt>
                <c:pt idx="7">
                  <c:v>382.27947440453329</c:v>
                </c:pt>
                <c:pt idx="8">
                  <c:v>182.2241533564692</c:v>
                </c:pt>
                <c:pt idx="9">
                  <c:v>201.97210350284462</c:v>
                </c:pt>
                <c:pt idx="10">
                  <c:v>88.063637441142902</c:v>
                </c:pt>
                <c:pt idx="11">
                  <c:v>184.2275685887102</c:v>
                </c:pt>
                <c:pt idx="12">
                  <c:v>184.2275685887102</c:v>
                </c:pt>
                <c:pt idx="13">
                  <c:v>205.97893396732658</c:v>
                </c:pt>
                <c:pt idx="14">
                  <c:v>32.254213114429746</c:v>
                </c:pt>
                <c:pt idx="15">
                  <c:v>99.511724482519966</c:v>
                </c:pt>
                <c:pt idx="16">
                  <c:v>44.560906683910083</c:v>
                </c:pt>
                <c:pt idx="17">
                  <c:v>32.254213114429746</c:v>
                </c:pt>
                <c:pt idx="18">
                  <c:v>42.557491451669101</c:v>
                </c:pt>
                <c:pt idx="19">
                  <c:v>121.26308986113636</c:v>
                </c:pt>
                <c:pt idx="20">
                  <c:v>66.026069886492067</c:v>
                </c:pt>
                <c:pt idx="21">
                  <c:v>8.2132303275379286</c:v>
                </c:pt>
                <c:pt idx="22">
                  <c:v>11.647656439951046</c:v>
                </c:pt>
                <c:pt idx="23">
                  <c:v>21.092328249087117</c:v>
                </c:pt>
                <c:pt idx="24">
                  <c:v>19.947519544949412</c:v>
                </c:pt>
                <c:pt idx="25">
                  <c:v>224.86827758559875</c:v>
                </c:pt>
                <c:pt idx="26">
                  <c:v>110.95981152389702</c:v>
                </c:pt>
                <c:pt idx="27">
                  <c:v>287.26035196110371</c:v>
                </c:pt>
                <c:pt idx="28">
                  <c:v>263.21936917421186</c:v>
                </c:pt>
                <c:pt idx="29">
                  <c:v>-8.1002937064243792</c:v>
                </c:pt>
                <c:pt idx="30">
                  <c:v>-8.1002937064243792</c:v>
                </c:pt>
                <c:pt idx="31">
                  <c:v>133.28358125458229</c:v>
                </c:pt>
                <c:pt idx="32">
                  <c:v>274.95365839162338</c:v>
                </c:pt>
                <c:pt idx="33">
                  <c:v>647.30268941241206</c:v>
                </c:pt>
                <c:pt idx="34">
                  <c:v>202.25830567887905</c:v>
                </c:pt>
                <c:pt idx="35">
                  <c:v>620.97208921724496</c:v>
                </c:pt>
                <c:pt idx="36">
                  <c:v>674.20569395964822</c:v>
                </c:pt>
                <c:pt idx="37">
                  <c:v>126.98713338182489</c:v>
                </c:pt>
                <c:pt idx="38">
                  <c:v>148.16609440837246</c:v>
                </c:pt>
                <c:pt idx="39">
                  <c:v>658.75077645378929</c:v>
                </c:pt>
                <c:pt idx="40">
                  <c:v>215.7098079524971</c:v>
                </c:pt>
                <c:pt idx="41">
                  <c:v>634.99599584293173</c:v>
                </c:pt>
                <c:pt idx="42">
                  <c:v>155.0349466331987</c:v>
                </c:pt>
                <c:pt idx="43">
                  <c:v>461.27127499003495</c:v>
                </c:pt>
                <c:pt idx="44">
                  <c:v>461.27127499003495</c:v>
                </c:pt>
                <c:pt idx="45">
                  <c:v>413.76171376832019</c:v>
                </c:pt>
                <c:pt idx="46">
                  <c:v>452.68520970900221</c:v>
                </c:pt>
                <c:pt idx="47">
                  <c:v>95.504894018037987</c:v>
                </c:pt>
                <c:pt idx="48">
                  <c:v>119.83207898096424</c:v>
                </c:pt>
                <c:pt idx="49">
                  <c:v>130.42155949423801</c:v>
                </c:pt>
                <c:pt idx="50">
                  <c:v>149.31090311251018</c:v>
                </c:pt>
                <c:pt idx="51">
                  <c:v>167.34164020267903</c:v>
                </c:pt>
                <c:pt idx="52">
                  <c:v>167.34164020267903</c:v>
                </c:pt>
                <c:pt idx="53">
                  <c:v>475.58138379175631</c:v>
                </c:pt>
                <c:pt idx="54">
                  <c:v>529.95979723829737</c:v>
                </c:pt>
                <c:pt idx="55">
                  <c:v>56.581398077355999</c:v>
                </c:pt>
                <c:pt idx="56">
                  <c:v>148.45229658440689</c:v>
                </c:pt>
                <c:pt idx="57">
                  <c:v>280.96390408834634</c:v>
                </c:pt>
                <c:pt idx="58">
                  <c:v>484.16744907278911</c:v>
                </c:pt>
                <c:pt idx="59">
                  <c:v>558.58001484173997</c:v>
                </c:pt>
                <c:pt idx="60">
                  <c:v>549.99394956070728</c:v>
                </c:pt>
                <c:pt idx="61">
                  <c:v>234.3129493947348</c:v>
                </c:pt>
                <c:pt idx="62">
                  <c:v>247.192047316284</c:v>
                </c:pt>
                <c:pt idx="63">
                  <c:v>183.65516423664133</c:v>
                </c:pt>
                <c:pt idx="64">
                  <c:v>262.07456047007418</c:v>
                </c:pt>
                <c:pt idx="65">
                  <c:v>113.82183328424128</c:v>
                </c:pt>
                <c:pt idx="66">
                  <c:v>116.68385504458554</c:v>
                </c:pt>
                <c:pt idx="67">
                  <c:v>158.18317056957738</c:v>
                </c:pt>
                <c:pt idx="68">
                  <c:v>227.44409716990859</c:v>
                </c:pt>
                <c:pt idx="69">
                  <c:v>292.41199112972339</c:v>
                </c:pt>
                <c:pt idx="70">
                  <c:v>103.80475712303635</c:v>
                </c:pt>
                <c:pt idx="71">
                  <c:v>134.42838995871998</c:v>
                </c:pt>
                <c:pt idx="72">
                  <c:v>378.2726439400513</c:v>
                </c:pt>
                <c:pt idx="73">
                  <c:v>180.50694030026264</c:v>
                </c:pt>
                <c:pt idx="74">
                  <c:v>361.10051337798575</c:v>
                </c:pt>
                <c:pt idx="75">
                  <c:v>372.5486004193628</c:v>
                </c:pt>
                <c:pt idx="76">
                  <c:v>154.17634010509542</c:v>
                </c:pt>
                <c:pt idx="77">
                  <c:v>177.07251418784952</c:v>
                </c:pt>
                <c:pt idx="78">
                  <c:v>386.8587092210841</c:v>
                </c:pt>
                <c:pt idx="79">
                  <c:v>386.8587092210841</c:v>
                </c:pt>
                <c:pt idx="80">
                  <c:v>386.8587092210841</c:v>
                </c:pt>
                <c:pt idx="81">
                  <c:v>214.56499924835938</c:v>
                </c:pt>
                <c:pt idx="82">
                  <c:v>398.30679626246115</c:v>
                </c:pt>
                <c:pt idx="83">
                  <c:v>398.30679626246115</c:v>
                </c:pt>
                <c:pt idx="84">
                  <c:v>421.20297034521525</c:v>
                </c:pt>
                <c:pt idx="85">
                  <c:v>136.71800736699541</c:v>
                </c:pt>
                <c:pt idx="86">
                  <c:v>154.46254228112983</c:v>
                </c:pt>
                <c:pt idx="87">
                  <c:v>154.46254228112983</c:v>
                </c:pt>
                <c:pt idx="88">
                  <c:v>56.295195901321563</c:v>
                </c:pt>
                <c:pt idx="89">
                  <c:v>178.50352506802164</c:v>
                </c:pt>
                <c:pt idx="90">
                  <c:v>167.34164020267903</c:v>
                </c:pt>
                <c:pt idx="91">
                  <c:v>150.16950964061343</c:v>
                </c:pt>
                <c:pt idx="92">
                  <c:v>126.12852685372161</c:v>
                </c:pt>
                <c:pt idx="93">
                  <c:v>264.36417787834961</c:v>
                </c:pt>
                <c:pt idx="94">
                  <c:v>253.77469736507584</c:v>
                </c:pt>
                <c:pt idx="95">
                  <c:v>92.929074433728147</c:v>
                </c:pt>
                <c:pt idx="96">
                  <c:v>145.30407264802818</c:v>
                </c:pt>
                <c:pt idx="97">
                  <c:v>80.622380864247816</c:v>
                </c:pt>
                <c:pt idx="98">
                  <c:v>86.346424384936341</c:v>
                </c:pt>
                <c:pt idx="99">
                  <c:v>326.75625225385454</c:v>
                </c:pt>
                <c:pt idx="100">
                  <c:v>159.04177709768067</c:v>
                </c:pt>
                <c:pt idx="101">
                  <c:v>321.03220873316604</c:v>
                </c:pt>
                <c:pt idx="102">
                  <c:v>335.62851971092175</c:v>
                </c:pt>
                <c:pt idx="103">
                  <c:v>104.37716147510521</c:v>
                </c:pt>
                <c:pt idx="104">
                  <c:v>108.67019411562161</c:v>
                </c:pt>
                <c:pt idx="105">
                  <c:v>104.94956582717407</c:v>
                </c:pt>
                <c:pt idx="106">
                  <c:v>261.5021561180053</c:v>
                </c:pt>
                <c:pt idx="107">
                  <c:v>111.8184180520003</c:v>
                </c:pt>
                <c:pt idx="108">
                  <c:v>189.95161210939872</c:v>
                </c:pt>
                <c:pt idx="109">
                  <c:v>212.27538184008398</c:v>
                </c:pt>
                <c:pt idx="110">
                  <c:v>96.363500546141267</c:v>
                </c:pt>
                <c:pt idx="111">
                  <c:v>183.65516423664133</c:v>
                </c:pt>
                <c:pt idx="112">
                  <c:v>561.44203660208427</c:v>
                </c:pt>
                <c:pt idx="113">
                  <c:v>561.44203660208427</c:v>
                </c:pt>
                <c:pt idx="114">
                  <c:v>561.44203660208427</c:v>
                </c:pt>
                <c:pt idx="115">
                  <c:v>475.58138379175631</c:v>
                </c:pt>
                <c:pt idx="116">
                  <c:v>217.99942536077251</c:v>
                </c:pt>
                <c:pt idx="117">
                  <c:v>137.8628160711331</c:v>
                </c:pt>
                <c:pt idx="118">
                  <c:v>163.62101191423147</c:v>
                </c:pt>
                <c:pt idx="119">
                  <c:v>93.787680961831427</c:v>
                </c:pt>
                <c:pt idx="120">
                  <c:v>472.71936203141206</c:v>
                </c:pt>
                <c:pt idx="121">
                  <c:v>121.83549421320521</c:v>
                </c:pt>
                <c:pt idx="122">
                  <c:v>472.71936203141206</c:v>
                </c:pt>
                <c:pt idx="123">
                  <c:v>518.51171019692038</c:v>
                </c:pt>
                <c:pt idx="124">
                  <c:v>97.222107074244548</c:v>
                </c:pt>
                <c:pt idx="125">
                  <c:v>92.356670081659303</c:v>
                </c:pt>
                <c:pt idx="126">
                  <c:v>92.642872257693725</c:v>
                </c:pt>
                <c:pt idx="127">
                  <c:v>90.067052673383884</c:v>
                </c:pt>
                <c:pt idx="128">
                  <c:v>492.75351435382191</c:v>
                </c:pt>
                <c:pt idx="129">
                  <c:v>492.75351435382191</c:v>
                </c:pt>
                <c:pt idx="130">
                  <c:v>570.02810188311696</c:v>
                </c:pt>
                <c:pt idx="131">
                  <c:v>181.93795118043477</c:v>
                </c:pt>
                <c:pt idx="132">
                  <c:v>532.82181899864167</c:v>
                </c:pt>
                <c:pt idx="133">
                  <c:v>116.97005722061998</c:v>
                </c:pt>
                <c:pt idx="134">
                  <c:v>142.1558487116495</c:v>
                </c:pt>
                <c:pt idx="135">
                  <c:v>106.95298105941505</c:v>
                </c:pt>
                <c:pt idx="136">
                  <c:v>115.53904634044784</c:v>
                </c:pt>
                <c:pt idx="137">
                  <c:v>114.39423763631014</c:v>
                </c:pt>
                <c:pt idx="138">
                  <c:v>555.71799308139566</c:v>
                </c:pt>
                <c:pt idx="139">
                  <c:v>185.08617511681348</c:v>
                </c:pt>
                <c:pt idx="140">
                  <c:v>501.33957963485472</c:v>
                </c:pt>
                <c:pt idx="141">
                  <c:v>578.61416716414988</c:v>
                </c:pt>
                <c:pt idx="142">
                  <c:v>137.8628160711331</c:v>
                </c:pt>
                <c:pt idx="143">
                  <c:v>124.12511162148064</c:v>
                </c:pt>
                <c:pt idx="144">
                  <c:v>124.69751597354949</c:v>
                </c:pt>
                <c:pt idx="145">
                  <c:v>127.84573990992817</c:v>
                </c:pt>
                <c:pt idx="146">
                  <c:v>128.99054861406589</c:v>
                </c:pt>
                <c:pt idx="147">
                  <c:v>724.5772769417074</c:v>
                </c:pt>
                <c:pt idx="148">
                  <c:v>632.99258061069077</c:v>
                </c:pt>
                <c:pt idx="149">
                  <c:v>303.86007817110044</c:v>
                </c:pt>
                <c:pt idx="150">
                  <c:v>744.61142926411708</c:v>
                </c:pt>
                <c:pt idx="151">
                  <c:v>199.68248609456921</c:v>
                </c:pt>
                <c:pt idx="152">
                  <c:v>283.82592584869059</c:v>
                </c:pt>
                <c:pt idx="153">
                  <c:v>182.2241533564692</c:v>
                </c:pt>
                <c:pt idx="154">
                  <c:v>190.810218637502</c:v>
                </c:pt>
                <c:pt idx="155">
                  <c:v>177.9311207159528</c:v>
                </c:pt>
                <c:pt idx="156">
                  <c:v>378.2726439400513</c:v>
                </c:pt>
                <c:pt idx="157">
                  <c:v>153.0315314009577</c:v>
                </c:pt>
                <c:pt idx="158">
                  <c:v>381.1346657003956</c:v>
                </c:pt>
                <c:pt idx="159">
                  <c:v>381.1346657003956</c:v>
                </c:pt>
                <c:pt idx="160">
                  <c:v>114.10803546027572</c:v>
                </c:pt>
                <c:pt idx="161">
                  <c:v>97.222107074244548</c:v>
                </c:pt>
                <c:pt idx="162">
                  <c:v>100.94273536269209</c:v>
                </c:pt>
                <c:pt idx="163">
                  <c:v>100.65653318665767</c:v>
                </c:pt>
                <c:pt idx="164">
                  <c:v>102.65994841889865</c:v>
                </c:pt>
                <c:pt idx="165">
                  <c:v>180.79314247629708</c:v>
                </c:pt>
                <c:pt idx="166">
                  <c:v>167.05543802664459</c:v>
                </c:pt>
                <c:pt idx="167">
                  <c:v>159.32797927371507</c:v>
                </c:pt>
                <c:pt idx="168">
                  <c:v>298.42223682644635</c:v>
                </c:pt>
                <c:pt idx="169">
                  <c:v>504.20160139519891</c:v>
                </c:pt>
                <c:pt idx="170">
                  <c:v>252.91609083697256</c:v>
                </c:pt>
                <c:pt idx="171">
                  <c:v>426.9270138659038</c:v>
                </c:pt>
                <c:pt idx="172">
                  <c:v>224.00967105749547</c:v>
                </c:pt>
                <c:pt idx="173">
                  <c:v>245.18863208404304</c:v>
                </c:pt>
                <c:pt idx="174">
                  <c:v>458.40925322969071</c:v>
                </c:pt>
                <c:pt idx="175">
                  <c:v>509.92564491588752</c:v>
                </c:pt>
                <c:pt idx="176">
                  <c:v>131.28016602234129</c:v>
                </c:pt>
                <c:pt idx="177">
                  <c:v>36.833447930980569</c:v>
                </c:pt>
                <c:pt idx="178">
                  <c:v>127.84573990992817</c:v>
                </c:pt>
                <c:pt idx="179">
                  <c:v>338.20433929523159</c:v>
                </c:pt>
                <c:pt idx="180">
                  <c:v>338.20433929523159</c:v>
                </c:pt>
                <c:pt idx="181">
                  <c:v>323.89423049351029</c:v>
                </c:pt>
                <c:pt idx="182">
                  <c:v>183.94136641267576</c:v>
                </c:pt>
                <c:pt idx="183">
                  <c:v>263.21936917421186</c:v>
                </c:pt>
                <c:pt idx="184">
                  <c:v>183.65516423664133</c:v>
                </c:pt>
                <c:pt idx="185">
                  <c:v>195.38945345405281</c:v>
                </c:pt>
                <c:pt idx="186">
                  <c:v>389.72073098142835</c:v>
                </c:pt>
                <c:pt idx="187">
                  <c:v>389.72073098142835</c:v>
                </c:pt>
                <c:pt idx="188">
                  <c:v>244.33002555593973</c:v>
                </c:pt>
                <c:pt idx="189">
                  <c:v>343.92838281592014</c:v>
                </c:pt>
                <c:pt idx="190">
                  <c:v>415.47892682452675</c:v>
                </c:pt>
                <c:pt idx="191">
                  <c:v>220.86144712111678</c:v>
                </c:pt>
                <c:pt idx="192">
                  <c:v>242.8990146757676</c:v>
                </c:pt>
                <c:pt idx="193">
                  <c:v>170.77606631509215</c:v>
                </c:pt>
                <c:pt idx="194">
                  <c:v>358.23849161764144</c:v>
                </c:pt>
                <c:pt idx="195">
                  <c:v>198.5376773904315</c:v>
                </c:pt>
                <c:pt idx="196">
                  <c:v>62.877845950113382</c:v>
                </c:pt>
                <c:pt idx="197">
                  <c:v>412.6169050641825</c:v>
                </c:pt>
                <c:pt idx="198">
                  <c:v>111.53221587596587</c:v>
                </c:pt>
                <c:pt idx="199">
                  <c:v>159.90038362578395</c:v>
                </c:pt>
                <c:pt idx="200">
                  <c:v>141.58344435958065</c:v>
                </c:pt>
                <c:pt idx="201">
                  <c:v>176.50010983578068</c:v>
                </c:pt>
                <c:pt idx="202">
                  <c:v>379.13125046815458</c:v>
                </c:pt>
                <c:pt idx="203">
                  <c:v>220.28904276904791</c:v>
                </c:pt>
                <c:pt idx="204">
                  <c:v>598.64831948655956</c:v>
                </c:pt>
                <c:pt idx="205">
                  <c:v>598.64831948655956</c:v>
                </c:pt>
                <c:pt idx="206">
                  <c:v>249.48166472455944</c:v>
                </c:pt>
                <c:pt idx="207">
                  <c:v>46.564321916151073</c:v>
                </c:pt>
                <c:pt idx="208">
                  <c:v>54.29178066908058</c:v>
                </c:pt>
                <c:pt idx="209">
                  <c:v>169.05885325888559</c:v>
                </c:pt>
                <c:pt idx="210">
                  <c:v>164.76582061836919</c:v>
                </c:pt>
                <c:pt idx="211">
                  <c:v>120.69068550906752</c:v>
                </c:pt>
                <c:pt idx="212">
                  <c:v>171.348470667161</c:v>
                </c:pt>
                <c:pt idx="213">
                  <c:v>179.07592942009052</c:v>
                </c:pt>
                <c:pt idx="214">
                  <c:v>246.9058451402496</c:v>
                </c:pt>
                <c:pt idx="215">
                  <c:v>76.792995748907188</c:v>
                </c:pt>
                <c:pt idx="216">
                  <c:v>299.85324770661845</c:v>
                </c:pt>
                <c:pt idx="217">
                  <c:v>61.008945740608567</c:v>
                </c:pt>
                <c:pt idx="218">
                  <c:v>59.074219030615851</c:v>
                </c:pt>
                <c:pt idx="219">
                  <c:v>106.9816012770185</c:v>
                </c:pt>
                <c:pt idx="220">
                  <c:v>45.814472214940871</c:v>
                </c:pt>
                <c:pt idx="221">
                  <c:v>58.948290073160706</c:v>
                </c:pt>
                <c:pt idx="222">
                  <c:v>294.41540636196436</c:v>
                </c:pt>
                <c:pt idx="223">
                  <c:v>466.99531851072351</c:v>
                </c:pt>
                <c:pt idx="224">
                  <c:v>146.4488813521659</c:v>
                </c:pt>
                <c:pt idx="225">
                  <c:v>529.95979723829737</c:v>
                </c:pt>
                <c:pt idx="226">
                  <c:v>544.26990604001867</c:v>
                </c:pt>
                <c:pt idx="227">
                  <c:v>110.95981152389702</c:v>
                </c:pt>
                <c:pt idx="228">
                  <c:v>85.774020032867497</c:v>
                </c:pt>
                <c:pt idx="229">
                  <c:v>94.932489665969143</c:v>
                </c:pt>
                <c:pt idx="230">
                  <c:v>64.595059006319929</c:v>
                </c:pt>
                <c:pt idx="231">
                  <c:v>100.65653318665767</c:v>
                </c:pt>
                <c:pt idx="232">
                  <c:v>421.20297034521525</c:v>
                </c:pt>
                <c:pt idx="233">
                  <c:v>108.09778976355275</c:v>
                </c:pt>
                <c:pt idx="234">
                  <c:v>458.40925322969071</c:v>
                </c:pt>
                <c:pt idx="235">
                  <c:v>489.89149259347761</c:v>
                </c:pt>
                <c:pt idx="236">
                  <c:v>92.642872257693725</c:v>
                </c:pt>
                <c:pt idx="237">
                  <c:v>82.911998272523221</c:v>
                </c:pt>
                <c:pt idx="238">
                  <c:v>37.405852283049427</c:v>
                </c:pt>
                <c:pt idx="239">
                  <c:v>73.467326463387153</c:v>
                </c:pt>
                <c:pt idx="240">
                  <c:v>79.477572160110114</c:v>
                </c:pt>
                <c:pt idx="241">
                  <c:v>130.1353573182036</c:v>
                </c:pt>
                <c:pt idx="242">
                  <c:v>421.20297034521525</c:v>
                </c:pt>
                <c:pt idx="243">
                  <c:v>185.65857946888232</c:v>
                </c:pt>
                <c:pt idx="244">
                  <c:v>415.47892682452675</c:v>
                </c:pt>
                <c:pt idx="245">
                  <c:v>441.2371226676251</c:v>
                </c:pt>
                <c:pt idx="246">
                  <c:v>280.96390408834634</c:v>
                </c:pt>
                <c:pt idx="247">
                  <c:v>66.026069886492067</c:v>
                </c:pt>
                <c:pt idx="248">
                  <c:v>147.02128570423474</c:v>
                </c:pt>
                <c:pt idx="249">
                  <c:v>114.68043981234456</c:v>
                </c:pt>
                <c:pt idx="250">
                  <c:v>495.61553611416616</c:v>
                </c:pt>
                <c:pt idx="251">
                  <c:v>250.05406907662825</c:v>
                </c:pt>
                <c:pt idx="252">
                  <c:v>452.68520970900221</c:v>
                </c:pt>
                <c:pt idx="253">
                  <c:v>512.78766667623177</c:v>
                </c:pt>
                <c:pt idx="254">
                  <c:v>173.35188589940199</c:v>
                </c:pt>
                <c:pt idx="255">
                  <c:v>133.5697834306167</c:v>
                </c:pt>
                <c:pt idx="256">
                  <c:v>111.24601369993144</c:v>
                </c:pt>
                <c:pt idx="257">
                  <c:v>205.69273179129218</c:v>
                </c:pt>
                <c:pt idx="258">
                  <c:v>163.33480973819707</c:v>
                </c:pt>
                <c:pt idx="259">
                  <c:v>398.30679626246115</c:v>
                </c:pt>
                <c:pt idx="260">
                  <c:v>398.30679626246115</c:v>
                </c:pt>
                <c:pt idx="261">
                  <c:v>186.5171859969856</c:v>
                </c:pt>
                <c:pt idx="262">
                  <c:v>343.92838281592014</c:v>
                </c:pt>
                <c:pt idx="263">
                  <c:v>143.58685959182162</c:v>
                </c:pt>
                <c:pt idx="264">
                  <c:v>137.8628160711331</c:v>
                </c:pt>
                <c:pt idx="265">
                  <c:v>149.31090311251018</c:v>
                </c:pt>
                <c:pt idx="266">
                  <c:v>163.62101191423147</c:v>
                </c:pt>
                <c:pt idx="267">
                  <c:v>94.932489665969143</c:v>
                </c:pt>
                <c:pt idx="268">
                  <c:v>69.174293822870766</c:v>
                </c:pt>
                <c:pt idx="269">
                  <c:v>149.31090311251018</c:v>
                </c:pt>
                <c:pt idx="270">
                  <c:v>46.278119740116644</c:v>
                </c:pt>
                <c:pt idx="271">
                  <c:v>129.27675079010032</c:v>
                </c:pt>
                <c:pt idx="272">
                  <c:v>74.898337343559291</c:v>
                </c:pt>
                <c:pt idx="273">
                  <c:v>74.898337343559291</c:v>
                </c:pt>
                <c:pt idx="274">
                  <c:v>37.692054459083849</c:v>
                </c:pt>
                <c:pt idx="275">
                  <c:v>43.416097979772381</c:v>
                </c:pt>
                <c:pt idx="276">
                  <c:v>378.2726439400513</c:v>
                </c:pt>
                <c:pt idx="277">
                  <c:v>378.2726439400513</c:v>
                </c:pt>
                <c:pt idx="278">
                  <c:v>197.96527303836265</c:v>
                </c:pt>
                <c:pt idx="279">
                  <c:v>269.51581704696929</c:v>
                </c:pt>
                <c:pt idx="280">
                  <c:v>163.62101191423147</c:v>
                </c:pt>
                <c:pt idx="281">
                  <c:v>120.69068550906752</c:v>
                </c:pt>
                <c:pt idx="282">
                  <c:v>347.0766067522988</c:v>
                </c:pt>
                <c:pt idx="283">
                  <c:v>640.72003936362034</c:v>
                </c:pt>
                <c:pt idx="284">
                  <c:v>253.48849518904137</c:v>
                </c:pt>
                <c:pt idx="285">
                  <c:v>547.13192780036297</c:v>
                </c:pt>
                <c:pt idx="286">
                  <c:v>547.13192780036297</c:v>
                </c:pt>
                <c:pt idx="287">
                  <c:v>624.40651532965808</c:v>
                </c:pt>
                <c:pt idx="288">
                  <c:v>346.79040457626439</c:v>
                </c:pt>
                <c:pt idx="289">
                  <c:v>426.9270138659038</c:v>
                </c:pt>
                <c:pt idx="290">
                  <c:v>268.94341269490042</c:v>
                </c:pt>
                <c:pt idx="291">
                  <c:v>268.94341269490042</c:v>
                </c:pt>
                <c:pt idx="292">
                  <c:v>270.37442357507257</c:v>
                </c:pt>
                <c:pt idx="293">
                  <c:v>175.92770548371183</c:v>
                </c:pt>
                <c:pt idx="294">
                  <c:v>227.15789499387415</c:v>
                </c:pt>
                <c:pt idx="295">
                  <c:v>244.61622773197416</c:v>
                </c:pt>
                <c:pt idx="296">
                  <c:v>964.9871048106254</c:v>
                </c:pt>
                <c:pt idx="297">
                  <c:v>964.9871048106254</c:v>
                </c:pt>
                <c:pt idx="298">
                  <c:v>927.78082192615011</c:v>
                </c:pt>
                <c:pt idx="299">
                  <c:v>321.03220873316604</c:v>
                </c:pt>
                <c:pt idx="300">
                  <c:v>824.74803855375649</c:v>
                </c:pt>
                <c:pt idx="301">
                  <c:v>248.05065384438728</c:v>
                </c:pt>
                <c:pt idx="302">
                  <c:v>248.05065384438728</c:v>
                </c:pt>
                <c:pt idx="303">
                  <c:v>214.85120142439382</c:v>
                </c:pt>
                <c:pt idx="304">
                  <c:v>170.48986413905772</c:v>
                </c:pt>
                <c:pt idx="305">
                  <c:v>295.27401289006764</c:v>
                </c:pt>
                <c:pt idx="306">
                  <c:v>238.89218421128564</c:v>
                </c:pt>
                <c:pt idx="307">
                  <c:v>245.18863208404304</c:v>
                </c:pt>
                <c:pt idx="308">
                  <c:v>245.18863208404304</c:v>
                </c:pt>
                <c:pt idx="309">
                  <c:v>266.08139093455617</c:v>
                </c:pt>
                <c:pt idx="310">
                  <c:v>67.457080766664205</c:v>
                </c:pt>
                <c:pt idx="311">
                  <c:v>259.78494306179874</c:v>
                </c:pt>
                <c:pt idx="312">
                  <c:v>53.719376317011736</c:v>
                </c:pt>
                <c:pt idx="313">
                  <c:v>53.719376317011736</c:v>
                </c:pt>
                <c:pt idx="314">
                  <c:v>60.302026365803542</c:v>
                </c:pt>
                <c:pt idx="315">
                  <c:v>32.254213114429746</c:v>
                </c:pt>
                <c:pt idx="316">
                  <c:v>55.436589373218283</c:v>
                </c:pt>
                <c:pt idx="317">
                  <c:v>52.288365436839598</c:v>
                </c:pt>
                <c:pt idx="318">
                  <c:v>750.33547278480569</c:v>
                </c:pt>
                <c:pt idx="319">
                  <c:v>750.33547278480569</c:v>
                </c:pt>
                <c:pt idx="320">
                  <c:v>738.88738574342869</c:v>
                </c:pt>
                <c:pt idx="321">
                  <c:v>251.198877780766</c:v>
                </c:pt>
                <c:pt idx="322">
                  <c:v>544.26990604001867</c:v>
                </c:pt>
                <c:pt idx="323">
                  <c:v>193.09983604577741</c:v>
                </c:pt>
                <c:pt idx="324">
                  <c:v>193.09983604577741</c:v>
                </c:pt>
                <c:pt idx="325">
                  <c:v>188.52060122922657</c:v>
                </c:pt>
                <c:pt idx="326">
                  <c:v>97.222107074244548</c:v>
                </c:pt>
                <c:pt idx="327">
                  <c:v>201.39969915077577</c:v>
                </c:pt>
                <c:pt idx="328">
                  <c:v>169.63125761095444</c:v>
                </c:pt>
                <c:pt idx="329">
                  <c:v>175.35530113164296</c:v>
                </c:pt>
                <c:pt idx="330">
                  <c:v>175.35530113164296</c:v>
                </c:pt>
                <c:pt idx="331">
                  <c:v>446.96116618831365</c:v>
                </c:pt>
                <c:pt idx="332">
                  <c:v>242.8990146757676</c:v>
                </c:pt>
                <c:pt idx="333">
                  <c:v>140.43863565544294</c:v>
                </c:pt>
                <c:pt idx="334">
                  <c:v>116.39765286855112</c:v>
                </c:pt>
                <c:pt idx="335">
                  <c:v>116.39765286855112</c:v>
                </c:pt>
                <c:pt idx="336">
                  <c:v>105.23576800320849</c:v>
                </c:pt>
                <c:pt idx="337">
                  <c:v>228.58890587404628</c:v>
                </c:pt>
                <c:pt idx="338">
                  <c:v>150.45571181664786</c:v>
                </c:pt>
                <c:pt idx="339">
                  <c:v>155.0349466331987</c:v>
                </c:pt>
                <c:pt idx="340">
                  <c:v>595.78629772621548</c:v>
                </c:pt>
                <c:pt idx="341">
                  <c:v>595.78629772621548</c:v>
                </c:pt>
                <c:pt idx="342">
                  <c:v>658.75077645378929</c:v>
                </c:pt>
                <c:pt idx="343">
                  <c:v>241.75420597162989</c:v>
                </c:pt>
                <c:pt idx="344">
                  <c:v>231.73712981042496</c:v>
                </c:pt>
                <c:pt idx="345">
                  <c:v>237.46117333111351</c:v>
                </c:pt>
                <c:pt idx="346">
                  <c:v>237.46117333111351</c:v>
                </c:pt>
                <c:pt idx="347">
                  <c:v>226.29928846577087</c:v>
                </c:pt>
                <c:pt idx="348">
                  <c:v>87.77743526510848</c:v>
                </c:pt>
                <c:pt idx="349">
                  <c:v>222.00625582525447</c:v>
                </c:pt>
                <c:pt idx="350">
                  <c:v>190.23781428543313</c:v>
                </c:pt>
                <c:pt idx="351">
                  <c:v>438.37510090728085</c:v>
                </c:pt>
                <c:pt idx="352">
                  <c:v>438.37510090728085</c:v>
                </c:pt>
                <c:pt idx="353">
                  <c:v>487.02947083313336</c:v>
                </c:pt>
                <c:pt idx="354">
                  <c:v>215.7098079524971</c:v>
                </c:pt>
                <c:pt idx="355">
                  <c:v>142.44205088768393</c:v>
                </c:pt>
                <c:pt idx="356">
                  <c:v>180.79314247629708</c:v>
                </c:pt>
                <c:pt idx="357">
                  <c:v>180.79314247629708</c:v>
                </c:pt>
                <c:pt idx="358">
                  <c:v>176.78631201181508</c:v>
                </c:pt>
                <c:pt idx="359">
                  <c:v>204.54792308715446</c:v>
                </c:pt>
                <c:pt idx="360">
                  <c:v>83.484402624592079</c:v>
                </c:pt>
                <c:pt idx="361">
                  <c:v>145.59027482406262</c:v>
                </c:pt>
                <c:pt idx="362">
                  <c:v>335.34231753488734</c:v>
                </c:pt>
                <c:pt idx="363">
                  <c:v>335.34231753488734</c:v>
                </c:pt>
                <c:pt idx="364">
                  <c:v>363.96253513833</c:v>
                </c:pt>
                <c:pt idx="365">
                  <c:v>162.47620321009379</c:v>
                </c:pt>
                <c:pt idx="366">
                  <c:v>139.86623130337409</c:v>
                </c:pt>
                <c:pt idx="367">
                  <c:v>140.72483783147737</c:v>
                </c:pt>
                <c:pt idx="368">
                  <c:v>127.55953773389376</c:v>
                </c:pt>
                <c:pt idx="369">
                  <c:v>127.55953773389376</c:v>
                </c:pt>
                <c:pt idx="370">
                  <c:v>138.43522042320197</c:v>
                </c:pt>
                <c:pt idx="371">
                  <c:v>74.325932991490433</c:v>
                </c:pt>
                <c:pt idx="372">
                  <c:v>183.36896206060692</c:v>
                </c:pt>
                <c:pt idx="373">
                  <c:v>67.743282942698627</c:v>
                </c:pt>
                <c:pt idx="374">
                  <c:v>67.743282942698627</c:v>
                </c:pt>
                <c:pt idx="375">
                  <c:v>66.884676414595347</c:v>
                </c:pt>
                <c:pt idx="376">
                  <c:v>60.302026365803542</c:v>
                </c:pt>
                <c:pt idx="377">
                  <c:v>80.908583040282238</c:v>
                </c:pt>
                <c:pt idx="378">
                  <c:v>64.595059006319929</c:v>
                </c:pt>
                <c:pt idx="379">
                  <c:v>979.29721361234692</c:v>
                </c:pt>
                <c:pt idx="380">
                  <c:v>979.29721361234692</c:v>
                </c:pt>
                <c:pt idx="381">
                  <c:v>1025.0895617778551</c:v>
                </c:pt>
                <c:pt idx="382">
                  <c:v>203.68931655905118</c:v>
                </c:pt>
                <c:pt idx="383">
                  <c:v>424.06499210555955</c:v>
                </c:pt>
                <c:pt idx="384">
                  <c:v>185.94478164491676</c:v>
                </c:pt>
                <c:pt idx="385">
                  <c:v>171.92087501922984</c:v>
                </c:pt>
                <c:pt idx="386">
                  <c:v>163.62101191423147</c:v>
                </c:pt>
                <c:pt idx="387">
                  <c:v>83.198200448557657</c:v>
                </c:pt>
                <c:pt idx="388">
                  <c:v>153.31773357699214</c:v>
                </c:pt>
                <c:pt idx="389">
                  <c:v>190.23781428543313</c:v>
                </c:pt>
                <c:pt idx="390">
                  <c:v>190.23781428543313</c:v>
                </c:pt>
                <c:pt idx="391">
                  <c:v>226.29928846577087</c:v>
                </c:pt>
                <c:pt idx="392">
                  <c:v>261.78835829403977</c:v>
                </c:pt>
                <c:pt idx="393">
                  <c:v>86.632626560970778</c:v>
                </c:pt>
                <c:pt idx="394">
                  <c:v>61.446835069941244</c:v>
                </c:pt>
                <c:pt idx="395">
                  <c:v>64.308856830285507</c:v>
                </c:pt>
                <c:pt idx="396">
                  <c:v>52.288365436839598</c:v>
                </c:pt>
                <c:pt idx="397">
                  <c:v>52.860769788908449</c:v>
                </c:pt>
                <c:pt idx="398">
                  <c:v>72.32251775924945</c:v>
                </c:pt>
                <c:pt idx="399">
                  <c:v>890.5745390416746</c:v>
                </c:pt>
                <c:pt idx="400">
                  <c:v>890.5745390416746</c:v>
                </c:pt>
                <c:pt idx="401">
                  <c:v>959.26306128993701</c:v>
                </c:pt>
                <c:pt idx="402">
                  <c:v>189.09300558129544</c:v>
                </c:pt>
                <c:pt idx="403">
                  <c:v>300.99805641075619</c:v>
                </c:pt>
                <c:pt idx="404">
                  <c:v>401.1688180228054</c:v>
                </c:pt>
                <c:pt idx="405">
                  <c:v>386.8587092210841</c:v>
                </c:pt>
                <c:pt idx="406">
                  <c:v>149.88330746457902</c:v>
                </c:pt>
                <c:pt idx="407">
                  <c:v>564.30405836242858</c:v>
                </c:pt>
                <c:pt idx="408">
                  <c:v>242.61281249973317</c:v>
                </c:pt>
                <c:pt idx="409">
                  <c:v>552.85597132105136</c:v>
                </c:pt>
                <c:pt idx="410">
                  <c:v>552.85597132105136</c:v>
                </c:pt>
                <c:pt idx="411">
                  <c:v>507.06362315554321</c:v>
                </c:pt>
                <c:pt idx="412">
                  <c:v>86.346424384936341</c:v>
                </c:pt>
                <c:pt idx="413">
                  <c:v>116.39765286855112</c:v>
                </c:pt>
                <c:pt idx="414">
                  <c:v>131.56636819837573</c:v>
                </c:pt>
                <c:pt idx="415">
                  <c:v>105.52197017924291</c:v>
                </c:pt>
                <c:pt idx="416">
                  <c:v>-10.901354403273311</c:v>
                </c:pt>
                <c:pt idx="417">
                  <c:v>150.45571181664786</c:v>
                </c:pt>
                <c:pt idx="418">
                  <c:v>87.551335546041273</c:v>
                </c:pt>
                <c:pt idx="419">
                  <c:v>329.04586966212997</c:v>
                </c:pt>
                <c:pt idx="420">
                  <c:v>329.04586966212997</c:v>
                </c:pt>
                <c:pt idx="421">
                  <c:v>329.04586966212997</c:v>
                </c:pt>
                <c:pt idx="422">
                  <c:v>140.20967391461542</c:v>
                </c:pt>
                <c:pt idx="423">
                  <c:v>267.79860399076273</c:v>
                </c:pt>
                <c:pt idx="424">
                  <c:v>129.5028505091675</c:v>
                </c:pt>
                <c:pt idx="425">
                  <c:v>511.64285797209408</c:v>
                </c:pt>
                <c:pt idx="426">
                  <c:v>511.64285797209408</c:v>
                </c:pt>
                <c:pt idx="427">
                  <c:v>81.661294763252783</c:v>
                </c:pt>
                <c:pt idx="428">
                  <c:v>223.43726670542659</c:v>
                </c:pt>
                <c:pt idx="429">
                  <c:v>269.51581704696929</c:v>
                </c:pt>
                <c:pt idx="430">
                  <c:v>155.06642887256248</c:v>
                </c:pt>
                <c:pt idx="431">
                  <c:v>38.550660987187129</c:v>
                </c:pt>
                <c:pt idx="432">
                  <c:v>738.88738574342869</c:v>
                </c:pt>
                <c:pt idx="433">
                  <c:v>727.43929870205147</c:v>
                </c:pt>
                <c:pt idx="434">
                  <c:v>278.10188232800203</c:v>
                </c:pt>
                <c:pt idx="435">
                  <c:v>300.99805641075619</c:v>
                </c:pt>
                <c:pt idx="436">
                  <c:v>198.25147521439709</c:v>
                </c:pt>
                <c:pt idx="437">
                  <c:v>217.42702100870366</c:v>
                </c:pt>
                <c:pt idx="438">
                  <c:v>220.57524494508235</c:v>
                </c:pt>
                <c:pt idx="439">
                  <c:v>139.00762477527081</c:v>
                </c:pt>
                <c:pt idx="440">
                  <c:v>188.52060122922657</c:v>
                </c:pt>
                <c:pt idx="441">
                  <c:v>348.87968046131573</c:v>
                </c:pt>
                <c:pt idx="442">
                  <c:v>188.63508209964036</c:v>
                </c:pt>
                <c:pt idx="443">
                  <c:v>188.54922144683005</c:v>
                </c:pt>
                <c:pt idx="444">
                  <c:v>301.51322032761811</c:v>
                </c:pt>
                <c:pt idx="445">
                  <c:v>328.4734653100611</c:v>
                </c:pt>
                <c:pt idx="446">
                  <c:v>667.33684173482197</c:v>
                </c:pt>
                <c:pt idx="447">
                  <c:v>598.64831948655956</c:v>
                </c:pt>
                <c:pt idx="448">
                  <c:v>295.27401289006764</c:v>
                </c:pt>
                <c:pt idx="449">
                  <c:v>295.27401289006764</c:v>
                </c:pt>
                <c:pt idx="450">
                  <c:v>156.46595751337082</c:v>
                </c:pt>
                <c:pt idx="451">
                  <c:v>250.62647342869712</c:v>
                </c:pt>
                <c:pt idx="452">
                  <c:v>415.47892682452675</c:v>
                </c:pt>
                <c:pt idx="453">
                  <c:v>92.642872257693725</c:v>
                </c:pt>
                <c:pt idx="454">
                  <c:v>361.10051337798575</c:v>
                </c:pt>
                <c:pt idx="455">
                  <c:v>358.23849161764144</c:v>
                </c:pt>
                <c:pt idx="456">
                  <c:v>492.63903348340807</c:v>
                </c:pt>
                <c:pt idx="457">
                  <c:v>130.99396384630688</c:v>
                </c:pt>
                <c:pt idx="458">
                  <c:v>327.12831508269932</c:v>
                </c:pt>
                <c:pt idx="459">
                  <c:v>327.12831508269932</c:v>
                </c:pt>
                <c:pt idx="460">
                  <c:v>351.16929786959111</c:v>
                </c:pt>
                <c:pt idx="461">
                  <c:v>98.767598824830444</c:v>
                </c:pt>
                <c:pt idx="462">
                  <c:v>484.16744907278911</c:v>
                </c:pt>
                <c:pt idx="463">
                  <c:v>441.2371226676251</c:v>
                </c:pt>
                <c:pt idx="464">
                  <c:v>489.89149259347761</c:v>
                </c:pt>
                <c:pt idx="465">
                  <c:v>153.0315314009577</c:v>
                </c:pt>
                <c:pt idx="466">
                  <c:v>258.64013435766105</c:v>
                </c:pt>
                <c:pt idx="467">
                  <c:v>81.194785216316674</c:v>
                </c:pt>
                <c:pt idx="468">
                  <c:v>349.65242633660864</c:v>
                </c:pt>
                <c:pt idx="469">
                  <c:v>570.02810188311696</c:v>
                </c:pt>
                <c:pt idx="470">
                  <c:v>227.15789499387415</c:v>
                </c:pt>
                <c:pt idx="471">
                  <c:v>227.15789499387415</c:v>
                </c:pt>
                <c:pt idx="472">
                  <c:v>383.53876397908476</c:v>
                </c:pt>
                <c:pt idx="473">
                  <c:v>107.01022149462193</c:v>
                </c:pt>
                <c:pt idx="474">
                  <c:v>649.70678769110145</c:v>
                </c:pt>
                <c:pt idx="475">
                  <c:v>441.0940215796079</c:v>
                </c:pt>
                <c:pt idx="476">
                  <c:v>394.01376362194475</c:v>
                </c:pt>
                <c:pt idx="477">
                  <c:v>394.01376362194475</c:v>
                </c:pt>
                <c:pt idx="478">
                  <c:v>349.08002198453983</c:v>
                </c:pt>
                <c:pt idx="479">
                  <c:v>348.50761763247095</c:v>
                </c:pt>
                <c:pt idx="480">
                  <c:v>839.34434953151231</c:v>
                </c:pt>
                <c:pt idx="481">
                  <c:v>213.13398836818726</c:v>
                </c:pt>
                <c:pt idx="482">
                  <c:v>208.26855137560202</c:v>
                </c:pt>
                <c:pt idx="483">
                  <c:v>206.26513614336102</c:v>
                </c:pt>
                <c:pt idx="484">
                  <c:v>377.70023958798248</c:v>
                </c:pt>
                <c:pt idx="485">
                  <c:v>183.36896206060692</c:v>
                </c:pt>
                <c:pt idx="486">
                  <c:v>293.84300200989549</c:v>
                </c:pt>
                <c:pt idx="487">
                  <c:v>242.61281249973317</c:v>
                </c:pt>
                <c:pt idx="488">
                  <c:v>203.97551873508561</c:v>
                </c:pt>
                <c:pt idx="489">
                  <c:v>203.97551873508561</c:v>
                </c:pt>
                <c:pt idx="490">
                  <c:v>463.84709457434479</c:v>
                </c:pt>
                <c:pt idx="491">
                  <c:v>156.46595751337082</c:v>
                </c:pt>
                <c:pt idx="492">
                  <c:v>150.7419139926823</c:v>
                </c:pt>
                <c:pt idx="493">
                  <c:v>186.23098382095117</c:v>
                </c:pt>
                <c:pt idx="494">
                  <c:v>137.29041171906425</c:v>
                </c:pt>
                <c:pt idx="495">
                  <c:v>144.4454661199249</c:v>
                </c:pt>
                <c:pt idx="496">
                  <c:v>179.64833377215936</c:v>
                </c:pt>
                <c:pt idx="497">
                  <c:v>151.88672269681999</c:v>
                </c:pt>
                <c:pt idx="498">
                  <c:v>164.19341626630035</c:v>
                </c:pt>
                <c:pt idx="499">
                  <c:v>480.73302296037599</c:v>
                </c:pt>
                <c:pt idx="500">
                  <c:v>480.73302296037599</c:v>
                </c:pt>
                <c:pt idx="501">
                  <c:v>128.70434643803145</c:v>
                </c:pt>
                <c:pt idx="502">
                  <c:v>126.12852685372161</c:v>
                </c:pt>
                <c:pt idx="503">
                  <c:v>197.10666651025937</c:v>
                </c:pt>
                <c:pt idx="504">
                  <c:v>137.8628160711331</c:v>
                </c:pt>
                <c:pt idx="505">
                  <c:v>125.8423246776872</c:v>
                </c:pt>
                <c:pt idx="506">
                  <c:v>126.41472902975605</c:v>
                </c:pt>
                <c:pt idx="507">
                  <c:v>375.98302653177592</c:v>
                </c:pt>
                <c:pt idx="508">
                  <c:v>447.81977271641694</c:v>
                </c:pt>
                <c:pt idx="509">
                  <c:v>447.81977271641694</c:v>
                </c:pt>
                <c:pt idx="510">
                  <c:v>307.86690863558243</c:v>
                </c:pt>
                <c:pt idx="511">
                  <c:v>323.03562396540701</c:v>
                </c:pt>
                <c:pt idx="512">
                  <c:v>429.21663127417924</c:v>
                </c:pt>
                <c:pt idx="513">
                  <c:v>166.19683149854131</c:v>
                </c:pt>
                <c:pt idx="514">
                  <c:v>305.00488687523813</c:v>
                </c:pt>
                <c:pt idx="515">
                  <c:v>103.51855494700193</c:v>
                </c:pt>
                <c:pt idx="516">
                  <c:v>595.78629772621548</c:v>
                </c:pt>
                <c:pt idx="517">
                  <c:v>183.08275988457248</c:v>
                </c:pt>
                <c:pt idx="518">
                  <c:v>347.93521328040208</c:v>
                </c:pt>
                <c:pt idx="519">
                  <c:v>347.93521328040208</c:v>
                </c:pt>
                <c:pt idx="520">
                  <c:v>125.8423246776872</c:v>
                </c:pt>
                <c:pt idx="521">
                  <c:v>141.29724218354622</c:v>
                </c:pt>
                <c:pt idx="522">
                  <c:v>177.35871636388396</c:v>
                </c:pt>
                <c:pt idx="523">
                  <c:v>87.205030913039622</c:v>
                </c:pt>
                <c:pt idx="524">
                  <c:v>138.43522042320197</c:v>
                </c:pt>
                <c:pt idx="525">
                  <c:v>639.57523065948271</c:v>
                </c:pt>
                <c:pt idx="526">
                  <c:v>445.24395313210709</c:v>
                </c:pt>
                <c:pt idx="527">
                  <c:v>483.59504472072024</c:v>
                </c:pt>
                <c:pt idx="528">
                  <c:v>114.39423763631014</c:v>
                </c:pt>
                <c:pt idx="529">
                  <c:v>328.4734653100611</c:v>
                </c:pt>
                <c:pt idx="530">
                  <c:v>328.4734653100611</c:v>
                </c:pt>
                <c:pt idx="531">
                  <c:v>86.346424384936341</c:v>
                </c:pt>
                <c:pt idx="532">
                  <c:v>95.791096194072423</c:v>
                </c:pt>
                <c:pt idx="533">
                  <c:v>99.797926658554388</c:v>
                </c:pt>
                <c:pt idx="534">
                  <c:v>60.874430717872386</c:v>
                </c:pt>
                <c:pt idx="535">
                  <c:v>69.74669817493961</c:v>
                </c:pt>
                <c:pt idx="536">
                  <c:v>424.06499210555955</c:v>
                </c:pt>
                <c:pt idx="537">
                  <c:v>424.06499210555955</c:v>
                </c:pt>
                <c:pt idx="538">
                  <c:v>745.75623796825494</c:v>
                </c:pt>
                <c:pt idx="539">
                  <c:v>262.64696482214305</c:v>
                </c:pt>
                <c:pt idx="540">
                  <c:v>111.04567217670736</c:v>
                </c:pt>
                <c:pt idx="541">
                  <c:v>189.09300558129544</c:v>
                </c:pt>
                <c:pt idx="542">
                  <c:v>270.94682792714138</c:v>
                </c:pt>
                <c:pt idx="543">
                  <c:v>480.73302296037599</c:v>
                </c:pt>
                <c:pt idx="544">
                  <c:v>83.541643059798957</c:v>
                </c:pt>
                <c:pt idx="545">
                  <c:v>284.68453237679387</c:v>
                </c:pt>
                <c:pt idx="546">
                  <c:v>465.56430763055135</c:v>
                </c:pt>
                <c:pt idx="547">
                  <c:v>477.0123946719284</c:v>
                </c:pt>
                <c:pt idx="548">
                  <c:v>157.03836186543967</c:v>
                </c:pt>
                <c:pt idx="549">
                  <c:v>171.92087501922984</c:v>
                </c:pt>
                <c:pt idx="550">
                  <c:v>171.92087501922984</c:v>
                </c:pt>
                <c:pt idx="551">
                  <c:v>289.54996936937914</c:v>
                </c:pt>
                <c:pt idx="552">
                  <c:v>129.44847209569235</c:v>
                </c:pt>
                <c:pt idx="553">
                  <c:v>334.19750883074965</c:v>
                </c:pt>
                <c:pt idx="554">
                  <c:v>220.86144712111678</c:v>
                </c:pt>
                <c:pt idx="555">
                  <c:v>206.26513614336102</c:v>
                </c:pt>
                <c:pt idx="556">
                  <c:v>165.05202279440363</c:v>
                </c:pt>
                <c:pt idx="557">
                  <c:v>169.34505543492</c:v>
                </c:pt>
                <c:pt idx="558">
                  <c:v>266.65379528662498</c:v>
                </c:pt>
                <c:pt idx="559">
                  <c:v>266.65379528662498</c:v>
                </c:pt>
                <c:pt idx="560">
                  <c:v>78.218282585530005</c:v>
                </c:pt>
                <c:pt idx="561">
                  <c:v>66.25503162731961</c:v>
                </c:pt>
                <c:pt idx="562">
                  <c:v>86.632626560970778</c:v>
                </c:pt>
                <c:pt idx="563">
                  <c:v>122.43651878287753</c:v>
                </c:pt>
                <c:pt idx="564">
                  <c:v>81.480987392351096</c:v>
                </c:pt>
                <c:pt idx="565">
                  <c:v>73.495946680961978</c:v>
                </c:pt>
                <c:pt idx="566">
                  <c:v>675.92290701585489</c:v>
                </c:pt>
                <c:pt idx="567">
                  <c:v>717.13602036481211</c:v>
                </c:pt>
                <c:pt idx="568">
                  <c:v>104.7778445215534</c:v>
                </c:pt>
                <c:pt idx="569">
                  <c:v>329.90447619023325</c:v>
                </c:pt>
                <c:pt idx="570">
                  <c:v>329.90447619023325</c:v>
                </c:pt>
                <c:pt idx="571">
                  <c:v>289.26376719334468</c:v>
                </c:pt>
                <c:pt idx="572">
                  <c:v>297.84983247437748</c:v>
                </c:pt>
                <c:pt idx="573">
                  <c:v>274.0950518635201</c:v>
                </c:pt>
                <c:pt idx="574">
                  <c:v>155.60735098526754</c:v>
                </c:pt>
                <c:pt idx="575">
                  <c:v>324.46663484557916</c:v>
                </c:pt>
                <c:pt idx="576">
                  <c:v>771.22823163531871</c:v>
                </c:pt>
                <c:pt idx="577">
                  <c:v>285.54313890489715</c:v>
                </c:pt>
                <c:pt idx="578">
                  <c:v>518.79791237295467</c:v>
                </c:pt>
                <c:pt idx="579">
                  <c:v>215.7098079524971</c:v>
                </c:pt>
                <c:pt idx="580">
                  <c:v>183.65516423664133</c:v>
                </c:pt>
                <c:pt idx="581">
                  <c:v>203.68931655905118</c:v>
                </c:pt>
                <c:pt idx="582">
                  <c:v>203.68931655905118</c:v>
                </c:pt>
                <c:pt idx="583">
                  <c:v>793.8382035420384</c:v>
                </c:pt>
                <c:pt idx="584">
                  <c:v>223.43726670542659</c:v>
                </c:pt>
                <c:pt idx="585">
                  <c:v>805.57249275944991</c:v>
                </c:pt>
                <c:pt idx="586">
                  <c:v>182.2241533564692</c:v>
                </c:pt>
                <c:pt idx="587">
                  <c:v>182.2241533564692</c:v>
                </c:pt>
                <c:pt idx="588">
                  <c:v>177.35871636388396</c:v>
                </c:pt>
                <c:pt idx="589">
                  <c:v>258.35393218162665</c:v>
                </c:pt>
                <c:pt idx="590">
                  <c:v>815.01716456858594</c:v>
                </c:pt>
                <c:pt idx="591">
                  <c:v>248.90926037249056</c:v>
                </c:pt>
                <c:pt idx="592">
                  <c:v>829.04107119427294</c:v>
                </c:pt>
                <c:pt idx="593">
                  <c:v>829.04107119427294</c:v>
                </c:pt>
                <c:pt idx="594">
                  <c:v>192.52743169370856</c:v>
                </c:pt>
                <c:pt idx="595">
                  <c:v>185.37237729284789</c:v>
                </c:pt>
                <c:pt idx="596">
                  <c:v>253.20229301300697</c:v>
                </c:pt>
                <c:pt idx="597">
                  <c:v>198.25147521439709</c:v>
                </c:pt>
                <c:pt idx="598">
                  <c:v>198.25147521439709</c:v>
                </c:pt>
                <c:pt idx="599">
                  <c:v>802.71047099910561</c:v>
                </c:pt>
                <c:pt idx="600">
                  <c:v>499.33616440261369</c:v>
                </c:pt>
                <c:pt idx="601">
                  <c:v>144.4454661199249</c:v>
                </c:pt>
                <c:pt idx="602">
                  <c:v>155.32114880923311</c:v>
                </c:pt>
                <c:pt idx="603">
                  <c:v>139.58002912733966</c:v>
                </c:pt>
                <c:pt idx="604">
                  <c:v>791.54858613376314</c:v>
                </c:pt>
                <c:pt idx="605">
                  <c:v>791.54858613376314</c:v>
                </c:pt>
                <c:pt idx="606">
                  <c:v>778.38328603617947</c:v>
                </c:pt>
                <c:pt idx="607">
                  <c:v>286.11554325696602</c:v>
                </c:pt>
                <c:pt idx="608">
                  <c:v>723.43246823756954</c:v>
                </c:pt>
                <c:pt idx="609">
                  <c:v>168.48644890681672</c:v>
                </c:pt>
                <c:pt idx="610">
                  <c:v>210.84437095991186</c:v>
                </c:pt>
                <c:pt idx="611">
                  <c:v>351.3696393928152</c:v>
                </c:pt>
                <c:pt idx="612">
                  <c:v>153.31773357699214</c:v>
                </c:pt>
                <c:pt idx="613">
                  <c:v>203.40311438301677</c:v>
                </c:pt>
                <c:pt idx="614">
                  <c:v>746.04244014428923</c:v>
                </c:pt>
                <c:pt idx="615">
                  <c:v>734.59435310291224</c:v>
                </c:pt>
                <c:pt idx="616">
                  <c:v>300.71185423472173</c:v>
                </c:pt>
                <c:pt idx="617">
                  <c:v>717.70842471688115</c:v>
                </c:pt>
                <c:pt idx="618">
                  <c:v>714.56020078050233</c:v>
                </c:pt>
                <c:pt idx="619">
                  <c:v>229.16131022611515</c:v>
                </c:pt>
                <c:pt idx="620">
                  <c:v>187.08959034905445</c:v>
                </c:pt>
                <c:pt idx="621">
                  <c:v>385.14149616487754</c:v>
                </c:pt>
                <c:pt idx="622">
                  <c:v>168.20024673078231</c:v>
                </c:pt>
                <c:pt idx="623">
                  <c:v>179.64833377215936</c:v>
                </c:pt>
                <c:pt idx="624">
                  <c:v>781.81771214859259</c:v>
                </c:pt>
                <c:pt idx="625">
                  <c:v>600.07933036673171</c:v>
                </c:pt>
                <c:pt idx="626">
                  <c:v>342.49737193574799</c:v>
                </c:pt>
                <c:pt idx="627">
                  <c:v>38.006876852721717</c:v>
                </c:pt>
                <c:pt idx="628">
                  <c:v>38.006876852721717</c:v>
                </c:pt>
                <c:pt idx="629">
                  <c:v>344.50078716798902</c:v>
                </c:pt>
                <c:pt idx="630">
                  <c:v>666.47823520671864</c:v>
                </c:pt>
                <c:pt idx="631">
                  <c:v>96.134538805313724</c:v>
                </c:pt>
                <c:pt idx="632">
                  <c:v>379.70365482022345</c:v>
                </c:pt>
                <c:pt idx="633">
                  <c:v>786.11074478910905</c:v>
                </c:pt>
                <c:pt idx="634">
                  <c:v>328.18726313402669</c:v>
                </c:pt>
                <c:pt idx="635">
                  <c:v>405.17564848728739</c:v>
                </c:pt>
                <c:pt idx="636">
                  <c:v>230.59232110628727</c:v>
                </c:pt>
                <c:pt idx="637">
                  <c:v>286.68794760903484</c:v>
                </c:pt>
                <c:pt idx="638">
                  <c:v>286.68794760903484</c:v>
                </c:pt>
                <c:pt idx="639">
                  <c:v>188.80680340526101</c:v>
                </c:pt>
                <c:pt idx="640">
                  <c:v>94.531806619492315</c:v>
                </c:pt>
                <c:pt idx="641">
                  <c:v>304.14628034713485</c:v>
                </c:pt>
                <c:pt idx="642">
                  <c:v>222.29245800128891</c:v>
                </c:pt>
                <c:pt idx="643">
                  <c:v>162.19000103405935</c:v>
                </c:pt>
                <c:pt idx="644">
                  <c:v>492.75351435382191</c:v>
                </c:pt>
                <c:pt idx="645">
                  <c:v>566.02127141863502</c:v>
                </c:pt>
                <c:pt idx="646">
                  <c:v>281.25010626438075</c:v>
                </c:pt>
                <c:pt idx="647">
                  <c:v>501.33957963485472</c:v>
                </c:pt>
                <c:pt idx="648">
                  <c:v>501.33957963485472</c:v>
                </c:pt>
                <c:pt idx="649">
                  <c:v>176.50010983578068</c:v>
                </c:pt>
                <c:pt idx="650">
                  <c:v>185.08617511681348</c:v>
                </c:pt>
                <c:pt idx="651">
                  <c:v>183.36896206060692</c:v>
                </c:pt>
                <c:pt idx="652">
                  <c:v>112.93460653853455</c:v>
                </c:pt>
                <c:pt idx="653">
                  <c:v>176.78631201181508</c:v>
                </c:pt>
                <c:pt idx="654">
                  <c:v>346.79040457626439</c:v>
                </c:pt>
                <c:pt idx="655">
                  <c:v>380.84846352436114</c:v>
                </c:pt>
                <c:pt idx="656">
                  <c:v>194.81704910198397</c:v>
                </c:pt>
                <c:pt idx="657">
                  <c:v>368.54176995488081</c:v>
                </c:pt>
                <c:pt idx="658">
                  <c:v>368.54176995488081</c:v>
                </c:pt>
                <c:pt idx="659">
                  <c:v>155.32114880923311</c:v>
                </c:pt>
                <c:pt idx="660">
                  <c:v>128.36090382679015</c:v>
                </c:pt>
                <c:pt idx="661">
                  <c:v>209.98576443180858</c:v>
                </c:pt>
                <c:pt idx="662">
                  <c:v>102.03030363162291</c:v>
                </c:pt>
                <c:pt idx="663">
                  <c:v>128.3322836091867</c:v>
                </c:pt>
                <c:pt idx="664">
                  <c:v>1008.7760377438929</c:v>
                </c:pt>
                <c:pt idx="665">
                  <c:v>1008.7760377438929</c:v>
                </c:pt>
                <c:pt idx="666">
                  <c:v>551.99736479294825</c:v>
                </c:pt>
                <c:pt idx="667">
                  <c:v>500.76717528278584</c:v>
                </c:pt>
                <c:pt idx="668">
                  <c:v>571.74531493932363</c:v>
                </c:pt>
                <c:pt idx="669">
                  <c:v>550.85255608881039</c:v>
                </c:pt>
                <c:pt idx="670">
                  <c:v>596.07249990224977</c:v>
                </c:pt>
                <c:pt idx="671">
                  <c:v>637.28561325120722</c:v>
                </c:pt>
                <c:pt idx="672">
                  <c:v>667.6230439108565</c:v>
                </c:pt>
                <c:pt idx="673">
                  <c:v>370.54518518712177</c:v>
                </c:pt>
                <c:pt idx="674">
                  <c:v>607.23438476759247</c:v>
                </c:pt>
                <c:pt idx="675">
                  <c:v>675.06430048775155</c:v>
                </c:pt>
                <c:pt idx="676">
                  <c:v>472.4331598553776</c:v>
                </c:pt>
                <c:pt idx="677">
                  <c:v>459.84026410986286</c:v>
                </c:pt>
                <c:pt idx="678">
                  <c:v>611.24121523207441</c:v>
                </c:pt>
                <c:pt idx="679">
                  <c:v>611.24121523207441</c:v>
                </c:pt>
                <c:pt idx="680">
                  <c:v>588.0588389732859</c:v>
                </c:pt>
                <c:pt idx="681">
                  <c:v>630.41676102638098</c:v>
                </c:pt>
                <c:pt idx="682">
                  <c:v>341.3525632316103</c:v>
                </c:pt>
                <c:pt idx="683">
                  <c:v>230.87852328232171</c:v>
                </c:pt>
                <c:pt idx="684">
                  <c:v>120.66206529146407</c:v>
                </c:pt>
                <c:pt idx="685">
                  <c:v>122.03583573642931</c:v>
                </c:pt>
                <c:pt idx="686">
                  <c:v>169.05885325888559</c:v>
                </c:pt>
                <c:pt idx="687">
                  <c:v>202.54450785491349</c:v>
                </c:pt>
                <c:pt idx="688">
                  <c:v>279.24669103213978</c:v>
                </c:pt>
                <c:pt idx="689">
                  <c:v>267.51240181472826</c:v>
                </c:pt>
                <c:pt idx="690">
                  <c:v>216.28221230456595</c:v>
                </c:pt>
                <c:pt idx="691">
                  <c:v>116.16869112772358</c:v>
                </c:pt>
                <c:pt idx="692">
                  <c:v>113.62149176101718</c:v>
                </c:pt>
                <c:pt idx="693">
                  <c:v>177.07251418784952</c:v>
                </c:pt>
                <c:pt idx="694">
                  <c:v>168.20024673078231</c:v>
                </c:pt>
                <c:pt idx="695">
                  <c:v>168.20024673078231</c:v>
                </c:pt>
                <c:pt idx="696">
                  <c:v>313.87715433230534</c:v>
                </c:pt>
                <c:pt idx="697">
                  <c:v>467.56772286279238</c:v>
                </c:pt>
                <c:pt idx="698">
                  <c:v>182.2241533564692</c:v>
                </c:pt>
                <c:pt idx="699">
                  <c:v>138.43522042320197</c:v>
                </c:pt>
                <c:pt idx="700">
                  <c:v>138.43522042320197</c:v>
                </c:pt>
                <c:pt idx="701">
                  <c:v>192.52743169370856</c:v>
                </c:pt>
                <c:pt idx="702">
                  <c:v>147.59369005630361</c:v>
                </c:pt>
                <c:pt idx="703">
                  <c:v>147.59369005630361</c:v>
                </c:pt>
                <c:pt idx="704">
                  <c:v>348.79381980850536</c:v>
                </c:pt>
                <c:pt idx="705">
                  <c:v>311.3013347479955</c:v>
                </c:pt>
                <c:pt idx="706">
                  <c:v>173.06568372336756</c:v>
                </c:pt>
                <c:pt idx="707">
                  <c:v>278.96048885607672</c:v>
                </c:pt>
                <c:pt idx="708">
                  <c:v>64.022654654251085</c:v>
                </c:pt>
                <c:pt idx="709">
                  <c:v>142.72825306371834</c:v>
                </c:pt>
                <c:pt idx="710">
                  <c:v>399.16540279056443</c:v>
                </c:pt>
                <c:pt idx="711">
                  <c:v>297.84983247437748</c:v>
                </c:pt>
                <c:pt idx="712">
                  <c:v>297.84983247437748</c:v>
                </c:pt>
                <c:pt idx="713">
                  <c:v>144.4454661199249</c:v>
                </c:pt>
                <c:pt idx="714">
                  <c:v>144.73166829595934</c:v>
                </c:pt>
                <c:pt idx="715">
                  <c:v>144.73166829595934</c:v>
                </c:pt>
                <c:pt idx="716">
                  <c:v>219.71663841697907</c:v>
                </c:pt>
                <c:pt idx="717">
                  <c:v>285.54313890489715</c:v>
                </c:pt>
                <c:pt idx="718">
                  <c:v>389.43452880539394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6-4474-90C3-B4A4AB51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19424"/>
        <c:axId val="649123688"/>
      </c:scatterChart>
      <c:valAx>
        <c:axId val="6491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123688"/>
        <c:crosses val="autoZero"/>
        <c:crossBetween val="midCat"/>
      </c:valAx>
      <c:valAx>
        <c:axId val="64912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11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'2019 Regression Stats'!$F$25:$F$743</c:f>
              <c:numCache>
                <c:formatCode>General</c:formatCode>
                <c:ptCount val="719"/>
                <c:pt idx="0">
                  <c:v>6.9541029207232263E-2</c:v>
                </c:pt>
                <c:pt idx="1">
                  <c:v>0.20862308762169679</c:v>
                </c:pt>
                <c:pt idx="2">
                  <c:v>0.34770514603616132</c:v>
                </c:pt>
                <c:pt idx="3">
                  <c:v>0.48678720445062584</c:v>
                </c:pt>
                <c:pt idx="4">
                  <c:v>0.62586926286509037</c:v>
                </c:pt>
                <c:pt idx="5">
                  <c:v>0.7649513212795549</c:v>
                </c:pt>
                <c:pt idx="6">
                  <c:v>0.90403337969401942</c:v>
                </c:pt>
                <c:pt idx="7">
                  <c:v>1.0431154381084839</c:v>
                </c:pt>
                <c:pt idx="8">
                  <c:v>1.1821974965229485</c:v>
                </c:pt>
                <c:pt idx="9">
                  <c:v>1.321279554937413</c:v>
                </c:pt>
                <c:pt idx="10">
                  <c:v>1.4603616133518775</c:v>
                </c:pt>
                <c:pt idx="11">
                  <c:v>1.5994436717663421</c:v>
                </c:pt>
                <c:pt idx="12">
                  <c:v>1.7385257301808066</c:v>
                </c:pt>
                <c:pt idx="13">
                  <c:v>1.8776077885952711</c:v>
                </c:pt>
                <c:pt idx="14">
                  <c:v>2.0166898470097356</c:v>
                </c:pt>
                <c:pt idx="15">
                  <c:v>2.1557719054242002</c:v>
                </c:pt>
                <c:pt idx="16">
                  <c:v>2.2948539638386647</c:v>
                </c:pt>
                <c:pt idx="17">
                  <c:v>2.4339360222531292</c:v>
                </c:pt>
                <c:pt idx="18">
                  <c:v>2.5730180806675937</c:v>
                </c:pt>
                <c:pt idx="19">
                  <c:v>2.7121001390820583</c:v>
                </c:pt>
                <c:pt idx="20">
                  <c:v>2.8511821974965228</c:v>
                </c:pt>
                <c:pt idx="21">
                  <c:v>2.9902642559109873</c:v>
                </c:pt>
                <c:pt idx="22">
                  <c:v>3.1293463143254518</c:v>
                </c:pt>
                <c:pt idx="23">
                  <c:v>3.2684283727399164</c:v>
                </c:pt>
                <c:pt idx="24">
                  <c:v>3.4075104311543809</c:v>
                </c:pt>
                <c:pt idx="25">
                  <c:v>3.5465924895688454</c:v>
                </c:pt>
                <c:pt idx="26">
                  <c:v>3.68567454798331</c:v>
                </c:pt>
                <c:pt idx="27">
                  <c:v>3.8247566063977745</c:v>
                </c:pt>
                <c:pt idx="28">
                  <c:v>3.963838664812239</c:v>
                </c:pt>
                <c:pt idx="29">
                  <c:v>4.1029207232267035</c:v>
                </c:pt>
                <c:pt idx="30">
                  <c:v>4.2420027816411681</c:v>
                </c:pt>
                <c:pt idx="31">
                  <c:v>4.3810848400556326</c:v>
                </c:pt>
                <c:pt idx="32">
                  <c:v>4.5201668984700971</c:v>
                </c:pt>
                <c:pt idx="33">
                  <c:v>4.6592489568845616</c:v>
                </c:pt>
                <c:pt idx="34">
                  <c:v>4.7983310152990262</c:v>
                </c:pt>
                <c:pt idx="35">
                  <c:v>4.9374130737134907</c:v>
                </c:pt>
                <c:pt idx="36">
                  <c:v>5.0764951321279552</c:v>
                </c:pt>
                <c:pt idx="37">
                  <c:v>5.2155771905424197</c:v>
                </c:pt>
                <c:pt idx="38">
                  <c:v>5.3546592489568843</c:v>
                </c:pt>
                <c:pt idx="39">
                  <c:v>5.4937413073713488</c:v>
                </c:pt>
                <c:pt idx="40">
                  <c:v>5.6328233657858133</c:v>
                </c:pt>
                <c:pt idx="41">
                  <c:v>5.7719054242002779</c:v>
                </c:pt>
                <c:pt idx="42">
                  <c:v>5.9109874826147424</c:v>
                </c:pt>
                <c:pt idx="43">
                  <c:v>6.0500695410292069</c:v>
                </c:pt>
                <c:pt idx="44">
                  <c:v>6.1891515994436714</c:v>
                </c:pt>
                <c:pt idx="45">
                  <c:v>6.328233657858136</c:v>
                </c:pt>
                <c:pt idx="46">
                  <c:v>6.4673157162726005</c:v>
                </c:pt>
                <c:pt idx="47">
                  <c:v>6.606397774687065</c:v>
                </c:pt>
                <c:pt idx="48">
                  <c:v>6.7454798331015295</c:v>
                </c:pt>
                <c:pt idx="49">
                  <c:v>6.8845618915159941</c:v>
                </c:pt>
                <c:pt idx="50">
                  <c:v>7.0236439499304586</c:v>
                </c:pt>
                <c:pt idx="51">
                  <c:v>7.1627260083449231</c:v>
                </c:pt>
                <c:pt idx="52">
                  <c:v>7.3018080667593876</c:v>
                </c:pt>
                <c:pt idx="53">
                  <c:v>7.4408901251738522</c:v>
                </c:pt>
                <c:pt idx="54">
                  <c:v>7.5799721835883167</c:v>
                </c:pt>
                <c:pt idx="55">
                  <c:v>7.7190542420027812</c:v>
                </c:pt>
                <c:pt idx="56">
                  <c:v>7.8581363004172458</c:v>
                </c:pt>
                <c:pt idx="57">
                  <c:v>7.9972183588317103</c:v>
                </c:pt>
                <c:pt idx="58">
                  <c:v>8.1363004172461757</c:v>
                </c:pt>
                <c:pt idx="59">
                  <c:v>8.2753824756606384</c:v>
                </c:pt>
                <c:pt idx="60">
                  <c:v>8.4144645340751048</c:v>
                </c:pt>
                <c:pt idx="61">
                  <c:v>8.5535465924895675</c:v>
                </c:pt>
                <c:pt idx="62">
                  <c:v>8.6926286509040338</c:v>
                </c:pt>
                <c:pt idx="63">
                  <c:v>8.8317107093184966</c:v>
                </c:pt>
                <c:pt idx="64">
                  <c:v>8.9707927677329629</c:v>
                </c:pt>
                <c:pt idx="65">
                  <c:v>9.1098748261474256</c:v>
                </c:pt>
                <c:pt idx="66">
                  <c:v>9.2489568845618919</c:v>
                </c:pt>
                <c:pt idx="67">
                  <c:v>9.3880389429763547</c:v>
                </c:pt>
                <c:pt idx="68">
                  <c:v>9.527121001390821</c:v>
                </c:pt>
                <c:pt idx="69">
                  <c:v>9.6662030598052837</c:v>
                </c:pt>
                <c:pt idx="70">
                  <c:v>9.80528511821975</c:v>
                </c:pt>
                <c:pt idx="71">
                  <c:v>9.9443671766342128</c:v>
                </c:pt>
                <c:pt idx="72">
                  <c:v>10.083449235048679</c:v>
                </c:pt>
                <c:pt idx="73">
                  <c:v>10.222531293463142</c:v>
                </c:pt>
                <c:pt idx="74">
                  <c:v>10.361613351877608</c:v>
                </c:pt>
                <c:pt idx="75">
                  <c:v>10.500695410292071</c:v>
                </c:pt>
                <c:pt idx="76">
                  <c:v>10.639777468706537</c:v>
                </c:pt>
                <c:pt idx="77">
                  <c:v>10.778859527121</c:v>
                </c:pt>
                <c:pt idx="78">
                  <c:v>10.917941585535466</c:v>
                </c:pt>
                <c:pt idx="79">
                  <c:v>11.057023643949929</c:v>
                </c:pt>
                <c:pt idx="80">
                  <c:v>11.196105702364395</c:v>
                </c:pt>
                <c:pt idx="81">
                  <c:v>11.335187760778858</c:v>
                </c:pt>
                <c:pt idx="82">
                  <c:v>11.474269819193324</c:v>
                </c:pt>
                <c:pt idx="83">
                  <c:v>11.613351877607787</c:v>
                </c:pt>
                <c:pt idx="84">
                  <c:v>11.752433936022253</c:v>
                </c:pt>
                <c:pt idx="85">
                  <c:v>11.891515994436716</c:v>
                </c:pt>
                <c:pt idx="86">
                  <c:v>12.030598052851182</c:v>
                </c:pt>
                <c:pt idx="87">
                  <c:v>12.169680111265645</c:v>
                </c:pt>
                <c:pt idx="88">
                  <c:v>12.308762169680111</c:v>
                </c:pt>
                <c:pt idx="89">
                  <c:v>12.447844228094574</c:v>
                </c:pt>
                <c:pt idx="90">
                  <c:v>12.586926286509041</c:v>
                </c:pt>
                <c:pt idx="91">
                  <c:v>12.726008344923503</c:v>
                </c:pt>
                <c:pt idx="92">
                  <c:v>12.86509040333797</c:v>
                </c:pt>
                <c:pt idx="93">
                  <c:v>13.004172461752432</c:v>
                </c:pt>
                <c:pt idx="94">
                  <c:v>13.143254520166899</c:v>
                </c:pt>
                <c:pt idx="95">
                  <c:v>13.282336578581361</c:v>
                </c:pt>
                <c:pt idx="96">
                  <c:v>13.421418636995828</c:v>
                </c:pt>
                <c:pt idx="97">
                  <c:v>13.56050069541029</c:v>
                </c:pt>
                <c:pt idx="98">
                  <c:v>13.699582753824757</c:v>
                </c:pt>
                <c:pt idx="99">
                  <c:v>13.83866481223922</c:v>
                </c:pt>
                <c:pt idx="100">
                  <c:v>13.977746870653686</c:v>
                </c:pt>
                <c:pt idx="101">
                  <c:v>14.116828929068149</c:v>
                </c:pt>
                <c:pt idx="102">
                  <c:v>14.255910987482615</c:v>
                </c:pt>
                <c:pt idx="103">
                  <c:v>14.394993045897078</c:v>
                </c:pt>
                <c:pt idx="104">
                  <c:v>14.534075104311544</c:v>
                </c:pt>
                <c:pt idx="105">
                  <c:v>14.673157162726007</c:v>
                </c:pt>
                <c:pt idx="106">
                  <c:v>14.812239221140473</c:v>
                </c:pt>
                <c:pt idx="107">
                  <c:v>14.951321279554936</c:v>
                </c:pt>
                <c:pt idx="108">
                  <c:v>15.090403337969402</c:v>
                </c:pt>
                <c:pt idx="109">
                  <c:v>15.229485396383865</c:v>
                </c:pt>
                <c:pt idx="110">
                  <c:v>15.368567454798331</c:v>
                </c:pt>
                <c:pt idx="111">
                  <c:v>15.507649513212794</c:v>
                </c:pt>
                <c:pt idx="112">
                  <c:v>15.64673157162726</c:v>
                </c:pt>
                <c:pt idx="113">
                  <c:v>15.785813630041723</c:v>
                </c:pt>
                <c:pt idx="114">
                  <c:v>15.924895688456189</c:v>
                </c:pt>
                <c:pt idx="115">
                  <c:v>16.063977746870652</c:v>
                </c:pt>
                <c:pt idx="116">
                  <c:v>16.203059805285118</c:v>
                </c:pt>
                <c:pt idx="117">
                  <c:v>16.342141863699585</c:v>
                </c:pt>
                <c:pt idx="118">
                  <c:v>16.481223922114047</c:v>
                </c:pt>
                <c:pt idx="119">
                  <c:v>16.62030598052851</c:v>
                </c:pt>
                <c:pt idx="120">
                  <c:v>16.759388038942976</c:v>
                </c:pt>
                <c:pt idx="121">
                  <c:v>16.898470097357443</c:v>
                </c:pt>
                <c:pt idx="122">
                  <c:v>17.037552155771905</c:v>
                </c:pt>
                <c:pt idx="123">
                  <c:v>17.176634214186368</c:v>
                </c:pt>
                <c:pt idx="124">
                  <c:v>17.315716272600834</c:v>
                </c:pt>
                <c:pt idx="125">
                  <c:v>17.454798331015301</c:v>
                </c:pt>
                <c:pt idx="126">
                  <c:v>17.593880389429764</c:v>
                </c:pt>
                <c:pt idx="127">
                  <c:v>17.732962447844226</c:v>
                </c:pt>
                <c:pt idx="128">
                  <c:v>17.872044506258693</c:v>
                </c:pt>
                <c:pt idx="129">
                  <c:v>18.011126564673159</c:v>
                </c:pt>
                <c:pt idx="130">
                  <c:v>18.150208623087622</c:v>
                </c:pt>
                <c:pt idx="131">
                  <c:v>18.289290681502084</c:v>
                </c:pt>
                <c:pt idx="132">
                  <c:v>18.428372739916551</c:v>
                </c:pt>
                <c:pt idx="133">
                  <c:v>18.567454798331017</c:v>
                </c:pt>
                <c:pt idx="134">
                  <c:v>18.70653685674548</c:v>
                </c:pt>
                <c:pt idx="135">
                  <c:v>18.845618915159942</c:v>
                </c:pt>
                <c:pt idx="136">
                  <c:v>18.984700973574409</c:v>
                </c:pt>
                <c:pt idx="137">
                  <c:v>19.123783031988875</c:v>
                </c:pt>
                <c:pt idx="138">
                  <c:v>19.262865090403338</c:v>
                </c:pt>
                <c:pt idx="139">
                  <c:v>19.401947148817801</c:v>
                </c:pt>
                <c:pt idx="140">
                  <c:v>19.541029207232267</c:v>
                </c:pt>
                <c:pt idx="141">
                  <c:v>19.680111265646733</c:v>
                </c:pt>
                <c:pt idx="142">
                  <c:v>19.819193324061196</c:v>
                </c:pt>
                <c:pt idx="143">
                  <c:v>19.958275382475659</c:v>
                </c:pt>
                <c:pt idx="144">
                  <c:v>20.097357440890125</c:v>
                </c:pt>
                <c:pt idx="145">
                  <c:v>20.236439499304591</c:v>
                </c:pt>
                <c:pt idx="146">
                  <c:v>20.375521557719054</c:v>
                </c:pt>
                <c:pt idx="147">
                  <c:v>20.514603616133517</c:v>
                </c:pt>
                <c:pt idx="148">
                  <c:v>20.653685674547983</c:v>
                </c:pt>
                <c:pt idx="149">
                  <c:v>20.792767732962449</c:v>
                </c:pt>
                <c:pt idx="150">
                  <c:v>20.931849791376912</c:v>
                </c:pt>
                <c:pt idx="151">
                  <c:v>21.070931849791375</c:v>
                </c:pt>
                <c:pt idx="152">
                  <c:v>21.210013908205841</c:v>
                </c:pt>
                <c:pt idx="153">
                  <c:v>21.349095966620308</c:v>
                </c:pt>
                <c:pt idx="154">
                  <c:v>21.48817802503477</c:v>
                </c:pt>
                <c:pt idx="155">
                  <c:v>21.627260083449233</c:v>
                </c:pt>
                <c:pt idx="156">
                  <c:v>21.766342141863699</c:v>
                </c:pt>
                <c:pt idx="157">
                  <c:v>21.905424200278166</c:v>
                </c:pt>
                <c:pt idx="158">
                  <c:v>22.044506258692628</c:v>
                </c:pt>
                <c:pt idx="159">
                  <c:v>22.183588317107091</c:v>
                </c:pt>
                <c:pt idx="160">
                  <c:v>22.322670375521557</c:v>
                </c:pt>
                <c:pt idx="161">
                  <c:v>22.461752433936024</c:v>
                </c:pt>
                <c:pt idx="162">
                  <c:v>22.600834492350486</c:v>
                </c:pt>
                <c:pt idx="163">
                  <c:v>22.739916550764949</c:v>
                </c:pt>
                <c:pt idx="164">
                  <c:v>22.878998609179416</c:v>
                </c:pt>
                <c:pt idx="165">
                  <c:v>23.018080667593882</c:v>
                </c:pt>
                <c:pt idx="166">
                  <c:v>23.157162726008345</c:v>
                </c:pt>
                <c:pt idx="167">
                  <c:v>23.296244784422807</c:v>
                </c:pt>
                <c:pt idx="168">
                  <c:v>23.435326842837274</c:v>
                </c:pt>
                <c:pt idx="169">
                  <c:v>23.57440890125174</c:v>
                </c:pt>
                <c:pt idx="170">
                  <c:v>23.713490959666203</c:v>
                </c:pt>
                <c:pt idx="171">
                  <c:v>23.852573018080665</c:v>
                </c:pt>
                <c:pt idx="172">
                  <c:v>23.991655076495132</c:v>
                </c:pt>
                <c:pt idx="173">
                  <c:v>24.130737134909598</c:v>
                </c:pt>
                <c:pt idx="174">
                  <c:v>24.269819193324061</c:v>
                </c:pt>
                <c:pt idx="175">
                  <c:v>24.408901251738524</c:v>
                </c:pt>
                <c:pt idx="176">
                  <c:v>24.54798331015299</c:v>
                </c:pt>
                <c:pt idx="177">
                  <c:v>24.687065368567456</c:v>
                </c:pt>
                <c:pt idx="178">
                  <c:v>24.826147426981919</c:v>
                </c:pt>
                <c:pt idx="179">
                  <c:v>24.965229485396382</c:v>
                </c:pt>
                <c:pt idx="180">
                  <c:v>25.104311543810848</c:v>
                </c:pt>
                <c:pt idx="181">
                  <c:v>25.243393602225314</c:v>
                </c:pt>
                <c:pt idx="182">
                  <c:v>25.382475660639777</c:v>
                </c:pt>
                <c:pt idx="183">
                  <c:v>25.52155771905424</c:v>
                </c:pt>
                <c:pt idx="184">
                  <c:v>25.660639777468706</c:v>
                </c:pt>
                <c:pt idx="185">
                  <c:v>25.799721835883172</c:v>
                </c:pt>
                <c:pt idx="186">
                  <c:v>25.938803894297635</c:v>
                </c:pt>
                <c:pt idx="187">
                  <c:v>26.077885952712098</c:v>
                </c:pt>
                <c:pt idx="188">
                  <c:v>26.216968011126564</c:v>
                </c:pt>
                <c:pt idx="189">
                  <c:v>26.35605006954103</c:v>
                </c:pt>
                <c:pt idx="190">
                  <c:v>26.495132127955493</c:v>
                </c:pt>
                <c:pt idx="191">
                  <c:v>26.634214186369956</c:v>
                </c:pt>
                <c:pt idx="192">
                  <c:v>26.773296244784422</c:v>
                </c:pt>
                <c:pt idx="193">
                  <c:v>26.912378303198889</c:v>
                </c:pt>
                <c:pt idx="194">
                  <c:v>27.051460361613351</c:v>
                </c:pt>
                <c:pt idx="195">
                  <c:v>27.190542420027814</c:v>
                </c:pt>
                <c:pt idx="196">
                  <c:v>27.32962447844228</c:v>
                </c:pt>
                <c:pt idx="197">
                  <c:v>27.468706536856747</c:v>
                </c:pt>
                <c:pt idx="198">
                  <c:v>27.607788595271209</c:v>
                </c:pt>
                <c:pt idx="199">
                  <c:v>27.746870653685672</c:v>
                </c:pt>
                <c:pt idx="200">
                  <c:v>27.885952712100138</c:v>
                </c:pt>
                <c:pt idx="201">
                  <c:v>28.025034770514605</c:v>
                </c:pt>
                <c:pt idx="202">
                  <c:v>28.164116828929068</c:v>
                </c:pt>
                <c:pt idx="203">
                  <c:v>28.30319888734353</c:v>
                </c:pt>
                <c:pt idx="204">
                  <c:v>28.442280945757997</c:v>
                </c:pt>
                <c:pt idx="205">
                  <c:v>28.581363004172463</c:v>
                </c:pt>
                <c:pt idx="206">
                  <c:v>28.720445062586926</c:v>
                </c:pt>
                <c:pt idx="207">
                  <c:v>28.859527121001388</c:v>
                </c:pt>
                <c:pt idx="208">
                  <c:v>28.998609179415855</c:v>
                </c:pt>
                <c:pt idx="209">
                  <c:v>29.137691237830321</c:v>
                </c:pt>
                <c:pt idx="210">
                  <c:v>29.276773296244784</c:v>
                </c:pt>
                <c:pt idx="211">
                  <c:v>29.415855354659247</c:v>
                </c:pt>
                <c:pt idx="212">
                  <c:v>29.554937413073713</c:v>
                </c:pt>
                <c:pt idx="213">
                  <c:v>29.694019471488179</c:v>
                </c:pt>
                <c:pt idx="214">
                  <c:v>29.833101529902642</c:v>
                </c:pt>
                <c:pt idx="215">
                  <c:v>29.972183588317105</c:v>
                </c:pt>
                <c:pt idx="216">
                  <c:v>30.111265646731571</c:v>
                </c:pt>
                <c:pt idx="217">
                  <c:v>30.250347705146037</c:v>
                </c:pt>
                <c:pt idx="218">
                  <c:v>30.3894297635605</c:v>
                </c:pt>
                <c:pt idx="219">
                  <c:v>30.528511821974963</c:v>
                </c:pt>
                <c:pt idx="220">
                  <c:v>30.667593880389429</c:v>
                </c:pt>
                <c:pt idx="221">
                  <c:v>30.806675938803895</c:v>
                </c:pt>
                <c:pt idx="222">
                  <c:v>30.945757997218358</c:v>
                </c:pt>
                <c:pt idx="223">
                  <c:v>31.084840055632821</c:v>
                </c:pt>
                <c:pt idx="224">
                  <c:v>31.223922114047287</c:v>
                </c:pt>
                <c:pt idx="225">
                  <c:v>31.363004172461753</c:v>
                </c:pt>
                <c:pt idx="226">
                  <c:v>31.502086230876216</c:v>
                </c:pt>
                <c:pt idx="227">
                  <c:v>31.641168289290679</c:v>
                </c:pt>
                <c:pt idx="228">
                  <c:v>31.780250347705145</c:v>
                </c:pt>
                <c:pt idx="229">
                  <c:v>31.919332406119612</c:v>
                </c:pt>
                <c:pt idx="230">
                  <c:v>32.058414464534074</c:v>
                </c:pt>
                <c:pt idx="231">
                  <c:v>32.197496522948533</c:v>
                </c:pt>
                <c:pt idx="232">
                  <c:v>32.336578581363</c:v>
                </c:pt>
                <c:pt idx="233">
                  <c:v>32.475660639777466</c:v>
                </c:pt>
                <c:pt idx="234">
                  <c:v>32.614742698191932</c:v>
                </c:pt>
                <c:pt idx="235">
                  <c:v>32.753824756606392</c:v>
                </c:pt>
                <c:pt idx="236">
                  <c:v>32.892906815020858</c:v>
                </c:pt>
                <c:pt idx="237">
                  <c:v>33.031988873435324</c:v>
                </c:pt>
                <c:pt idx="238">
                  <c:v>33.171070931849783</c:v>
                </c:pt>
                <c:pt idx="239">
                  <c:v>33.31015299026425</c:v>
                </c:pt>
                <c:pt idx="240">
                  <c:v>33.449235048678716</c:v>
                </c:pt>
                <c:pt idx="241">
                  <c:v>33.588317107093182</c:v>
                </c:pt>
                <c:pt idx="242">
                  <c:v>33.727399165507649</c:v>
                </c:pt>
                <c:pt idx="243">
                  <c:v>33.866481223922108</c:v>
                </c:pt>
                <c:pt idx="244">
                  <c:v>34.005563282336574</c:v>
                </c:pt>
                <c:pt idx="245">
                  <c:v>34.14464534075104</c:v>
                </c:pt>
                <c:pt idx="246">
                  <c:v>34.2837273991655</c:v>
                </c:pt>
                <c:pt idx="247">
                  <c:v>34.422809457579966</c:v>
                </c:pt>
                <c:pt idx="248">
                  <c:v>34.561891515994432</c:v>
                </c:pt>
                <c:pt idx="249">
                  <c:v>34.700973574408899</c:v>
                </c:pt>
                <c:pt idx="250">
                  <c:v>34.840055632823365</c:v>
                </c:pt>
                <c:pt idx="251">
                  <c:v>34.979137691237824</c:v>
                </c:pt>
                <c:pt idx="252">
                  <c:v>35.11821974965229</c:v>
                </c:pt>
                <c:pt idx="253">
                  <c:v>35.257301808066757</c:v>
                </c:pt>
                <c:pt idx="254">
                  <c:v>35.396383866481216</c:v>
                </c:pt>
                <c:pt idx="255">
                  <c:v>35.535465924895682</c:v>
                </c:pt>
                <c:pt idx="256">
                  <c:v>35.674547983310148</c:v>
                </c:pt>
                <c:pt idx="257">
                  <c:v>35.813630041724615</c:v>
                </c:pt>
                <c:pt idx="258">
                  <c:v>35.952712100139081</c:v>
                </c:pt>
                <c:pt idx="259">
                  <c:v>36.09179415855354</c:v>
                </c:pt>
                <c:pt idx="260">
                  <c:v>36.230876216968007</c:v>
                </c:pt>
                <c:pt idx="261">
                  <c:v>36.369958275382473</c:v>
                </c:pt>
                <c:pt idx="262">
                  <c:v>36.509040333796932</c:v>
                </c:pt>
                <c:pt idx="263">
                  <c:v>36.648122392211398</c:v>
                </c:pt>
                <c:pt idx="264">
                  <c:v>36.787204450625865</c:v>
                </c:pt>
                <c:pt idx="265">
                  <c:v>36.926286509040331</c:v>
                </c:pt>
                <c:pt idx="266">
                  <c:v>37.065368567454797</c:v>
                </c:pt>
                <c:pt idx="267">
                  <c:v>37.204450625869256</c:v>
                </c:pt>
                <c:pt idx="268">
                  <c:v>37.343532684283723</c:v>
                </c:pt>
                <c:pt idx="269">
                  <c:v>37.482614742698189</c:v>
                </c:pt>
                <c:pt idx="270">
                  <c:v>37.621696801112648</c:v>
                </c:pt>
                <c:pt idx="271">
                  <c:v>37.760778859527115</c:v>
                </c:pt>
                <c:pt idx="272">
                  <c:v>37.899860917941581</c:v>
                </c:pt>
                <c:pt idx="273">
                  <c:v>38.038942976356047</c:v>
                </c:pt>
                <c:pt idx="274">
                  <c:v>38.178025034770513</c:v>
                </c:pt>
                <c:pt idx="275">
                  <c:v>38.317107093184973</c:v>
                </c:pt>
                <c:pt idx="276">
                  <c:v>38.456189151599439</c:v>
                </c:pt>
                <c:pt idx="277">
                  <c:v>38.595271210013905</c:v>
                </c:pt>
                <c:pt idx="278">
                  <c:v>38.734353268428364</c:v>
                </c:pt>
                <c:pt idx="279">
                  <c:v>38.873435326842831</c:v>
                </c:pt>
                <c:pt idx="280">
                  <c:v>39.012517385257297</c:v>
                </c:pt>
                <c:pt idx="281">
                  <c:v>39.151599443671763</c:v>
                </c:pt>
                <c:pt idx="282">
                  <c:v>39.29068150208623</c:v>
                </c:pt>
                <c:pt idx="283">
                  <c:v>39.429763560500689</c:v>
                </c:pt>
                <c:pt idx="284">
                  <c:v>39.568845618915155</c:v>
                </c:pt>
                <c:pt idx="285">
                  <c:v>39.707927677329621</c:v>
                </c:pt>
                <c:pt idx="286">
                  <c:v>39.847009735744081</c:v>
                </c:pt>
                <c:pt idx="287">
                  <c:v>39.986091794158547</c:v>
                </c:pt>
                <c:pt idx="288">
                  <c:v>40.125173852573013</c:v>
                </c:pt>
                <c:pt idx="289">
                  <c:v>40.26425591098748</c:v>
                </c:pt>
                <c:pt idx="290">
                  <c:v>40.403337969401946</c:v>
                </c:pt>
                <c:pt idx="291">
                  <c:v>40.542420027816405</c:v>
                </c:pt>
                <c:pt idx="292">
                  <c:v>40.681502086230871</c:v>
                </c:pt>
                <c:pt idx="293">
                  <c:v>40.820584144645338</c:v>
                </c:pt>
                <c:pt idx="294">
                  <c:v>40.959666203059797</c:v>
                </c:pt>
                <c:pt idx="295">
                  <c:v>41.098748261474263</c:v>
                </c:pt>
                <c:pt idx="296">
                  <c:v>41.237830319888729</c:v>
                </c:pt>
                <c:pt idx="297">
                  <c:v>41.376912378303196</c:v>
                </c:pt>
                <c:pt idx="298">
                  <c:v>41.515994436717662</c:v>
                </c:pt>
                <c:pt idx="299">
                  <c:v>41.655076495132121</c:v>
                </c:pt>
                <c:pt idx="300">
                  <c:v>41.794158553546588</c:v>
                </c:pt>
                <c:pt idx="301">
                  <c:v>41.933240611961054</c:v>
                </c:pt>
                <c:pt idx="302">
                  <c:v>42.072322670375513</c:v>
                </c:pt>
                <c:pt idx="303">
                  <c:v>42.211404728789979</c:v>
                </c:pt>
                <c:pt idx="304">
                  <c:v>42.350486787204446</c:v>
                </c:pt>
                <c:pt idx="305">
                  <c:v>42.489568845618912</c:v>
                </c:pt>
                <c:pt idx="306">
                  <c:v>42.628650904033378</c:v>
                </c:pt>
                <c:pt idx="307">
                  <c:v>42.767732962447838</c:v>
                </c:pt>
                <c:pt idx="308">
                  <c:v>42.906815020862304</c:v>
                </c:pt>
                <c:pt idx="309">
                  <c:v>43.04589707927677</c:v>
                </c:pt>
                <c:pt idx="310">
                  <c:v>43.184979137691229</c:v>
                </c:pt>
                <c:pt idx="311">
                  <c:v>43.324061196105696</c:v>
                </c:pt>
                <c:pt idx="312">
                  <c:v>43.463143254520162</c:v>
                </c:pt>
                <c:pt idx="313">
                  <c:v>43.602225312934628</c:v>
                </c:pt>
                <c:pt idx="314">
                  <c:v>43.741307371349095</c:v>
                </c:pt>
                <c:pt idx="315">
                  <c:v>43.880389429763554</c:v>
                </c:pt>
                <c:pt idx="316">
                  <c:v>44.01947148817802</c:v>
                </c:pt>
                <c:pt idx="317">
                  <c:v>44.158553546592486</c:v>
                </c:pt>
                <c:pt idx="318">
                  <c:v>44.297635605006946</c:v>
                </c:pt>
                <c:pt idx="319">
                  <c:v>44.436717663421412</c:v>
                </c:pt>
                <c:pt idx="320">
                  <c:v>44.575799721835878</c:v>
                </c:pt>
                <c:pt idx="321">
                  <c:v>44.714881780250344</c:v>
                </c:pt>
                <c:pt idx="322">
                  <c:v>44.853963838664811</c:v>
                </c:pt>
                <c:pt idx="323">
                  <c:v>44.99304589707927</c:v>
                </c:pt>
                <c:pt idx="324">
                  <c:v>45.132127955493736</c:v>
                </c:pt>
                <c:pt idx="325">
                  <c:v>45.271210013908203</c:v>
                </c:pt>
                <c:pt idx="326">
                  <c:v>45.410292072322662</c:v>
                </c:pt>
                <c:pt idx="327">
                  <c:v>45.549374130737128</c:v>
                </c:pt>
                <c:pt idx="328">
                  <c:v>45.688456189151594</c:v>
                </c:pt>
                <c:pt idx="329">
                  <c:v>45.827538247566061</c:v>
                </c:pt>
                <c:pt idx="330">
                  <c:v>45.966620305980527</c:v>
                </c:pt>
                <c:pt idx="331">
                  <c:v>46.105702364394986</c:v>
                </c:pt>
                <c:pt idx="332">
                  <c:v>46.244784422809452</c:v>
                </c:pt>
                <c:pt idx="333">
                  <c:v>46.383866481223919</c:v>
                </c:pt>
                <c:pt idx="334">
                  <c:v>46.522948539638378</c:v>
                </c:pt>
                <c:pt idx="335">
                  <c:v>46.662030598052844</c:v>
                </c:pt>
                <c:pt idx="336">
                  <c:v>46.801112656467311</c:v>
                </c:pt>
                <c:pt idx="337">
                  <c:v>46.940194714881777</c:v>
                </c:pt>
                <c:pt idx="338">
                  <c:v>47.079276773296243</c:v>
                </c:pt>
                <c:pt idx="339">
                  <c:v>47.218358831710702</c:v>
                </c:pt>
                <c:pt idx="340">
                  <c:v>47.357440890125169</c:v>
                </c:pt>
                <c:pt idx="341">
                  <c:v>47.496522948539635</c:v>
                </c:pt>
                <c:pt idx="342">
                  <c:v>47.635605006954094</c:v>
                </c:pt>
                <c:pt idx="343">
                  <c:v>47.77468706536856</c:v>
                </c:pt>
                <c:pt idx="344">
                  <c:v>47.913769123783027</c:v>
                </c:pt>
                <c:pt idx="345">
                  <c:v>48.052851182197493</c:v>
                </c:pt>
                <c:pt idx="346">
                  <c:v>48.191933240611959</c:v>
                </c:pt>
                <c:pt idx="347">
                  <c:v>48.331015299026419</c:v>
                </c:pt>
                <c:pt idx="348">
                  <c:v>48.470097357440885</c:v>
                </c:pt>
                <c:pt idx="349">
                  <c:v>48.609179415855351</c:v>
                </c:pt>
                <c:pt idx="350">
                  <c:v>48.74826147426981</c:v>
                </c:pt>
                <c:pt idx="351">
                  <c:v>48.887343532684277</c:v>
                </c:pt>
                <c:pt idx="352">
                  <c:v>49.026425591098743</c:v>
                </c:pt>
                <c:pt idx="353">
                  <c:v>49.165507649513209</c:v>
                </c:pt>
                <c:pt idx="354">
                  <c:v>49.304589707927676</c:v>
                </c:pt>
                <c:pt idx="355">
                  <c:v>49.443671766342135</c:v>
                </c:pt>
                <c:pt idx="356">
                  <c:v>49.582753824756601</c:v>
                </c:pt>
                <c:pt idx="357">
                  <c:v>49.721835883171067</c:v>
                </c:pt>
                <c:pt idx="358">
                  <c:v>49.860917941585527</c:v>
                </c:pt>
                <c:pt idx="359">
                  <c:v>49.999999999999993</c:v>
                </c:pt>
                <c:pt idx="360">
                  <c:v>50.139082058414459</c:v>
                </c:pt>
                <c:pt idx="361">
                  <c:v>50.278164116828926</c:v>
                </c:pt>
                <c:pt idx="362">
                  <c:v>50.417246175243392</c:v>
                </c:pt>
                <c:pt idx="363">
                  <c:v>50.556328233657851</c:v>
                </c:pt>
                <c:pt idx="364">
                  <c:v>50.695410292072317</c:v>
                </c:pt>
                <c:pt idx="365">
                  <c:v>50.834492350486784</c:v>
                </c:pt>
                <c:pt idx="366">
                  <c:v>50.973574408901243</c:v>
                </c:pt>
                <c:pt idx="367">
                  <c:v>51.112656467315709</c:v>
                </c:pt>
                <c:pt idx="368">
                  <c:v>51.251738525730175</c:v>
                </c:pt>
                <c:pt idx="369">
                  <c:v>51.390820584144642</c:v>
                </c:pt>
                <c:pt idx="370">
                  <c:v>51.529902642559108</c:v>
                </c:pt>
                <c:pt idx="371">
                  <c:v>51.668984700973567</c:v>
                </c:pt>
                <c:pt idx="372">
                  <c:v>51.808066759388034</c:v>
                </c:pt>
                <c:pt idx="373">
                  <c:v>51.9471488178025</c:v>
                </c:pt>
                <c:pt idx="374">
                  <c:v>52.086230876216959</c:v>
                </c:pt>
                <c:pt idx="375">
                  <c:v>52.225312934631425</c:v>
                </c:pt>
                <c:pt idx="376">
                  <c:v>52.364394993045892</c:v>
                </c:pt>
                <c:pt idx="377">
                  <c:v>52.503477051460358</c:v>
                </c:pt>
                <c:pt idx="378">
                  <c:v>52.642559109874824</c:v>
                </c:pt>
                <c:pt idx="379">
                  <c:v>52.781641168289283</c:v>
                </c:pt>
                <c:pt idx="380">
                  <c:v>52.92072322670375</c:v>
                </c:pt>
                <c:pt idx="381">
                  <c:v>53.059805285118216</c:v>
                </c:pt>
                <c:pt idx="382">
                  <c:v>53.198887343532675</c:v>
                </c:pt>
                <c:pt idx="383">
                  <c:v>53.337969401947142</c:v>
                </c:pt>
                <c:pt idx="384">
                  <c:v>53.477051460361608</c:v>
                </c:pt>
                <c:pt idx="385">
                  <c:v>53.616133518776074</c:v>
                </c:pt>
                <c:pt idx="386">
                  <c:v>53.75521557719054</c:v>
                </c:pt>
                <c:pt idx="387">
                  <c:v>53.894297635605</c:v>
                </c:pt>
                <c:pt idx="388">
                  <c:v>54.033379694019466</c:v>
                </c:pt>
                <c:pt idx="389">
                  <c:v>54.172461752433932</c:v>
                </c:pt>
                <c:pt idx="390">
                  <c:v>54.311543810848391</c:v>
                </c:pt>
                <c:pt idx="391">
                  <c:v>54.450625869262858</c:v>
                </c:pt>
                <c:pt idx="392">
                  <c:v>54.589707927677324</c:v>
                </c:pt>
                <c:pt idx="393">
                  <c:v>54.72878998609179</c:v>
                </c:pt>
                <c:pt idx="394">
                  <c:v>54.867872044506257</c:v>
                </c:pt>
                <c:pt idx="395">
                  <c:v>55.006954102920716</c:v>
                </c:pt>
                <c:pt idx="396">
                  <c:v>55.146036161335182</c:v>
                </c:pt>
                <c:pt idx="397">
                  <c:v>55.285118219749648</c:v>
                </c:pt>
                <c:pt idx="398">
                  <c:v>55.424200278164108</c:v>
                </c:pt>
                <c:pt idx="399">
                  <c:v>55.563282336578574</c:v>
                </c:pt>
                <c:pt idx="400">
                  <c:v>55.70236439499304</c:v>
                </c:pt>
                <c:pt idx="401">
                  <c:v>55.841446453407507</c:v>
                </c:pt>
                <c:pt idx="402">
                  <c:v>55.980528511821973</c:v>
                </c:pt>
                <c:pt idx="403">
                  <c:v>56.119610570236432</c:v>
                </c:pt>
                <c:pt idx="404">
                  <c:v>56.258692628650898</c:v>
                </c:pt>
                <c:pt idx="405">
                  <c:v>56.397774687065365</c:v>
                </c:pt>
                <c:pt idx="406">
                  <c:v>56.536856745479824</c:v>
                </c:pt>
                <c:pt idx="407">
                  <c:v>56.67593880389429</c:v>
                </c:pt>
                <c:pt idx="408">
                  <c:v>56.815020862308756</c:v>
                </c:pt>
                <c:pt idx="409">
                  <c:v>56.954102920723223</c:v>
                </c:pt>
                <c:pt idx="410">
                  <c:v>57.093184979137689</c:v>
                </c:pt>
                <c:pt idx="411">
                  <c:v>57.232267037552148</c:v>
                </c:pt>
                <c:pt idx="412">
                  <c:v>57.371349095966615</c:v>
                </c:pt>
                <c:pt idx="413">
                  <c:v>57.510431154381081</c:v>
                </c:pt>
                <c:pt idx="414">
                  <c:v>57.64951321279554</c:v>
                </c:pt>
                <c:pt idx="415">
                  <c:v>57.788595271210006</c:v>
                </c:pt>
                <c:pt idx="416">
                  <c:v>57.927677329624473</c:v>
                </c:pt>
                <c:pt idx="417">
                  <c:v>58.066759388038939</c:v>
                </c:pt>
                <c:pt idx="418">
                  <c:v>58.205841446453405</c:v>
                </c:pt>
                <c:pt idx="419">
                  <c:v>58.344923504867864</c:v>
                </c:pt>
                <c:pt idx="420">
                  <c:v>58.484005563282331</c:v>
                </c:pt>
                <c:pt idx="421">
                  <c:v>58.623087621696797</c:v>
                </c:pt>
                <c:pt idx="422">
                  <c:v>58.762169680111256</c:v>
                </c:pt>
                <c:pt idx="423">
                  <c:v>58.901251738525723</c:v>
                </c:pt>
                <c:pt idx="424">
                  <c:v>59.040333796940189</c:v>
                </c:pt>
                <c:pt idx="425">
                  <c:v>59.179415855354655</c:v>
                </c:pt>
                <c:pt idx="426">
                  <c:v>59.318497913769122</c:v>
                </c:pt>
                <c:pt idx="427">
                  <c:v>59.457579972183581</c:v>
                </c:pt>
                <c:pt idx="428">
                  <c:v>59.596662030598047</c:v>
                </c:pt>
                <c:pt idx="429">
                  <c:v>59.735744089012513</c:v>
                </c:pt>
                <c:pt idx="430">
                  <c:v>59.874826147426973</c:v>
                </c:pt>
                <c:pt idx="431">
                  <c:v>60.013908205841439</c:v>
                </c:pt>
                <c:pt idx="432">
                  <c:v>60.152990264255905</c:v>
                </c:pt>
                <c:pt idx="433">
                  <c:v>60.292072322670371</c:v>
                </c:pt>
                <c:pt idx="434">
                  <c:v>60.431154381084838</c:v>
                </c:pt>
                <c:pt idx="435">
                  <c:v>60.570236439499297</c:v>
                </c:pt>
                <c:pt idx="436">
                  <c:v>60.709318497913763</c:v>
                </c:pt>
                <c:pt idx="437">
                  <c:v>60.84840055632823</c:v>
                </c:pt>
                <c:pt idx="438">
                  <c:v>60.987482614742689</c:v>
                </c:pt>
                <c:pt idx="439">
                  <c:v>61.126564673157155</c:v>
                </c:pt>
                <c:pt idx="440">
                  <c:v>61.265646731571621</c:v>
                </c:pt>
                <c:pt idx="441">
                  <c:v>61.404728789986088</c:v>
                </c:pt>
                <c:pt idx="442">
                  <c:v>61.543810848400554</c:v>
                </c:pt>
                <c:pt idx="443">
                  <c:v>61.682892906815013</c:v>
                </c:pt>
                <c:pt idx="444">
                  <c:v>61.821974965229479</c:v>
                </c:pt>
                <c:pt idx="445">
                  <c:v>61.961057023643946</c:v>
                </c:pt>
                <c:pt idx="446">
                  <c:v>62.100139082058405</c:v>
                </c:pt>
                <c:pt idx="447">
                  <c:v>62.239221140472871</c:v>
                </c:pt>
                <c:pt idx="448">
                  <c:v>62.378303198887338</c:v>
                </c:pt>
                <c:pt idx="449">
                  <c:v>62.517385257301804</c:v>
                </c:pt>
                <c:pt idx="450">
                  <c:v>62.65646731571627</c:v>
                </c:pt>
                <c:pt idx="451">
                  <c:v>62.795549374130729</c:v>
                </c:pt>
                <c:pt idx="452">
                  <c:v>62.934631432545196</c:v>
                </c:pt>
                <c:pt idx="453">
                  <c:v>63.073713490959662</c:v>
                </c:pt>
                <c:pt idx="454">
                  <c:v>63.212795549374121</c:v>
                </c:pt>
                <c:pt idx="455">
                  <c:v>63.351877607788587</c:v>
                </c:pt>
                <c:pt idx="456">
                  <c:v>63.490959666203054</c:v>
                </c:pt>
                <c:pt idx="457">
                  <c:v>63.63004172461752</c:v>
                </c:pt>
                <c:pt idx="458">
                  <c:v>63.769123783031986</c:v>
                </c:pt>
                <c:pt idx="459">
                  <c:v>63.908205841446446</c:v>
                </c:pt>
                <c:pt idx="460">
                  <c:v>64.047287899860919</c:v>
                </c:pt>
                <c:pt idx="461">
                  <c:v>64.186369958275378</c:v>
                </c:pt>
                <c:pt idx="462">
                  <c:v>64.325452016689837</c:v>
                </c:pt>
                <c:pt idx="463">
                  <c:v>64.464534075104311</c:v>
                </c:pt>
                <c:pt idx="464">
                  <c:v>64.60361613351877</c:v>
                </c:pt>
                <c:pt idx="465">
                  <c:v>64.742698191933229</c:v>
                </c:pt>
                <c:pt idx="466">
                  <c:v>64.881780250347703</c:v>
                </c:pt>
                <c:pt idx="467">
                  <c:v>65.020862308762162</c:v>
                </c:pt>
                <c:pt idx="468">
                  <c:v>65.159944367176635</c:v>
                </c:pt>
                <c:pt idx="469">
                  <c:v>65.299026425591094</c:v>
                </c:pt>
                <c:pt idx="470">
                  <c:v>65.438108484005554</c:v>
                </c:pt>
                <c:pt idx="471">
                  <c:v>65.577190542420027</c:v>
                </c:pt>
                <c:pt idx="472">
                  <c:v>65.716272600834486</c:v>
                </c:pt>
                <c:pt idx="473">
                  <c:v>65.855354659248945</c:v>
                </c:pt>
                <c:pt idx="474">
                  <c:v>65.994436717663419</c:v>
                </c:pt>
                <c:pt idx="475">
                  <c:v>66.133518776077878</c:v>
                </c:pt>
                <c:pt idx="476">
                  <c:v>66.272600834492337</c:v>
                </c:pt>
                <c:pt idx="477">
                  <c:v>66.411682892906811</c:v>
                </c:pt>
                <c:pt idx="478">
                  <c:v>66.55076495132127</c:v>
                </c:pt>
                <c:pt idx="479">
                  <c:v>66.689847009735743</c:v>
                </c:pt>
                <c:pt idx="480">
                  <c:v>66.828929068150202</c:v>
                </c:pt>
                <c:pt idx="481">
                  <c:v>66.968011126564662</c:v>
                </c:pt>
                <c:pt idx="482">
                  <c:v>67.107093184979135</c:v>
                </c:pt>
                <c:pt idx="483">
                  <c:v>67.246175243393594</c:v>
                </c:pt>
                <c:pt idx="484">
                  <c:v>67.385257301808068</c:v>
                </c:pt>
                <c:pt idx="485">
                  <c:v>67.524339360222527</c:v>
                </c:pt>
                <c:pt idx="486">
                  <c:v>67.663421418636986</c:v>
                </c:pt>
                <c:pt idx="487">
                  <c:v>67.802503477051459</c:v>
                </c:pt>
                <c:pt idx="488">
                  <c:v>67.941585535465919</c:v>
                </c:pt>
                <c:pt idx="489">
                  <c:v>68.080667593880378</c:v>
                </c:pt>
                <c:pt idx="490">
                  <c:v>68.219749652294851</c:v>
                </c:pt>
                <c:pt idx="491">
                  <c:v>68.35883171070931</c:v>
                </c:pt>
                <c:pt idx="492">
                  <c:v>68.49791376912377</c:v>
                </c:pt>
                <c:pt idx="493">
                  <c:v>68.636995827538243</c:v>
                </c:pt>
                <c:pt idx="494">
                  <c:v>68.776077885952702</c:v>
                </c:pt>
                <c:pt idx="495">
                  <c:v>68.915159944367176</c:v>
                </c:pt>
                <c:pt idx="496">
                  <c:v>69.054242002781635</c:v>
                </c:pt>
                <c:pt idx="497">
                  <c:v>69.193324061196094</c:v>
                </c:pt>
                <c:pt idx="498">
                  <c:v>69.332406119610567</c:v>
                </c:pt>
                <c:pt idx="499">
                  <c:v>69.471488178025027</c:v>
                </c:pt>
                <c:pt idx="500">
                  <c:v>69.6105702364395</c:v>
                </c:pt>
                <c:pt idx="501">
                  <c:v>69.749652294853959</c:v>
                </c:pt>
                <c:pt idx="502">
                  <c:v>69.888734353268418</c:v>
                </c:pt>
                <c:pt idx="503">
                  <c:v>70.027816411682892</c:v>
                </c:pt>
                <c:pt idx="504">
                  <c:v>70.166898470097351</c:v>
                </c:pt>
                <c:pt idx="505">
                  <c:v>70.30598052851181</c:v>
                </c:pt>
                <c:pt idx="506">
                  <c:v>70.445062586926284</c:v>
                </c:pt>
                <c:pt idx="507">
                  <c:v>70.584144645340743</c:v>
                </c:pt>
                <c:pt idx="508">
                  <c:v>70.723226703755202</c:v>
                </c:pt>
                <c:pt idx="509">
                  <c:v>70.862308762169675</c:v>
                </c:pt>
                <c:pt idx="510">
                  <c:v>71.001390820584135</c:v>
                </c:pt>
                <c:pt idx="511">
                  <c:v>71.140472878998608</c:v>
                </c:pt>
                <c:pt idx="512">
                  <c:v>71.279554937413067</c:v>
                </c:pt>
                <c:pt idx="513">
                  <c:v>71.418636995827526</c:v>
                </c:pt>
                <c:pt idx="514">
                  <c:v>71.557719054242</c:v>
                </c:pt>
                <c:pt idx="515">
                  <c:v>71.696801112656459</c:v>
                </c:pt>
                <c:pt idx="516">
                  <c:v>71.835883171070932</c:v>
                </c:pt>
                <c:pt idx="517">
                  <c:v>71.974965229485392</c:v>
                </c:pt>
                <c:pt idx="518">
                  <c:v>72.114047287899851</c:v>
                </c:pt>
                <c:pt idx="519">
                  <c:v>72.253129346314324</c:v>
                </c:pt>
                <c:pt idx="520">
                  <c:v>72.392211404728783</c:v>
                </c:pt>
                <c:pt idx="521">
                  <c:v>72.531293463143243</c:v>
                </c:pt>
                <c:pt idx="522">
                  <c:v>72.670375521557716</c:v>
                </c:pt>
                <c:pt idx="523">
                  <c:v>72.809457579972175</c:v>
                </c:pt>
                <c:pt idx="524">
                  <c:v>72.948539638386634</c:v>
                </c:pt>
                <c:pt idx="525">
                  <c:v>73.087621696801108</c:v>
                </c:pt>
                <c:pt idx="526">
                  <c:v>73.226703755215567</c:v>
                </c:pt>
                <c:pt idx="527">
                  <c:v>73.36578581363004</c:v>
                </c:pt>
                <c:pt idx="528">
                  <c:v>73.5048678720445</c:v>
                </c:pt>
                <c:pt idx="529">
                  <c:v>73.643949930458959</c:v>
                </c:pt>
                <c:pt idx="530">
                  <c:v>73.783031988873432</c:v>
                </c:pt>
                <c:pt idx="531">
                  <c:v>73.922114047287891</c:v>
                </c:pt>
                <c:pt idx="532">
                  <c:v>74.061196105702365</c:v>
                </c:pt>
                <c:pt idx="533">
                  <c:v>74.200278164116824</c:v>
                </c:pt>
                <c:pt idx="534">
                  <c:v>74.339360222531283</c:v>
                </c:pt>
                <c:pt idx="535">
                  <c:v>74.478442280945757</c:v>
                </c:pt>
                <c:pt idx="536">
                  <c:v>74.617524339360216</c:v>
                </c:pt>
                <c:pt idx="537">
                  <c:v>74.756606397774675</c:v>
                </c:pt>
                <c:pt idx="538">
                  <c:v>74.895688456189148</c:v>
                </c:pt>
                <c:pt idx="539">
                  <c:v>75.034770514603608</c:v>
                </c:pt>
                <c:pt idx="540">
                  <c:v>75.173852573018067</c:v>
                </c:pt>
                <c:pt idx="541">
                  <c:v>75.31293463143254</c:v>
                </c:pt>
                <c:pt idx="542">
                  <c:v>75.452016689846999</c:v>
                </c:pt>
                <c:pt idx="543">
                  <c:v>75.591098748261473</c:v>
                </c:pt>
                <c:pt idx="544">
                  <c:v>75.730180806675932</c:v>
                </c:pt>
                <c:pt idx="545">
                  <c:v>75.869262865090391</c:v>
                </c:pt>
                <c:pt idx="546">
                  <c:v>76.008344923504865</c:v>
                </c:pt>
                <c:pt idx="547">
                  <c:v>76.147426981919324</c:v>
                </c:pt>
                <c:pt idx="548">
                  <c:v>76.286509040333797</c:v>
                </c:pt>
                <c:pt idx="549">
                  <c:v>76.425591098748257</c:v>
                </c:pt>
                <c:pt idx="550">
                  <c:v>76.564673157162716</c:v>
                </c:pt>
                <c:pt idx="551">
                  <c:v>76.703755215577189</c:v>
                </c:pt>
                <c:pt idx="552">
                  <c:v>76.842837273991648</c:v>
                </c:pt>
                <c:pt idx="553">
                  <c:v>76.981919332406108</c:v>
                </c:pt>
                <c:pt idx="554">
                  <c:v>77.121001390820581</c:v>
                </c:pt>
                <c:pt idx="555">
                  <c:v>77.26008344923504</c:v>
                </c:pt>
                <c:pt idx="556">
                  <c:v>77.399165507649499</c:v>
                </c:pt>
                <c:pt idx="557">
                  <c:v>77.538247566063973</c:v>
                </c:pt>
                <c:pt idx="558">
                  <c:v>77.677329624478432</c:v>
                </c:pt>
                <c:pt idx="559">
                  <c:v>77.816411682892905</c:v>
                </c:pt>
                <c:pt idx="560">
                  <c:v>77.955493741307365</c:v>
                </c:pt>
                <c:pt idx="561">
                  <c:v>78.094575799721824</c:v>
                </c:pt>
                <c:pt idx="562">
                  <c:v>78.233657858136297</c:v>
                </c:pt>
                <c:pt idx="563">
                  <c:v>78.372739916550756</c:v>
                </c:pt>
                <c:pt idx="564">
                  <c:v>78.51182197496523</c:v>
                </c:pt>
                <c:pt idx="565">
                  <c:v>78.650904033379689</c:v>
                </c:pt>
                <c:pt idx="566">
                  <c:v>78.789986091794148</c:v>
                </c:pt>
                <c:pt idx="567">
                  <c:v>78.929068150208622</c:v>
                </c:pt>
                <c:pt idx="568">
                  <c:v>79.068150208623081</c:v>
                </c:pt>
                <c:pt idx="569">
                  <c:v>79.20723226703754</c:v>
                </c:pt>
                <c:pt idx="570">
                  <c:v>79.346314325452013</c:v>
                </c:pt>
                <c:pt idx="571">
                  <c:v>79.485396383866473</c:v>
                </c:pt>
                <c:pt idx="572">
                  <c:v>79.624478442280932</c:v>
                </c:pt>
                <c:pt idx="573">
                  <c:v>79.763560500695405</c:v>
                </c:pt>
                <c:pt idx="574">
                  <c:v>79.902642559109864</c:v>
                </c:pt>
                <c:pt idx="575">
                  <c:v>80.041724617524338</c:v>
                </c:pt>
                <c:pt idx="576">
                  <c:v>80.180806675938797</c:v>
                </c:pt>
                <c:pt idx="577">
                  <c:v>80.319888734353256</c:v>
                </c:pt>
                <c:pt idx="578">
                  <c:v>80.45897079276773</c:v>
                </c:pt>
                <c:pt idx="579">
                  <c:v>80.598052851182189</c:v>
                </c:pt>
                <c:pt idx="580">
                  <c:v>80.737134909596662</c:v>
                </c:pt>
                <c:pt idx="581">
                  <c:v>80.876216968011121</c:v>
                </c:pt>
                <c:pt idx="582">
                  <c:v>81.015299026425581</c:v>
                </c:pt>
                <c:pt idx="583">
                  <c:v>81.154381084840054</c:v>
                </c:pt>
                <c:pt idx="584">
                  <c:v>81.293463143254513</c:v>
                </c:pt>
                <c:pt idx="585">
                  <c:v>81.432545201668972</c:v>
                </c:pt>
                <c:pt idx="586">
                  <c:v>81.571627260083446</c:v>
                </c:pt>
                <c:pt idx="587">
                  <c:v>81.710709318497905</c:v>
                </c:pt>
                <c:pt idx="588">
                  <c:v>81.849791376912364</c:v>
                </c:pt>
                <c:pt idx="589">
                  <c:v>81.988873435326838</c:v>
                </c:pt>
                <c:pt idx="590">
                  <c:v>82.127955493741297</c:v>
                </c:pt>
                <c:pt idx="591">
                  <c:v>82.26703755215577</c:v>
                </c:pt>
                <c:pt idx="592">
                  <c:v>82.406119610570229</c:v>
                </c:pt>
                <c:pt idx="593">
                  <c:v>82.545201668984689</c:v>
                </c:pt>
                <c:pt idx="594">
                  <c:v>82.684283727399162</c:v>
                </c:pt>
                <c:pt idx="595">
                  <c:v>82.823365785813621</c:v>
                </c:pt>
                <c:pt idx="596">
                  <c:v>82.962447844228095</c:v>
                </c:pt>
                <c:pt idx="597">
                  <c:v>83.101529902642554</c:v>
                </c:pt>
                <c:pt idx="598">
                  <c:v>83.240611961057013</c:v>
                </c:pt>
                <c:pt idx="599">
                  <c:v>83.379694019471486</c:v>
                </c:pt>
                <c:pt idx="600">
                  <c:v>83.518776077885946</c:v>
                </c:pt>
                <c:pt idx="601">
                  <c:v>83.657858136300405</c:v>
                </c:pt>
                <c:pt idx="602">
                  <c:v>83.796940194714878</c:v>
                </c:pt>
                <c:pt idx="603">
                  <c:v>83.936022253129337</c:v>
                </c:pt>
                <c:pt idx="604">
                  <c:v>84.075104311543797</c:v>
                </c:pt>
                <c:pt idx="605">
                  <c:v>84.21418636995827</c:v>
                </c:pt>
                <c:pt idx="606">
                  <c:v>84.353268428372729</c:v>
                </c:pt>
                <c:pt idx="607">
                  <c:v>84.492350486787203</c:v>
                </c:pt>
                <c:pt idx="608">
                  <c:v>84.631432545201662</c:v>
                </c:pt>
                <c:pt idx="609">
                  <c:v>84.770514603616121</c:v>
                </c:pt>
                <c:pt idx="610">
                  <c:v>84.909596662030594</c:v>
                </c:pt>
                <c:pt idx="611">
                  <c:v>85.048678720445054</c:v>
                </c:pt>
                <c:pt idx="612">
                  <c:v>85.187760778859527</c:v>
                </c:pt>
                <c:pt idx="613">
                  <c:v>85.326842837273986</c:v>
                </c:pt>
                <c:pt idx="614">
                  <c:v>85.465924895688445</c:v>
                </c:pt>
                <c:pt idx="615">
                  <c:v>85.605006954102919</c:v>
                </c:pt>
                <c:pt idx="616">
                  <c:v>85.744089012517378</c:v>
                </c:pt>
                <c:pt idx="617">
                  <c:v>85.883171070931837</c:v>
                </c:pt>
                <c:pt idx="618">
                  <c:v>86.022253129346311</c:v>
                </c:pt>
                <c:pt idx="619">
                  <c:v>86.16133518776077</c:v>
                </c:pt>
                <c:pt idx="620">
                  <c:v>86.300417246175229</c:v>
                </c:pt>
                <c:pt idx="621">
                  <c:v>86.439499304589702</c:v>
                </c:pt>
                <c:pt idx="622">
                  <c:v>86.578581363004162</c:v>
                </c:pt>
                <c:pt idx="623">
                  <c:v>86.717663421418635</c:v>
                </c:pt>
                <c:pt idx="624">
                  <c:v>86.856745479833094</c:v>
                </c:pt>
                <c:pt idx="625">
                  <c:v>86.995827538247553</c:v>
                </c:pt>
                <c:pt idx="626">
                  <c:v>87.134909596662027</c:v>
                </c:pt>
                <c:pt idx="627">
                  <c:v>87.273991655076486</c:v>
                </c:pt>
                <c:pt idx="628">
                  <c:v>87.413073713490959</c:v>
                </c:pt>
                <c:pt idx="629">
                  <c:v>87.552155771905419</c:v>
                </c:pt>
                <c:pt idx="630">
                  <c:v>87.691237830319878</c:v>
                </c:pt>
                <c:pt idx="631">
                  <c:v>87.830319888734351</c:v>
                </c:pt>
                <c:pt idx="632">
                  <c:v>87.96940194714881</c:v>
                </c:pt>
                <c:pt idx="633">
                  <c:v>88.10848400556327</c:v>
                </c:pt>
                <c:pt idx="634">
                  <c:v>88.247566063977743</c:v>
                </c:pt>
                <c:pt idx="635">
                  <c:v>88.386648122392202</c:v>
                </c:pt>
                <c:pt idx="636">
                  <c:v>88.525730180806661</c:v>
                </c:pt>
                <c:pt idx="637">
                  <c:v>88.664812239221135</c:v>
                </c:pt>
                <c:pt idx="638">
                  <c:v>88.803894297635594</c:v>
                </c:pt>
                <c:pt idx="639">
                  <c:v>88.942976356050067</c:v>
                </c:pt>
                <c:pt idx="640">
                  <c:v>89.082058414464527</c:v>
                </c:pt>
                <c:pt idx="641">
                  <c:v>89.221140472878986</c:v>
                </c:pt>
                <c:pt idx="642">
                  <c:v>89.360222531293459</c:v>
                </c:pt>
                <c:pt idx="643">
                  <c:v>89.499304589707918</c:v>
                </c:pt>
                <c:pt idx="644">
                  <c:v>89.638386648122392</c:v>
                </c:pt>
                <c:pt idx="645">
                  <c:v>89.777468706536851</c:v>
                </c:pt>
                <c:pt idx="646">
                  <c:v>89.91655076495131</c:v>
                </c:pt>
                <c:pt idx="647">
                  <c:v>90.055632823365784</c:v>
                </c:pt>
                <c:pt idx="648">
                  <c:v>90.194714881780243</c:v>
                </c:pt>
                <c:pt idx="649">
                  <c:v>90.333796940194702</c:v>
                </c:pt>
                <c:pt idx="650">
                  <c:v>90.472878998609175</c:v>
                </c:pt>
                <c:pt idx="651">
                  <c:v>90.611961057023635</c:v>
                </c:pt>
                <c:pt idx="652">
                  <c:v>90.751043115438094</c:v>
                </c:pt>
                <c:pt idx="653">
                  <c:v>90.890125173852567</c:v>
                </c:pt>
                <c:pt idx="654">
                  <c:v>91.029207232267026</c:v>
                </c:pt>
                <c:pt idx="655">
                  <c:v>91.1682892906815</c:v>
                </c:pt>
                <c:pt idx="656">
                  <c:v>91.307371349095959</c:v>
                </c:pt>
                <c:pt idx="657">
                  <c:v>91.446453407510418</c:v>
                </c:pt>
                <c:pt idx="658">
                  <c:v>91.585535465924892</c:v>
                </c:pt>
                <c:pt idx="659">
                  <c:v>91.724617524339351</c:v>
                </c:pt>
                <c:pt idx="660">
                  <c:v>91.863699582753824</c:v>
                </c:pt>
                <c:pt idx="661">
                  <c:v>92.002781641168283</c:v>
                </c:pt>
                <c:pt idx="662">
                  <c:v>92.141863699582743</c:v>
                </c:pt>
                <c:pt idx="663">
                  <c:v>92.280945757997216</c:v>
                </c:pt>
                <c:pt idx="664">
                  <c:v>92.420027816411675</c:v>
                </c:pt>
                <c:pt idx="665">
                  <c:v>92.559109874826135</c:v>
                </c:pt>
                <c:pt idx="666">
                  <c:v>92.698191933240608</c:v>
                </c:pt>
                <c:pt idx="667">
                  <c:v>92.837273991655067</c:v>
                </c:pt>
                <c:pt idx="668">
                  <c:v>92.976356050069526</c:v>
                </c:pt>
                <c:pt idx="669">
                  <c:v>93.115438108484</c:v>
                </c:pt>
                <c:pt idx="670">
                  <c:v>93.254520166898459</c:v>
                </c:pt>
                <c:pt idx="671">
                  <c:v>93.393602225312932</c:v>
                </c:pt>
                <c:pt idx="672">
                  <c:v>93.532684283727392</c:v>
                </c:pt>
                <c:pt idx="673">
                  <c:v>93.671766342141851</c:v>
                </c:pt>
                <c:pt idx="674">
                  <c:v>93.810848400556324</c:v>
                </c:pt>
                <c:pt idx="675">
                  <c:v>93.949930458970783</c:v>
                </c:pt>
                <c:pt idx="676">
                  <c:v>94.089012517385257</c:v>
                </c:pt>
                <c:pt idx="677">
                  <c:v>94.228094575799716</c:v>
                </c:pt>
                <c:pt idx="678">
                  <c:v>94.367176634214175</c:v>
                </c:pt>
                <c:pt idx="679">
                  <c:v>94.506258692628649</c:v>
                </c:pt>
                <c:pt idx="680">
                  <c:v>94.645340751043108</c:v>
                </c:pt>
                <c:pt idx="681">
                  <c:v>94.784422809457567</c:v>
                </c:pt>
                <c:pt idx="682">
                  <c:v>94.92350486787204</c:v>
                </c:pt>
                <c:pt idx="683">
                  <c:v>95.0625869262865</c:v>
                </c:pt>
                <c:pt idx="684">
                  <c:v>95.201668984700959</c:v>
                </c:pt>
                <c:pt idx="685">
                  <c:v>95.340751043115432</c:v>
                </c:pt>
                <c:pt idx="686">
                  <c:v>95.479833101529891</c:v>
                </c:pt>
                <c:pt idx="687">
                  <c:v>95.618915159944365</c:v>
                </c:pt>
                <c:pt idx="688">
                  <c:v>95.757997218358824</c:v>
                </c:pt>
                <c:pt idx="689">
                  <c:v>95.897079276773283</c:v>
                </c:pt>
                <c:pt idx="690">
                  <c:v>96.036161335187757</c:v>
                </c:pt>
                <c:pt idx="691">
                  <c:v>96.175243393602216</c:v>
                </c:pt>
                <c:pt idx="692">
                  <c:v>96.314325452016689</c:v>
                </c:pt>
                <c:pt idx="693">
                  <c:v>96.453407510431148</c:v>
                </c:pt>
                <c:pt idx="694">
                  <c:v>96.592489568845608</c:v>
                </c:pt>
                <c:pt idx="695">
                  <c:v>96.731571627260081</c:v>
                </c:pt>
                <c:pt idx="696">
                  <c:v>96.87065368567454</c:v>
                </c:pt>
                <c:pt idx="697">
                  <c:v>97.009735744088999</c:v>
                </c:pt>
                <c:pt idx="698">
                  <c:v>97.148817802503473</c:v>
                </c:pt>
                <c:pt idx="699">
                  <c:v>97.287899860917932</c:v>
                </c:pt>
                <c:pt idx="700">
                  <c:v>97.426981919332391</c:v>
                </c:pt>
                <c:pt idx="701">
                  <c:v>97.566063977746865</c:v>
                </c:pt>
                <c:pt idx="702">
                  <c:v>97.705146036161324</c:v>
                </c:pt>
                <c:pt idx="703">
                  <c:v>97.844228094575797</c:v>
                </c:pt>
                <c:pt idx="704">
                  <c:v>97.983310152990256</c:v>
                </c:pt>
                <c:pt idx="705">
                  <c:v>98.122392211404716</c:v>
                </c:pt>
                <c:pt idx="706">
                  <c:v>98.261474269819189</c:v>
                </c:pt>
                <c:pt idx="707">
                  <c:v>98.400556328233648</c:v>
                </c:pt>
                <c:pt idx="708">
                  <c:v>98.539638386648122</c:v>
                </c:pt>
                <c:pt idx="709">
                  <c:v>98.678720445062581</c:v>
                </c:pt>
                <c:pt idx="710">
                  <c:v>98.81780250347704</c:v>
                </c:pt>
                <c:pt idx="711">
                  <c:v>98.956884561891513</c:v>
                </c:pt>
                <c:pt idx="712">
                  <c:v>99.095966620305973</c:v>
                </c:pt>
                <c:pt idx="713">
                  <c:v>99.235048678720432</c:v>
                </c:pt>
                <c:pt idx="714">
                  <c:v>99.374130737134905</c:v>
                </c:pt>
                <c:pt idx="715">
                  <c:v>99.513212795549364</c:v>
                </c:pt>
                <c:pt idx="716">
                  <c:v>99.652294853963824</c:v>
                </c:pt>
                <c:pt idx="717">
                  <c:v>99.791376912378297</c:v>
                </c:pt>
                <c:pt idx="718">
                  <c:v>99.930458970792756</c:v>
                </c:pt>
              </c:numCache>
            </c:numRef>
          </c:xVal>
          <c:yVal>
            <c:numRef>
              <c:f>'2019 Regression Stats'!$G$25:$G$743</c:f>
              <c:numCache>
                <c:formatCode>General</c:formatCode>
                <c:ptCount val="719"/>
                <c:pt idx="0">
                  <c:v>21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43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55</c:v>
                </c:pt>
                <c:pt idx="27">
                  <c:v>55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59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62</c:v>
                </c:pt>
                <c:pt idx="42">
                  <c:v>63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68</c:v>
                </c:pt>
                <c:pt idx="56">
                  <c:v>68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86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88</c:v>
                </c:pt>
                <c:pt idx="102">
                  <c:v>88</c:v>
                </c:pt>
                <c:pt idx="103">
                  <c:v>89</c:v>
                </c:pt>
                <c:pt idx="104">
                  <c:v>89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91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94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98</c:v>
                </c:pt>
                <c:pt idx="123">
                  <c:v>98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160</c:v>
                </c:pt>
                <c:pt idx="285">
                  <c:v>160</c:v>
                </c:pt>
                <c:pt idx="286">
                  <c:v>160</c:v>
                </c:pt>
                <c:pt idx="287">
                  <c:v>170</c:v>
                </c:pt>
                <c:pt idx="288">
                  <c:v>170</c:v>
                </c:pt>
                <c:pt idx="289">
                  <c:v>170</c:v>
                </c:pt>
                <c:pt idx="290">
                  <c:v>170</c:v>
                </c:pt>
                <c:pt idx="291">
                  <c:v>170</c:v>
                </c:pt>
                <c:pt idx="292">
                  <c:v>170</c:v>
                </c:pt>
                <c:pt idx="293">
                  <c:v>170</c:v>
                </c:pt>
                <c:pt idx="294">
                  <c:v>170</c:v>
                </c:pt>
                <c:pt idx="295">
                  <c:v>170</c:v>
                </c:pt>
                <c:pt idx="296">
                  <c:v>170</c:v>
                </c:pt>
                <c:pt idx="297">
                  <c:v>170</c:v>
                </c:pt>
                <c:pt idx="298">
                  <c:v>170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180</c:v>
                </c:pt>
                <c:pt idx="305">
                  <c:v>180</c:v>
                </c:pt>
                <c:pt idx="306">
                  <c:v>180</c:v>
                </c:pt>
                <c:pt idx="307">
                  <c:v>180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180</c:v>
                </c:pt>
                <c:pt idx="312">
                  <c:v>180</c:v>
                </c:pt>
                <c:pt idx="313">
                  <c:v>180</c:v>
                </c:pt>
                <c:pt idx="314">
                  <c:v>190</c:v>
                </c:pt>
                <c:pt idx="315">
                  <c:v>190</c:v>
                </c:pt>
                <c:pt idx="316">
                  <c:v>190</c:v>
                </c:pt>
                <c:pt idx="317">
                  <c:v>190</c:v>
                </c:pt>
                <c:pt idx="318">
                  <c:v>190</c:v>
                </c:pt>
                <c:pt idx="319">
                  <c:v>190</c:v>
                </c:pt>
                <c:pt idx="320">
                  <c:v>190</c:v>
                </c:pt>
                <c:pt idx="321">
                  <c:v>190</c:v>
                </c:pt>
                <c:pt idx="322">
                  <c:v>190</c:v>
                </c:pt>
                <c:pt idx="323">
                  <c:v>190</c:v>
                </c:pt>
                <c:pt idx="324">
                  <c:v>190</c:v>
                </c:pt>
                <c:pt idx="325">
                  <c:v>190</c:v>
                </c:pt>
                <c:pt idx="326">
                  <c:v>190</c:v>
                </c:pt>
                <c:pt idx="327">
                  <c:v>190</c:v>
                </c:pt>
                <c:pt idx="328">
                  <c:v>190</c:v>
                </c:pt>
                <c:pt idx="329">
                  <c:v>190</c:v>
                </c:pt>
                <c:pt idx="330">
                  <c:v>190</c:v>
                </c:pt>
                <c:pt idx="331">
                  <c:v>190</c:v>
                </c:pt>
                <c:pt idx="332">
                  <c:v>190</c:v>
                </c:pt>
                <c:pt idx="333">
                  <c:v>190</c:v>
                </c:pt>
                <c:pt idx="334">
                  <c:v>190</c:v>
                </c:pt>
                <c:pt idx="335">
                  <c:v>190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210</c:v>
                </c:pt>
                <c:pt idx="351">
                  <c:v>210</c:v>
                </c:pt>
                <c:pt idx="352">
                  <c:v>210</c:v>
                </c:pt>
                <c:pt idx="353">
                  <c:v>210</c:v>
                </c:pt>
                <c:pt idx="354">
                  <c:v>210</c:v>
                </c:pt>
                <c:pt idx="355">
                  <c:v>210</c:v>
                </c:pt>
                <c:pt idx="356">
                  <c:v>210</c:v>
                </c:pt>
                <c:pt idx="357">
                  <c:v>210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220</c:v>
                </c:pt>
                <c:pt idx="369">
                  <c:v>220</c:v>
                </c:pt>
                <c:pt idx="370">
                  <c:v>220</c:v>
                </c:pt>
                <c:pt idx="371">
                  <c:v>220</c:v>
                </c:pt>
                <c:pt idx="372">
                  <c:v>220</c:v>
                </c:pt>
                <c:pt idx="373">
                  <c:v>220</c:v>
                </c:pt>
                <c:pt idx="374">
                  <c:v>220</c:v>
                </c:pt>
                <c:pt idx="375">
                  <c:v>220</c:v>
                </c:pt>
                <c:pt idx="376">
                  <c:v>220</c:v>
                </c:pt>
                <c:pt idx="377">
                  <c:v>220</c:v>
                </c:pt>
                <c:pt idx="378">
                  <c:v>220</c:v>
                </c:pt>
                <c:pt idx="379">
                  <c:v>220</c:v>
                </c:pt>
                <c:pt idx="380">
                  <c:v>230</c:v>
                </c:pt>
                <c:pt idx="381">
                  <c:v>230</c:v>
                </c:pt>
                <c:pt idx="382">
                  <c:v>230</c:v>
                </c:pt>
                <c:pt idx="383">
                  <c:v>230</c:v>
                </c:pt>
                <c:pt idx="384">
                  <c:v>230</c:v>
                </c:pt>
                <c:pt idx="385">
                  <c:v>230</c:v>
                </c:pt>
                <c:pt idx="386">
                  <c:v>230</c:v>
                </c:pt>
                <c:pt idx="387">
                  <c:v>230</c:v>
                </c:pt>
                <c:pt idx="388">
                  <c:v>230</c:v>
                </c:pt>
                <c:pt idx="389">
                  <c:v>230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240</c:v>
                </c:pt>
                <c:pt idx="398">
                  <c:v>240</c:v>
                </c:pt>
                <c:pt idx="399">
                  <c:v>240</c:v>
                </c:pt>
                <c:pt idx="400">
                  <c:v>240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240</c:v>
                </c:pt>
                <c:pt idx="405">
                  <c:v>240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260</c:v>
                </c:pt>
                <c:pt idx="419">
                  <c:v>260</c:v>
                </c:pt>
                <c:pt idx="420">
                  <c:v>260</c:v>
                </c:pt>
                <c:pt idx="421">
                  <c:v>260</c:v>
                </c:pt>
                <c:pt idx="422">
                  <c:v>260</c:v>
                </c:pt>
                <c:pt idx="423">
                  <c:v>260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260</c:v>
                </c:pt>
                <c:pt idx="429">
                  <c:v>270</c:v>
                </c:pt>
                <c:pt idx="430">
                  <c:v>270</c:v>
                </c:pt>
                <c:pt idx="431">
                  <c:v>270</c:v>
                </c:pt>
                <c:pt idx="432">
                  <c:v>270</c:v>
                </c:pt>
                <c:pt idx="433">
                  <c:v>270</c:v>
                </c:pt>
                <c:pt idx="434">
                  <c:v>270</c:v>
                </c:pt>
                <c:pt idx="435">
                  <c:v>270</c:v>
                </c:pt>
                <c:pt idx="436">
                  <c:v>270</c:v>
                </c:pt>
                <c:pt idx="437">
                  <c:v>270</c:v>
                </c:pt>
                <c:pt idx="438">
                  <c:v>270</c:v>
                </c:pt>
                <c:pt idx="439">
                  <c:v>270</c:v>
                </c:pt>
                <c:pt idx="440">
                  <c:v>270</c:v>
                </c:pt>
                <c:pt idx="441">
                  <c:v>270</c:v>
                </c:pt>
                <c:pt idx="442">
                  <c:v>270</c:v>
                </c:pt>
                <c:pt idx="443">
                  <c:v>280</c:v>
                </c:pt>
                <c:pt idx="444">
                  <c:v>280</c:v>
                </c:pt>
                <c:pt idx="445">
                  <c:v>280</c:v>
                </c:pt>
                <c:pt idx="446">
                  <c:v>280</c:v>
                </c:pt>
                <c:pt idx="447">
                  <c:v>280</c:v>
                </c:pt>
                <c:pt idx="448">
                  <c:v>280</c:v>
                </c:pt>
                <c:pt idx="449">
                  <c:v>280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280</c:v>
                </c:pt>
                <c:pt idx="455">
                  <c:v>280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290</c:v>
                </c:pt>
                <c:pt idx="460">
                  <c:v>290</c:v>
                </c:pt>
                <c:pt idx="461">
                  <c:v>290</c:v>
                </c:pt>
                <c:pt idx="462">
                  <c:v>290</c:v>
                </c:pt>
                <c:pt idx="463">
                  <c:v>290</c:v>
                </c:pt>
                <c:pt idx="464">
                  <c:v>290</c:v>
                </c:pt>
                <c:pt idx="465">
                  <c:v>290</c:v>
                </c:pt>
                <c:pt idx="466">
                  <c:v>290</c:v>
                </c:pt>
                <c:pt idx="467">
                  <c:v>290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310</c:v>
                </c:pt>
                <c:pt idx="481">
                  <c:v>310</c:v>
                </c:pt>
                <c:pt idx="482">
                  <c:v>310</c:v>
                </c:pt>
                <c:pt idx="483">
                  <c:v>310</c:v>
                </c:pt>
                <c:pt idx="484">
                  <c:v>310</c:v>
                </c:pt>
                <c:pt idx="485">
                  <c:v>310</c:v>
                </c:pt>
                <c:pt idx="486">
                  <c:v>310</c:v>
                </c:pt>
                <c:pt idx="487">
                  <c:v>310</c:v>
                </c:pt>
                <c:pt idx="488">
                  <c:v>310</c:v>
                </c:pt>
                <c:pt idx="489">
                  <c:v>320</c:v>
                </c:pt>
                <c:pt idx="490">
                  <c:v>320</c:v>
                </c:pt>
                <c:pt idx="491">
                  <c:v>320</c:v>
                </c:pt>
                <c:pt idx="492">
                  <c:v>330</c:v>
                </c:pt>
                <c:pt idx="493">
                  <c:v>330</c:v>
                </c:pt>
                <c:pt idx="494">
                  <c:v>330</c:v>
                </c:pt>
                <c:pt idx="495">
                  <c:v>330</c:v>
                </c:pt>
                <c:pt idx="496">
                  <c:v>330</c:v>
                </c:pt>
                <c:pt idx="497">
                  <c:v>330</c:v>
                </c:pt>
                <c:pt idx="498">
                  <c:v>330</c:v>
                </c:pt>
                <c:pt idx="499">
                  <c:v>330</c:v>
                </c:pt>
                <c:pt idx="500">
                  <c:v>340</c:v>
                </c:pt>
                <c:pt idx="501">
                  <c:v>340</c:v>
                </c:pt>
                <c:pt idx="502">
                  <c:v>340</c:v>
                </c:pt>
                <c:pt idx="503">
                  <c:v>340</c:v>
                </c:pt>
                <c:pt idx="504">
                  <c:v>340</c:v>
                </c:pt>
                <c:pt idx="505">
                  <c:v>340</c:v>
                </c:pt>
                <c:pt idx="506">
                  <c:v>340</c:v>
                </c:pt>
                <c:pt idx="507">
                  <c:v>340</c:v>
                </c:pt>
                <c:pt idx="508">
                  <c:v>340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360</c:v>
                </c:pt>
                <c:pt idx="519">
                  <c:v>360</c:v>
                </c:pt>
                <c:pt idx="520">
                  <c:v>360</c:v>
                </c:pt>
                <c:pt idx="521">
                  <c:v>360</c:v>
                </c:pt>
                <c:pt idx="522">
                  <c:v>360</c:v>
                </c:pt>
                <c:pt idx="523">
                  <c:v>360</c:v>
                </c:pt>
                <c:pt idx="524">
                  <c:v>360</c:v>
                </c:pt>
                <c:pt idx="525">
                  <c:v>360</c:v>
                </c:pt>
                <c:pt idx="526">
                  <c:v>370</c:v>
                </c:pt>
                <c:pt idx="527">
                  <c:v>370</c:v>
                </c:pt>
                <c:pt idx="528">
                  <c:v>370</c:v>
                </c:pt>
                <c:pt idx="529">
                  <c:v>370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380</c:v>
                </c:pt>
                <c:pt idx="534">
                  <c:v>380</c:v>
                </c:pt>
                <c:pt idx="535">
                  <c:v>380</c:v>
                </c:pt>
                <c:pt idx="536">
                  <c:v>380</c:v>
                </c:pt>
                <c:pt idx="537">
                  <c:v>380</c:v>
                </c:pt>
                <c:pt idx="538">
                  <c:v>380</c:v>
                </c:pt>
                <c:pt idx="539">
                  <c:v>380</c:v>
                </c:pt>
                <c:pt idx="540">
                  <c:v>380</c:v>
                </c:pt>
                <c:pt idx="541">
                  <c:v>390</c:v>
                </c:pt>
                <c:pt idx="542">
                  <c:v>390</c:v>
                </c:pt>
                <c:pt idx="543">
                  <c:v>390</c:v>
                </c:pt>
                <c:pt idx="544">
                  <c:v>390</c:v>
                </c:pt>
                <c:pt idx="545">
                  <c:v>390</c:v>
                </c:pt>
                <c:pt idx="546">
                  <c:v>390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410</c:v>
                </c:pt>
                <c:pt idx="551">
                  <c:v>410</c:v>
                </c:pt>
                <c:pt idx="552">
                  <c:v>410</c:v>
                </c:pt>
                <c:pt idx="553">
                  <c:v>420</c:v>
                </c:pt>
                <c:pt idx="554">
                  <c:v>420</c:v>
                </c:pt>
                <c:pt idx="555">
                  <c:v>420</c:v>
                </c:pt>
                <c:pt idx="556">
                  <c:v>420</c:v>
                </c:pt>
                <c:pt idx="557">
                  <c:v>420</c:v>
                </c:pt>
                <c:pt idx="558">
                  <c:v>430</c:v>
                </c:pt>
                <c:pt idx="559">
                  <c:v>440</c:v>
                </c:pt>
                <c:pt idx="560">
                  <c:v>440</c:v>
                </c:pt>
                <c:pt idx="561">
                  <c:v>440</c:v>
                </c:pt>
                <c:pt idx="562">
                  <c:v>440</c:v>
                </c:pt>
                <c:pt idx="563">
                  <c:v>440</c:v>
                </c:pt>
                <c:pt idx="564">
                  <c:v>440</c:v>
                </c:pt>
                <c:pt idx="565">
                  <c:v>440</c:v>
                </c:pt>
                <c:pt idx="566">
                  <c:v>440</c:v>
                </c:pt>
                <c:pt idx="567">
                  <c:v>440</c:v>
                </c:pt>
                <c:pt idx="568">
                  <c:v>450</c:v>
                </c:pt>
                <c:pt idx="569">
                  <c:v>450</c:v>
                </c:pt>
                <c:pt idx="570">
                  <c:v>450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450</c:v>
                </c:pt>
                <c:pt idx="576">
                  <c:v>450</c:v>
                </c:pt>
                <c:pt idx="577">
                  <c:v>450</c:v>
                </c:pt>
                <c:pt idx="578">
                  <c:v>450</c:v>
                </c:pt>
                <c:pt idx="579">
                  <c:v>460</c:v>
                </c:pt>
                <c:pt idx="580">
                  <c:v>460</c:v>
                </c:pt>
                <c:pt idx="581">
                  <c:v>460</c:v>
                </c:pt>
                <c:pt idx="582">
                  <c:v>460</c:v>
                </c:pt>
                <c:pt idx="583">
                  <c:v>460</c:v>
                </c:pt>
                <c:pt idx="584">
                  <c:v>460</c:v>
                </c:pt>
                <c:pt idx="585">
                  <c:v>470</c:v>
                </c:pt>
                <c:pt idx="586">
                  <c:v>470</c:v>
                </c:pt>
                <c:pt idx="587">
                  <c:v>470</c:v>
                </c:pt>
                <c:pt idx="588">
                  <c:v>470</c:v>
                </c:pt>
                <c:pt idx="589">
                  <c:v>480</c:v>
                </c:pt>
                <c:pt idx="590">
                  <c:v>480</c:v>
                </c:pt>
                <c:pt idx="591">
                  <c:v>480</c:v>
                </c:pt>
                <c:pt idx="592">
                  <c:v>480</c:v>
                </c:pt>
                <c:pt idx="593">
                  <c:v>480</c:v>
                </c:pt>
                <c:pt idx="594">
                  <c:v>480</c:v>
                </c:pt>
                <c:pt idx="595">
                  <c:v>480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500</c:v>
                </c:pt>
                <c:pt idx="606">
                  <c:v>500</c:v>
                </c:pt>
                <c:pt idx="607">
                  <c:v>500</c:v>
                </c:pt>
                <c:pt idx="608">
                  <c:v>500</c:v>
                </c:pt>
                <c:pt idx="609">
                  <c:v>500</c:v>
                </c:pt>
                <c:pt idx="610">
                  <c:v>500</c:v>
                </c:pt>
                <c:pt idx="611">
                  <c:v>510</c:v>
                </c:pt>
                <c:pt idx="612">
                  <c:v>510</c:v>
                </c:pt>
                <c:pt idx="613">
                  <c:v>510</c:v>
                </c:pt>
                <c:pt idx="614">
                  <c:v>520</c:v>
                </c:pt>
                <c:pt idx="615">
                  <c:v>520</c:v>
                </c:pt>
                <c:pt idx="616">
                  <c:v>520</c:v>
                </c:pt>
                <c:pt idx="617">
                  <c:v>520</c:v>
                </c:pt>
                <c:pt idx="618">
                  <c:v>520</c:v>
                </c:pt>
                <c:pt idx="619">
                  <c:v>530</c:v>
                </c:pt>
                <c:pt idx="620">
                  <c:v>530</c:v>
                </c:pt>
                <c:pt idx="621">
                  <c:v>530</c:v>
                </c:pt>
                <c:pt idx="622">
                  <c:v>540</c:v>
                </c:pt>
                <c:pt idx="623">
                  <c:v>540</c:v>
                </c:pt>
                <c:pt idx="624">
                  <c:v>540</c:v>
                </c:pt>
                <c:pt idx="625">
                  <c:v>540</c:v>
                </c:pt>
                <c:pt idx="626">
                  <c:v>540</c:v>
                </c:pt>
                <c:pt idx="627">
                  <c:v>540</c:v>
                </c:pt>
                <c:pt idx="628">
                  <c:v>550</c:v>
                </c:pt>
                <c:pt idx="629">
                  <c:v>560</c:v>
                </c:pt>
                <c:pt idx="630">
                  <c:v>560</c:v>
                </c:pt>
                <c:pt idx="631">
                  <c:v>560</c:v>
                </c:pt>
                <c:pt idx="632">
                  <c:v>560</c:v>
                </c:pt>
                <c:pt idx="633">
                  <c:v>560</c:v>
                </c:pt>
                <c:pt idx="634">
                  <c:v>560</c:v>
                </c:pt>
                <c:pt idx="635">
                  <c:v>560</c:v>
                </c:pt>
                <c:pt idx="636">
                  <c:v>570</c:v>
                </c:pt>
                <c:pt idx="637">
                  <c:v>580</c:v>
                </c:pt>
                <c:pt idx="638">
                  <c:v>580</c:v>
                </c:pt>
                <c:pt idx="639">
                  <c:v>580</c:v>
                </c:pt>
                <c:pt idx="640">
                  <c:v>580</c:v>
                </c:pt>
                <c:pt idx="641">
                  <c:v>580</c:v>
                </c:pt>
                <c:pt idx="642">
                  <c:v>590</c:v>
                </c:pt>
                <c:pt idx="643">
                  <c:v>590</c:v>
                </c:pt>
                <c:pt idx="644">
                  <c:v>590</c:v>
                </c:pt>
                <c:pt idx="645">
                  <c:v>590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610</c:v>
                </c:pt>
                <c:pt idx="651">
                  <c:v>610</c:v>
                </c:pt>
                <c:pt idx="652">
                  <c:v>610</c:v>
                </c:pt>
                <c:pt idx="653">
                  <c:v>610</c:v>
                </c:pt>
                <c:pt idx="654">
                  <c:v>620</c:v>
                </c:pt>
                <c:pt idx="655">
                  <c:v>620</c:v>
                </c:pt>
                <c:pt idx="656">
                  <c:v>620</c:v>
                </c:pt>
                <c:pt idx="657">
                  <c:v>620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640</c:v>
                </c:pt>
                <c:pt idx="663">
                  <c:v>650</c:v>
                </c:pt>
                <c:pt idx="664">
                  <c:v>650</c:v>
                </c:pt>
                <c:pt idx="665">
                  <c:v>660</c:v>
                </c:pt>
                <c:pt idx="666">
                  <c:v>660</c:v>
                </c:pt>
                <c:pt idx="667">
                  <c:v>660</c:v>
                </c:pt>
                <c:pt idx="668">
                  <c:v>670</c:v>
                </c:pt>
                <c:pt idx="669">
                  <c:v>680</c:v>
                </c:pt>
                <c:pt idx="670">
                  <c:v>690</c:v>
                </c:pt>
                <c:pt idx="671">
                  <c:v>690</c:v>
                </c:pt>
                <c:pt idx="672">
                  <c:v>690</c:v>
                </c:pt>
                <c:pt idx="673">
                  <c:v>690</c:v>
                </c:pt>
                <c:pt idx="674">
                  <c:v>700</c:v>
                </c:pt>
                <c:pt idx="675">
                  <c:v>700</c:v>
                </c:pt>
                <c:pt idx="676">
                  <c:v>700</c:v>
                </c:pt>
                <c:pt idx="677">
                  <c:v>710</c:v>
                </c:pt>
                <c:pt idx="678">
                  <c:v>720</c:v>
                </c:pt>
                <c:pt idx="679">
                  <c:v>720</c:v>
                </c:pt>
                <c:pt idx="680">
                  <c:v>720</c:v>
                </c:pt>
                <c:pt idx="681">
                  <c:v>730</c:v>
                </c:pt>
                <c:pt idx="682">
                  <c:v>740</c:v>
                </c:pt>
                <c:pt idx="683">
                  <c:v>750</c:v>
                </c:pt>
                <c:pt idx="684">
                  <c:v>760</c:v>
                </c:pt>
                <c:pt idx="685">
                  <c:v>760</c:v>
                </c:pt>
                <c:pt idx="686">
                  <c:v>760</c:v>
                </c:pt>
                <c:pt idx="687">
                  <c:v>760</c:v>
                </c:pt>
                <c:pt idx="688">
                  <c:v>760</c:v>
                </c:pt>
                <c:pt idx="689">
                  <c:v>780</c:v>
                </c:pt>
                <c:pt idx="690">
                  <c:v>800</c:v>
                </c:pt>
                <c:pt idx="691">
                  <c:v>800</c:v>
                </c:pt>
                <c:pt idx="692">
                  <c:v>820</c:v>
                </c:pt>
                <c:pt idx="693">
                  <c:v>820</c:v>
                </c:pt>
                <c:pt idx="694">
                  <c:v>830</c:v>
                </c:pt>
                <c:pt idx="695">
                  <c:v>830</c:v>
                </c:pt>
                <c:pt idx="696">
                  <c:v>840</c:v>
                </c:pt>
                <c:pt idx="697">
                  <c:v>840</c:v>
                </c:pt>
                <c:pt idx="698">
                  <c:v>840</c:v>
                </c:pt>
                <c:pt idx="699">
                  <c:v>860</c:v>
                </c:pt>
                <c:pt idx="700">
                  <c:v>870</c:v>
                </c:pt>
                <c:pt idx="701">
                  <c:v>890</c:v>
                </c:pt>
                <c:pt idx="702">
                  <c:v>890</c:v>
                </c:pt>
                <c:pt idx="703">
                  <c:v>890</c:v>
                </c:pt>
                <c:pt idx="704">
                  <c:v>890</c:v>
                </c:pt>
                <c:pt idx="705">
                  <c:v>890</c:v>
                </c:pt>
                <c:pt idx="706">
                  <c:v>910</c:v>
                </c:pt>
                <c:pt idx="707">
                  <c:v>920</c:v>
                </c:pt>
                <c:pt idx="708">
                  <c:v>930</c:v>
                </c:pt>
                <c:pt idx="709">
                  <c:v>940</c:v>
                </c:pt>
                <c:pt idx="710">
                  <c:v>950</c:v>
                </c:pt>
                <c:pt idx="711">
                  <c:v>960</c:v>
                </c:pt>
                <c:pt idx="712">
                  <c:v>970</c:v>
                </c:pt>
                <c:pt idx="713">
                  <c:v>970</c:v>
                </c:pt>
                <c:pt idx="714">
                  <c:v>990</c:v>
                </c:pt>
                <c:pt idx="715">
                  <c:v>1000</c:v>
                </c:pt>
                <c:pt idx="716">
                  <c:v>1000</c:v>
                </c:pt>
                <c:pt idx="717">
                  <c:v>1100</c:v>
                </c:pt>
                <c:pt idx="718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0-442C-B566-D8DADCB03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21392"/>
        <c:axId val="649118112"/>
      </c:scatterChart>
      <c:valAx>
        <c:axId val="64912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118112"/>
        <c:crosses val="autoZero"/>
        <c:crossBetween val="midCat"/>
      </c:valAx>
      <c:valAx>
        <c:axId val="64911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912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for Statistics'!$B$1:$B$664</c:f>
              <c:numCache>
                <c:formatCode>General</c:formatCode>
                <c:ptCount val="664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</c:numCache>
            </c:numRef>
          </c:xVal>
          <c:yVal>
            <c:numRef>
              <c:f>'2018 Regression Stats'!$C$25:$C$688</c:f>
              <c:numCache>
                <c:formatCode>General</c:formatCode>
                <c:ptCount val="664"/>
                <c:pt idx="0">
                  <c:v>-32.705169803765784</c:v>
                </c:pt>
                <c:pt idx="1">
                  <c:v>-22.530120144361035</c:v>
                </c:pt>
                <c:pt idx="2">
                  <c:v>-18.299209532129169</c:v>
                </c:pt>
                <c:pt idx="3">
                  <c:v>-27.100861133363054</c:v>
                </c:pt>
                <c:pt idx="4">
                  <c:v>-68.068084657208033</c:v>
                </c:pt>
                <c:pt idx="5">
                  <c:v>-0.55331175237768093</c:v>
                </c:pt>
                <c:pt idx="6">
                  <c:v>-63.156722086190086</c:v>
                </c:pt>
                <c:pt idx="7">
                  <c:v>-70.347603684032549</c:v>
                </c:pt>
                <c:pt idx="8">
                  <c:v>-62.002745967587316</c:v>
                </c:pt>
                <c:pt idx="9">
                  <c:v>18.418147905896632</c:v>
                </c:pt>
                <c:pt idx="10">
                  <c:v>-9.6472979150687337</c:v>
                </c:pt>
                <c:pt idx="11">
                  <c:v>-13.989032096364298</c:v>
                </c:pt>
                <c:pt idx="12">
                  <c:v>-13.989032096364298</c:v>
                </c:pt>
                <c:pt idx="13">
                  <c:v>14.44557564834264</c:v>
                </c:pt>
                <c:pt idx="14">
                  <c:v>17.68495852943316</c:v>
                </c:pt>
                <c:pt idx="15">
                  <c:v>-10.997504365222966</c:v>
                </c:pt>
                <c:pt idx="16">
                  <c:v>-5.5165134044826445</c:v>
                </c:pt>
                <c:pt idx="17">
                  <c:v>18.68495852943316</c:v>
                </c:pt>
                <c:pt idx="18">
                  <c:v>4.4697727242943444</c:v>
                </c:pt>
                <c:pt idx="19">
                  <c:v>-11.562896620516028</c:v>
                </c:pt>
                <c:pt idx="20">
                  <c:v>8.2018495014781649</c:v>
                </c:pt>
                <c:pt idx="21">
                  <c:v>11.520392074757048</c:v>
                </c:pt>
                <c:pt idx="22">
                  <c:v>8.1153301397107782</c:v>
                </c:pt>
                <c:pt idx="23">
                  <c:v>7.7514098183335349</c:v>
                </c:pt>
                <c:pt idx="24">
                  <c:v>3.8864304633489581</c:v>
                </c:pt>
                <c:pt idx="25">
                  <c:v>45.717735005588167</c:v>
                </c:pt>
                <c:pt idx="26">
                  <c:v>8.6522891846228021</c:v>
                </c:pt>
                <c:pt idx="27">
                  <c:v>-36.14089014775243</c:v>
                </c:pt>
                <c:pt idx="28">
                  <c:v>-2.305456602428535</c:v>
                </c:pt>
                <c:pt idx="29">
                  <c:v>66.69443626622683</c:v>
                </c:pt>
                <c:pt idx="30">
                  <c:v>64.69443626622683</c:v>
                </c:pt>
                <c:pt idx="31">
                  <c:v>-34.480613393177947</c:v>
                </c:pt>
                <c:pt idx="32">
                  <c:v>-33.939418213836632</c:v>
                </c:pt>
                <c:pt idx="33">
                  <c:v>16.895116994896853</c:v>
                </c:pt>
                <c:pt idx="34">
                  <c:v>-21.865607255357219</c:v>
                </c:pt>
                <c:pt idx="35">
                  <c:v>-6.9994081697484489</c:v>
                </c:pt>
                <c:pt idx="36">
                  <c:v>20.222131837034567</c:v>
                </c:pt>
                <c:pt idx="37">
                  <c:v>-17.237999845593123</c:v>
                </c:pt>
                <c:pt idx="38">
                  <c:v>-18.235881778378456</c:v>
                </c:pt>
                <c:pt idx="39">
                  <c:v>-14.455089455257394</c:v>
                </c:pt>
                <c:pt idx="40">
                  <c:v>-25.202099834288447</c:v>
                </c:pt>
                <c:pt idx="41">
                  <c:v>-10.903411071187293</c:v>
                </c:pt>
                <c:pt idx="42">
                  <c:v>-25.046005648471009</c:v>
                </c:pt>
                <c:pt idx="43">
                  <c:v>-8.664028190096758</c:v>
                </c:pt>
                <c:pt idx="44">
                  <c:v>-8.664028190096758</c:v>
                </c:pt>
                <c:pt idx="45">
                  <c:v>-301.56067142195673</c:v>
                </c:pt>
                <c:pt idx="46">
                  <c:v>-10.151373352481073</c:v>
                </c:pt>
                <c:pt idx="47">
                  <c:v>-22.024932107668988</c:v>
                </c:pt>
                <c:pt idx="48">
                  <c:v>-20.144120814246747</c:v>
                </c:pt>
                <c:pt idx="49">
                  <c:v>-10.643061780639414</c:v>
                </c:pt>
                <c:pt idx="50">
                  <c:v>-9.3709024233938862</c:v>
                </c:pt>
                <c:pt idx="51">
                  <c:v>-7.2474775823868072</c:v>
                </c:pt>
                <c:pt idx="52">
                  <c:v>-7.2474775823868072</c:v>
                </c:pt>
                <c:pt idx="53">
                  <c:v>37.148213747210434</c:v>
                </c:pt>
                <c:pt idx="54">
                  <c:v>13.234733108977707</c:v>
                </c:pt>
                <c:pt idx="55">
                  <c:v>62.565769822855415</c:v>
                </c:pt>
                <c:pt idx="56">
                  <c:v>-38.519636939632335</c:v>
                </c:pt>
                <c:pt idx="57">
                  <c:v>-59.898276600167605</c:v>
                </c:pt>
                <c:pt idx="58">
                  <c:v>-81.364441090405251</c:v>
                </c:pt>
                <c:pt idx="59">
                  <c:v>-35.140783016407795</c:v>
                </c:pt>
                <c:pt idx="60">
                  <c:v>-46.628128178792167</c:v>
                </c:pt>
                <c:pt idx="61">
                  <c:v>-83.646185315789069</c:v>
                </c:pt>
                <c:pt idx="62">
                  <c:v>-56.415167572212596</c:v>
                </c:pt>
                <c:pt idx="63">
                  <c:v>-63.421521773856597</c:v>
                </c:pt>
                <c:pt idx="64">
                  <c:v>38.829564042586924</c:v>
                </c:pt>
                <c:pt idx="65">
                  <c:v>-36.18526242791576</c:v>
                </c:pt>
                <c:pt idx="66">
                  <c:v>-7.0228140404543211</c:v>
                </c:pt>
                <c:pt idx="67">
                  <c:v>-8.1673124222634215</c:v>
                </c:pt>
                <c:pt idx="68">
                  <c:v>53.163938554303456</c:v>
                </c:pt>
                <c:pt idx="69">
                  <c:v>-11.248483050321795</c:v>
                </c:pt>
                <c:pt idx="70">
                  <c:v>-4.2538317840308082</c:v>
                </c:pt>
                <c:pt idx="71">
                  <c:v>-50.615634038193377</c:v>
                </c:pt>
                <c:pt idx="72">
                  <c:v>-16.375031426478586</c:v>
                </c:pt>
                <c:pt idx="73">
                  <c:v>-40.300215000064185</c:v>
                </c:pt>
                <c:pt idx="74">
                  <c:v>-59.349721751247216</c:v>
                </c:pt>
                <c:pt idx="75">
                  <c:v>-20.699928201401463</c:v>
                </c:pt>
                <c:pt idx="76">
                  <c:v>-54.19474016470943</c:v>
                </c:pt>
                <c:pt idx="77">
                  <c:v>-36.895153065017894</c:v>
                </c:pt>
                <c:pt idx="78">
                  <c:v>-44.88768626409427</c:v>
                </c:pt>
                <c:pt idx="79">
                  <c:v>-44.88768626409427</c:v>
                </c:pt>
                <c:pt idx="80">
                  <c:v>-74.88768626409427</c:v>
                </c:pt>
                <c:pt idx="81">
                  <c:v>-84.067079189273016</c:v>
                </c:pt>
                <c:pt idx="82">
                  <c:v>-96.23789271424846</c:v>
                </c:pt>
                <c:pt idx="83">
                  <c:v>-136.23789271424846</c:v>
                </c:pt>
                <c:pt idx="84">
                  <c:v>-68.938305614556953</c:v>
                </c:pt>
                <c:pt idx="85">
                  <c:v>-16.885675328224238</c:v>
                </c:pt>
                <c:pt idx="86">
                  <c:v>-70.478495325963308</c:v>
                </c:pt>
                <c:pt idx="87">
                  <c:v>-84.478495325963308</c:v>
                </c:pt>
                <c:pt idx="88">
                  <c:v>28.849524984109266</c:v>
                </c:pt>
                <c:pt idx="89">
                  <c:v>-122.31392887128717</c:v>
                </c:pt>
                <c:pt idx="90">
                  <c:v>-57.247477582386807</c:v>
                </c:pt>
                <c:pt idx="91">
                  <c:v>-50.222167907155466</c:v>
                </c:pt>
                <c:pt idx="92">
                  <c:v>-60.386734361831572</c:v>
                </c:pt>
                <c:pt idx="93">
                  <c:v>-83.440477247443937</c:v>
                </c:pt>
                <c:pt idx="94">
                  <c:v>-52.941536281051299</c:v>
                </c:pt>
                <c:pt idx="95">
                  <c:v>-18.471135656384291</c:v>
                </c:pt>
                <c:pt idx="96">
                  <c:v>64.601669834160106</c:v>
                </c:pt>
                <c:pt idx="97">
                  <c:v>-35.269663722468479</c:v>
                </c:pt>
                <c:pt idx="98">
                  <c:v>-17.944766947545602</c:v>
                </c:pt>
                <c:pt idx="99">
                  <c:v>-25.299102400784534</c:v>
                </c:pt>
                <c:pt idx="100">
                  <c:v>-49.018577906025001</c:v>
                </c:pt>
                <c:pt idx="101">
                  <c:v>-59.623999175707411</c:v>
                </c:pt>
                <c:pt idx="102">
                  <c:v>-34.095512399654069</c:v>
                </c:pt>
                <c:pt idx="103">
                  <c:v>-47.821342106538523</c:v>
                </c:pt>
                <c:pt idx="104">
                  <c:v>-37.077669525346352</c:v>
                </c:pt>
                <c:pt idx="105">
                  <c:v>-46.388852429046224</c:v>
                </c:pt>
                <c:pt idx="106">
                  <c:v>-60.602925634905375</c:v>
                </c:pt>
                <c:pt idx="107">
                  <c:v>7.8010237008612222</c:v>
                </c:pt>
                <c:pt idx="108">
                  <c:v>10.335864678558579</c:v>
                </c:pt>
                <c:pt idx="109">
                  <c:v>48.202962100757816</c:v>
                </c:pt>
                <c:pt idx="110">
                  <c:v>-36.876197591430554</c:v>
                </c:pt>
                <c:pt idx="111">
                  <c:v>-23.421521773856597</c:v>
                </c:pt>
                <c:pt idx="112">
                  <c:v>42.021665371053587</c:v>
                </c:pt>
                <c:pt idx="113">
                  <c:v>32.021665371053587</c:v>
                </c:pt>
                <c:pt idx="114">
                  <c:v>32.021665371053587</c:v>
                </c:pt>
                <c:pt idx="115">
                  <c:v>-22.851786252789566</c:v>
                </c:pt>
                <c:pt idx="116">
                  <c:v>-17.472141124319307</c:v>
                </c:pt>
                <c:pt idx="117">
                  <c:v>-18.020695973239668</c:v>
                </c:pt>
                <c:pt idx="118">
                  <c:v>-23.558660486086694</c:v>
                </c:pt>
                <c:pt idx="119">
                  <c:v>-27.322401140145857</c:v>
                </c:pt>
                <c:pt idx="120">
                  <c:v>-30.014234640251004</c:v>
                </c:pt>
                <c:pt idx="121">
                  <c:v>-28.130406943023729</c:v>
                </c:pt>
                <c:pt idx="122">
                  <c:v>-30.014234640251004</c:v>
                </c:pt>
                <c:pt idx="123">
                  <c:v>-25.415060440868046</c:v>
                </c:pt>
                <c:pt idx="124">
                  <c:v>-25.727463075192119</c:v>
                </c:pt>
                <c:pt idx="125">
                  <c:v>-20.903625333876576</c:v>
                </c:pt>
                <c:pt idx="126">
                  <c:v>-24.187380495130427</c:v>
                </c:pt>
                <c:pt idx="127">
                  <c:v>-27.63358404384573</c:v>
                </c:pt>
                <c:pt idx="128">
                  <c:v>-9.8770959280209354</c:v>
                </c:pt>
                <c:pt idx="129">
                  <c:v>-19.877095928020935</c:v>
                </c:pt>
                <c:pt idx="130">
                  <c:v>-6.4909894665620413</c:v>
                </c:pt>
                <c:pt idx="131">
                  <c:v>-31.718990806333466</c:v>
                </c:pt>
                <c:pt idx="132">
                  <c:v>-19.602818503560684</c:v>
                </c:pt>
                <c:pt idx="133">
                  <c:v>-30.306569201708172</c:v>
                </c:pt>
                <c:pt idx="134">
                  <c:v>-22.277023392047482</c:v>
                </c:pt>
                <c:pt idx="135">
                  <c:v>-29.37513855782322</c:v>
                </c:pt>
                <c:pt idx="136">
                  <c:v>-31.887793395438891</c:v>
                </c:pt>
                <c:pt idx="137">
                  <c:v>-30.752772750423475</c:v>
                </c:pt>
                <c:pt idx="138">
                  <c:v>7.6967685961308234</c:v>
                </c:pt>
                <c:pt idx="139">
                  <c:v>-44.840297580125878</c:v>
                </c:pt>
                <c:pt idx="140">
                  <c:v>-28.38975076563662</c:v>
                </c:pt>
                <c:pt idx="141">
                  <c:v>24.996355695822331</c:v>
                </c:pt>
                <c:pt idx="142">
                  <c:v>-38.020695973239668</c:v>
                </c:pt>
                <c:pt idx="143">
                  <c:v>-29.400448233054561</c:v>
                </c:pt>
                <c:pt idx="144">
                  <c:v>-37.967958555562291</c:v>
                </c:pt>
                <c:pt idx="145">
                  <c:v>-36.089265329354703</c:v>
                </c:pt>
                <c:pt idx="146">
                  <c:v>-32.224285974370133</c:v>
                </c:pt>
                <c:pt idx="147">
                  <c:v>-19.718776543644253</c:v>
                </c:pt>
                <c:pt idx="148">
                  <c:v>-48.917124942410283</c:v>
                </c:pt>
                <c:pt idx="149">
                  <c:v>-22.598689500476041</c:v>
                </c:pt>
                <c:pt idx="150">
                  <c:v>-29.581637831414128</c:v>
                </c:pt>
                <c:pt idx="151">
                  <c:v>-39.311810804072508</c:v>
                </c:pt>
                <c:pt idx="152">
                  <c:v>-22.735828212706167</c:v>
                </c:pt>
                <c:pt idx="153">
                  <c:v>-42.002745967587316</c:v>
                </c:pt>
                <c:pt idx="154">
                  <c:v>-40.515400805203001</c:v>
                </c:pt>
                <c:pt idx="155">
                  <c:v>-37.746418548779474</c:v>
                </c:pt>
                <c:pt idx="156">
                  <c:v>-26.375031426478586</c:v>
                </c:pt>
                <c:pt idx="157">
                  <c:v>-53.059719519694028</c:v>
                </c:pt>
                <c:pt idx="158">
                  <c:v>-59.212583039017147</c:v>
                </c:pt>
                <c:pt idx="159">
                  <c:v>-19.212583039017147</c:v>
                </c:pt>
                <c:pt idx="160">
                  <c:v>-42.469017589169624</c:v>
                </c:pt>
                <c:pt idx="161">
                  <c:v>-24.727463075192119</c:v>
                </c:pt>
                <c:pt idx="162">
                  <c:v>-34.416280171492247</c:v>
                </c:pt>
                <c:pt idx="163">
                  <c:v>-38.132525010238396</c:v>
                </c:pt>
                <c:pt idx="164">
                  <c:v>-44.118811139015378</c:v>
                </c:pt>
                <c:pt idx="165">
                  <c:v>-50.583970161318035</c:v>
                </c:pt>
                <c:pt idx="166">
                  <c:v>-46.963722421132957</c:v>
                </c:pt>
                <c:pt idx="167">
                  <c:v>-63.302333067278852</c:v>
                </c:pt>
                <c:pt idx="168">
                  <c:v>182.79265856334723</c:v>
                </c:pt>
                <c:pt idx="169">
                  <c:v>-21.227302378175182</c:v>
                </c:pt>
                <c:pt idx="170">
                  <c:v>-42.090270797289691</c:v>
                </c:pt>
                <c:pt idx="171">
                  <c:v>-54.613408839634076</c:v>
                </c:pt>
                <c:pt idx="172">
                  <c:v>-63.430999510650281</c:v>
                </c:pt>
                <c:pt idx="173">
                  <c:v>-34.428881443435614</c:v>
                </c:pt>
                <c:pt idx="174">
                  <c:v>-65.826476577558196</c:v>
                </c:pt>
                <c:pt idx="175">
                  <c:v>-46.902405603252248</c:v>
                </c:pt>
                <c:pt idx="176">
                  <c:v>-42.494327264400965</c:v>
                </c:pt>
                <c:pt idx="177">
                  <c:v>-8.8551240506285396</c:v>
                </c:pt>
                <c:pt idx="178">
                  <c:v>-28.089265329354703</c:v>
                </c:pt>
                <c:pt idx="179">
                  <c:v>-46.64930885093878</c:v>
                </c:pt>
                <c:pt idx="180">
                  <c:v>-56.64930885093878</c:v>
                </c:pt>
                <c:pt idx="181">
                  <c:v>-42.461550788245972</c:v>
                </c:pt>
                <c:pt idx="182">
                  <c:v>-95.705276935110447</c:v>
                </c:pt>
                <c:pt idx="183">
                  <c:v>-72.305456602428535</c:v>
                </c:pt>
                <c:pt idx="184">
                  <c:v>-73.421521773856597</c:v>
                </c:pt>
                <c:pt idx="185">
                  <c:v>-55.055483385264694</c:v>
                </c:pt>
                <c:pt idx="186">
                  <c:v>-47.725237876632832</c:v>
                </c:pt>
                <c:pt idx="187">
                  <c:v>-47.725237876632832</c:v>
                </c:pt>
                <c:pt idx="188">
                  <c:v>-73.577615959674034</c:v>
                </c:pt>
                <c:pt idx="189">
                  <c:v>-82.324412076015847</c:v>
                </c:pt>
                <c:pt idx="190">
                  <c:v>-53.263202389479829</c:v>
                </c:pt>
                <c:pt idx="191">
                  <c:v>-90.309692736857841</c:v>
                </c:pt>
                <c:pt idx="192">
                  <c:v>-92.158840153404753</c:v>
                </c:pt>
                <c:pt idx="193">
                  <c:v>-76.65253951743307</c:v>
                </c:pt>
                <c:pt idx="194">
                  <c:v>-16.512170138708655</c:v>
                </c:pt>
                <c:pt idx="195">
                  <c:v>-38.176790159057106</c:v>
                </c:pt>
                <c:pt idx="196">
                  <c:v>56.323156275270577</c:v>
                </c:pt>
                <c:pt idx="197">
                  <c:v>-10.425650776941268</c:v>
                </c:pt>
                <c:pt idx="198">
                  <c:v>8.0847788621150869</c:v>
                </c:pt>
                <c:pt idx="199">
                  <c:v>-39.869843389786553</c:v>
                </c:pt>
                <c:pt idx="200">
                  <c:v>-56.709513069539781</c:v>
                </c:pt>
                <c:pt idx="201">
                  <c:v>-56.327642742510193</c:v>
                </c:pt>
                <c:pt idx="202">
                  <c:v>-97.226296910240137</c:v>
                </c:pt>
                <c:pt idx="203">
                  <c:v>-79.74218241435014</c:v>
                </c:pt>
                <c:pt idx="204">
                  <c:v>-44.866505591947544</c:v>
                </c:pt>
                <c:pt idx="205">
                  <c:v>-34.866505591947544</c:v>
                </c:pt>
                <c:pt idx="206">
                  <c:v>-58.685208862243428</c:v>
                </c:pt>
                <c:pt idx="207">
                  <c:v>442.49720046674037</c:v>
                </c:pt>
                <c:pt idx="208">
                  <c:v>524.83581111288629</c:v>
                </c:pt>
                <c:pt idx="209">
                  <c:v>-48.950008549909938</c:v>
                </c:pt>
                <c:pt idx="210">
                  <c:v>-24.693681131102096</c:v>
                </c:pt>
                <c:pt idx="211">
                  <c:v>-29.995386298008299</c:v>
                </c:pt>
                <c:pt idx="212">
                  <c:v>-41.220049839940799</c:v>
                </c:pt>
                <c:pt idx="213">
                  <c:v>-48.881439193794904</c:v>
                </c:pt>
                <c:pt idx="214">
                  <c:v>-16.131412410958745</c:v>
                </c:pt>
                <c:pt idx="215">
                  <c:v>-13.473019664891893</c:v>
                </c:pt>
                <c:pt idx="216">
                  <c:v>-28.626117242922078</c:v>
                </c:pt>
                <c:pt idx="217">
                  <c:v>-18.823922521741736</c:v>
                </c:pt>
                <c:pt idx="218">
                  <c:v>-11.905737631665673</c:v>
                </c:pt>
                <c:pt idx="219">
                  <c:v>-71.403514073948614</c:v>
                </c:pt>
                <c:pt idx="220">
                  <c:v>-13.759361010774533</c:v>
                </c:pt>
                <c:pt idx="221">
                  <c:v>-11.780885360713981</c:v>
                </c:pt>
                <c:pt idx="222">
                  <c:v>-23.234769179098805</c:v>
                </c:pt>
                <c:pt idx="223">
                  <c:v>-14.339131415173881</c:v>
                </c:pt>
                <c:pt idx="224">
                  <c:v>-26.533350810855325</c:v>
                </c:pt>
                <c:pt idx="225">
                  <c:v>-36.765266891022293</c:v>
                </c:pt>
                <c:pt idx="226">
                  <c:v>-50.95302495371493</c:v>
                </c:pt>
                <c:pt idx="227">
                  <c:v>-25.347710815377198</c:v>
                </c:pt>
                <c:pt idx="228">
                  <c:v>-11.377256625037887</c:v>
                </c:pt>
                <c:pt idx="229">
                  <c:v>-22.457421785161273</c:v>
                </c:pt>
                <c:pt idx="230">
                  <c:v>-16.379374692252554</c:v>
                </c:pt>
                <c:pt idx="231">
                  <c:v>-22.132525010238396</c:v>
                </c:pt>
                <c:pt idx="232">
                  <c:v>-28.938305614556953</c:v>
                </c:pt>
                <c:pt idx="233">
                  <c:v>-21.510159202838651</c:v>
                </c:pt>
                <c:pt idx="234">
                  <c:v>-95.826476577558196</c:v>
                </c:pt>
                <c:pt idx="235">
                  <c:v>-47.039544315482374</c:v>
                </c:pt>
                <c:pt idx="236">
                  <c:v>-22.187380495130427</c:v>
                </c:pt>
                <c:pt idx="237">
                  <c:v>-23.539705012499326</c:v>
                </c:pt>
                <c:pt idx="238">
                  <c:v>-4.4226343731362476</c:v>
                </c:pt>
                <c:pt idx="239">
                  <c:v>-7.1757846911220895</c:v>
                </c:pt>
                <c:pt idx="240">
                  <c:v>-18.134643077453063</c:v>
                </c:pt>
                <c:pt idx="241">
                  <c:v>-32.359306619385535</c:v>
                </c:pt>
                <c:pt idx="242">
                  <c:v>1.0616943854430474</c:v>
                </c:pt>
                <c:pt idx="243">
                  <c:v>-35.407807902633579</c:v>
                </c:pt>
                <c:pt idx="244">
                  <c:v>-33.263202389479829</c:v>
                </c:pt>
                <c:pt idx="245">
                  <c:v>11.198833097673116</c:v>
                </c:pt>
                <c:pt idx="246">
                  <c:v>-207.89827660016761</c:v>
                </c:pt>
                <c:pt idx="247">
                  <c:v>-14.798150498521835</c:v>
                </c:pt>
                <c:pt idx="248">
                  <c:v>-27.100861133363054</c:v>
                </c:pt>
                <c:pt idx="249">
                  <c:v>-29.036527911677325</c:v>
                </c:pt>
                <c:pt idx="250">
                  <c:v>-22.714647540559497</c:v>
                </c:pt>
                <c:pt idx="251">
                  <c:v>-79.252719184751129</c:v>
                </c:pt>
                <c:pt idx="252">
                  <c:v>-80.151373352481073</c:v>
                </c:pt>
                <c:pt idx="253">
                  <c:v>-59.739957215790866</c:v>
                </c:pt>
                <c:pt idx="254">
                  <c:v>-73.206335968717781</c:v>
                </c:pt>
                <c:pt idx="255">
                  <c:v>-58.764368554431826</c:v>
                </c:pt>
                <c:pt idx="256">
                  <c:v>-38.631465976631063</c:v>
                </c:pt>
                <c:pt idx="257">
                  <c:v>-65.270669190403481</c:v>
                </c:pt>
                <c:pt idx="258">
                  <c:v>-65.274905324832815</c:v>
                </c:pt>
                <c:pt idx="259">
                  <c:v>-16.23789271424846</c:v>
                </c:pt>
                <c:pt idx="260">
                  <c:v>-6.2378927142484599</c:v>
                </c:pt>
                <c:pt idx="261">
                  <c:v>-46.259073386395158</c:v>
                </c:pt>
                <c:pt idx="262">
                  <c:v>-52.324412076015847</c:v>
                </c:pt>
                <c:pt idx="263">
                  <c:v>-51.695799198316763</c:v>
                </c:pt>
                <c:pt idx="264">
                  <c:v>-18.020695973239668</c:v>
                </c:pt>
                <c:pt idx="265">
                  <c:v>100.62909757660611</c:v>
                </c:pt>
                <c:pt idx="266">
                  <c:v>-13.558660486086694</c:v>
                </c:pt>
                <c:pt idx="267">
                  <c:v>-23.457421785161273</c:v>
                </c:pt>
                <c:pt idx="268">
                  <c:v>29.080542727685753</c:v>
                </c:pt>
                <c:pt idx="269">
                  <c:v>110.62909757660611</c:v>
                </c:pt>
                <c:pt idx="270">
                  <c:v>44.780955627994217</c:v>
                </c:pt>
                <c:pt idx="271">
                  <c:v>-19.508041135623984</c:v>
                </c:pt>
                <c:pt idx="272">
                  <c:v>114.40543950260863</c:v>
                </c:pt>
                <c:pt idx="273">
                  <c:v>124.40543950260863</c:v>
                </c:pt>
                <c:pt idx="274">
                  <c:v>25.293610465609895</c:v>
                </c:pt>
                <c:pt idx="275">
                  <c:v>20.618507240532779</c:v>
                </c:pt>
                <c:pt idx="276">
                  <c:v>13.624968573521414</c:v>
                </c:pt>
                <c:pt idx="277">
                  <c:v>3.6249685735214143</c:v>
                </c:pt>
                <c:pt idx="278">
                  <c:v>-7.6092798365493763</c:v>
                </c:pt>
                <c:pt idx="279">
                  <c:v>11.451929849986641</c:v>
                </c:pt>
                <c:pt idx="280">
                  <c:v>-23.558660486086694</c:v>
                </c:pt>
                <c:pt idx="281">
                  <c:v>-23.995386298008299</c:v>
                </c:pt>
                <c:pt idx="282">
                  <c:v>64.554281150191684</c:v>
                </c:pt>
                <c:pt idx="283">
                  <c:v>363.4214857037357</c:v>
                </c:pt>
                <c:pt idx="284">
                  <c:v>187.34221888020255</c:v>
                </c:pt>
                <c:pt idx="285">
                  <c:v>16.209423433746451</c:v>
                </c:pt>
                <c:pt idx="286">
                  <c:v>116.20942343374645</c:v>
                </c:pt>
                <c:pt idx="287">
                  <c:v>9.5955298952053454</c:v>
                </c:pt>
                <c:pt idx="288">
                  <c:v>24.838036311445592</c:v>
                </c:pt>
                <c:pt idx="289">
                  <c:v>35.386591160365924</c:v>
                </c:pt>
                <c:pt idx="290">
                  <c:v>22.019440172494342</c:v>
                </c:pt>
                <c:pt idx="291">
                  <c:v>22.019440172494342</c:v>
                </c:pt>
                <c:pt idx="292">
                  <c:v>0.60066436622508945</c:v>
                </c:pt>
                <c:pt idx="293">
                  <c:v>24.239867579997508</c:v>
                </c:pt>
                <c:pt idx="294">
                  <c:v>3.4476937155573069</c:v>
                </c:pt>
                <c:pt idx="295">
                  <c:v>6.1386288790721153</c:v>
                </c:pt>
                <c:pt idx="296">
                  <c:v>-68.073111996883199</c:v>
                </c:pt>
                <c:pt idx="297">
                  <c:v>-68.073111996883199</c:v>
                </c:pt>
                <c:pt idx="298">
                  <c:v>8.8150589661181584</c:v>
                </c:pt>
                <c:pt idx="299">
                  <c:v>10.376000824292589</c:v>
                </c:pt>
                <c:pt idx="300">
                  <c:v>-129.03308298249362</c:v>
                </c:pt>
                <c:pt idx="301">
                  <c:v>-7.2664330559741757</c:v>
                </c:pt>
                <c:pt idx="302">
                  <c:v>-7.2664330559741757</c:v>
                </c:pt>
                <c:pt idx="303">
                  <c:v>5.649165649473133</c:v>
                </c:pt>
                <c:pt idx="304">
                  <c:v>-10.368784356179219</c:v>
                </c:pt>
                <c:pt idx="305">
                  <c:v>15.913965337139643</c:v>
                </c:pt>
                <c:pt idx="306">
                  <c:v>-8.1862678958507615</c:v>
                </c:pt>
                <c:pt idx="307">
                  <c:v>35.571118556564386</c:v>
                </c:pt>
                <c:pt idx="308">
                  <c:v>35.571118556564386</c:v>
                </c:pt>
                <c:pt idx="309">
                  <c:v>34.856991785032903</c:v>
                </c:pt>
                <c:pt idx="310">
                  <c:v>1.7830736952088841</c:v>
                </c:pt>
                <c:pt idx="311">
                  <c:v>21.099605332617728</c:v>
                </c:pt>
                <c:pt idx="312">
                  <c:v>-2.5966785646060373</c:v>
                </c:pt>
                <c:pt idx="313">
                  <c:v>-2.5966785646060373</c:v>
                </c:pt>
                <c:pt idx="314">
                  <c:v>-6.1230472734447119</c:v>
                </c:pt>
                <c:pt idx="315">
                  <c:v>-1.3150414705668396</c:v>
                </c:pt>
                <c:pt idx="316">
                  <c:v>-0.29920953212916857</c:v>
                </c:pt>
                <c:pt idx="317">
                  <c:v>-1.1779027583367494</c:v>
                </c:pt>
                <c:pt idx="318">
                  <c:v>-115.25674105649114</c:v>
                </c:pt>
                <c:pt idx="319">
                  <c:v>-25.256741056491137</c:v>
                </c:pt>
                <c:pt idx="320">
                  <c:v>26.093465393663109</c:v>
                </c:pt>
                <c:pt idx="321">
                  <c:v>-10.387739829766588</c:v>
                </c:pt>
                <c:pt idx="322">
                  <c:v>19.04697504628507</c:v>
                </c:pt>
                <c:pt idx="323">
                  <c:v>-12.785442095233833</c:v>
                </c:pt>
                <c:pt idx="324">
                  <c:v>-12.785442095233833</c:v>
                </c:pt>
                <c:pt idx="325">
                  <c:v>-18.24535951517214</c:v>
                </c:pt>
                <c:pt idx="326">
                  <c:v>-19.727463075192119</c:v>
                </c:pt>
                <c:pt idx="327">
                  <c:v>-1.0143417715956673</c:v>
                </c:pt>
                <c:pt idx="328">
                  <c:v>-19.517518872417668</c:v>
                </c:pt>
                <c:pt idx="329">
                  <c:v>524.80737790250521</c:v>
                </c:pt>
                <c:pt idx="330">
                  <c:v>544.80737790250521</c:v>
                </c:pt>
                <c:pt idx="331">
                  <c:v>-54.476270127404007</c:v>
                </c:pt>
                <c:pt idx="332">
                  <c:v>27.841159846595247</c:v>
                </c:pt>
                <c:pt idx="333">
                  <c:v>79.425507575475649</c:v>
                </c:pt>
                <c:pt idx="334">
                  <c:v>-16.739058879200471</c:v>
                </c:pt>
                <c:pt idx="335">
                  <c:v>-16.739058879200471</c:v>
                </c:pt>
                <c:pt idx="336">
                  <c:v>-40.672607590300089</c:v>
                </c:pt>
                <c:pt idx="337">
                  <c:v>-157.97108209071197</c:v>
                </c:pt>
                <c:pt idx="338">
                  <c:v>19.494076931590683</c:v>
                </c:pt>
                <c:pt idx="339">
                  <c:v>-25.046005648471009</c:v>
                </c:pt>
                <c:pt idx="340">
                  <c:v>7.9710460205910749</c:v>
                </c:pt>
                <c:pt idx="341">
                  <c:v>17.971046020591075</c:v>
                </c:pt>
                <c:pt idx="342">
                  <c:v>25.544910544742606</c:v>
                </c:pt>
                <c:pt idx="343">
                  <c:v>-1.0238195083893231</c:v>
                </c:pt>
                <c:pt idx="344">
                  <c:v>8.907611135495614</c:v>
                </c:pt>
                <c:pt idx="345">
                  <c:v>-26.767492089581481</c:v>
                </c:pt>
                <c:pt idx="346">
                  <c:v>-26.767492089581481</c:v>
                </c:pt>
                <c:pt idx="347">
                  <c:v>-25.701040800681113</c:v>
                </c:pt>
                <c:pt idx="348">
                  <c:v>-20.363542753814883</c:v>
                </c:pt>
                <c:pt idx="349">
                  <c:v>18.555286618126729</c:v>
                </c:pt>
                <c:pt idx="350">
                  <c:v>-19.947890482695271</c:v>
                </c:pt>
                <c:pt idx="351">
                  <c:v>44.036384710211678</c:v>
                </c:pt>
                <c:pt idx="352">
                  <c:v>54.036384710211678</c:v>
                </c:pt>
                <c:pt idx="353">
                  <c:v>45.798007297056188</c:v>
                </c:pt>
                <c:pt idx="354">
                  <c:v>14.797900165711553</c:v>
                </c:pt>
                <c:pt idx="355">
                  <c:v>7.4392214466986388</c:v>
                </c:pt>
                <c:pt idx="356">
                  <c:v>-20.583970161318035</c:v>
                </c:pt>
                <c:pt idx="357">
                  <c:v>-20.583970161318035</c:v>
                </c:pt>
                <c:pt idx="358">
                  <c:v>-26.611397903764043</c:v>
                </c:pt>
                <c:pt idx="359">
                  <c:v>5.8643514546119206</c:v>
                </c:pt>
                <c:pt idx="360">
                  <c:v>-19.107215335007041</c:v>
                </c:pt>
                <c:pt idx="361">
                  <c:v>-15.682085327093773</c:v>
                </c:pt>
                <c:pt idx="362">
                  <c:v>46.188242761599781</c:v>
                </c:pt>
                <c:pt idx="363">
                  <c:v>56.188242761599781</c:v>
                </c:pt>
                <c:pt idx="364">
                  <c:v>-32.187273363785778</c:v>
                </c:pt>
                <c:pt idx="365">
                  <c:v>-12.423639841071264</c:v>
                </c:pt>
                <c:pt idx="366">
                  <c:v>-6.9821020166500602E-3</c:v>
                </c:pt>
                <c:pt idx="367">
                  <c:v>-10.858247585778201</c:v>
                </c:pt>
                <c:pt idx="368">
                  <c:v>-37.805510168100852</c:v>
                </c:pt>
                <c:pt idx="369">
                  <c:v>-36.805510168100852</c:v>
                </c:pt>
                <c:pt idx="370">
                  <c:v>361.41179370425266</c:v>
                </c:pt>
                <c:pt idx="371">
                  <c:v>224.97294982511636</c:v>
                </c:pt>
                <c:pt idx="372">
                  <c:v>-63.137766612602746</c:v>
                </c:pt>
                <c:pt idx="373">
                  <c:v>71.499318533955034</c:v>
                </c:pt>
                <c:pt idx="374">
                  <c:v>71.499318533955034</c:v>
                </c:pt>
                <c:pt idx="375">
                  <c:v>32.350584017716599</c:v>
                </c:pt>
                <c:pt idx="376">
                  <c:v>-5.1230472734447119</c:v>
                </c:pt>
                <c:pt idx="377">
                  <c:v>68.446581116277656</c:v>
                </c:pt>
                <c:pt idx="378">
                  <c:v>44.620625307747446</c:v>
                </c:pt>
                <c:pt idx="379">
                  <c:v>-22.260870059575836</c:v>
                </c:pt>
                <c:pt idx="380">
                  <c:v>-12.260870059575836</c:v>
                </c:pt>
                <c:pt idx="381">
                  <c:v>-27.661695860192822</c:v>
                </c:pt>
                <c:pt idx="382">
                  <c:v>16.7156169383735</c:v>
                </c:pt>
                <c:pt idx="383">
                  <c:v>48.224142772904486</c:v>
                </c:pt>
                <c:pt idx="384">
                  <c:v>4.3084369361125709</c:v>
                </c:pt>
                <c:pt idx="385">
                  <c:v>8.2124398375515</c:v>
                </c:pt>
                <c:pt idx="386">
                  <c:v>16.441339513913306</c:v>
                </c:pt>
                <c:pt idx="387">
                  <c:v>0.17653982624680964</c:v>
                </c:pt>
                <c:pt idx="388">
                  <c:v>6.6565253190521219</c:v>
                </c:pt>
                <c:pt idx="389">
                  <c:v>380.05210951730476</c:v>
                </c:pt>
                <c:pt idx="390">
                  <c:v>390.05210951730476</c:v>
                </c:pt>
                <c:pt idx="391">
                  <c:v>214.29895919931889</c:v>
                </c:pt>
                <c:pt idx="392">
                  <c:v>-30.886680796159226</c:v>
                </c:pt>
                <c:pt idx="393">
                  <c:v>102.77147789120055</c:v>
                </c:pt>
                <c:pt idx="394">
                  <c:v>117.74193208153986</c:v>
                </c:pt>
                <c:pt idx="395">
                  <c:v>154.9043804690013</c:v>
                </c:pt>
                <c:pt idx="396">
                  <c:v>1.8220972416632506</c:v>
                </c:pt>
                <c:pt idx="397">
                  <c:v>176.25458691915554</c:v>
                </c:pt>
                <c:pt idx="398">
                  <c:v>76.959235953893341</c:v>
                </c:pt>
                <c:pt idx="399">
                  <c:v>-44.296770070880484</c:v>
                </c:pt>
                <c:pt idx="400">
                  <c:v>-24.296770070880484</c:v>
                </c:pt>
                <c:pt idx="401">
                  <c:v>-32.398008771805962</c:v>
                </c:pt>
                <c:pt idx="402">
                  <c:v>31.187130162320159</c:v>
                </c:pt>
                <c:pt idx="403">
                  <c:v>50.23886211206252</c:v>
                </c:pt>
                <c:pt idx="404">
                  <c:v>-29.075444326787022</c:v>
                </c:pt>
                <c:pt idx="405">
                  <c:v>-24.88768626409427</c:v>
                </c:pt>
                <c:pt idx="406">
                  <c:v>-19.938412745901587</c:v>
                </c:pt>
                <c:pt idx="407">
                  <c:v>-70.815886241484804</c:v>
                </c:pt>
                <c:pt idx="408">
                  <c:v>-11.875084992150903</c:v>
                </c:pt>
                <c:pt idx="409">
                  <c:v>-19.465679791330558</c:v>
                </c:pt>
                <c:pt idx="410">
                  <c:v>-9.4656797913305581</c:v>
                </c:pt>
                <c:pt idx="411">
                  <c:v>-4.0648539907137433</c:v>
                </c:pt>
                <c:pt idx="412">
                  <c:v>13.055233052454398</c:v>
                </c:pt>
                <c:pt idx="413">
                  <c:v>63.260941120799529</c:v>
                </c:pt>
                <c:pt idx="414">
                  <c:v>8.2219175743451842</c:v>
                </c:pt>
                <c:pt idx="415">
                  <c:v>-6.9563627515539395</c:v>
                </c:pt>
                <c:pt idx="416">
                  <c:v>59.471548029418322</c:v>
                </c:pt>
                <c:pt idx="417">
                  <c:v>9.4940769315906834</c:v>
                </c:pt>
                <c:pt idx="418">
                  <c:v>121.86062382357568</c:v>
                </c:pt>
                <c:pt idx="419">
                  <c:v>192.43085630918461</c:v>
                </c:pt>
                <c:pt idx="420">
                  <c:v>192.43085630918461</c:v>
                </c:pt>
                <c:pt idx="421">
                  <c:v>212.43085630918461</c:v>
                </c:pt>
                <c:pt idx="422">
                  <c:v>-40.347488295521288</c:v>
                </c:pt>
                <c:pt idx="423">
                  <c:v>-86.845539182490199</c:v>
                </c:pt>
                <c:pt idx="424">
                  <c:v>-19.732207713014532</c:v>
                </c:pt>
                <c:pt idx="425">
                  <c:v>21.395063429224649</c:v>
                </c:pt>
                <c:pt idx="426">
                  <c:v>11.395063429224649</c:v>
                </c:pt>
                <c:pt idx="427">
                  <c:v>17.70030504218002</c:v>
                </c:pt>
                <c:pt idx="428">
                  <c:v>-42.863489188142552</c:v>
                </c:pt>
                <c:pt idx="429">
                  <c:v>-18.548070150013359</c:v>
                </c:pt>
                <c:pt idx="430">
                  <c:v>-15.077218716208932</c:v>
                </c:pt>
                <c:pt idx="431">
                  <c:v>120.44234498184832</c:v>
                </c:pt>
                <c:pt idx="432">
                  <c:v>46.093465393663109</c:v>
                </c:pt>
                <c:pt idx="433">
                  <c:v>77.443671843817356</c:v>
                </c:pt>
                <c:pt idx="434">
                  <c:v>-27.060724987629044</c:v>
                </c:pt>
                <c:pt idx="435">
                  <c:v>-19.76113788793748</c:v>
                </c:pt>
                <c:pt idx="436">
                  <c:v>-27.893034997803227</c:v>
                </c:pt>
                <c:pt idx="437">
                  <c:v>-36.904630801811578</c:v>
                </c:pt>
                <c:pt idx="438">
                  <c:v>-50.02593757560399</c:v>
                </c:pt>
                <c:pt idx="439">
                  <c:v>-19.15571661825507</c:v>
                </c:pt>
                <c:pt idx="440">
                  <c:v>81.75464048482786</c:v>
                </c:pt>
                <c:pt idx="441">
                  <c:v>482.76662363429244</c:v>
                </c:pt>
                <c:pt idx="442">
                  <c:v>21.641138420326314</c:v>
                </c:pt>
                <c:pt idx="443">
                  <c:v>1.7262649687024805</c:v>
                </c:pt>
                <c:pt idx="444">
                  <c:v>9.7281028218055781</c:v>
                </c:pt>
                <c:pt idx="445">
                  <c:v>12.998366631692363</c:v>
                </c:pt>
                <c:pt idx="446">
                  <c:v>-2.9677442928730215</c:v>
                </c:pt>
                <c:pt idx="447">
                  <c:v>-4.8665055919475435</c:v>
                </c:pt>
                <c:pt idx="448">
                  <c:v>-44.086034662860357</c:v>
                </c:pt>
                <c:pt idx="449">
                  <c:v>-44.086034662860357</c:v>
                </c:pt>
                <c:pt idx="450">
                  <c:v>-26.46478145474029</c:v>
                </c:pt>
                <c:pt idx="451">
                  <c:v>-59.820229507258887</c:v>
                </c:pt>
                <c:pt idx="452">
                  <c:v>-53.263202389479829</c:v>
                </c:pt>
                <c:pt idx="453">
                  <c:v>6.8126195048695735</c:v>
                </c:pt>
                <c:pt idx="454">
                  <c:v>-69.349721751247216</c:v>
                </c:pt>
                <c:pt idx="455">
                  <c:v>-66.512170138708655</c:v>
                </c:pt>
                <c:pt idx="456">
                  <c:v>10.236406136480639</c:v>
                </c:pt>
                <c:pt idx="457">
                  <c:v>-1.2105721031471148</c:v>
                </c:pt>
                <c:pt idx="458">
                  <c:v>-195.66798411041452</c:v>
                </c:pt>
                <c:pt idx="459">
                  <c:v>-195.66798411041452</c:v>
                </c:pt>
                <c:pt idx="460">
                  <c:v>-109.50341765573842</c:v>
                </c:pt>
                <c:pt idx="461">
                  <c:v>130.74025905403707</c:v>
                </c:pt>
                <c:pt idx="462">
                  <c:v>-61.364441090405251</c:v>
                </c:pt>
                <c:pt idx="463">
                  <c:v>-58.801166902326884</c:v>
                </c:pt>
                <c:pt idx="464">
                  <c:v>-37.039544315482374</c:v>
                </c:pt>
                <c:pt idx="465">
                  <c:v>-33.059719519694028</c:v>
                </c:pt>
                <c:pt idx="466">
                  <c:v>-57.765374022366814</c:v>
                </c:pt>
                <c:pt idx="467">
                  <c:v>-13.837174044976194</c:v>
                </c:pt>
                <c:pt idx="468">
                  <c:v>-37.99951530109297</c:v>
                </c:pt>
                <c:pt idx="469">
                  <c:v>-6.4909894665620413</c:v>
                </c:pt>
                <c:pt idx="470">
                  <c:v>223.44769371555731</c:v>
                </c:pt>
                <c:pt idx="471">
                  <c:v>233.44769371555731</c:v>
                </c:pt>
                <c:pt idx="472">
                  <c:v>158.40387360645047</c:v>
                </c:pt>
                <c:pt idx="473">
                  <c:v>-43.431889590073993</c:v>
                </c:pt>
                <c:pt idx="474">
                  <c:v>-155.48842635963547</c:v>
                </c:pt>
                <c:pt idx="475">
                  <c:v>-108.65928932169993</c:v>
                </c:pt>
                <c:pt idx="476">
                  <c:v>8.018434704559354</c:v>
                </c:pt>
                <c:pt idx="477">
                  <c:v>28.018434704559354</c:v>
                </c:pt>
                <c:pt idx="478">
                  <c:v>2.5679950214147311</c:v>
                </c:pt>
                <c:pt idx="479">
                  <c:v>-6.8644946560775679</c:v>
                </c:pt>
                <c:pt idx="480">
                  <c:v>-3.5045962064402829</c:v>
                </c:pt>
                <c:pt idx="481">
                  <c:v>47.351696616996264</c:v>
                </c:pt>
                <c:pt idx="482">
                  <c:v>2.1755343583118076</c:v>
                </c:pt>
                <c:pt idx="483">
                  <c:v>-15.838179512911211</c:v>
                </c:pt>
                <c:pt idx="484">
                  <c:v>4.1924788960291153</c:v>
                </c:pt>
                <c:pt idx="485">
                  <c:v>6.8622333873972536</c:v>
                </c:pt>
                <c:pt idx="486">
                  <c:v>27.332741143408896</c:v>
                </c:pt>
                <c:pt idx="487">
                  <c:v>-1.875084992150903</c:v>
                </c:pt>
                <c:pt idx="488">
                  <c:v>-3.56813822288035</c:v>
                </c:pt>
                <c:pt idx="489">
                  <c:v>6.43186177711965</c:v>
                </c:pt>
                <c:pt idx="490">
                  <c:v>28.782175358618531</c:v>
                </c:pt>
                <c:pt idx="491">
                  <c:v>-6.4647814547402902</c:v>
                </c:pt>
                <c:pt idx="492">
                  <c:v>-10.789678229663167</c:v>
                </c:pt>
                <c:pt idx="493">
                  <c:v>4.0246817748586921</c:v>
                </c:pt>
                <c:pt idx="494">
                  <c:v>2.5468143492680611</c:v>
                </c:pt>
                <c:pt idx="495">
                  <c:v>-4.5470646820783429</c:v>
                </c:pt>
                <c:pt idx="496">
                  <c:v>10.551050483697395</c:v>
                </c:pt>
                <c:pt idx="497">
                  <c:v>-1.9246988746785973</c:v>
                </c:pt>
                <c:pt idx="498">
                  <c:v>-14.126170808594395</c:v>
                </c:pt>
                <c:pt idx="499">
                  <c:v>-17.959379155358988</c:v>
                </c:pt>
                <c:pt idx="500">
                  <c:v>-17.959379155358988</c:v>
                </c:pt>
                <c:pt idx="501">
                  <c:v>-18.940530813116254</c:v>
                </c:pt>
                <c:pt idx="502">
                  <c:v>13.613265638168428</c:v>
                </c:pt>
                <c:pt idx="503">
                  <c:v>-6.7580143527878249</c:v>
                </c:pt>
                <c:pt idx="504">
                  <c:v>-8.0206959732396683</c:v>
                </c:pt>
                <c:pt idx="505">
                  <c:v>-16.102979200577721</c:v>
                </c:pt>
                <c:pt idx="506">
                  <c:v>-6.670489523085422</c:v>
                </c:pt>
                <c:pt idx="507">
                  <c:v>35.895009863552275</c:v>
                </c:pt>
                <c:pt idx="508">
                  <c:v>-5.3275356111655583</c:v>
                </c:pt>
                <c:pt idx="509">
                  <c:v>-5.3275356111655583</c:v>
                </c:pt>
                <c:pt idx="510">
                  <c:v>-16.571261758030062</c:v>
                </c:pt>
                <c:pt idx="511">
                  <c:v>-11.610285304484421</c:v>
                </c:pt>
                <c:pt idx="512">
                  <c:v>3.1165498703350636</c:v>
                </c:pt>
                <c:pt idx="513">
                  <c:v>-16.112456937371377</c:v>
                </c:pt>
                <c:pt idx="514">
                  <c:v>-23.7337101454915</c:v>
                </c:pt>
                <c:pt idx="515">
                  <c:v>-3.9700766227769577</c:v>
                </c:pt>
                <c:pt idx="516">
                  <c:v>17.971046020591075</c:v>
                </c:pt>
                <c:pt idx="517">
                  <c:v>-22.854011451348867</c:v>
                </c:pt>
                <c:pt idx="518">
                  <c:v>-6.296984333569867</c:v>
                </c:pt>
                <c:pt idx="519">
                  <c:v>-6.296984333569867</c:v>
                </c:pt>
                <c:pt idx="520">
                  <c:v>-27.102979200577721</c:v>
                </c:pt>
                <c:pt idx="521">
                  <c:v>-31.425757908285931</c:v>
                </c:pt>
                <c:pt idx="522">
                  <c:v>-17.178908226271773</c:v>
                </c:pt>
                <c:pt idx="523">
                  <c:v>-20.796032431307168</c:v>
                </c:pt>
                <c:pt idx="524">
                  <c:v>-28.588206295747369</c:v>
                </c:pt>
                <c:pt idx="525">
                  <c:v>-5.4434936512489003</c:v>
                </c:pt>
                <c:pt idx="526">
                  <c:v>7.2262608401191528</c:v>
                </c:pt>
                <c:pt idx="527">
                  <c:v>29.20306923210245</c:v>
                </c:pt>
                <c:pt idx="528">
                  <c:v>-17.752772750423475</c:v>
                </c:pt>
                <c:pt idx="529">
                  <c:v>2.9983666316923632</c:v>
                </c:pt>
                <c:pt idx="530">
                  <c:v>2.9983666316923632</c:v>
                </c:pt>
                <c:pt idx="531">
                  <c:v>-17.944766947545602</c:v>
                </c:pt>
                <c:pt idx="532">
                  <c:v>-23.308687268922839</c:v>
                </c:pt>
                <c:pt idx="533">
                  <c:v>-14.281259526476831</c:v>
                </c:pt>
                <c:pt idx="534">
                  <c:v>-14.690557595952427</c:v>
                </c:pt>
                <c:pt idx="535">
                  <c:v>2.5130324051780377</c:v>
                </c:pt>
                <c:pt idx="536">
                  <c:v>328.22414277290449</c:v>
                </c:pt>
                <c:pt idx="537">
                  <c:v>338.22414277290449</c:v>
                </c:pt>
                <c:pt idx="538">
                  <c:v>79.283341523570471</c:v>
                </c:pt>
                <c:pt idx="539">
                  <c:v>8.2620537200791659</c:v>
                </c:pt>
                <c:pt idx="540">
                  <c:v>-22.432837363753364</c:v>
                </c:pt>
                <c:pt idx="541">
                  <c:v>1.1871301623201589</c:v>
                </c:pt>
                <c:pt idx="542">
                  <c:v>-29.966845956282611</c:v>
                </c:pt>
                <c:pt idx="543">
                  <c:v>-37.959379155358988</c:v>
                </c:pt>
                <c:pt idx="544">
                  <c:v>85.836033632742186</c:v>
                </c:pt>
                <c:pt idx="545">
                  <c:v>-33.587093696467718</c:v>
                </c:pt>
                <c:pt idx="546">
                  <c:v>-2.9203556089046288</c:v>
                </c:pt>
                <c:pt idx="547">
                  <c:v>5.7294379409411249</c:v>
                </c:pt>
                <c:pt idx="548">
                  <c:v>112.96770822275201</c:v>
                </c:pt>
                <c:pt idx="549">
                  <c:v>-31.7875601624485</c:v>
                </c:pt>
                <c:pt idx="550">
                  <c:v>-21.7875601624485</c:v>
                </c:pt>
                <c:pt idx="551">
                  <c:v>-28.410931437783233</c:v>
                </c:pt>
                <c:pt idx="552">
                  <c:v>50.321705767652077</c:v>
                </c:pt>
                <c:pt idx="553">
                  <c:v>-22.67673659338476</c:v>
                </c:pt>
                <c:pt idx="554">
                  <c:v>-30.309692736857841</c:v>
                </c:pt>
                <c:pt idx="555">
                  <c:v>-25.838179512911211</c:v>
                </c:pt>
                <c:pt idx="556">
                  <c:v>-4.977436292355975</c:v>
                </c:pt>
                <c:pt idx="557">
                  <c:v>-9.2337637111637889</c:v>
                </c:pt>
                <c:pt idx="558">
                  <c:v>-15.710518537474798</c:v>
                </c:pt>
                <c:pt idx="559">
                  <c:v>-15.710518537474798</c:v>
                </c:pt>
                <c:pt idx="560">
                  <c:v>-21.886120367907708</c:v>
                </c:pt>
                <c:pt idx="561">
                  <c:v>-23.025154627524927</c:v>
                </c:pt>
                <c:pt idx="562">
                  <c:v>-27.228522108799453</c:v>
                </c:pt>
                <c:pt idx="563">
                  <c:v>-27.726292781656838</c:v>
                </c:pt>
                <c:pt idx="564">
                  <c:v>-4.1209292062300449</c:v>
                </c:pt>
                <c:pt idx="565">
                  <c:v>-14.20416020721909</c:v>
                </c:pt>
                <c:pt idx="566">
                  <c:v>28.519600869511351</c:v>
                </c:pt>
                <c:pt idx="567">
                  <c:v>47.6588576489562</c:v>
                </c:pt>
                <c:pt idx="568">
                  <c:v>-17.218599332293905</c:v>
                </c:pt>
                <c:pt idx="569">
                  <c:v>-38.420409174576946</c:v>
                </c:pt>
                <c:pt idx="570">
                  <c:v>-38.420409174576946</c:v>
                </c:pt>
                <c:pt idx="571">
                  <c:v>-48.127176276529383</c:v>
                </c:pt>
                <c:pt idx="572">
                  <c:v>-6.6398311141450677</c:v>
                </c:pt>
                <c:pt idx="573">
                  <c:v>206.91184726992498</c:v>
                </c:pt>
                <c:pt idx="574">
                  <c:v>-35.61351597097871</c:v>
                </c:pt>
                <c:pt idx="575">
                  <c:v>-53.029061110753673</c:v>
                </c:pt>
                <c:pt idx="576">
                  <c:v>104.02913217197738</c:v>
                </c:pt>
                <c:pt idx="577">
                  <c:v>15.56164081977073</c:v>
                </c:pt>
                <c:pt idx="578">
                  <c:v>44.30118439787816</c:v>
                </c:pt>
                <c:pt idx="579">
                  <c:v>4.7979001657115532</c:v>
                </c:pt>
                <c:pt idx="580">
                  <c:v>6.5784782261434032</c:v>
                </c:pt>
                <c:pt idx="581">
                  <c:v>16.7156169383735</c:v>
                </c:pt>
                <c:pt idx="582">
                  <c:v>16.7156169383735</c:v>
                </c:pt>
                <c:pt idx="583">
                  <c:v>121.61247443292268</c:v>
                </c:pt>
                <c:pt idx="584">
                  <c:v>17.136510811857448</c:v>
                </c:pt>
                <c:pt idx="585">
                  <c:v>89.978512821514641</c:v>
                </c:pt>
                <c:pt idx="586">
                  <c:v>7.997254032412684</c:v>
                </c:pt>
                <c:pt idx="587">
                  <c:v>7.997254032412684</c:v>
                </c:pt>
                <c:pt idx="588">
                  <c:v>2.8210917737282273</c:v>
                </c:pt>
                <c:pt idx="589">
                  <c:v>32.518381138887037</c:v>
                </c:pt>
                <c:pt idx="590">
                  <c:v>190.61459250013741</c:v>
                </c:pt>
                <c:pt idx="591">
                  <c:v>31.882301460264273</c:v>
                </c:pt>
                <c:pt idx="592">
                  <c:v>146.71058959869833</c:v>
                </c:pt>
                <c:pt idx="593">
                  <c:v>146.71058959869833</c:v>
                </c:pt>
                <c:pt idx="594">
                  <c:v>17.782068227273868</c:v>
                </c:pt>
                <c:pt idx="595">
                  <c:v>14.875947258620272</c:v>
                </c:pt>
                <c:pt idx="596">
                  <c:v>47.625974041456459</c:v>
                </c:pt>
                <c:pt idx="597">
                  <c:v>12.106965002196773</c:v>
                </c:pt>
                <c:pt idx="598">
                  <c:v>12.106965002196773</c:v>
                </c:pt>
                <c:pt idx="599">
                  <c:v>142.81606443405326</c:v>
                </c:pt>
                <c:pt idx="600">
                  <c:v>23.59653536314039</c:v>
                </c:pt>
                <c:pt idx="601">
                  <c:v>-4.5470646820783429</c:v>
                </c:pt>
                <c:pt idx="602">
                  <c:v>4.6702391902751401</c:v>
                </c:pt>
                <c:pt idx="603">
                  <c:v>10.2767730592372</c:v>
                </c:pt>
                <c:pt idx="604">
                  <c:v>53.882515722953485</c:v>
                </c:pt>
                <c:pt idx="605">
                  <c:v>53.882515722953485</c:v>
                </c:pt>
                <c:pt idx="606">
                  <c:v>46.935253140630948</c:v>
                </c:pt>
                <c:pt idx="607">
                  <c:v>-25.005869502736971</c:v>
                </c:pt>
                <c:pt idx="608">
                  <c:v>1.4162441013711486</c:v>
                </c:pt>
                <c:pt idx="609">
                  <c:v>1.6175017725977625</c:v>
                </c:pt>
                <c:pt idx="610">
                  <c:v>-40.378262092972903</c:v>
                </c:pt>
                <c:pt idx="611">
                  <c:v>0.29795373138387049</c:v>
                </c:pt>
                <c:pt idx="612">
                  <c:v>-23.343474680947878</c:v>
                </c:pt>
                <c:pt idx="613">
                  <c:v>-43.000627900372649</c:v>
                </c:pt>
                <c:pt idx="614">
                  <c:v>58.999586362316677</c:v>
                </c:pt>
                <c:pt idx="615">
                  <c:v>30.349792812470923</c:v>
                </c:pt>
                <c:pt idx="616">
                  <c:v>0.52261727331637076</c:v>
                </c:pt>
                <c:pt idx="617">
                  <c:v>47.091347326448386</c:v>
                </c:pt>
                <c:pt idx="618">
                  <c:v>30.212654100240798</c:v>
                </c:pt>
                <c:pt idx="619">
                  <c:v>-18.538592413219675</c:v>
                </c:pt>
                <c:pt idx="620">
                  <c:v>-26.826583708902859</c:v>
                </c:pt>
                <c:pt idx="621">
                  <c:v>-3.1851552965711107</c:v>
                </c:pt>
                <c:pt idx="622">
                  <c:v>-28.098743066148387</c:v>
                </c:pt>
                <c:pt idx="623">
                  <c:v>-29.448949516302605</c:v>
                </c:pt>
                <c:pt idx="624">
                  <c:v>113.53019120558474</c:v>
                </c:pt>
                <c:pt idx="625">
                  <c:v>13.714718601783034</c:v>
                </c:pt>
                <c:pt idx="626">
                  <c:v>39.094363730253406</c:v>
                </c:pt>
                <c:pt idx="627">
                  <c:v>200.98147978823067</c:v>
                </c:pt>
                <c:pt idx="628">
                  <c:v>200.98147978823067</c:v>
                </c:pt>
                <c:pt idx="629">
                  <c:v>17.108077601476396</c:v>
                </c:pt>
                <c:pt idx="630">
                  <c:v>27.883521190888587</c:v>
                </c:pt>
                <c:pt idx="631">
                  <c:v>203.35080653757254</c:v>
                </c:pt>
                <c:pt idx="632">
                  <c:v>-77.793807232747838</c:v>
                </c:pt>
                <c:pt idx="633">
                  <c:v>109.27386378677693</c:v>
                </c:pt>
                <c:pt idx="634">
                  <c:v>43.282121792946214</c:v>
                </c:pt>
                <c:pt idx="635">
                  <c:v>16.951983415658958</c:v>
                </c:pt>
                <c:pt idx="636">
                  <c:v>10.042631780511044</c:v>
                </c:pt>
                <c:pt idx="637">
                  <c:v>-15.573379825244729</c:v>
                </c:pt>
                <c:pt idx="638">
                  <c:v>-15.573379825244729</c:v>
                </c:pt>
                <c:pt idx="639">
                  <c:v>-8.5291146764259906</c:v>
                </c:pt>
                <c:pt idx="640">
                  <c:v>64.939835440622502</c:v>
                </c:pt>
                <c:pt idx="641">
                  <c:v>47.117555338270108</c:v>
                </c:pt>
                <c:pt idx="642">
                  <c:v>-11.728468543127121</c:v>
                </c:pt>
                <c:pt idx="643">
                  <c:v>-12.139884679817413</c:v>
                </c:pt>
                <c:pt idx="644">
                  <c:v>10.122904071979065</c:v>
                </c:pt>
                <c:pt idx="645">
                  <c:v>17.481582790991979</c:v>
                </c:pt>
                <c:pt idx="646">
                  <c:v>-20.182031761421456</c:v>
                </c:pt>
                <c:pt idx="647">
                  <c:v>-48.38975076563662</c:v>
                </c:pt>
                <c:pt idx="648">
                  <c:v>-48.38975076563662</c:v>
                </c:pt>
                <c:pt idx="649">
                  <c:v>-26.327642742510193</c:v>
                </c:pt>
                <c:pt idx="650">
                  <c:v>-44.840297580125878</c:v>
                </c:pt>
                <c:pt idx="651">
                  <c:v>26.862233387397254</c:v>
                </c:pt>
                <c:pt idx="652">
                  <c:v>-31.3056214280288</c:v>
                </c:pt>
                <c:pt idx="653">
                  <c:v>-46.611397903764043</c:v>
                </c:pt>
                <c:pt idx="654">
                  <c:v>-15.161963688554408</c:v>
                </c:pt>
                <c:pt idx="655">
                  <c:v>-18.928827877763297</c:v>
                </c:pt>
                <c:pt idx="656">
                  <c:v>-4.4879730627569643</c:v>
                </c:pt>
                <c:pt idx="657">
                  <c:v>-46.727355943847499</c:v>
                </c:pt>
                <c:pt idx="658">
                  <c:v>-36.727355943847499</c:v>
                </c:pt>
                <c:pt idx="659">
                  <c:v>-35.32976080972486</c:v>
                </c:pt>
                <c:pt idx="660">
                  <c:v>-32.600024619611645</c:v>
                </c:pt>
                <c:pt idx="661">
                  <c:v>-49.526996609211324</c:v>
                </c:pt>
                <c:pt idx="662">
                  <c:v>-24.494549784256904</c:v>
                </c:pt>
                <c:pt idx="663">
                  <c:v>-29.571649103486237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93-42B4-8921-6BF58CCE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65640"/>
        <c:axId val="578365968"/>
      </c:scatterChart>
      <c:valAx>
        <c:axId val="57836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365968"/>
        <c:crosses val="autoZero"/>
        <c:crossBetween val="midCat"/>
      </c:valAx>
      <c:valAx>
        <c:axId val="57836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365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'Data for Statistics'!$B$1:$B$664</c:f>
              <c:numCache>
                <c:formatCode>General</c:formatCode>
                <c:ptCount val="664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</c:numCache>
            </c:numRef>
          </c:xVal>
          <c:yVal>
            <c:numRef>
              <c:f>'Data for Statistics'!$A$1:$A$664</c:f>
              <c:numCache>
                <c:formatCode>General</c:formatCode>
                <c:ptCount val="664"/>
                <c:pt idx="0">
                  <c:v>420</c:v>
                </c:pt>
                <c:pt idx="1">
                  <c:v>290</c:v>
                </c:pt>
                <c:pt idx="2">
                  <c:v>38</c:v>
                </c:pt>
                <c:pt idx="3">
                  <c:v>120</c:v>
                </c:pt>
                <c:pt idx="4">
                  <c:v>270</c:v>
                </c:pt>
                <c:pt idx="5">
                  <c:v>350</c:v>
                </c:pt>
                <c:pt idx="6">
                  <c:v>200</c:v>
                </c:pt>
                <c:pt idx="7">
                  <c:v>310</c:v>
                </c:pt>
                <c:pt idx="8">
                  <c:v>120</c:v>
                </c:pt>
                <c:pt idx="9">
                  <c:v>220</c:v>
                </c:pt>
                <c:pt idx="10">
                  <c:v>79</c:v>
                </c:pt>
                <c:pt idx="11">
                  <c:v>170</c:v>
                </c:pt>
                <c:pt idx="12">
                  <c:v>170</c:v>
                </c:pt>
                <c:pt idx="13">
                  <c:v>220</c:v>
                </c:pt>
                <c:pt idx="14">
                  <c:v>51</c:v>
                </c:pt>
                <c:pt idx="15">
                  <c:v>89</c:v>
                </c:pt>
                <c:pt idx="16">
                  <c:v>40</c:v>
                </c:pt>
                <c:pt idx="17">
                  <c:v>52</c:v>
                </c:pt>
                <c:pt idx="18">
                  <c:v>48</c:v>
                </c:pt>
                <c:pt idx="19">
                  <c:v>110</c:v>
                </c:pt>
                <c:pt idx="20">
                  <c:v>75</c:v>
                </c:pt>
                <c:pt idx="21">
                  <c:v>21</c:v>
                </c:pt>
                <c:pt idx="22">
                  <c:v>21</c:v>
                </c:pt>
                <c:pt idx="23">
                  <c:v>30</c:v>
                </c:pt>
                <c:pt idx="24">
                  <c:v>25</c:v>
                </c:pt>
                <c:pt idx="25">
                  <c:v>270</c:v>
                </c:pt>
                <c:pt idx="26">
                  <c:v>120</c:v>
                </c:pt>
                <c:pt idx="27">
                  <c:v>250</c:v>
                </c:pt>
                <c:pt idx="28">
                  <c:v>260</c:v>
                </c:pt>
                <c:pt idx="29">
                  <c:v>60</c:v>
                </c:pt>
                <c:pt idx="30">
                  <c:v>58</c:v>
                </c:pt>
                <c:pt idx="31">
                  <c:v>99</c:v>
                </c:pt>
                <c:pt idx="32">
                  <c:v>240</c:v>
                </c:pt>
                <c:pt idx="33">
                  <c:v>660</c:v>
                </c:pt>
                <c:pt idx="34">
                  <c:v>180</c:v>
                </c:pt>
                <c:pt idx="35">
                  <c:v>610</c:v>
                </c:pt>
                <c:pt idx="36">
                  <c:v>690</c:v>
                </c:pt>
                <c:pt idx="37">
                  <c:v>110</c:v>
                </c:pt>
                <c:pt idx="38">
                  <c:v>130</c:v>
                </c:pt>
                <c:pt idx="39">
                  <c:v>640</c:v>
                </c:pt>
                <c:pt idx="40">
                  <c:v>190</c:v>
                </c:pt>
                <c:pt idx="41">
                  <c:v>620</c:v>
                </c:pt>
                <c:pt idx="42">
                  <c:v>130</c:v>
                </c:pt>
                <c:pt idx="43">
                  <c:v>450</c:v>
                </c:pt>
                <c:pt idx="44">
                  <c:v>450</c:v>
                </c:pt>
                <c:pt idx="45">
                  <c:v>110</c:v>
                </c:pt>
                <c:pt idx="46">
                  <c:v>440</c:v>
                </c:pt>
                <c:pt idx="47">
                  <c:v>74</c:v>
                </c:pt>
                <c:pt idx="48">
                  <c:v>100</c:v>
                </c:pt>
                <c:pt idx="49">
                  <c:v>120</c:v>
                </c:pt>
                <c:pt idx="50">
                  <c:v>140</c:v>
                </c:pt>
                <c:pt idx="51">
                  <c:v>160</c:v>
                </c:pt>
                <c:pt idx="52">
                  <c:v>160</c:v>
                </c:pt>
                <c:pt idx="53">
                  <c:v>510</c:v>
                </c:pt>
                <c:pt idx="54">
                  <c:v>540</c:v>
                </c:pt>
                <c:pt idx="55">
                  <c:v>120</c:v>
                </c:pt>
                <c:pt idx="56">
                  <c:v>110</c:v>
                </c:pt>
                <c:pt idx="57">
                  <c:v>220</c:v>
                </c:pt>
                <c:pt idx="58">
                  <c:v>400</c:v>
                </c:pt>
                <c:pt idx="59">
                  <c:v>520</c:v>
                </c:pt>
                <c:pt idx="60">
                  <c:v>500</c:v>
                </c:pt>
                <c:pt idx="61">
                  <c:v>150</c:v>
                </c:pt>
                <c:pt idx="62">
                  <c:v>190</c:v>
                </c:pt>
                <c:pt idx="63">
                  <c:v>120</c:v>
                </c:pt>
                <c:pt idx="64">
                  <c:v>300</c:v>
                </c:pt>
                <c:pt idx="65">
                  <c:v>78</c:v>
                </c:pt>
                <c:pt idx="66">
                  <c:v>110</c:v>
                </c:pt>
                <c:pt idx="67">
                  <c:v>150</c:v>
                </c:pt>
                <c:pt idx="68">
                  <c:v>280</c:v>
                </c:pt>
                <c:pt idx="69">
                  <c:v>280</c:v>
                </c:pt>
                <c:pt idx="70">
                  <c:v>100</c:v>
                </c:pt>
                <c:pt idx="71">
                  <c:v>84</c:v>
                </c:pt>
                <c:pt idx="72">
                  <c:v>360</c:v>
                </c:pt>
                <c:pt idx="73">
                  <c:v>140</c:v>
                </c:pt>
                <c:pt idx="74">
                  <c:v>300</c:v>
                </c:pt>
                <c:pt idx="75">
                  <c:v>350</c:v>
                </c:pt>
                <c:pt idx="76">
                  <c:v>100</c:v>
                </c:pt>
                <c:pt idx="77">
                  <c:v>140</c:v>
                </c:pt>
                <c:pt idx="78">
                  <c:v>340</c:v>
                </c:pt>
                <c:pt idx="79">
                  <c:v>340</c:v>
                </c:pt>
                <c:pt idx="80">
                  <c:v>310</c:v>
                </c:pt>
                <c:pt idx="81">
                  <c:v>130</c:v>
                </c:pt>
                <c:pt idx="82">
                  <c:v>300</c:v>
                </c:pt>
                <c:pt idx="83">
                  <c:v>260</c:v>
                </c:pt>
                <c:pt idx="84">
                  <c:v>350</c:v>
                </c:pt>
                <c:pt idx="85">
                  <c:v>120</c:v>
                </c:pt>
                <c:pt idx="86">
                  <c:v>84</c:v>
                </c:pt>
                <c:pt idx="87">
                  <c:v>70</c:v>
                </c:pt>
                <c:pt idx="88">
                  <c:v>86</c:v>
                </c:pt>
                <c:pt idx="89">
                  <c:v>56</c:v>
                </c:pt>
                <c:pt idx="90">
                  <c:v>110</c:v>
                </c:pt>
                <c:pt idx="91">
                  <c:v>100</c:v>
                </c:pt>
                <c:pt idx="92">
                  <c:v>66</c:v>
                </c:pt>
                <c:pt idx="93">
                  <c:v>180</c:v>
                </c:pt>
                <c:pt idx="94">
                  <c:v>200</c:v>
                </c:pt>
                <c:pt idx="95">
                  <c:v>75</c:v>
                </c:pt>
                <c:pt idx="96">
                  <c:v>210</c:v>
                </c:pt>
                <c:pt idx="97">
                  <c:v>46</c:v>
                </c:pt>
                <c:pt idx="98">
                  <c:v>69</c:v>
                </c:pt>
                <c:pt idx="99">
                  <c:v>300</c:v>
                </c:pt>
                <c:pt idx="100">
                  <c:v>110</c:v>
                </c:pt>
                <c:pt idx="101">
                  <c:v>260</c:v>
                </c:pt>
                <c:pt idx="102">
                  <c:v>300</c:v>
                </c:pt>
                <c:pt idx="103">
                  <c:v>57</c:v>
                </c:pt>
                <c:pt idx="104">
                  <c:v>72</c:v>
                </c:pt>
                <c:pt idx="105">
                  <c:v>59</c:v>
                </c:pt>
                <c:pt idx="106">
                  <c:v>200</c:v>
                </c:pt>
                <c:pt idx="107">
                  <c:v>120</c:v>
                </c:pt>
                <c:pt idx="108">
                  <c:v>200</c:v>
                </c:pt>
                <c:pt idx="109">
                  <c:v>260</c:v>
                </c:pt>
                <c:pt idx="110">
                  <c:v>60</c:v>
                </c:pt>
                <c:pt idx="111">
                  <c:v>160</c:v>
                </c:pt>
                <c:pt idx="112">
                  <c:v>600</c:v>
                </c:pt>
                <c:pt idx="113">
                  <c:v>590</c:v>
                </c:pt>
                <c:pt idx="114">
                  <c:v>590</c:v>
                </c:pt>
                <c:pt idx="115">
                  <c:v>450</c:v>
                </c:pt>
                <c:pt idx="116">
                  <c:v>200</c:v>
                </c:pt>
                <c:pt idx="117">
                  <c:v>120</c:v>
                </c:pt>
                <c:pt idx="118">
                  <c:v>140</c:v>
                </c:pt>
                <c:pt idx="119">
                  <c:v>67</c:v>
                </c:pt>
                <c:pt idx="120">
                  <c:v>440</c:v>
                </c:pt>
                <c:pt idx="121">
                  <c:v>94</c:v>
                </c:pt>
                <c:pt idx="122">
                  <c:v>440</c:v>
                </c:pt>
                <c:pt idx="123">
                  <c:v>490</c:v>
                </c:pt>
                <c:pt idx="124">
                  <c:v>72</c:v>
                </c:pt>
                <c:pt idx="125">
                  <c:v>72</c:v>
                </c:pt>
                <c:pt idx="126">
                  <c:v>69</c:v>
                </c:pt>
                <c:pt idx="127">
                  <c:v>63</c:v>
                </c:pt>
                <c:pt idx="128">
                  <c:v>480</c:v>
                </c:pt>
                <c:pt idx="129">
                  <c:v>470</c:v>
                </c:pt>
                <c:pt idx="130">
                  <c:v>560</c:v>
                </c:pt>
                <c:pt idx="131">
                  <c:v>150</c:v>
                </c:pt>
                <c:pt idx="132">
                  <c:v>510</c:v>
                </c:pt>
                <c:pt idx="133">
                  <c:v>87</c:v>
                </c:pt>
                <c:pt idx="134">
                  <c:v>120</c:v>
                </c:pt>
                <c:pt idx="135">
                  <c:v>78</c:v>
                </c:pt>
                <c:pt idx="136">
                  <c:v>84</c:v>
                </c:pt>
                <c:pt idx="137">
                  <c:v>84</c:v>
                </c:pt>
                <c:pt idx="138">
                  <c:v>560</c:v>
                </c:pt>
                <c:pt idx="139">
                  <c:v>140</c:v>
                </c:pt>
                <c:pt idx="140">
                  <c:v>470</c:v>
                </c:pt>
                <c:pt idx="141">
                  <c:v>600</c:v>
                </c:pt>
                <c:pt idx="142">
                  <c:v>100</c:v>
                </c:pt>
                <c:pt idx="143">
                  <c:v>95</c:v>
                </c:pt>
                <c:pt idx="144">
                  <c:v>87</c:v>
                </c:pt>
                <c:pt idx="145">
                  <c:v>92</c:v>
                </c:pt>
                <c:pt idx="146">
                  <c:v>97</c:v>
                </c:pt>
                <c:pt idx="147">
                  <c:v>700</c:v>
                </c:pt>
                <c:pt idx="148">
                  <c:v>580</c:v>
                </c:pt>
                <c:pt idx="149">
                  <c:v>280</c:v>
                </c:pt>
                <c:pt idx="150">
                  <c:v>710</c:v>
                </c:pt>
                <c:pt idx="151">
                  <c:v>160</c:v>
                </c:pt>
                <c:pt idx="152">
                  <c:v>260</c:v>
                </c:pt>
                <c:pt idx="153">
                  <c:v>140</c:v>
                </c:pt>
                <c:pt idx="154">
                  <c:v>150</c:v>
                </c:pt>
                <c:pt idx="155">
                  <c:v>140</c:v>
                </c:pt>
                <c:pt idx="156">
                  <c:v>350</c:v>
                </c:pt>
                <c:pt idx="157">
                  <c:v>100</c:v>
                </c:pt>
                <c:pt idx="158">
                  <c:v>320</c:v>
                </c:pt>
                <c:pt idx="159">
                  <c:v>360</c:v>
                </c:pt>
                <c:pt idx="160">
                  <c:v>72</c:v>
                </c:pt>
                <c:pt idx="161">
                  <c:v>73</c:v>
                </c:pt>
                <c:pt idx="162">
                  <c:v>67</c:v>
                </c:pt>
                <c:pt idx="163">
                  <c:v>63</c:v>
                </c:pt>
                <c:pt idx="164">
                  <c:v>59</c:v>
                </c:pt>
                <c:pt idx="165">
                  <c:v>130</c:v>
                </c:pt>
                <c:pt idx="166">
                  <c:v>120</c:v>
                </c:pt>
                <c:pt idx="167">
                  <c:v>96</c:v>
                </c:pt>
                <c:pt idx="168">
                  <c:v>480</c:v>
                </c:pt>
                <c:pt idx="169">
                  <c:v>480</c:v>
                </c:pt>
                <c:pt idx="170">
                  <c:v>210</c:v>
                </c:pt>
                <c:pt idx="171">
                  <c:v>370</c:v>
                </c:pt>
                <c:pt idx="172">
                  <c:v>160</c:v>
                </c:pt>
                <c:pt idx="173">
                  <c:v>210</c:v>
                </c:pt>
                <c:pt idx="174">
                  <c:v>390</c:v>
                </c:pt>
                <c:pt idx="175">
                  <c:v>460</c:v>
                </c:pt>
                <c:pt idx="176">
                  <c:v>89</c:v>
                </c:pt>
                <c:pt idx="177">
                  <c:v>29</c:v>
                </c:pt>
                <c:pt idx="178">
                  <c:v>100</c:v>
                </c:pt>
                <c:pt idx="179">
                  <c:v>290</c:v>
                </c:pt>
                <c:pt idx="180">
                  <c:v>280</c:v>
                </c:pt>
                <c:pt idx="181">
                  <c:v>280</c:v>
                </c:pt>
                <c:pt idx="182">
                  <c:v>88</c:v>
                </c:pt>
                <c:pt idx="183">
                  <c:v>190</c:v>
                </c:pt>
                <c:pt idx="184">
                  <c:v>110</c:v>
                </c:pt>
                <c:pt idx="185">
                  <c:v>140</c:v>
                </c:pt>
                <c:pt idx="186">
                  <c:v>340</c:v>
                </c:pt>
                <c:pt idx="187">
                  <c:v>340</c:v>
                </c:pt>
                <c:pt idx="188">
                  <c:v>170</c:v>
                </c:pt>
                <c:pt idx="189">
                  <c:v>260</c:v>
                </c:pt>
                <c:pt idx="190">
                  <c:v>360</c:v>
                </c:pt>
                <c:pt idx="191">
                  <c:v>130</c:v>
                </c:pt>
                <c:pt idx="192">
                  <c:v>150</c:v>
                </c:pt>
                <c:pt idx="193">
                  <c:v>94</c:v>
                </c:pt>
                <c:pt idx="194">
                  <c:v>340</c:v>
                </c:pt>
                <c:pt idx="195">
                  <c:v>160</c:v>
                </c:pt>
                <c:pt idx="196">
                  <c:v>120</c:v>
                </c:pt>
                <c:pt idx="197">
                  <c:v>400</c:v>
                </c:pt>
                <c:pt idx="198">
                  <c:v>120</c:v>
                </c:pt>
                <c:pt idx="199">
                  <c:v>120</c:v>
                </c:pt>
                <c:pt idx="200">
                  <c:v>85</c:v>
                </c:pt>
                <c:pt idx="201">
                  <c:v>120</c:v>
                </c:pt>
                <c:pt idx="202">
                  <c:v>280</c:v>
                </c:pt>
                <c:pt idx="203">
                  <c:v>140</c:v>
                </c:pt>
                <c:pt idx="204">
                  <c:v>550</c:v>
                </c:pt>
                <c:pt idx="205">
                  <c:v>560</c:v>
                </c:pt>
                <c:pt idx="206">
                  <c:v>190</c:v>
                </c:pt>
                <c:pt idx="207">
                  <c:v>490</c:v>
                </c:pt>
                <c:pt idx="208">
                  <c:v>580</c:v>
                </c:pt>
                <c:pt idx="209">
                  <c:v>120</c:v>
                </c:pt>
                <c:pt idx="210">
                  <c:v>140</c:v>
                </c:pt>
                <c:pt idx="211">
                  <c:v>91</c:v>
                </c:pt>
                <c:pt idx="212">
                  <c:v>130</c:v>
                </c:pt>
                <c:pt idx="213">
                  <c:v>130</c:v>
                </c:pt>
                <c:pt idx="214">
                  <c:v>230</c:v>
                </c:pt>
                <c:pt idx="215">
                  <c:v>64</c:v>
                </c:pt>
                <c:pt idx="216">
                  <c:v>270</c:v>
                </c:pt>
                <c:pt idx="217">
                  <c:v>43</c:v>
                </c:pt>
                <c:pt idx="218">
                  <c:v>48</c:v>
                </c:pt>
                <c:pt idx="219">
                  <c:v>36</c:v>
                </c:pt>
                <c:pt idx="220">
                  <c:v>33</c:v>
                </c:pt>
                <c:pt idx="221">
                  <c:v>48</c:v>
                </c:pt>
                <c:pt idx="222">
                  <c:v>270</c:v>
                </c:pt>
                <c:pt idx="223">
                  <c:v>450</c:v>
                </c:pt>
                <c:pt idx="224">
                  <c:v>120</c:v>
                </c:pt>
                <c:pt idx="225">
                  <c:v>490</c:v>
                </c:pt>
                <c:pt idx="226">
                  <c:v>490</c:v>
                </c:pt>
                <c:pt idx="227">
                  <c:v>86</c:v>
                </c:pt>
                <c:pt idx="228">
                  <c:v>75</c:v>
                </c:pt>
                <c:pt idx="229">
                  <c:v>73</c:v>
                </c:pt>
                <c:pt idx="230">
                  <c:v>49</c:v>
                </c:pt>
                <c:pt idx="231">
                  <c:v>79</c:v>
                </c:pt>
                <c:pt idx="232">
                  <c:v>390</c:v>
                </c:pt>
                <c:pt idx="233">
                  <c:v>87</c:v>
                </c:pt>
                <c:pt idx="234">
                  <c:v>360</c:v>
                </c:pt>
                <c:pt idx="235">
                  <c:v>440</c:v>
                </c:pt>
                <c:pt idx="236">
                  <c:v>71</c:v>
                </c:pt>
                <c:pt idx="237">
                  <c:v>60</c:v>
                </c:pt>
                <c:pt idx="238">
                  <c:v>34</c:v>
                </c:pt>
                <c:pt idx="239">
                  <c:v>67</c:v>
                </c:pt>
                <c:pt idx="240">
                  <c:v>62</c:v>
                </c:pt>
                <c:pt idx="241">
                  <c:v>98</c:v>
                </c:pt>
                <c:pt idx="242">
                  <c:v>420</c:v>
                </c:pt>
                <c:pt idx="243">
                  <c:v>150</c:v>
                </c:pt>
                <c:pt idx="244">
                  <c:v>380</c:v>
                </c:pt>
                <c:pt idx="245">
                  <c:v>450</c:v>
                </c:pt>
                <c:pt idx="246">
                  <c:v>72</c:v>
                </c:pt>
                <c:pt idx="247">
                  <c:v>52</c:v>
                </c:pt>
                <c:pt idx="248">
                  <c:v>120</c:v>
                </c:pt>
                <c:pt idx="249">
                  <c:v>86</c:v>
                </c:pt>
                <c:pt idx="250">
                  <c:v>470</c:v>
                </c:pt>
                <c:pt idx="251">
                  <c:v>170</c:v>
                </c:pt>
                <c:pt idx="252">
                  <c:v>370</c:v>
                </c:pt>
                <c:pt idx="253">
                  <c:v>450</c:v>
                </c:pt>
                <c:pt idx="254">
                  <c:v>100</c:v>
                </c:pt>
                <c:pt idx="255">
                  <c:v>75</c:v>
                </c:pt>
                <c:pt idx="256">
                  <c:v>73</c:v>
                </c:pt>
                <c:pt idx="257">
                  <c:v>140</c:v>
                </c:pt>
                <c:pt idx="258">
                  <c:v>98</c:v>
                </c:pt>
                <c:pt idx="259">
                  <c:v>380</c:v>
                </c:pt>
                <c:pt idx="260">
                  <c:v>390</c:v>
                </c:pt>
                <c:pt idx="261">
                  <c:v>140</c:v>
                </c:pt>
                <c:pt idx="262">
                  <c:v>290</c:v>
                </c:pt>
                <c:pt idx="263">
                  <c:v>92</c:v>
                </c:pt>
                <c:pt idx="264">
                  <c:v>120</c:v>
                </c:pt>
                <c:pt idx="265">
                  <c:v>250</c:v>
                </c:pt>
                <c:pt idx="266">
                  <c:v>150</c:v>
                </c:pt>
                <c:pt idx="267">
                  <c:v>72</c:v>
                </c:pt>
                <c:pt idx="268">
                  <c:v>99</c:v>
                </c:pt>
                <c:pt idx="269">
                  <c:v>260</c:v>
                </c:pt>
                <c:pt idx="270">
                  <c:v>92</c:v>
                </c:pt>
                <c:pt idx="271">
                  <c:v>110</c:v>
                </c:pt>
                <c:pt idx="272">
                  <c:v>190</c:v>
                </c:pt>
                <c:pt idx="273">
                  <c:v>200</c:v>
                </c:pt>
                <c:pt idx="274">
                  <c:v>64</c:v>
                </c:pt>
                <c:pt idx="275">
                  <c:v>65</c:v>
                </c:pt>
                <c:pt idx="276">
                  <c:v>390</c:v>
                </c:pt>
                <c:pt idx="277">
                  <c:v>380</c:v>
                </c:pt>
                <c:pt idx="278">
                  <c:v>190</c:v>
                </c:pt>
                <c:pt idx="279">
                  <c:v>280</c:v>
                </c:pt>
                <c:pt idx="280">
                  <c:v>140</c:v>
                </c:pt>
                <c:pt idx="281">
                  <c:v>97</c:v>
                </c:pt>
                <c:pt idx="282">
                  <c:v>410</c:v>
                </c:pt>
                <c:pt idx="283">
                  <c:v>1000</c:v>
                </c:pt>
                <c:pt idx="284">
                  <c:v>440</c:v>
                </c:pt>
                <c:pt idx="285">
                  <c:v>560</c:v>
                </c:pt>
                <c:pt idx="286">
                  <c:v>660</c:v>
                </c:pt>
                <c:pt idx="287">
                  <c:v>630</c:v>
                </c:pt>
                <c:pt idx="288">
                  <c:v>370</c:v>
                </c:pt>
                <c:pt idx="289">
                  <c:v>460</c:v>
                </c:pt>
                <c:pt idx="290">
                  <c:v>290</c:v>
                </c:pt>
                <c:pt idx="291">
                  <c:v>290</c:v>
                </c:pt>
                <c:pt idx="292">
                  <c:v>270</c:v>
                </c:pt>
                <c:pt idx="293">
                  <c:v>200</c:v>
                </c:pt>
                <c:pt idx="294">
                  <c:v>230</c:v>
                </c:pt>
                <c:pt idx="295">
                  <c:v>250</c:v>
                </c:pt>
                <c:pt idx="296">
                  <c:v>890</c:v>
                </c:pt>
                <c:pt idx="297">
                  <c:v>890</c:v>
                </c:pt>
                <c:pt idx="298">
                  <c:v>930</c:v>
                </c:pt>
                <c:pt idx="299">
                  <c:v>330</c:v>
                </c:pt>
                <c:pt idx="300">
                  <c:v>690</c:v>
                </c:pt>
                <c:pt idx="301">
                  <c:v>240</c:v>
                </c:pt>
                <c:pt idx="302">
                  <c:v>240</c:v>
                </c:pt>
                <c:pt idx="303">
                  <c:v>220</c:v>
                </c:pt>
                <c:pt idx="304">
                  <c:v>160</c:v>
                </c:pt>
                <c:pt idx="305">
                  <c:v>310</c:v>
                </c:pt>
                <c:pt idx="306">
                  <c:v>230</c:v>
                </c:pt>
                <c:pt idx="307">
                  <c:v>280</c:v>
                </c:pt>
                <c:pt idx="308">
                  <c:v>280</c:v>
                </c:pt>
                <c:pt idx="309">
                  <c:v>300</c:v>
                </c:pt>
                <c:pt idx="310">
                  <c:v>70</c:v>
                </c:pt>
                <c:pt idx="311">
                  <c:v>280</c:v>
                </c:pt>
                <c:pt idx="312">
                  <c:v>52</c:v>
                </c:pt>
                <c:pt idx="313">
                  <c:v>52</c:v>
                </c:pt>
                <c:pt idx="314">
                  <c:v>55</c:v>
                </c:pt>
                <c:pt idx="315">
                  <c:v>32</c:v>
                </c:pt>
                <c:pt idx="316">
                  <c:v>56</c:v>
                </c:pt>
                <c:pt idx="317">
                  <c:v>52</c:v>
                </c:pt>
                <c:pt idx="318">
                  <c:v>630</c:v>
                </c:pt>
                <c:pt idx="319">
                  <c:v>720</c:v>
                </c:pt>
                <c:pt idx="320">
                  <c:v>760</c:v>
                </c:pt>
                <c:pt idx="321">
                  <c:v>240</c:v>
                </c:pt>
                <c:pt idx="322">
                  <c:v>560</c:v>
                </c:pt>
                <c:pt idx="323">
                  <c:v>180</c:v>
                </c:pt>
                <c:pt idx="324">
                  <c:v>180</c:v>
                </c:pt>
                <c:pt idx="325">
                  <c:v>170</c:v>
                </c:pt>
                <c:pt idx="326">
                  <c:v>78</c:v>
                </c:pt>
                <c:pt idx="327">
                  <c:v>200</c:v>
                </c:pt>
                <c:pt idx="328">
                  <c:v>150</c:v>
                </c:pt>
                <c:pt idx="329">
                  <c:v>700</c:v>
                </c:pt>
                <c:pt idx="330">
                  <c:v>720</c:v>
                </c:pt>
                <c:pt idx="331">
                  <c:v>390</c:v>
                </c:pt>
                <c:pt idx="332">
                  <c:v>270</c:v>
                </c:pt>
                <c:pt idx="333">
                  <c:v>220</c:v>
                </c:pt>
                <c:pt idx="334">
                  <c:v>100</c:v>
                </c:pt>
                <c:pt idx="335">
                  <c:v>100</c:v>
                </c:pt>
                <c:pt idx="336">
                  <c:v>65</c:v>
                </c:pt>
                <c:pt idx="337">
                  <c:v>70</c:v>
                </c:pt>
                <c:pt idx="338">
                  <c:v>170</c:v>
                </c:pt>
                <c:pt idx="339">
                  <c:v>130</c:v>
                </c:pt>
                <c:pt idx="340">
                  <c:v>600</c:v>
                </c:pt>
                <c:pt idx="341">
                  <c:v>610</c:v>
                </c:pt>
                <c:pt idx="342">
                  <c:v>680</c:v>
                </c:pt>
                <c:pt idx="343">
                  <c:v>240</c:v>
                </c:pt>
                <c:pt idx="344">
                  <c:v>240</c:v>
                </c:pt>
                <c:pt idx="345">
                  <c:v>210</c:v>
                </c:pt>
                <c:pt idx="346">
                  <c:v>210</c:v>
                </c:pt>
                <c:pt idx="347">
                  <c:v>200</c:v>
                </c:pt>
                <c:pt idx="348">
                  <c:v>68</c:v>
                </c:pt>
                <c:pt idx="349">
                  <c:v>240</c:v>
                </c:pt>
                <c:pt idx="350">
                  <c:v>170</c:v>
                </c:pt>
                <c:pt idx="351">
                  <c:v>480</c:v>
                </c:pt>
                <c:pt idx="352">
                  <c:v>490</c:v>
                </c:pt>
                <c:pt idx="353">
                  <c:v>530</c:v>
                </c:pt>
                <c:pt idx="354">
                  <c:v>230</c:v>
                </c:pt>
                <c:pt idx="355">
                  <c:v>150</c:v>
                </c:pt>
                <c:pt idx="356">
                  <c:v>160</c:v>
                </c:pt>
                <c:pt idx="357">
                  <c:v>160</c:v>
                </c:pt>
                <c:pt idx="358">
                  <c:v>150</c:v>
                </c:pt>
                <c:pt idx="359">
                  <c:v>210</c:v>
                </c:pt>
                <c:pt idx="360">
                  <c:v>65</c:v>
                </c:pt>
                <c:pt idx="361">
                  <c:v>130</c:v>
                </c:pt>
                <c:pt idx="362">
                  <c:v>380</c:v>
                </c:pt>
                <c:pt idx="363">
                  <c:v>390</c:v>
                </c:pt>
                <c:pt idx="364">
                  <c:v>330</c:v>
                </c:pt>
                <c:pt idx="365">
                  <c:v>150</c:v>
                </c:pt>
                <c:pt idx="366">
                  <c:v>140</c:v>
                </c:pt>
                <c:pt idx="367">
                  <c:v>130</c:v>
                </c:pt>
                <c:pt idx="368">
                  <c:v>90</c:v>
                </c:pt>
                <c:pt idx="369">
                  <c:v>91</c:v>
                </c:pt>
                <c:pt idx="370">
                  <c:v>500</c:v>
                </c:pt>
                <c:pt idx="371">
                  <c:v>300</c:v>
                </c:pt>
                <c:pt idx="372">
                  <c:v>120</c:v>
                </c:pt>
                <c:pt idx="373">
                  <c:v>140</c:v>
                </c:pt>
                <c:pt idx="374">
                  <c:v>140</c:v>
                </c:pt>
                <c:pt idx="375">
                  <c:v>100</c:v>
                </c:pt>
                <c:pt idx="376">
                  <c:v>56</c:v>
                </c:pt>
                <c:pt idx="377">
                  <c:v>150</c:v>
                </c:pt>
                <c:pt idx="378">
                  <c:v>110</c:v>
                </c:pt>
                <c:pt idx="379">
                  <c:v>950</c:v>
                </c:pt>
                <c:pt idx="380">
                  <c:v>960</c:v>
                </c:pt>
                <c:pt idx="381">
                  <c:v>990</c:v>
                </c:pt>
                <c:pt idx="382">
                  <c:v>220</c:v>
                </c:pt>
                <c:pt idx="383">
                  <c:v>470</c:v>
                </c:pt>
                <c:pt idx="384">
                  <c:v>190</c:v>
                </c:pt>
                <c:pt idx="385">
                  <c:v>180</c:v>
                </c:pt>
                <c:pt idx="386">
                  <c:v>180</c:v>
                </c:pt>
                <c:pt idx="387">
                  <c:v>84</c:v>
                </c:pt>
                <c:pt idx="388">
                  <c:v>160</c:v>
                </c:pt>
                <c:pt idx="389">
                  <c:v>570</c:v>
                </c:pt>
                <c:pt idx="390">
                  <c:v>580</c:v>
                </c:pt>
                <c:pt idx="391">
                  <c:v>440</c:v>
                </c:pt>
                <c:pt idx="392">
                  <c:v>230</c:v>
                </c:pt>
                <c:pt idx="393">
                  <c:v>190</c:v>
                </c:pt>
                <c:pt idx="394">
                  <c:v>180</c:v>
                </c:pt>
                <c:pt idx="395">
                  <c:v>220</c:v>
                </c:pt>
                <c:pt idx="396">
                  <c:v>55</c:v>
                </c:pt>
                <c:pt idx="397">
                  <c:v>230</c:v>
                </c:pt>
                <c:pt idx="398">
                  <c:v>150</c:v>
                </c:pt>
                <c:pt idx="399">
                  <c:v>840</c:v>
                </c:pt>
                <c:pt idx="400">
                  <c:v>860</c:v>
                </c:pt>
                <c:pt idx="401">
                  <c:v>920</c:v>
                </c:pt>
                <c:pt idx="402">
                  <c:v>220</c:v>
                </c:pt>
                <c:pt idx="403">
                  <c:v>350</c:v>
                </c:pt>
                <c:pt idx="404">
                  <c:v>370</c:v>
                </c:pt>
                <c:pt idx="405">
                  <c:v>360</c:v>
                </c:pt>
                <c:pt idx="406">
                  <c:v>130</c:v>
                </c:pt>
                <c:pt idx="407">
                  <c:v>490</c:v>
                </c:pt>
                <c:pt idx="408">
                  <c:v>230</c:v>
                </c:pt>
                <c:pt idx="409">
                  <c:v>530</c:v>
                </c:pt>
                <c:pt idx="410">
                  <c:v>540</c:v>
                </c:pt>
                <c:pt idx="411">
                  <c:v>500</c:v>
                </c:pt>
                <c:pt idx="412">
                  <c:v>100</c:v>
                </c:pt>
                <c:pt idx="413">
                  <c:v>180</c:v>
                </c:pt>
                <c:pt idx="414">
                  <c:v>140</c:v>
                </c:pt>
                <c:pt idx="415">
                  <c:v>99</c:v>
                </c:pt>
                <c:pt idx="416">
                  <c:v>50</c:v>
                </c:pt>
                <c:pt idx="417">
                  <c:v>160</c:v>
                </c:pt>
                <c:pt idx="418">
                  <c:v>210</c:v>
                </c:pt>
                <c:pt idx="419">
                  <c:v>520</c:v>
                </c:pt>
                <c:pt idx="420">
                  <c:v>520</c:v>
                </c:pt>
                <c:pt idx="421">
                  <c:v>540</c:v>
                </c:pt>
                <c:pt idx="422">
                  <c:v>100</c:v>
                </c:pt>
                <c:pt idx="423">
                  <c:v>180</c:v>
                </c:pt>
                <c:pt idx="424">
                  <c:v>110</c:v>
                </c:pt>
                <c:pt idx="425">
                  <c:v>530</c:v>
                </c:pt>
                <c:pt idx="426">
                  <c:v>520</c:v>
                </c:pt>
                <c:pt idx="427">
                  <c:v>100</c:v>
                </c:pt>
                <c:pt idx="428">
                  <c:v>180</c:v>
                </c:pt>
                <c:pt idx="429">
                  <c:v>250</c:v>
                </c:pt>
                <c:pt idx="430">
                  <c:v>140</c:v>
                </c:pt>
                <c:pt idx="431">
                  <c:v>160</c:v>
                </c:pt>
                <c:pt idx="432">
                  <c:v>780</c:v>
                </c:pt>
                <c:pt idx="433">
                  <c:v>800</c:v>
                </c:pt>
                <c:pt idx="434">
                  <c:v>250</c:v>
                </c:pt>
                <c:pt idx="435">
                  <c:v>280</c:v>
                </c:pt>
                <c:pt idx="436">
                  <c:v>170</c:v>
                </c:pt>
                <c:pt idx="437">
                  <c:v>180</c:v>
                </c:pt>
                <c:pt idx="438">
                  <c:v>170</c:v>
                </c:pt>
                <c:pt idx="439">
                  <c:v>120</c:v>
                </c:pt>
                <c:pt idx="440">
                  <c:v>270</c:v>
                </c:pt>
                <c:pt idx="441">
                  <c:v>830</c:v>
                </c:pt>
                <c:pt idx="442">
                  <c:v>210</c:v>
                </c:pt>
                <c:pt idx="443">
                  <c:v>190</c:v>
                </c:pt>
                <c:pt idx="444">
                  <c:v>310</c:v>
                </c:pt>
                <c:pt idx="445">
                  <c:v>340</c:v>
                </c:pt>
                <c:pt idx="446">
                  <c:v>660</c:v>
                </c:pt>
                <c:pt idx="447">
                  <c:v>590</c:v>
                </c:pt>
                <c:pt idx="448">
                  <c:v>250</c:v>
                </c:pt>
                <c:pt idx="449">
                  <c:v>250</c:v>
                </c:pt>
                <c:pt idx="450">
                  <c:v>130</c:v>
                </c:pt>
                <c:pt idx="451">
                  <c:v>190</c:v>
                </c:pt>
                <c:pt idx="452">
                  <c:v>360</c:v>
                </c:pt>
                <c:pt idx="453">
                  <c:v>100</c:v>
                </c:pt>
                <c:pt idx="454">
                  <c:v>290</c:v>
                </c:pt>
                <c:pt idx="455">
                  <c:v>290</c:v>
                </c:pt>
                <c:pt idx="456">
                  <c:v>500</c:v>
                </c:pt>
                <c:pt idx="457">
                  <c:v>130</c:v>
                </c:pt>
                <c:pt idx="458">
                  <c:v>130</c:v>
                </c:pt>
                <c:pt idx="459">
                  <c:v>130</c:v>
                </c:pt>
                <c:pt idx="460">
                  <c:v>240</c:v>
                </c:pt>
                <c:pt idx="461">
                  <c:v>230</c:v>
                </c:pt>
                <c:pt idx="462">
                  <c:v>420</c:v>
                </c:pt>
                <c:pt idx="463">
                  <c:v>380</c:v>
                </c:pt>
                <c:pt idx="464">
                  <c:v>450</c:v>
                </c:pt>
                <c:pt idx="465">
                  <c:v>120</c:v>
                </c:pt>
                <c:pt idx="466">
                  <c:v>200</c:v>
                </c:pt>
                <c:pt idx="467">
                  <c:v>68</c:v>
                </c:pt>
                <c:pt idx="468">
                  <c:v>310</c:v>
                </c:pt>
                <c:pt idx="469">
                  <c:v>560</c:v>
                </c:pt>
                <c:pt idx="470">
                  <c:v>450</c:v>
                </c:pt>
                <c:pt idx="471">
                  <c:v>460</c:v>
                </c:pt>
                <c:pt idx="472">
                  <c:v>540</c:v>
                </c:pt>
                <c:pt idx="473">
                  <c:v>64</c:v>
                </c:pt>
                <c:pt idx="474">
                  <c:v>490</c:v>
                </c:pt>
                <c:pt idx="475">
                  <c:v>330</c:v>
                </c:pt>
                <c:pt idx="476">
                  <c:v>400</c:v>
                </c:pt>
                <c:pt idx="477">
                  <c:v>420</c:v>
                </c:pt>
                <c:pt idx="478">
                  <c:v>350</c:v>
                </c:pt>
                <c:pt idx="479">
                  <c:v>340</c:v>
                </c:pt>
                <c:pt idx="480">
                  <c:v>830</c:v>
                </c:pt>
                <c:pt idx="481">
                  <c:v>260</c:v>
                </c:pt>
                <c:pt idx="482">
                  <c:v>210</c:v>
                </c:pt>
                <c:pt idx="483">
                  <c:v>190</c:v>
                </c:pt>
                <c:pt idx="484">
                  <c:v>380</c:v>
                </c:pt>
                <c:pt idx="485">
                  <c:v>190</c:v>
                </c:pt>
                <c:pt idx="486">
                  <c:v>320</c:v>
                </c:pt>
                <c:pt idx="487">
                  <c:v>240</c:v>
                </c:pt>
                <c:pt idx="488">
                  <c:v>200</c:v>
                </c:pt>
                <c:pt idx="489">
                  <c:v>210</c:v>
                </c:pt>
                <c:pt idx="490">
                  <c:v>490</c:v>
                </c:pt>
                <c:pt idx="491">
                  <c:v>150</c:v>
                </c:pt>
                <c:pt idx="492">
                  <c:v>140</c:v>
                </c:pt>
                <c:pt idx="493">
                  <c:v>190</c:v>
                </c:pt>
                <c:pt idx="494">
                  <c:v>140</c:v>
                </c:pt>
                <c:pt idx="495">
                  <c:v>140</c:v>
                </c:pt>
                <c:pt idx="496">
                  <c:v>190</c:v>
                </c:pt>
                <c:pt idx="497">
                  <c:v>150</c:v>
                </c:pt>
                <c:pt idx="498">
                  <c:v>150</c:v>
                </c:pt>
                <c:pt idx="499">
                  <c:v>460</c:v>
                </c:pt>
                <c:pt idx="500">
                  <c:v>460</c:v>
                </c:pt>
                <c:pt idx="501">
                  <c:v>110</c:v>
                </c:pt>
                <c:pt idx="502">
                  <c:v>140</c:v>
                </c:pt>
                <c:pt idx="503">
                  <c:v>190</c:v>
                </c:pt>
                <c:pt idx="504">
                  <c:v>130</c:v>
                </c:pt>
                <c:pt idx="505">
                  <c:v>110</c:v>
                </c:pt>
                <c:pt idx="506">
                  <c:v>120</c:v>
                </c:pt>
                <c:pt idx="507">
                  <c:v>410</c:v>
                </c:pt>
                <c:pt idx="508">
                  <c:v>440</c:v>
                </c:pt>
                <c:pt idx="509">
                  <c:v>440</c:v>
                </c:pt>
                <c:pt idx="510">
                  <c:v>290</c:v>
                </c:pt>
                <c:pt idx="511">
                  <c:v>310</c:v>
                </c:pt>
                <c:pt idx="512">
                  <c:v>430</c:v>
                </c:pt>
                <c:pt idx="513">
                  <c:v>150</c:v>
                </c:pt>
                <c:pt idx="514">
                  <c:v>280</c:v>
                </c:pt>
                <c:pt idx="515">
                  <c:v>100</c:v>
                </c:pt>
                <c:pt idx="516">
                  <c:v>610</c:v>
                </c:pt>
                <c:pt idx="517">
                  <c:v>160</c:v>
                </c:pt>
                <c:pt idx="518">
                  <c:v>340</c:v>
                </c:pt>
                <c:pt idx="519">
                  <c:v>340</c:v>
                </c:pt>
                <c:pt idx="520">
                  <c:v>99</c:v>
                </c:pt>
                <c:pt idx="521">
                  <c:v>110</c:v>
                </c:pt>
                <c:pt idx="522">
                  <c:v>160</c:v>
                </c:pt>
                <c:pt idx="523">
                  <c:v>67</c:v>
                </c:pt>
                <c:pt idx="524">
                  <c:v>110</c:v>
                </c:pt>
                <c:pt idx="525">
                  <c:v>630</c:v>
                </c:pt>
                <c:pt idx="526">
                  <c:v>450</c:v>
                </c:pt>
                <c:pt idx="527">
                  <c:v>510</c:v>
                </c:pt>
                <c:pt idx="528">
                  <c:v>97</c:v>
                </c:pt>
                <c:pt idx="529">
                  <c:v>330</c:v>
                </c:pt>
                <c:pt idx="530">
                  <c:v>330</c:v>
                </c:pt>
                <c:pt idx="531">
                  <c:v>69</c:v>
                </c:pt>
                <c:pt idx="532">
                  <c:v>73</c:v>
                </c:pt>
                <c:pt idx="533">
                  <c:v>86</c:v>
                </c:pt>
                <c:pt idx="534">
                  <c:v>47</c:v>
                </c:pt>
                <c:pt idx="535">
                  <c:v>73</c:v>
                </c:pt>
                <c:pt idx="536">
                  <c:v>750</c:v>
                </c:pt>
                <c:pt idx="537">
                  <c:v>760</c:v>
                </c:pt>
                <c:pt idx="538">
                  <c:v>820</c:v>
                </c:pt>
                <c:pt idx="539">
                  <c:v>270</c:v>
                </c:pt>
                <c:pt idx="540">
                  <c:v>89</c:v>
                </c:pt>
                <c:pt idx="541">
                  <c:v>190</c:v>
                </c:pt>
                <c:pt idx="542">
                  <c:v>240</c:v>
                </c:pt>
                <c:pt idx="543">
                  <c:v>440</c:v>
                </c:pt>
                <c:pt idx="544">
                  <c:v>170</c:v>
                </c:pt>
                <c:pt idx="545">
                  <c:v>250</c:v>
                </c:pt>
                <c:pt idx="546">
                  <c:v>460</c:v>
                </c:pt>
                <c:pt idx="547">
                  <c:v>480</c:v>
                </c:pt>
                <c:pt idx="548">
                  <c:v>270</c:v>
                </c:pt>
                <c:pt idx="549">
                  <c:v>140</c:v>
                </c:pt>
                <c:pt idx="550">
                  <c:v>150</c:v>
                </c:pt>
                <c:pt idx="551">
                  <c:v>260</c:v>
                </c:pt>
                <c:pt idx="552">
                  <c:v>180</c:v>
                </c:pt>
                <c:pt idx="553">
                  <c:v>310</c:v>
                </c:pt>
                <c:pt idx="554">
                  <c:v>190</c:v>
                </c:pt>
                <c:pt idx="555">
                  <c:v>180</c:v>
                </c:pt>
                <c:pt idx="556">
                  <c:v>160</c:v>
                </c:pt>
                <c:pt idx="557">
                  <c:v>160</c:v>
                </c:pt>
                <c:pt idx="558">
                  <c:v>250</c:v>
                </c:pt>
                <c:pt idx="559">
                  <c:v>250</c:v>
                </c:pt>
                <c:pt idx="560">
                  <c:v>57</c:v>
                </c:pt>
                <c:pt idx="561">
                  <c:v>44</c:v>
                </c:pt>
                <c:pt idx="562">
                  <c:v>60</c:v>
                </c:pt>
                <c:pt idx="563">
                  <c:v>95</c:v>
                </c:pt>
                <c:pt idx="564">
                  <c:v>78</c:v>
                </c:pt>
                <c:pt idx="565">
                  <c:v>60</c:v>
                </c:pt>
                <c:pt idx="566">
                  <c:v>700</c:v>
                </c:pt>
                <c:pt idx="567">
                  <c:v>760</c:v>
                </c:pt>
                <c:pt idx="568">
                  <c:v>88</c:v>
                </c:pt>
                <c:pt idx="569">
                  <c:v>290</c:v>
                </c:pt>
                <c:pt idx="570">
                  <c:v>290</c:v>
                </c:pt>
                <c:pt idx="571">
                  <c:v>240</c:v>
                </c:pt>
                <c:pt idx="572">
                  <c:v>290</c:v>
                </c:pt>
                <c:pt idx="573">
                  <c:v>480</c:v>
                </c:pt>
                <c:pt idx="574">
                  <c:v>120</c:v>
                </c:pt>
                <c:pt idx="575">
                  <c:v>270</c:v>
                </c:pt>
                <c:pt idx="576">
                  <c:v>870</c:v>
                </c:pt>
                <c:pt idx="577">
                  <c:v>300</c:v>
                </c:pt>
                <c:pt idx="578">
                  <c:v>560</c:v>
                </c:pt>
                <c:pt idx="579">
                  <c:v>220</c:v>
                </c:pt>
                <c:pt idx="580">
                  <c:v>190</c:v>
                </c:pt>
                <c:pt idx="581">
                  <c:v>220</c:v>
                </c:pt>
                <c:pt idx="582">
                  <c:v>220</c:v>
                </c:pt>
                <c:pt idx="583">
                  <c:v>910</c:v>
                </c:pt>
                <c:pt idx="584">
                  <c:v>240</c:v>
                </c:pt>
                <c:pt idx="585">
                  <c:v>890</c:v>
                </c:pt>
                <c:pt idx="586">
                  <c:v>190</c:v>
                </c:pt>
                <c:pt idx="587">
                  <c:v>190</c:v>
                </c:pt>
                <c:pt idx="588">
                  <c:v>180</c:v>
                </c:pt>
                <c:pt idx="589">
                  <c:v>290</c:v>
                </c:pt>
                <c:pt idx="590">
                  <c:v>1000</c:v>
                </c:pt>
                <c:pt idx="591">
                  <c:v>280</c:v>
                </c:pt>
                <c:pt idx="592">
                  <c:v>970</c:v>
                </c:pt>
                <c:pt idx="593">
                  <c:v>970</c:v>
                </c:pt>
                <c:pt idx="594">
                  <c:v>210</c:v>
                </c:pt>
                <c:pt idx="595">
                  <c:v>200</c:v>
                </c:pt>
                <c:pt idx="596">
                  <c:v>300</c:v>
                </c:pt>
                <c:pt idx="597">
                  <c:v>210</c:v>
                </c:pt>
                <c:pt idx="598">
                  <c:v>210</c:v>
                </c:pt>
                <c:pt idx="599">
                  <c:v>940</c:v>
                </c:pt>
                <c:pt idx="600">
                  <c:v>520</c:v>
                </c:pt>
                <c:pt idx="601">
                  <c:v>140</c:v>
                </c:pt>
                <c:pt idx="602">
                  <c:v>160</c:v>
                </c:pt>
                <c:pt idx="603">
                  <c:v>150</c:v>
                </c:pt>
                <c:pt idx="604">
                  <c:v>840</c:v>
                </c:pt>
                <c:pt idx="605">
                  <c:v>840</c:v>
                </c:pt>
                <c:pt idx="606">
                  <c:v>820</c:v>
                </c:pt>
                <c:pt idx="607">
                  <c:v>260</c:v>
                </c:pt>
                <c:pt idx="608">
                  <c:v>720</c:v>
                </c:pt>
                <c:pt idx="609">
                  <c:v>170</c:v>
                </c:pt>
                <c:pt idx="610">
                  <c:v>170</c:v>
                </c:pt>
                <c:pt idx="611">
                  <c:v>350</c:v>
                </c:pt>
                <c:pt idx="612">
                  <c:v>130</c:v>
                </c:pt>
                <c:pt idx="613">
                  <c:v>160</c:v>
                </c:pt>
                <c:pt idx="614">
                  <c:v>800</c:v>
                </c:pt>
                <c:pt idx="615">
                  <c:v>760</c:v>
                </c:pt>
                <c:pt idx="616">
                  <c:v>300</c:v>
                </c:pt>
                <c:pt idx="617">
                  <c:v>760</c:v>
                </c:pt>
                <c:pt idx="618">
                  <c:v>740</c:v>
                </c:pt>
                <c:pt idx="619">
                  <c:v>210</c:v>
                </c:pt>
                <c:pt idx="620">
                  <c:v>160</c:v>
                </c:pt>
                <c:pt idx="621">
                  <c:v>380</c:v>
                </c:pt>
                <c:pt idx="622">
                  <c:v>140</c:v>
                </c:pt>
                <c:pt idx="623">
                  <c:v>150</c:v>
                </c:pt>
                <c:pt idx="624">
                  <c:v>890</c:v>
                </c:pt>
                <c:pt idx="625">
                  <c:v>610</c:v>
                </c:pt>
                <c:pt idx="626">
                  <c:v>380</c:v>
                </c:pt>
                <c:pt idx="627">
                  <c:v>240</c:v>
                </c:pt>
                <c:pt idx="628">
                  <c:v>240</c:v>
                </c:pt>
                <c:pt idx="629">
                  <c:v>360</c:v>
                </c:pt>
                <c:pt idx="630">
                  <c:v>690</c:v>
                </c:pt>
                <c:pt idx="631">
                  <c:v>300</c:v>
                </c:pt>
                <c:pt idx="632">
                  <c:v>300</c:v>
                </c:pt>
                <c:pt idx="633">
                  <c:v>890</c:v>
                </c:pt>
                <c:pt idx="634">
                  <c:v>370</c:v>
                </c:pt>
                <c:pt idx="635">
                  <c:v>420</c:v>
                </c:pt>
                <c:pt idx="636">
                  <c:v>240</c:v>
                </c:pt>
                <c:pt idx="637">
                  <c:v>270</c:v>
                </c:pt>
                <c:pt idx="638">
                  <c:v>270</c:v>
                </c:pt>
                <c:pt idx="639">
                  <c:v>180</c:v>
                </c:pt>
                <c:pt idx="640">
                  <c:v>160</c:v>
                </c:pt>
                <c:pt idx="641">
                  <c:v>350</c:v>
                </c:pt>
                <c:pt idx="642">
                  <c:v>210</c:v>
                </c:pt>
                <c:pt idx="643">
                  <c:v>150</c:v>
                </c:pt>
                <c:pt idx="644">
                  <c:v>500</c:v>
                </c:pt>
                <c:pt idx="645">
                  <c:v>580</c:v>
                </c:pt>
                <c:pt idx="646">
                  <c:v>260</c:v>
                </c:pt>
                <c:pt idx="647">
                  <c:v>450</c:v>
                </c:pt>
                <c:pt idx="648">
                  <c:v>450</c:v>
                </c:pt>
                <c:pt idx="649">
                  <c:v>150</c:v>
                </c:pt>
                <c:pt idx="650">
                  <c:v>140</c:v>
                </c:pt>
                <c:pt idx="651">
                  <c:v>210</c:v>
                </c:pt>
                <c:pt idx="652">
                  <c:v>82</c:v>
                </c:pt>
                <c:pt idx="653">
                  <c:v>130</c:v>
                </c:pt>
                <c:pt idx="654">
                  <c:v>330</c:v>
                </c:pt>
                <c:pt idx="655">
                  <c:v>360</c:v>
                </c:pt>
                <c:pt idx="656">
                  <c:v>190</c:v>
                </c:pt>
                <c:pt idx="657">
                  <c:v>320</c:v>
                </c:pt>
                <c:pt idx="658">
                  <c:v>330</c:v>
                </c:pt>
                <c:pt idx="659">
                  <c:v>120</c:v>
                </c:pt>
                <c:pt idx="660">
                  <c:v>96</c:v>
                </c:pt>
                <c:pt idx="661">
                  <c:v>160</c:v>
                </c:pt>
                <c:pt idx="662">
                  <c:v>78</c:v>
                </c:pt>
                <c:pt idx="66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5-4061-B42C-F072DF5D9B7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'Data for Statistics'!$B$1:$B$664</c:f>
              <c:numCache>
                <c:formatCode>General</c:formatCode>
                <c:ptCount val="664"/>
                <c:pt idx="0">
                  <c:v>1629</c:v>
                </c:pt>
                <c:pt idx="1">
                  <c:v>1135</c:v>
                </c:pt>
                <c:pt idx="2">
                  <c:v>232</c:v>
                </c:pt>
                <c:pt idx="3">
                  <c:v>552</c:v>
                </c:pt>
                <c:pt idx="4">
                  <c:v>1225</c:v>
                </c:pt>
                <c:pt idx="5">
                  <c:v>1269</c:v>
                </c:pt>
                <c:pt idx="6">
                  <c:v>961</c:v>
                </c:pt>
                <c:pt idx="7">
                  <c:v>1374</c:v>
                </c:pt>
                <c:pt idx="8">
                  <c:v>675</c:v>
                </c:pt>
                <c:pt idx="9">
                  <c:v>744</c:v>
                </c:pt>
                <c:pt idx="10">
                  <c:v>346</c:v>
                </c:pt>
                <c:pt idx="11">
                  <c:v>682</c:v>
                </c:pt>
                <c:pt idx="12">
                  <c:v>682</c:v>
                </c:pt>
                <c:pt idx="13">
                  <c:v>758</c:v>
                </c:pt>
                <c:pt idx="14">
                  <c:v>151</c:v>
                </c:pt>
                <c:pt idx="15">
                  <c:v>386</c:v>
                </c:pt>
                <c:pt idx="16">
                  <c:v>194</c:v>
                </c:pt>
                <c:pt idx="17">
                  <c:v>151</c:v>
                </c:pt>
                <c:pt idx="18">
                  <c:v>187</c:v>
                </c:pt>
                <c:pt idx="19">
                  <c:v>462</c:v>
                </c:pt>
                <c:pt idx="20">
                  <c:v>269</c:v>
                </c:pt>
                <c:pt idx="21">
                  <c:v>67</c:v>
                </c:pt>
                <c:pt idx="22">
                  <c:v>79</c:v>
                </c:pt>
                <c:pt idx="23">
                  <c:v>112</c:v>
                </c:pt>
                <c:pt idx="24">
                  <c:v>108</c:v>
                </c:pt>
                <c:pt idx="25">
                  <c:v>824</c:v>
                </c:pt>
                <c:pt idx="26">
                  <c:v>426</c:v>
                </c:pt>
                <c:pt idx="27">
                  <c:v>1042</c:v>
                </c:pt>
                <c:pt idx="28">
                  <c:v>958</c:v>
                </c:pt>
                <c:pt idx="29">
                  <c:v>10</c:v>
                </c:pt>
                <c:pt idx="30">
                  <c:v>10</c:v>
                </c:pt>
                <c:pt idx="31">
                  <c:v>504</c:v>
                </c:pt>
                <c:pt idx="32">
                  <c:v>999</c:v>
                </c:pt>
                <c:pt idx="33">
                  <c:v>2300</c:v>
                </c:pt>
                <c:pt idx="34">
                  <c:v>745</c:v>
                </c:pt>
                <c:pt idx="35">
                  <c:v>2208</c:v>
                </c:pt>
                <c:pt idx="36">
                  <c:v>2394</c:v>
                </c:pt>
                <c:pt idx="37">
                  <c:v>482</c:v>
                </c:pt>
                <c:pt idx="38">
                  <c:v>556</c:v>
                </c:pt>
                <c:pt idx="39">
                  <c:v>2340</c:v>
                </c:pt>
                <c:pt idx="40">
                  <c:v>792</c:v>
                </c:pt>
                <c:pt idx="41">
                  <c:v>2257</c:v>
                </c:pt>
                <c:pt idx="42">
                  <c:v>580</c:v>
                </c:pt>
                <c:pt idx="43">
                  <c:v>1650</c:v>
                </c:pt>
                <c:pt idx="44">
                  <c:v>1650</c:v>
                </c:pt>
                <c:pt idx="45">
                  <c:v>1484</c:v>
                </c:pt>
                <c:pt idx="46">
                  <c:v>1620</c:v>
                </c:pt>
                <c:pt idx="47">
                  <c:v>372</c:v>
                </c:pt>
                <c:pt idx="48">
                  <c:v>457</c:v>
                </c:pt>
                <c:pt idx="49">
                  <c:v>494</c:v>
                </c:pt>
                <c:pt idx="50">
                  <c:v>560</c:v>
                </c:pt>
                <c:pt idx="51">
                  <c:v>623</c:v>
                </c:pt>
                <c:pt idx="52">
                  <c:v>623</c:v>
                </c:pt>
                <c:pt idx="53">
                  <c:v>1700</c:v>
                </c:pt>
                <c:pt idx="54">
                  <c:v>1890</c:v>
                </c:pt>
                <c:pt idx="55">
                  <c:v>236</c:v>
                </c:pt>
                <c:pt idx="56">
                  <c:v>557</c:v>
                </c:pt>
                <c:pt idx="57">
                  <c:v>1020</c:v>
                </c:pt>
                <c:pt idx="58">
                  <c:v>1730</c:v>
                </c:pt>
                <c:pt idx="59">
                  <c:v>1990</c:v>
                </c:pt>
                <c:pt idx="60">
                  <c:v>1960</c:v>
                </c:pt>
                <c:pt idx="61">
                  <c:v>857</c:v>
                </c:pt>
                <c:pt idx="62">
                  <c:v>902</c:v>
                </c:pt>
                <c:pt idx="63">
                  <c:v>680</c:v>
                </c:pt>
                <c:pt idx="64">
                  <c:v>954</c:v>
                </c:pt>
                <c:pt idx="65">
                  <c:v>436</c:v>
                </c:pt>
                <c:pt idx="66">
                  <c:v>446</c:v>
                </c:pt>
                <c:pt idx="67">
                  <c:v>591</c:v>
                </c:pt>
                <c:pt idx="68">
                  <c:v>833</c:v>
                </c:pt>
                <c:pt idx="69">
                  <c:v>1060</c:v>
                </c:pt>
                <c:pt idx="70">
                  <c:v>401</c:v>
                </c:pt>
                <c:pt idx="71">
                  <c:v>508</c:v>
                </c:pt>
                <c:pt idx="72">
                  <c:v>1360</c:v>
                </c:pt>
                <c:pt idx="73">
                  <c:v>669</c:v>
                </c:pt>
                <c:pt idx="74">
                  <c:v>1300</c:v>
                </c:pt>
                <c:pt idx="75">
                  <c:v>1340</c:v>
                </c:pt>
                <c:pt idx="76">
                  <c:v>577</c:v>
                </c:pt>
                <c:pt idx="77">
                  <c:v>657</c:v>
                </c:pt>
                <c:pt idx="78">
                  <c:v>1390</c:v>
                </c:pt>
                <c:pt idx="79">
                  <c:v>1390</c:v>
                </c:pt>
                <c:pt idx="80">
                  <c:v>1390</c:v>
                </c:pt>
                <c:pt idx="81">
                  <c:v>788</c:v>
                </c:pt>
                <c:pt idx="82">
                  <c:v>1430</c:v>
                </c:pt>
                <c:pt idx="83">
                  <c:v>1430</c:v>
                </c:pt>
                <c:pt idx="84">
                  <c:v>1510</c:v>
                </c:pt>
                <c:pt idx="85">
                  <c:v>516</c:v>
                </c:pt>
                <c:pt idx="86">
                  <c:v>578</c:v>
                </c:pt>
                <c:pt idx="87">
                  <c:v>578</c:v>
                </c:pt>
                <c:pt idx="88">
                  <c:v>235</c:v>
                </c:pt>
                <c:pt idx="89">
                  <c:v>662</c:v>
                </c:pt>
                <c:pt idx="90">
                  <c:v>623</c:v>
                </c:pt>
                <c:pt idx="91">
                  <c:v>563</c:v>
                </c:pt>
                <c:pt idx="92">
                  <c:v>479</c:v>
                </c:pt>
                <c:pt idx="93">
                  <c:v>962</c:v>
                </c:pt>
                <c:pt idx="94">
                  <c:v>925</c:v>
                </c:pt>
                <c:pt idx="95">
                  <c:v>363</c:v>
                </c:pt>
                <c:pt idx="96">
                  <c:v>546</c:v>
                </c:pt>
                <c:pt idx="97">
                  <c:v>320</c:v>
                </c:pt>
                <c:pt idx="98">
                  <c:v>340</c:v>
                </c:pt>
                <c:pt idx="99">
                  <c:v>1180</c:v>
                </c:pt>
                <c:pt idx="100">
                  <c:v>594</c:v>
                </c:pt>
                <c:pt idx="101">
                  <c:v>1160</c:v>
                </c:pt>
                <c:pt idx="102">
                  <c:v>1211</c:v>
                </c:pt>
                <c:pt idx="103">
                  <c:v>403</c:v>
                </c:pt>
                <c:pt idx="104">
                  <c:v>418</c:v>
                </c:pt>
                <c:pt idx="105">
                  <c:v>405</c:v>
                </c:pt>
                <c:pt idx="106">
                  <c:v>952</c:v>
                </c:pt>
                <c:pt idx="107">
                  <c:v>429</c:v>
                </c:pt>
                <c:pt idx="108">
                  <c:v>702</c:v>
                </c:pt>
                <c:pt idx="109">
                  <c:v>780</c:v>
                </c:pt>
                <c:pt idx="110">
                  <c:v>375</c:v>
                </c:pt>
                <c:pt idx="111">
                  <c:v>680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1700</c:v>
                </c:pt>
                <c:pt idx="116">
                  <c:v>800</c:v>
                </c:pt>
                <c:pt idx="117">
                  <c:v>520</c:v>
                </c:pt>
                <c:pt idx="118">
                  <c:v>610</c:v>
                </c:pt>
                <c:pt idx="119">
                  <c:v>366</c:v>
                </c:pt>
                <c:pt idx="120">
                  <c:v>1690</c:v>
                </c:pt>
                <c:pt idx="121">
                  <c:v>464</c:v>
                </c:pt>
                <c:pt idx="122">
                  <c:v>1690</c:v>
                </c:pt>
                <c:pt idx="123">
                  <c:v>1850</c:v>
                </c:pt>
                <c:pt idx="124">
                  <c:v>378</c:v>
                </c:pt>
                <c:pt idx="125">
                  <c:v>361</c:v>
                </c:pt>
                <c:pt idx="126">
                  <c:v>362</c:v>
                </c:pt>
                <c:pt idx="127">
                  <c:v>353</c:v>
                </c:pt>
                <c:pt idx="128">
                  <c:v>1760</c:v>
                </c:pt>
                <c:pt idx="129">
                  <c:v>1760</c:v>
                </c:pt>
                <c:pt idx="130">
                  <c:v>2030</c:v>
                </c:pt>
                <c:pt idx="131">
                  <c:v>674</c:v>
                </c:pt>
                <c:pt idx="132">
                  <c:v>1900</c:v>
                </c:pt>
                <c:pt idx="133">
                  <c:v>447</c:v>
                </c:pt>
                <c:pt idx="134">
                  <c:v>535</c:v>
                </c:pt>
                <c:pt idx="135">
                  <c:v>412</c:v>
                </c:pt>
                <c:pt idx="136">
                  <c:v>442</c:v>
                </c:pt>
                <c:pt idx="137">
                  <c:v>438</c:v>
                </c:pt>
                <c:pt idx="138">
                  <c:v>1980</c:v>
                </c:pt>
                <c:pt idx="139">
                  <c:v>685</c:v>
                </c:pt>
                <c:pt idx="140">
                  <c:v>1790</c:v>
                </c:pt>
                <c:pt idx="141">
                  <c:v>2060</c:v>
                </c:pt>
                <c:pt idx="142">
                  <c:v>520</c:v>
                </c:pt>
                <c:pt idx="143">
                  <c:v>472</c:v>
                </c:pt>
                <c:pt idx="144">
                  <c:v>474</c:v>
                </c:pt>
                <c:pt idx="145">
                  <c:v>485</c:v>
                </c:pt>
                <c:pt idx="146">
                  <c:v>489</c:v>
                </c:pt>
                <c:pt idx="147">
                  <c:v>2570</c:v>
                </c:pt>
                <c:pt idx="148">
                  <c:v>2250</c:v>
                </c:pt>
                <c:pt idx="149">
                  <c:v>1100</c:v>
                </c:pt>
                <c:pt idx="150">
                  <c:v>2640</c:v>
                </c:pt>
                <c:pt idx="151">
                  <c:v>736</c:v>
                </c:pt>
                <c:pt idx="152">
                  <c:v>1030</c:v>
                </c:pt>
                <c:pt idx="153">
                  <c:v>675</c:v>
                </c:pt>
                <c:pt idx="154">
                  <c:v>705</c:v>
                </c:pt>
                <c:pt idx="155">
                  <c:v>660</c:v>
                </c:pt>
                <c:pt idx="156">
                  <c:v>1360</c:v>
                </c:pt>
                <c:pt idx="157">
                  <c:v>573</c:v>
                </c:pt>
                <c:pt idx="158">
                  <c:v>1370</c:v>
                </c:pt>
                <c:pt idx="159">
                  <c:v>1370</c:v>
                </c:pt>
                <c:pt idx="160">
                  <c:v>437</c:v>
                </c:pt>
                <c:pt idx="161">
                  <c:v>378</c:v>
                </c:pt>
                <c:pt idx="162">
                  <c:v>391</c:v>
                </c:pt>
                <c:pt idx="163">
                  <c:v>390</c:v>
                </c:pt>
                <c:pt idx="164">
                  <c:v>397</c:v>
                </c:pt>
                <c:pt idx="165">
                  <c:v>670</c:v>
                </c:pt>
                <c:pt idx="166">
                  <c:v>622</c:v>
                </c:pt>
                <c:pt idx="167">
                  <c:v>595</c:v>
                </c:pt>
                <c:pt idx="168">
                  <c:v>1081</c:v>
                </c:pt>
                <c:pt idx="169">
                  <c:v>1800</c:v>
                </c:pt>
                <c:pt idx="170">
                  <c:v>922</c:v>
                </c:pt>
                <c:pt idx="171">
                  <c:v>1530</c:v>
                </c:pt>
                <c:pt idx="172">
                  <c:v>821</c:v>
                </c:pt>
                <c:pt idx="173">
                  <c:v>895</c:v>
                </c:pt>
                <c:pt idx="174">
                  <c:v>1640</c:v>
                </c:pt>
                <c:pt idx="175">
                  <c:v>1820</c:v>
                </c:pt>
                <c:pt idx="176">
                  <c:v>497</c:v>
                </c:pt>
                <c:pt idx="177">
                  <c:v>167</c:v>
                </c:pt>
                <c:pt idx="178">
                  <c:v>485</c:v>
                </c:pt>
                <c:pt idx="179">
                  <c:v>1220</c:v>
                </c:pt>
                <c:pt idx="180">
                  <c:v>1220</c:v>
                </c:pt>
                <c:pt idx="181">
                  <c:v>1170</c:v>
                </c:pt>
                <c:pt idx="182">
                  <c:v>681</c:v>
                </c:pt>
                <c:pt idx="183">
                  <c:v>958</c:v>
                </c:pt>
                <c:pt idx="184">
                  <c:v>680</c:v>
                </c:pt>
                <c:pt idx="185">
                  <c:v>721</c:v>
                </c:pt>
                <c:pt idx="186">
                  <c:v>1400</c:v>
                </c:pt>
                <c:pt idx="187">
                  <c:v>1400</c:v>
                </c:pt>
                <c:pt idx="188">
                  <c:v>892</c:v>
                </c:pt>
                <c:pt idx="189">
                  <c:v>1240</c:v>
                </c:pt>
                <c:pt idx="190">
                  <c:v>1490</c:v>
                </c:pt>
                <c:pt idx="191">
                  <c:v>810</c:v>
                </c:pt>
                <c:pt idx="192">
                  <c:v>887</c:v>
                </c:pt>
                <c:pt idx="193">
                  <c:v>635</c:v>
                </c:pt>
                <c:pt idx="194">
                  <c:v>1290</c:v>
                </c:pt>
                <c:pt idx="195">
                  <c:v>732</c:v>
                </c:pt>
                <c:pt idx="196">
                  <c:v>258</c:v>
                </c:pt>
                <c:pt idx="197">
                  <c:v>1480</c:v>
                </c:pt>
                <c:pt idx="198">
                  <c:v>428</c:v>
                </c:pt>
                <c:pt idx="199">
                  <c:v>597</c:v>
                </c:pt>
                <c:pt idx="200">
                  <c:v>533</c:v>
                </c:pt>
                <c:pt idx="201">
                  <c:v>655</c:v>
                </c:pt>
                <c:pt idx="202">
                  <c:v>1363</c:v>
                </c:pt>
                <c:pt idx="203">
                  <c:v>808</c:v>
                </c:pt>
                <c:pt idx="204">
                  <c:v>2130</c:v>
                </c:pt>
                <c:pt idx="205">
                  <c:v>2130</c:v>
                </c:pt>
                <c:pt idx="206">
                  <c:v>910</c:v>
                </c:pt>
                <c:pt idx="207">
                  <c:v>201</c:v>
                </c:pt>
                <c:pt idx="208">
                  <c:v>228</c:v>
                </c:pt>
                <c:pt idx="209">
                  <c:v>629</c:v>
                </c:pt>
                <c:pt idx="210">
                  <c:v>614</c:v>
                </c:pt>
                <c:pt idx="211">
                  <c:v>460</c:v>
                </c:pt>
                <c:pt idx="212">
                  <c:v>637</c:v>
                </c:pt>
                <c:pt idx="213">
                  <c:v>664</c:v>
                </c:pt>
                <c:pt idx="214">
                  <c:v>901</c:v>
                </c:pt>
                <c:pt idx="215">
                  <c:v>306.62</c:v>
                </c:pt>
                <c:pt idx="216">
                  <c:v>1086</c:v>
                </c:pt>
                <c:pt idx="217">
                  <c:v>251.47</c:v>
                </c:pt>
                <c:pt idx="218">
                  <c:v>244.71</c:v>
                </c:pt>
                <c:pt idx="219">
                  <c:v>412.1</c:v>
                </c:pt>
                <c:pt idx="220">
                  <c:v>198.38</c:v>
                </c:pt>
                <c:pt idx="221">
                  <c:v>244.27</c:v>
                </c:pt>
                <c:pt idx="222">
                  <c:v>1067</c:v>
                </c:pt>
                <c:pt idx="223">
                  <c:v>1670</c:v>
                </c:pt>
                <c:pt idx="224">
                  <c:v>550</c:v>
                </c:pt>
                <c:pt idx="225">
                  <c:v>1890</c:v>
                </c:pt>
                <c:pt idx="226">
                  <c:v>1940</c:v>
                </c:pt>
                <c:pt idx="227">
                  <c:v>426</c:v>
                </c:pt>
                <c:pt idx="228">
                  <c:v>338</c:v>
                </c:pt>
                <c:pt idx="229">
                  <c:v>370</c:v>
                </c:pt>
                <c:pt idx="230">
                  <c:v>264</c:v>
                </c:pt>
                <c:pt idx="231">
                  <c:v>390</c:v>
                </c:pt>
                <c:pt idx="232">
                  <c:v>1510</c:v>
                </c:pt>
                <c:pt idx="233">
                  <c:v>416</c:v>
                </c:pt>
                <c:pt idx="234">
                  <c:v>1640</c:v>
                </c:pt>
                <c:pt idx="235">
                  <c:v>1750</c:v>
                </c:pt>
                <c:pt idx="236">
                  <c:v>362</c:v>
                </c:pt>
                <c:pt idx="237">
                  <c:v>328</c:v>
                </c:pt>
                <c:pt idx="238">
                  <c:v>169</c:v>
                </c:pt>
                <c:pt idx="239">
                  <c:v>295</c:v>
                </c:pt>
                <c:pt idx="240">
                  <c:v>316</c:v>
                </c:pt>
                <c:pt idx="241">
                  <c:v>493</c:v>
                </c:pt>
                <c:pt idx="242">
                  <c:v>1510</c:v>
                </c:pt>
                <c:pt idx="243">
                  <c:v>687</c:v>
                </c:pt>
                <c:pt idx="244">
                  <c:v>1490</c:v>
                </c:pt>
                <c:pt idx="245">
                  <c:v>1580</c:v>
                </c:pt>
                <c:pt idx="246">
                  <c:v>1020</c:v>
                </c:pt>
                <c:pt idx="247">
                  <c:v>269</c:v>
                </c:pt>
                <c:pt idx="248">
                  <c:v>552</c:v>
                </c:pt>
                <c:pt idx="249">
                  <c:v>439</c:v>
                </c:pt>
                <c:pt idx="250">
                  <c:v>1770</c:v>
                </c:pt>
                <c:pt idx="251">
                  <c:v>912</c:v>
                </c:pt>
                <c:pt idx="252">
                  <c:v>1620</c:v>
                </c:pt>
                <c:pt idx="253">
                  <c:v>1830</c:v>
                </c:pt>
                <c:pt idx="254">
                  <c:v>644</c:v>
                </c:pt>
                <c:pt idx="255">
                  <c:v>505</c:v>
                </c:pt>
                <c:pt idx="256">
                  <c:v>427</c:v>
                </c:pt>
                <c:pt idx="257">
                  <c:v>757</c:v>
                </c:pt>
                <c:pt idx="258">
                  <c:v>609</c:v>
                </c:pt>
                <c:pt idx="259">
                  <c:v>1430</c:v>
                </c:pt>
                <c:pt idx="260">
                  <c:v>1430</c:v>
                </c:pt>
                <c:pt idx="261">
                  <c:v>690</c:v>
                </c:pt>
                <c:pt idx="262">
                  <c:v>1240</c:v>
                </c:pt>
                <c:pt idx="263">
                  <c:v>540</c:v>
                </c:pt>
                <c:pt idx="264">
                  <c:v>520</c:v>
                </c:pt>
                <c:pt idx="265">
                  <c:v>560</c:v>
                </c:pt>
                <c:pt idx="266">
                  <c:v>610</c:v>
                </c:pt>
                <c:pt idx="267">
                  <c:v>370</c:v>
                </c:pt>
                <c:pt idx="268">
                  <c:v>280</c:v>
                </c:pt>
                <c:pt idx="269">
                  <c:v>560</c:v>
                </c:pt>
                <c:pt idx="270">
                  <c:v>200</c:v>
                </c:pt>
                <c:pt idx="271">
                  <c:v>490</c:v>
                </c:pt>
                <c:pt idx="272">
                  <c:v>300</c:v>
                </c:pt>
                <c:pt idx="273">
                  <c:v>300</c:v>
                </c:pt>
                <c:pt idx="274">
                  <c:v>170</c:v>
                </c:pt>
                <c:pt idx="275">
                  <c:v>190</c:v>
                </c:pt>
                <c:pt idx="276">
                  <c:v>1360</c:v>
                </c:pt>
                <c:pt idx="277">
                  <c:v>1360</c:v>
                </c:pt>
                <c:pt idx="278">
                  <c:v>730</c:v>
                </c:pt>
                <c:pt idx="279">
                  <c:v>980</c:v>
                </c:pt>
                <c:pt idx="280">
                  <c:v>610</c:v>
                </c:pt>
                <c:pt idx="281">
                  <c:v>460</c:v>
                </c:pt>
                <c:pt idx="282">
                  <c:v>1251</c:v>
                </c:pt>
                <c:pt idx="283">
                  <c:v>2277</c:v>
                </c:pt>
                <c:pt idx="284">
                  <c:v>924</c:v>
                </c:pt>
                <c:pt idx="285">
                  <c:v>1950</c:v>
                </c:pt>
                <c:pt idx="286">
                  <c:v>1950</c:v>
                </c:pt>
                <c:pt idx="287">
                  <c:v>2220</c:v>
                </c:pt>
                <c:pt idx="288">
                  <c:v>1250</c:v>
                </c:pt>
                <c:pt idx="289">
                  <c:v>1530</c:v>
                </c:pt>
                <c:pt idx="290">
                  <c:v>978</c:v>
                </c:pt>
                <c:pt idx="291">
                  <c:v>978</c:v>
                </c:pt>
                <c:pt idx="292">
                  <c:v>983</c:v>
                </c:pt>
                <c:pt idx="293">
                  <c:v>653</c:v>
                </c:pt>
                <c:pt idx="294">
                  <c:v>832</c:v>
                </c:pt>
                <c:pt idx="295">
                  <c:v>893</c:v>
                </c:pt>
                <c:pt idx="296">
                  <c:v>3410</c:v>
                </c:pt>
                <c:pt idx="297">
                  <c:v>3410</c:v>
                </c:pt>
                <c:pt idx="298">
                  <c:v>3280</c:v>
                </c:pt>
                <c:pt idx="299">
                  <c:v>1160</c:v>
                </c:pt>
                <c:pt idx="300">
                  <c:v>2920</c:v>
                </c:pt>
                <c:pt idx="301">
                  <c:v>905</c:v>
                </c:pt>
                <c:pt idx="302">
                  <c:v>905</c:v>
                </c:pt>
                <c:pt idx="303">
                  <c:v>789</c:v>
                </c:pt>
                <c:pt idx="304">
                  <c:v>634</c:v>
                </c:pt>
                <c:pt idx="305">
                  <c:v>1070</c:v>
                </c:pt>
                <c:pt idx="306">
                  <c:v>873</c:v>
                </c:pt>
                <c:pt idx="307">
                  <c:v>895</c:v>
                </c:pt>
                <c:pt idx="308">
                  <c:v>895</c:v>
                </c:pt>
                <c:pt idx="309">
                  <c:v>968</c:v>
                </c:pt>
                <c:pt idx="310">
                  <c:v>274</c:v>
                </c:pt>
                <c:pt idx="311">
                  <c:v>946</c:v>
                </c:pt>
                <c:pt idx="312">
                  <c:v>226</c:v>
                </c:pt>
                <c:pt idx="313">
                  <c:v>226</c:v>
                </c:pt>
                <c:pt idx="314">
                  <c:v>249</c:v>
                </c:pt>
                <c:pt idx="315">
                  <c:v>151</c:v>
                </c:pt>
                <c:pt idx="316">
                  <c:v>232</c:v>
                </c:pt>
                <c:pt idx="317">
                  <c:v>221</c:v>
                </c:pt>
                <c:pt idx="318">
                  <c:v>2660</c:v>
                </c:pt>
                <c:pt idx="319">
                  <c:v>2660</c:v>
                </c:pt>
                <c:pt idx="320">
                  <c:v>2620</c:v>
                </c:pt>
                <c:pt idx="321">
                  <c:v>916</c:v>
                </c:pt>
                <c:pt idx="322">
                  <c:v>1940</c:v>
                </c:pt>
                <c:pt idx="323">
                  <c:v>713</c:v>
                </c:pt>
                <c:pt idx="324">
                  <c:v>713</c:v>
                </c:pt>
                <c:pt idx="325">
                  <c:v>697</c:v>
                </c:pt>
                <c:pt idx="326">
                  <c:v>378</c:v>
                </c:pt>
                <c:pt idx="327">
                  <c:v>742</c:v>
                </c:pt>
                <c:pt idx="328">
                  <c:v>631</c:v>
                </c:pt>
                <c:pt idx="329">
                  <c:v>651</c:v>
                </c:pt>
                <c:pt idx="330">
                  <c:v>651</c:v>
                </c:pt>
                <c:pt idx="331">
                  <c:v>1600</c:v>
                </c:pt>
                <c:pt idx="332">
                  <c:v>887</c:v>
                </c:pt>
                <c:pt idx="333">
                  <c:v>529</c:v>
                </c:pt>
                <c:pt idx="334">
                  <c:v>445</c:v>
                </c:pt>
                <c:pt idx="335">
                  <c:v>445</c:v>
                </c:pt>
                <c:pt idx="336">
                  <c:v>406</c:v>
                </c:pt>
                <c:pt idx="337">
                  <c:v>837</c:v>
                </c:pt>
                <c:pt idx="338">
                  <c:v>564</c:v>
                </c:pt>
                <c:pt idx="339">
                  <c:v>580</c:v>
                </c:pt>
                <c:pt idx="340">
                  <c:v>2120</c:v>
                </c:pt>
                <c:pt idx="341">
                  <c:v>2120</c:v>
                </c:pt>
                <c:pt idx="342">
                  <c:v>2340</c:v>
                </c:pt>
                <c:pt idx="343">
                  <c:v>883</c:v>
                </c:pt>
                <c:pt idx="344">
                  <c:v>848</c:v>
                </c:pt>
                <c:pt idx="345">
                  <c:v>868</c:v>
                </c:pt>
                <c:pt idx="346">
                  <c:v>868</c:v>
                </c:pt>
                <c:pt idx="347">
                  <c:v>829</c:v>
                </c:pt>
                <c:pt idx="348">
                  <c:v>345</c:v>
                </c:pt>
                <c:pt idx="349">
                  <c:v>814</c:v>
                </c:pt>
                <c:pt idx="350">
                  <c:v>703</c:v>
                </c:pt>
                <c:pt idx="351">
                  <c:v>1570</c:v>
                </c:pt>
                <c:pt idx="352">
                  <c:v>1570</c:v>
                </c:pt>
                <c:pt idx="353">
                  <c:v>1740</c:v>
                </c:pt>
                <c:pt idx="354">
                  <c:v>792</c:v>
                </c:pt>
                <c:pt idx="355">
                  <c:v>536</c:v>
                </c:pt>
                <c:pt idx="356">
                  <c:v>670</c:v>
                </c:pt>
                <c:pt idx="357">
                  <c:v>670</c:v>
                </c:pt>
                <c:pt idx="358">
                  <c:v>656</c:v>
                </c:pt>
                <c:pt idx="359">
                  <c:v>753</c:v>
                </c:pt>
                <c:pt idx="360">
                  <c:v>330</c:v>
                </c:pt>
                <c:pt idx="361">
                  <c:v>547</c:v>
                </c:pt>
                <c:pt idx="362">
                  <c:v>1210</c:v>
                </c:pt>
                <c:pt idx="363">
                  <c:v>1210</c:v>
                </c:pt>
                <c:pt idx="364">
                  <c:v>1310</c:v>
                </c:pt>
                <c:pt idx="365">
                  <c:v>606</c:v>
                </c:pt>
                <c:pt idx="366">
                  <c:v>527</c:v>
                </c:pt>
                <c:pt idx="367">
                  <c:v>530</c:v>
                </c:pt>
                <c:pt idx="368">
                  <c:v>484</c:v>
                </c:pt>
                <c:pt idx="369">
                  <c:v>484</c:v>
                </c:pt>
                <c:pt idx="370">
                  <c:v>522</c:v>
                </c:pt>
                <c:pt idx="371">
                  <c:v>298</c:v>
                </c:pt>
                <c:pt idx="372">
                  <c:v>679</c:v>
                </c:pt>
                <c:pt idx="373">
                  <c:v>275</c:v>
                </c:pt>
                <c:pt idx="374">
                  <c:v>275</c:v>
                </c:pt>
                <c:pt idx="375">
                  <c:v>272</c:v>
                </c:pt>
                <c:pt idx="376">
                  <c:v>249</c:v>
                </c:pt>
                <c:pt idx="377">
                  <c:v>321</c:v>
                </c:pt>
                <c:pt idx="378">
                  <c:v>264</c:v>
                </c:pt>
                <c:pt idx="379">
                  <c:v>3460</c:v>
                </c:pt>
                <c:pt idx="380">
                  <c:v>3460</c:v>
                </c:pt>
                <c:pt idx="381">
                  <c:v>3620</c:v>
                </c:pt>
                <c:pt idx="382">
                  <c:v>750</c:v>
                </c:pt>
                <c:pt idx="383">
                  <c:v>1520</c:v>
                </c:pt>
                <c:pt idx="384">
                  <c:v>688</c:v>
                </c:pt>
                <c:pt idx="385">
                  <c:v>639</c:v>
                </c:pt>
                <c:pt idx="386">
                  <c:v>610</c:v>
                </c:pt>
                <c:pt idx="387">
                  <c:v>329</c:v>
                </c:pt>
                <c:pt idx="388">
                  <c:v>574</c:v>
                </c:pt>
                <c:pt idx="389">
                  <c:v>703</c:v>
                </c:pt>
                <c:pt idx="390">
                  <c:v>703</c:v>
                </c:pt>
                <c:pt idx="391">
                  <c:v>829</c:v>
                </c:pt>
                <c:pt idx="392">
                  <c:v>953</c:v>
                </c:pt>
                <c:pt idx="393">
                  <c:v>341</c:v>
                </c:pt>
                <c:pt idx="394">
                  <c:v>253</c:v>
                </c:pt>
                <c:pt idx="395">
                  <c:v>263</c:v>
                </c:pt>
                <c:pt idx="396">
                  <c:v>221</c:v>
                </c:pt>
                <c:pt idx="397">
                  <c:v>223</c:v>
                </c:pt>
                <c:pt idx="398">
                  <c:v>291</c:v>
                </c:pt>
                <c:pt idx="399">
                  <c:v>3150</c:v>
                </c:pt>
                <c:pt idx="400">
                  <c:v>3150</c:v>
                </c:pt>
                <c:pt idx="401">
                  <c:v>3390</c:v>
                </c:pt>
                <c:pt idx="402">
                  <c:v>699</c:v>
                </c:pt>
                <c:pt idx="403">
                  <c:v>1090</c:v>
                </c:pt>
                <c:pt idx="404">
                  <c:v>1440</c:v>
                </c:pt>
                <c:pt idx="405">
                  <c:v>1390</c:v>
                </c:pt>
                <c:pt idx="406">
                  <c:v>562</c:v>
                </c:pt>
                <c:pt idx="407">
                  <c:v>2010</c:v>
                </c:pt>
                <c:pt idx="408">
                  <c:v>886</c:v>
                </c:pt>
                <c:pt idx="409">
                  <c:v>1970</c:v>
                </c:pt>
                <c:pt idx="410">
                  <c:v>1970</c:v>
                </c:pt>
                <c:pt idx="411">
                  <c:v>1810</c:v>
                </c:pt>
                <c:pt idx="412">
                  <c:v>340</c:v>
                </c:pt>
                <c:pt idx="413">
                  <c:v>445</c:v>
                </c:pt>
                <c:pt idx="414">
                  <c:v>498</c:v>
                </c:pt>
                <c:pt idx="415">
                  <c:v>407</c:v>
                </c:pt>
                <c:pt idx="416">
                  <c:v>0.21299999999999999</c:v>
                </c:pt>
                <c:pt idx="417">
                  <c:v>564</c:v>
                </c:pt>
                <c:pt idx="418">
                  <c:v>344.21</c:v>
                </c:pt>
                <c:pt idx="419">
                  <c:v>1188</c:v>
                </c:pt>
                <c:pt idx="420">
                  <c:v>1188</c:v>
                </c:pt>
                <c:pt idx="421">
                  <c:v>1188</c:v>
                </c:pt>
                <c:pt idx="422">
                  <c:v>528.20000000000005</c:v>
                </c:pt>
                <c:pt idx="423">
                  <c:v>974</c:v>
                </c:pt>
                <c:pt idx="424">
                  <c:v>490.79</c:v>
                </c:pt>
                <c:pt idx="425">
                  <c:v>1826</c:v>
                </c:pt>
                <c:pt idx="426">
                  <c:v>1826</c:v>
                </c:pt>
                <c:pt idx="427">
                  <c:v>323.63</c:v>
                </c:pt>
                <c:pt idx="428">
                  <c:v>819</c:v>
                </c:pt>
                <c:pt idx="429">
                  <c:v>980</c:v>
                </c:pt>
                <c:pt idx="430">
                  <c:v>580.11</c:v>
                </c:pt>
                <c:pt idx="431">
                  <c:v>173</c:v>
                </c:pt>
                <c:pt idx="432">
                  <c:v>2620</c:v>
                </c:pt>
                <c:pt idx="433">
                  <c:v>2580</c:v>
                </c:pt>
                <c:pt idx="434">
                  <c:v>1010</c:v>
                </c:pt>
                <c:pt idx="435">
                  <c:v>1090</c:v>
                </c:pt>
                <c:pt idx="436">
                  <c:v>731</c:v>
                </c:pt>
                <c:pt idx="437">
                  <c:v>798</c:v>
                </c:pt>
                <c:pt idx="438">
                  <c:v>809</c:v>
                </c:pt>
                <c:pt idx="439">
                  <c:v>524</c:v>
                </c:pt>
                <c:pt idx="440">
                  <c:v>697</c:v>
                </c:pt>
                <c:pt idx="441">
                  <c:v>1257.3</c:v>
                </c:pt>
                <c:pt idx="442">
                  <c:v>697.4</c:v>
                </c:pt>
                <c:pt idx="443">
                  <c:v>697.1</c:v>
                </c:pt>
                <c:pt idx="444">
                  <c:v>1091.8</c:v>
                </c:pt>
                <c:pt idx="445">
                  <c:v>1186</c:v>
                </c:pt>
                <c:pt idx="446">
                  <c:v>2370</c:v>
                </c:pt>
                <c:pt idx="447">
                  <c:v>2130</c:v>
                </c:pt>
                <c:pt idx="448">
                  <c:v>1070</c:v>
                </c:pt>
                <c:pt idx="449">
                  <c:v>1070</c:v>
                </c:pt>
                <c:pt idx="450">
                  <c:v>585</c:v>
                </c:pt>
                <c:pt idx="451">
                  <c:v>914</c:v>
                </c:pt>
                <c:pt idx="452">
                  <c:v>1490</c:v>
                </c:pt>
                <c:pt idx="453">
                  <c:v>362</c:v>
                </c:pt>
                <c:pt idx="454">
                  <c:v>1300</c:v>
                </c:pt>
                <c:pt idx="455">
                  <c:v>1290</c:v>
                </c:pt>
                <c:pt idx="456">
                  <c:v>1759.6</c:v>
                </c:pt>
                <c:pt idx="457">
                  <c:v>496</c:v>
                </c:pt>
                <c:pt idx="458">
                  <c:v>1181.3</c:v>
                </c:pt>
                <c:pt idx="459">
                  <c:v>1181.3</c:v>
                </c:pt>
                <c:pt idx="460">
                  <c:v>1265.3</c:v>
                </c:pt>
                <c:pt idx="461">
                  <c:v>383.4</c:v>
                </c:pt>
                <c:pt idx="462">
                  <c:v>1730</c:v>
                </c:pt>
                <c:pt idx="463">
                  <c:v>1580</c:v>
                </c:pt>
                <c:pt idx="464">
                  <c:v>1750</c:v>
                </c:pt>
                <c:pt idx="465">
                  <c:v>573</c:v>
                </c:pt>
                <c:pt idx="466">
                  <c:v>942</c:v>
                </c:pt>
                <c:pt idx="467">
                  <c:v>322</c:v>
                </c:pt>
                <c:pt idx="468">
                  <c:v>1260</c:v>
                </c:pt>
                <c:pt idx="469">
                  <c:v>2030</c:v>
                </c:pt>
                <c:pt idx="470">
                  <c:v>832</c:v>
                </c:pt>
                <c:pt idx="471">
                  <c:v>832</c:v>
                </c:pt>
                <c:pt idx="472">
                  <c:v>1378.4</c:v>
                </c:pt>
                <c:pt idx="473">
                  <c:v>412.2</c:v>
                </c:pt>
                <c:pt idx="474">
                  <c:v>2308.4</c:v>
                </c:pt>
                <c:pt idx="475">
                  <c:v>1579.5</c:v>
                </c:pt>
                <c:pt idx="476">
                  <c:v>1415</c:v>
                </c:pt>
                <c:pt idx="477">
                  <c:v>1415</c:v>
                </c:pt>
                <c:pt idx="478">
                  <c:v>1258</c:v>
                </c:pt>
                <c:pt idx="479">
                  <c:v>1256</c:v>
                </c:pt>
                <c:pt idx="480">
                  <c:v>2971</c:v>
                </c:pt>
                <c:pt idx="481">
                  <c:v>783</c:v>
                </c:pt>
                <c:pt idx="482">
                  <c:v>766</c:v>
                </c:pt>
                <c:pt idx="483">
                  <c:v>759</c:v>
                </c:pt>
                <c:pt idx="484">
                  <c:v>1358</c:v>
                </c:pt>
                <c:pt idx="485">
                  <c:v>679</c:v>
                </c:pt>
                <c:pt idx="486">
                  <c:v>1065</c:v>
                </c:pt>
                <c:pt idx="487">
                  <c:v>886</c:v>
                </c:pt>
                <c:pt idx="488">
                  <c:v>751</c:v>
                </c:pt>
                <c:pt idx="489">
                  <c:v>751</c:v>
                </c:pt>
                <c:pt idx="490">
                  <c:v>1659</c:v>
                </c:pt>
                <c:pt idx="491">
                  <c:v>585</c:v>
                </c:pt>
                <c:pt idx="492">
                  <c:v>565</c:v>
                </c:pt>
                <c:pt idx="493">
                  <c:v>689</c:v>
                </c:pt>
                <c:pt idx="494">
                  <c:v>518</c:v>
                </c:pt>
                <c:pt idx="495">
                  <c:v>543</c:v>
                </c:pt>
                <c:pt idx="496">
                  <c:v>666</c:v>
                </c:pt>
                <c:pt idx="497">
                  <c:v>569</c:v>
                </c:pt>
                <c:pt idx="498">
                  <c:v>612</c:v>
                </c:pt>
                <c:pt idx="499">
                  <c:v>1718</c:v>
                </c:pt>
                <c:pt idx="500">
                  <c:v>1718</c:v>
                </c:pt>
                <c:pt idx="501">
                  <c:v>488</c:v>
                </c:pt>
                <c:pt idx="502">
                  <c:v>479</c:v>
                </c:pt>
                <c:pt idx="503">
                  <c:v>727</c:v>
                </c:pt>
                <c:pt idx="504">
                  <c:v>520</c:v>
                </c:pt>
                <c:pt idx="505">
                  <c:v>478</c:v>
                </c:pt>
                <c:pt idx="506">
                  <c:v>480</c:v>
                </c:pt>
                <c:pt idx="507">
                  <c:v>1352</c:v>
                </c:pt>
                <c:pt idx="508">
                  <c:v>1603</c:v>
                </c:pt>
                <c:pt idx="509">
                  <c:v>1603</c:v>
                </c:pt>
                <c:pt idx="510">
                  <c:v>1114</c:v>
                </c:pt>
                <c:pt idx="511">
                  <c:v>1167</c:v>
                </c:pt>
                <c:pt idx="512">
                  <c:v>1538</c:v>
                </c:pt>
                <c:pt idx="513">
                  <c:v>619</c:v>
                </c:pt>
                <c:pt idx="514">
                  <c:v>1104</c:v>
                </c:pt>
                <c:pt idx="515">
                  <c:v>400</c:v>
                </c:pt>
                <c:pt idx="516">
                  <c:v>2120</c:v>
                </c:pt>
                <c:pt idx="517">
                  <c:v>678</c:v>
                </c:pt>
                <c:pt idx="518">
                  <c:v>1254</c:v>
                </c:pt>
                <c:pt idx="519">
                  <c:v>1254</c:v>
                </c:pt>
                <c:pt idx="520">
                  <c:v>478</c:v>
                </c:pt>
                <c:pt idx="521">
                  <c:v>532</c:v>
                </c:pt>
                <c:pt idx="522">
                  <c:v>658</c:v>
                </c:pt>
                <c:pt idx="523">
                  <c:v>343</c:v>
                </c:pt>
                <c:pt idx="524">
                  <c:v>522</c:v>
                </c:pt>
                <c:pt idx="525">
                  <c:v>2273</c:v>
                </c:pt>
                <c:pt idx="526">
                  <c:v>1594</c:v>
                </c:pt>
                <c:pt idx="527">
                  <c:v>1728</c:v>
                </c:pt>
                <c:pt idx="528">
                  <c:v>438</c:v>
                </c:pt>
                <c:pt idx="529">
                  <c:v>1186</c:v>
                </c:pt>
                <c:pt idx="530">
                  <c:v>1186</c:v>
                </c:pt>
                <c:pt idx="531">
                  <c:v>340</c:v>
                </c:pt>
                <c:pt idx="532">
                  <c:v>373</c:v>
                </c:pt>
                <c:pt idx="533">
                  <c:v>387</c:v>
                </c:pt>
                <c:pt idx="534">
                  <c:v>251</c:v>
                </c:pt>
                <c:pt idx="535">
                  <c:v>282</c:v>
                </c:pt>
                <c:pt idx="536">
                  <c:v>1520</c:v>
                </c:pt>
                <c:pt idx="537">
                  <c:v>1520</c:v>
                </c:pt>
                <c:pt idx="538">
                  <c:v>2644</c:v>
                </c:pt>
                <c:pt idx="539">
                  <c:v>956</c:v>
                </c:pt>
                <c:pt idx="540">
                  <c:v>426.3</c:v>
                </c:pt>
                <c:pt idx="541">
                  <c:v>699</c:v>
                </c:pt>
                <c:pt idx="542">
                  <c:v>985</c:v>
                </c:pt>
                <c:pt idx="543">
                  <c:v>1718</c:v>
                </c:pt>
                <c:pt idx="544">
                  <c:v>330.2</c:v>
                </c:pt>
                <c:pt idx="545">
                  <c:v>1033</c:v>
                </c:pt>
                <c:pt idx="546">
                  <c:v>1665</c:v>
                </c:pt>
                <c:pt idx="547">
                  <c:v>1705</c:v>
                </c:pt>
                <c:pt idx="548">
                  <c:v>587</c:v>
                </c:pt>
                <c:pt idx="549">
                  <c:v>639</c:v>
                </c:pt>
                <c:pt idx="550">
                  <c:v>639</c:v>
                </c:pt>
                <c:pt idx="551">
                  <c:v>1050</c:v>
                </c:pt>
                <c:pt idx="552">
                  <c:v>490.59999999989998</c:v>
                </c:pt>
                <c:pt idx="553">
                  <c:v>1206</c:v>
                </c:pt>
                <c:pt idx="554">
                  <c:v>810</c:v>
                </c:pt>
                <c:pt idx="555">
                  <c:v>759</c:v>
                </c:pt>
                <c:pt idx="556">
                  <c:v>615</c:v>
                </c:pt>
                <c:pt idx="557">
                  <c:v>630</c:v>
                </c:pt>
                <c:pt idx="558">
                  <c:v>970</c:v>
                </c:pt>
                <c:pt idx="559">
                  <c:v>970</c:v>
                </c:pt>
                <c:pt idx="560">
                  <c:v>311.59999999989998</c:v>
                </c:pt>
                <c:pt idx="561">
                  <c:v>269.8</c:v>
                </c:pt>
                <c:pt idx="562">
                  <c:v>341</c:v>
                </c:pt>
                <c:pt idx="563">
                  <c:v>466.1</c:v>
                </c:pt>
                <c:pt idx="564">
                  <c:v>323</c:v>
                </c:pt>
                <c:pt idx="565">
                  <c:v>295.09999999989998</c:v>
                </c:pt>
                <c:pt idx="566">
                  <c:v>2400</c:v>
                </c:pt>
                <c:pt idx="567">
                  <c:v>2544</c:v>
                </c:pt>
                <c:pt idx="568">
                  <c:v>404.4</c:v>
                </c:pt>
                <c:pt idx="569">
                  <c:v>1191</c:v>
                </c:pt>
                <c:pt idx="570">
                  <c:v>1191</c:v>
                </c:pt>
                <c:pt idx="571">
                  <c:v>1049</c:v>
                </c:pt>
                <c:pt idx="572">
                  <c:v>1079</c:v>
                </c:pt>
                <c:pt idx="573">
                  <c:v>996</c:v>
                </c:pt>
                <c:pt idx="574">
                  <c:v>582</c:v>
                </c:pt>
                <c:pt idx="575">
                  <c:v>1172</c:v>
                </c:pt>
                <c:pt idx="576">
                  <c:v>2733</c:v>
                </c:pt>
                <c:pt idx="577">
                  <c:v>1036</c:v>
                </c:pt>
                <c:pt idx="578">
                  <c:v>1851</c:v>
                </c:pt>
                <c:pt idx="579">
                  <c:v>792</c:v>
                </c:pt>
                <c:pt idx="580">
                  <c:v>680</c:v>
                </c:pt>
                <c:pt idx="581">
                  <c:v>750</c:v>
                </c:pt>
                <c:pt idx="582">
                  <c:v>750</c:v>
                </c:pt>
                <c:pt idx="583">
                  <c:v>2812</c:v>
                </c:pt>
                <c:pt idx="584">
                  <c:v>819</c:v>
                </c:pt>
                <c:pt idx="585">
                  <c:v>2853</c:v>
                </c:pt>
                <c:pt idx="586">
                  <c:v>675</c:v>
                </c:pt>
                <c:pt idx="587">
                  <c:v>675</c:v>
                </c:pt>
                <c:pt idx="588">
                  <c:v>658</c:v>
                </c:pt>
                <c:pt idx="589">
                  <c:v>941</c:v>
                </c:pt>
                <c:pt idx="590">
                  <c:v>2886</c:v>
                </c:pt>
                <c:pt idx="591">
                  <c:v>908</c:v>
                </c:pt>
                <c:pt idx="592">
                  <c:v>2935</c:v>
                </c:pt>
                <c:pt idx="593">
                  <c:v>2935</c:v>
                </c:pt>
                <c:pt idx="594">
                  <c:v>711</c:v>
                </c:pt>
                <c:pt idx="595">
                  <c:v>686</c:v>
                </c:pt>
                <c:pt idx="596">
                  <c:v>923</c:v>
                </c:pt>
                <c:pt idx="597">
                  <c:v>731</c:v>
                </c:pt>
                <c:pt idx="598">
                  <c:v>731</c:v>
                </c:pt>
                <c:pt idx="599">
                  <c:v>2843</c:v>
                </c:pt>
                <c:pt idx="600">
                  <c:v>1783</c:v>
                </c:pt>
                <c:pt idx="601">
                  <c:v>543</c:v>
                </c:pt>
                <c:pt idx="602">
                  <c:v>581</c:v>
                </c:pt>
                <c:pt idx="603">
                  <c:v>526</c:v>
                </c:pt>
                <c:pt idx="604">
                  <c:v>2804</c:v>
                </c:pt>
                <c:pt idx="605">
                  <c:v>2804</c:v>
                </c:pt>
                <c:pt idx="606">
                  <c:v>2758</c:v>
                </c:pt>
                <c:pt idx="607">
                  <c:v>1038</c:v>
                </c:pt>
                <c:pt idx="608">
                  <c:v>2566</c:v>
                </c:pt>
                <c:pt idx="609">
                  <c:v>627</c:v>
                </c:pt>
                <c:pt idx="610">
                  <c:v>775</c:v>
                </c:pt>
                <c:pt idx="611">
                  <c:v>1266</c:v>
                </c:pt>
                <c:pt idx="612">
                  <c:v>574</c:v>
                </c:pt>
                <c:pt idx="613">
                  <c:v>749</c:v>
                </c:pt>
                <c:pt idx="614">
                  <c:v>2645</c:v>
                </c:pt>
                <c:pt idx="615">
                  <c:v>2605</c:v>
                </c:pt>
                <c:pt idx="616">
                  <c:v>1089</c:v>
                </c:pt>
                <c:pt idx="617">
                  <c:v>2546</c:v>
                </c:pt>
                <c:pt idx="618">
                  <c:v>2535</c:v>
                </c:pt>
                <c:pt idx="619">
                  <c:v>839</c:v>
                </c:pt>
                <c:pt idx="620">
                  <c:v>692</c:v>
                </c:pt>
                <c:pt idx="621">
                  <c:v>1384</c:v>
                </c:pt>
                <c:pt idx="622">
                  <c:v>626</c:v>
                </c:pt>
                <c:pt idx="623">
                  <c:v>666</c:v>
                </c:pt>
                <c:pt idx="624">
                  <c:v>2770</c:v>
                </c:pt>
                <c:pt idx="625">
                  <c:v>2135</c:v>
                </c:pt>
                <c:pt idx="626">
                  <c:v>1235</c:v>
                </c:pt>
                <c:pt idx="627">
                  <c:v>171.1</c:v>
                </c:pt>
                <c:pt idx="628">
                  <c:v>171.1</c:v>
                </c:pt>
                <c:pt idx="629">
                  <c:v>1242</c:v>
                </c:pt>
                <c:pt idx="630">
                  <c:v>2367</c:v>
                </c:pt>
                <c:pt idx="631">
                  <c:v>374.2</c:v>
                </c:pt>
                <c:pt idx="632">
                  <c:v>1365</c:v>
                </c:pt>
                <c:pt idx="633">
                  <c:v>2785</c:v>
                </c:pt>
                <c:pt idx="634">
                  <c:v>1185</c:v>
                </c:pt>
                <c:pt idx="635">
                  <c:v>1454</c:v>
                </c:pt>
                <c:pt idx="636">
                  <c:v>844</c:v>
                </c:pt>
                <c:pt idx="637">
                  <c:v>1040</c:v>
                </c:pt>
                <c:pt idx="638">
                  <c:v>1040</c:v>
                </c:pt>
                <c:pt idx="639">
                  <c:v>698</c:v>
                </c:pt>
                <c:pt idx="640">
                  <c:v>368.59999999989998</c:v>
                </c:pt>
                <c:pt idx="641">
                  <c:v>1101</c:v>
                </c:pt>
                <c:pt idx="642">
                  <c:v>815</c:v>
                </c:pt>
                <c:pt idx="643">
                  <c:v>605</c:v>
                </c:pt>
                <c:pt idx="644">
                  <c:v>1760</c:v>
                </c:pt>
                <c:pt idx="645">
                  <c:v>2016</c:v>
                </c:pt>
                <c:pt idx="646">
                  <c:v>1021</c:v>
                </c:pt>
                <c:pt idx="647">
                  <c:v>1790</c:v>
                </c:pt>
                <c:pt idx="648">
                  <c:v>1790</c:v>
                </c:pt>
                <c:pt idx="649">
                  <c:v>655</c:v>
                </c:pt>
                <c:pt idx="650">
                  <c:v>685</c:v>
                </c:pt>
                <c:pt idx="651">
                  <c:v>679</c:v>
                </c:pt>
                <c:pt idx="652">
                  <c:v>432.9</c:v>
                </c:pt>
                <c:pt idx="653">
                  <c:v>656</c:v>
                </c:pt>
                <c:pt idx="654">
                  <c:v>1250</c:v>
                </c:pt>
                <c:pt idx="655">
                  <c:v>1369</c:v>
                </c:pt>
                <c:pt idx="656">
                  <c:v>719</c:v>
                </c:pt>
                <c:pt idx="657">
                  <c:v>1326</c:v>
                </c:pt>
                <c:pt idx="658">
                  <c:v>1326</c:v>
                </c:pt>
                <c:pt idx="659">
                  <c:v>581</c:v>
                </c:pt>
                <c:pt idx="660">
                  <c:v>486.8</c:v>
                </c:pt>
                <c:pt idx="661">
                  <c:v>772</c:v>
                </c:pt>
                <c:pt idx="662">
                  <c:v>394.8</c:v>
                </c:pt>
                <c:pt idx="663">
                  <c:v>486.7</c:v>
                </c:pt>
              </c:numCache>
            </c:numRef>
          </c:xVal>
          <c:yVal>
            <c:numRef>
              <c:f>'2018 Regression Stats'!$B$25:$B$688</c:f>
              <c:numCache>
                <c:formatCode>General</c:formatCode>
                <c:ptCount val="664"/>
                <c:pt idx="0">
                  <c:v>452.70516980376578</c:v>
                </c:pt>
                <c:pt idx="1">
                  <c:v>312.53012014436104</c:v>
                </c:pt>
                <c:pt idx="2">
                  <c:v>56.299209532129169</c:v>
                </c:pt>
                <c:pt idx="3">
                  <c:v>147.10086113336305</c:v>
                </c:pt>
                <c:pt idx="4">
                  <c:v>338.06808465720803</c:v>
                </c:pt>
                <c:pt idx="5">
                  <c:v>350.55331175237768</c:v>
                </c:pt>
                <c:pt idx="6">
                  <c:v>263.15672208619009</c:v>
                </c:pt>
                <c:pt idx="7">
                  <c:v>380.34760368403255</c:v>
                </c:pt>
                <c:pt idx="8">
                  <c:v>182.00274596758732</c:v>
                </c:pt>
                <c:pt idx="9">
                  <c:v>201.58185209410337</c:v>
                </c:pt>
                <c:pt idx="10">
                  <c:v>88.647297915068734</c:v>
                </c:pt>
                <c:pt idx="11">
                  <c:v>183.9890320963643</c:v>
                </c:pt>
                <c:pt idx="12">
                  <c:v>183.9890320963643</c:v>
                </c:pt>
                <c:pt idx="13">
                  <c:v>205.55442435165736</c:v>
                </c:pt>
                <c:pt idx="14">
                  <c:v>33.31504147056684</c:v>
                </c:pt>
                <c:pt idx="15">
                  <c:v>99.997504365222966</c:v>
                </c:pt>
                <c:pt idx="16">
                  <c:v>45.516513404482644</c:v>
                </c:pt>
                <c:pt idx="17">
                  <c:v>33.31504147056684</c:v>
                </c:pt>
                <c:pt idx="18">
                  <c:v>43.530227275705656</c:v>
                </c:pt>
                <c:pt idx="19">
                  <c:v>121.56289662051603</c:v>
                </c:pt>
                <c:pt idx="20">
                  <c:v>66.798150498521835</c:v>
                </c:pt>
                <c:pt idx="21">
                  <c:v>9.4796079252429521</c:v>
                </c:pt>
                <c:pt idx="22">
                  <c:v>12.884669860289222</c:v>
                </c:pt>
                <c:pt idx="23">
                  <c:v>22.248590181666465</c:v>
                </c:pt>
                <c:pt idx="24">
                  <c:v>21.113569536651042</c:v>
                </c:pt>
                <c:pt idx="25">
                  <c:v>224.28226499441183</c:v>
                </c:pt>
                <c:pt idx="26">
                  <c:v>111.3477108153772</c:v>
                </c:pt>
                <c:pt idx="27">
                  <c:v>286.14089014775243</c:v>
                </c:pt>
                <c:pt idx="28">
                  <c:v>262.30545660242854</c:v>
                </c:pt>
                <c:pt idx="29">
                  <c:v>-6.694436266226834</c:v>
                </c:pt>
                <c:pt idx="30">
                  <c:v>-6.694436266226834</c:v>
                </c:pt>
                <c:pt idx="31">
                  <c:v>133.48061339317795</c:v>
                </c:pt>
                <c:pt idx="32">
                  <c:v>273.93941821383663</c:v>
                </c:pt>
                <c:pt idx="33">
                  <c:v>643.10488300510315</c:v>
                </c:pt>
                <c:pt idx="34">
                  <c:v>201.86560725535722</c:v>
                </c:pt>
                <c:pt idx="35">
                  <c:v>616.99940816974845</c:v>
                </c:pt>
                <c:pt idx="36">
                  <c:v>669.77786816296543</c:v>
                </c:pt>
                <c:pt idx="37">
                  <c:v>127.23799984559312</c:v>
                </c:pt>
                <c:pt idx="38">
                  <c:v>148.23588177837846</c:v>
                </c:pt>
                <c:pt idx="39">
                  <c:v>654.45508945525739</c:v>
                </c:pt>
                <c:pt idx="40">
                  <c:v>215.20209983428845</c:v>
                </c:pt>
                <c:pt idx="41">
                  <c:v>630.90341107118729</c:v>
                </c:pt>
                <c:pt idx="42">
                  <c:v>155.04600564847101</c:v>
                </c:pt>
                <c:pt idx="43">
                  <c:v>458.66402819009676</c:v>
                </c:pt>
                <c:pt idx="44">
                  <c:v>458.66402819009676</c:v>
                </c:pt>
                <c:pt idx="45">
                  <c:v>411.56067142195673</c:v>
                </c:pt>
                <c:pt idx="46">
                  <c:v>450.15137335248107</c:v>
                </c:pt>
                <c:pt idx="47">
                  <c:v>96.024932107668988</c:v>
                </c:pt>
                <c:pt idx="48">
                  <c:v>120.14412081424675</c:v>
                </c:pt>
                <c:pt idx="49">
                  <c:v>130.64306178063941</c:v>
                </c:pt>
                <c:pt idx="50">
                  <c:v>149.37090242339389</c:v>
                </c:pt>
                <c:pt idx="51">
                  <c:v>167.24747758238681</c:v>
                </c:pt>
                <c:pt idx="52">
                  <c:v>167.24747758238681</c:v>
                </c:pt>
                <c:pt idx="53">
                  <c:v>472.85178625278957</c:v>
                </c:pt>
                <c:pt idx="54">
                  <c:v>526.76526689102229</c:v>
                </c:pt>
                <c:pt idx="55">
                  <c:v>57.434230177144585</c:v>
                </c:pt>
                <c:pt idx="56">
                  <c:v>148.51963693963233</c:v>
                </c:pt>
                <c:pt idx="57">
                  <c:v>279.89827660016761</c:v>
                </c:pt>
                <c:pt idx="58">
                  <c:v>481.36444109040525</c:v>
                </c:pt>
                <c:pt idx="59">
                  <c:v>555.1407830164078</c:v>
                </c:pt>
                <c:pt idx="60">
                  <c:v>546.62812817879217</c:v>
                </c:pt>
                <c:pt idx="61">
                  <c:v>233.64618531578907</c:v>
                </c:pt>
                <c:pt idx="62">
                  <c:v>246.4151675722126</c:v>
                </c:pt>
                <c:pt idx="63">
                  <c:v>183.4215217738566</c:v>
                </c:pt>
                <c:pt idx="64">
                  <c:v>261.17043595741308</c:v>
                </c:pt>
                <c:pt idx="65">
                  <c:v>114.18526242791576</c:v>
                </c:pt>
                <c:pt idx="66">
                  <c:v>117.02281404045432</c:v>
                </c:pt>
                <c:pt idx="67">
                  <c:v>158.16731242226342</c:v>
                </c:pt>
                <c:pt idx="68">
                  <c:v>226.83606144569654</c:v>
                </c:pt>
                <c:pt idx="69">
                  <c:v>291.24848305032179</c:v>
                </c:pt>
                <c:pt idx="70">
                  <c:v>104.25383178403081</c:v>
                </c:pt>
                <c:pt idx="71">
                  <c:v>134.61563403819338</c:v>
                </c:pt>
                <c:pt idx="72">
                  <c:v>376.37503142647859</c:v>
                </c:pt>
                <c:pt idx="73">
                  <c:v>180.30021500006418</c:v>
                </c:pt>
                <c:pt idx="74">
                  <c:v>359.34972175124722</c:v>
                </c:pt>
                <c:pt idx="75">
                  <c:v>370.69992820140146</c:v>
                </c:pt>
                <c:pt idx="76">
                  <c:v>154.19474016470943</c:v>
                </c:pt>
                <c:pt idx="77">
                  <c:v>176.89515306501789</c:v>
                </c:pt>
                <c:pt idx="78">
                  <c:v>384.88768626409427</c:v>
                </c:pt>
                <c:pt idx="79">
                  <c:v>384.88768626409427</c:v>
                </c:pt>
                <c:pt idx="80">
                  <c:v>384.88768626409427</c:v>
                </c:pt>
                <c:pt idx="81">
                  <c:v>214.06707918927302</c:v>
                </c:pt>
                <c:pt idx="82">
                  <c:v>396.23789271424846</c:v>
                </c:pt>
                <c:pt idx="83">
                  <c:v>396.23789271424846</c:v>
                </c:pt>
                <c:pt idx="84">
                  <c:v>418.93830561455695</c:v>
                </c:pt>
                <c:pt idx="85">
                  <c:v>136.88567532822424</c:v>
                </c:pt>
                <c:pt idx="86">
                  <c:v>154.47849532596331</c:v>
                </c:pt>
                <c:pt idx="87">
                  <c:v>154.47849532596331</c:v>
                </c:pt>
                <c:pt idx="88">
                  <c:v>57.150475015890734</c:v>
                </c:pt>
                <c:pt idx="89">
                  <c:v>178.31392887128717</c:v>
                </c:pt>
                <c:pt idx="90">
                  <c:v>167.24747758238681</c:v>
                </c:pt>
                <c:pt idx="91">
                  <c:v>150.22216790715547</c:v>
                </c:pt>
                <c:pt idx="92">
                  <c:v>126.38673436183157</c:v>
                </c:pt>
                <c:pt idx="93">
                  <c:v>263.44047724744394</c:v>
                </c:pt>
                <c:pt idx="94">
                  <c:v>252.9415362810513</c:v>
                </c:pt>
                <c:pt idx="95">
                  <c:v>93.471135656384291</c:v>
                </c:pt>
                <c:pt idx="96">
                  <c:v>145.39833016583989</c:v>
                </c:pt>
                <c:pt idx="97">
                  <c:v>81.269663722468479</c:v>
                </c:pt>
                <c:pt idx="98">
                  <c:v>86.944766947545602</c:v>
                </c:pt>
                <c:pt idx="99">
                  <c:v>325.29910240078453</c:v>
                </c:pt>
                <c:pt idx="100">
                  <c:v>159.018577906025</c:v>
                </c:pt>
                <c:pt idx="101">
                  <c:v>319.62399917570741</c:v>
                </c:pt>
                <c:pt idx="102">
                  <c:v>334.09551239965407</c:v>
                </c:pt>
                <c:pt idx="103">
                  <c:v>104.82134210653852</c:v>
                </c:pt>
                <c:pt idx="104">
                  <c:v>109.07766952534635</c:v>
                </c:pt>
                <c:pt idx="105">
                  <c:v>105.38885242904622</c:v>
                </c:pt>
                <c:pt idx="106">
                  <c:v>260.60292563490538</c:v>
                </c:pt>
                <c:pt idx="107">
                  <c:v>112.19897629913878</c:v>
                </c:pt>
                <c:pt idx="108">
                  <c:v>189.66413532144142</c:v>
                </c:pt>
                <c:pt idx="109">
                  <c:v>211.79703789924218</c:v>
                </c:pt>
                <c:pt idx="110">
                  <c:v>96.876197591430554</c:v>
                </c:pt>
                <c:pt idx="111">
                  <c:v>183.4215217738566</c:v>
                </c:pt>
                <c:pt idx="112">
                  <c:v>557.97833462894641</c:v>
                </c:pt>
                <c:pt idx="113">
                  <c:v>557.97833462894641</c:v>
                </c:pt>
                <c:pt idx="114">
                  <c:v>557.97833462894641</c:v>
                </c:pt>
                <c:pt idx="115">
                  <c:v>472.85178625278957</c:v>
                </c:pt>
                <c:pt idx="116">
                  <c:v>217.47214112431931</c:v>
                </c:pt>
                <c:pt idx="117">
                  <c:v>138.02069597323967</c:v>
                </c:pt>
                <c:pt idx="118">
                  <c:v>163.55866048608669</c:v>
                </c:pt>
                <c:pt idx="119">
                  <c:v>94.322401140145857</c:v>
                </c:pt>
                <c:pt idx="120">
                  <c:v>470.014234640251</c:v>
                </c:pt>
                <c:pt idx="121">
                  <c:v>122.13040694302373</c:v>
                </c:pt>
                <c:pt idx="122">
                  <c:v>470.014234640251</c:v>
                </c:pt>
                <c:pt idx="123">
                  <c:v>515.41506044086805</c:v>
                </c:pt>
                <c:pt idx="124">
                  <c:v>97.727463075192119</c:v>
                </c:pt>
                <c:pt idx="125">
                  <c:v>92.903625333876576</c:v>
                </c:pt>
                <c:pt idx="126">
                  <c:v>93.187380495130427</c:v>
                </c:pt>
                <c:pt idx="127">
                  <c:v>90.63358404384573</c:v>
                </c:pt>
                <c:pt idx="128">
                  <c:v>489.87709592802094</c:v>
                </c:pt>
                <c:pt idx="129">
                  <c:v>489.87709592802094</c:v>
                </c:pt>
                <c:pt idx="130">
                  <c:v>566.49098946656204</c:v>
                </c:pt>
                <c:pt idx="131">
                  <c:v>181.71899080633347</c:v>
                </c:pt>
                <c:pt idx="132">
                  <c:v>529.60281850356068</c:v>
                </c:pt>
                <c:pt idx="133">
                  <c:v>117.30656920170817</c:v>
                </c:pt>
                <c:pt idx="134">
                  <c:v>142.27702339204748</c:v>
                </c:pt>
                <c:pt idx="135">
                  <c:v>107.37513855782322</c:v>
                </c:pt>
                <c:pt idx="136">
                  <c:v>115.88779339543889</c:v>
                </c:pt>
                <c:pt idx="137">
                  <c:v>114.75277275042347</c:v>
                </c:pt>
                <c:pt idx="138">
                  <c:v>552.30323140386918</c:v>
                </c:pt>
                <c:pt idx="139">
                  <c:v>184.84029758012588</c:v>
                </c:pt>
                <c:pt idx="140">
                  <c:v>498.38975076563662</c:v>
                </c:pt>
                <c:pt idx="141">
                  <c:v>575.00364430417767</c:v>
                </c:pt>
                <c:pt idx="142">
                  <c:v>138.02069597323967</c:v>
                </c:pt>
                <c:pt idx="143">
                  <c:v>124.40044823305456</c:v>
                </c:pt>
                <c:pt idx="144">
                  <c:v>124.96795855556229</c:v>
                </c:pt>
                <c:pt idx="145">
                  <c:v>128.0892653293547</c:v>
                </c:pt>
                <c:pt idx="146">
                  <c:v>129.22428597437013</c:v>
                </c:pt>
                <c:pt idx="147">
                  <c:v>719.71877654364425</c:v>
                </c:pt>
                <c:pt idx="148">
                  <c:v>628.91712494241028</c:v>
                </c:pt>
                <c:pt idx="149">
                  <c:v>302.59868950047604</c:v>
                </c:pt>
                <c:pt idx="150">
                  <c:v>739.58163783141413</c:v>
                </c:pt>
                <c:pt idx="151">
                  <c:v>199.31181080407251</c:v>
                </c:pt>
                <c:pt idx="152">
                  <c:v>282.73582821270617</c:v>
                </c:pt>
                <c:pt idx="153">
                  <c:v>182.00274596758732</c:v>
                </c:pt>
                <c:pt idx="154">
                  <c:v>190.515400805203</c:v>
                </c:pt>
                <c:pt idx="155">
                  <c:v>177.74641854877947</c:v>
                </c:pt>
                <c:pt idx="156">
                  <c:v>376.37503142647859</c:v>
                </c:pt>
                <c:pt idx="157">
                  <c:v>153.05971951969403</c:v>
                </c:pt>
                <c:pt idx="158">
                  <c:v>379.21258303901715</c:v>
                </c:pt>
                <c:pt idx="159">
                  <c:v>379.21258303901715</c:v>
                </c:pt>
                <c:pt idx="160">
                  <c:v>114.46901758916962</c:v>
                </c:pt>
                <c:pt idx="161">
                  <c:v>97.727463075192119</c:v>
                </c:pt>
                <c:pt idx="162">
                  <c:v>101.41628017149225</c:v>
                </c:pt>
                <c:pt idx="163">
                  <c:v>101.1325250102384</c:v>
                </c:pt>
                <c:pt idx="164">
                  <c:v>103.11881113901538</c:v>
                </c:pt>
                <c:pt idx="165">
                  <c:v>180.58397016131804</c:v>
                </c:pt>
                <c:pt idx="166">
                  <c:v>166.96372242113296</c:v>
                </c:pt>
                <c:pt idx="167">
                  <c:v>159.30233306727885</c:v>
                </c:pt>
                <c:pt idx="168">
                  <c:v>297.20734143665277</c:v>
                </c:pt>
                <c:pt idx="169">
                  <c:v>501.22730237817518</c:v>
                </c:pt>
                <c:pt idx="170">
                  <c:v>252.09027079728969</c:v>
                </c:pt>
                <c:pt idx="171">
                  <c:v>424.61340883963408</c:v>
                </c:pt>
                <c:pt idx="172">
                  <c:v>223.43099951065028</c:v>
                </c:pt>
                <c:pt idx="173">
                  <c:v>244.42888144343561</c:v>
                </c:pt>
                <c:pt idx="174">
                  <c:v>455.8264765775582</c:v>
                </c:pt>
                <c:pt idx="175">
                  <c:v>506.90240560325225</c:v>
                </c:pt>
                <c:pt idx="176">
                  <c:v>131.49432726440097</c:v>
                </c:pt>
                <c:pt idx="177">
                  <c:v>37.85512405062854</c:v>
                </c:pt>
                <c:pt idx="178">
                  <c:v>128.0892653293547</c:v>
                </c:pt>
                <c:pt idx="179">
                  <c:v>336.64930885093878</c:v>
                </c:pt>
                <c:pt idx="180">
                  <c:v>336.64930885093878</c:v>
                </c:pt>
                <c:pt idx="181">
                  <c:v>322.46155078824597</c:v>
                </c:pt>
                <c:pt idx="182">
                  <c:v>183.70527693511045</c:v>
                </c:pt>
                <c:pt idx="183">
                  <c:v>262.30545660242854</c:v>
                </c:pt>
                <c:pt idx="184">
                  <c:v>183.4215217738566</c:v>
                </c:pt>
                <c:pt idx="185">
                  <c:v>195.05548338526469</c:v>
                </c:pt>
                <c:pt idx="186">
                  <c:v>387.72523787663283</c:v>
                </c:pt>
                <c:pt idx="187">
                  <c:v>387.72523787663283</c:v>
                </c:pt>
                <c:pt idx="188">
                  <c:v>243.57761595967403</c:v>
                </c:pt>
                <c:pt idx="189">
                  <c:v>342.32441207601585</c:v>
                </c:pt>
                <c:pt idx="190">
                  <c:v>413.26320238947983</c:v>
                </c:pt>
                <c:pt idx="191">
                  <c:v>220.30969273685784</c:v>
                </c:pt>
                <c:pt idx="192">
                  <c:v>242.15884015340475</c:v>
                </c:pt>
                <c:pt idx="193">
                  <c:v>170.65253951743307</c:v>
                </c:pt>
                <c:pt idx="194">
                  <c:v>356.51217013870865</c:v>
                </c:pt>
                <c:pt idx="195">
                  <c:v>198.17679015905711</c:v>
                </c:pt>
                <c:pt idx="196">
                  <c:v>63.676843724729423</c:v>
                </c:pt>
                <c:pt idx="197">
                  <c:v>410.42565077694127</c:v>
                </c:pt>
                <c:pt idx="198">
                  <c:v>111.91522113788491</c:v>
                </c:pt>
                <c:pt idx="199">
                  <c:v>159.86984338978655</c:v>
                </c:pt>
                <c:pt idx="200">
                  <c:v>141.70951306953978</c:v>
                </c:pt>
                <c:pt idx="201">
                  <c:v>176.32764274251019</c:v>
                </c:pt>
                <c:pt idx="202">
                  <c:v>377.22629691024014</c:v>
                </c:pt>
                <c:pt idx="203">
                  <c:v>219.74218241435014</c:v>
                </c:pt>
                <c:pt idx="204">
                  <c:v>594.86650559194754</c:v>
                </c:pt>
                <c:pt idx="205">
                  <c:v>594.86650559194754</c:v>
                </c:pt>
                <c:pt idx="206">
                  <c:v>248.68520886224343</c:v>
                </c:pt>
                <c:pt idx="207">
                  <c:v>47.502799533259633</c:v>
                </c:pt>
                <c:pt idx="208">
                  <c:v>55.164188887113738</c:v>
                </c:pt>
                <c:pt idx="209">
                  <c:v>168.95000854990994</c:v>
                </c:pt>
                <c:pt idx="210">
                  <c:v>164.6936811311021</c:v>
                </c:pt>
                <c:pt idx="211">
                  <c:v>120.9953862980083</c:v>
                </c:pt>
                <c:pt idx="212">
                  <c:v>171.2200498399408</c:v>
                </c:pt>
                <c:pt idx="213">
                  <c:v>178.8814391937949</c:v>
                </c:pt>
                <c:pt idx="214">
                  <c:v>246.13141241095875</c:v>
                </c:pt>
                <c:pt idx="215">
                  <c:v>77.473019664891893</c:v>
                </c:pt>
                <c:pt idx="216">
                  <c:v>298.62611724292208</c:v>
                </c:pt>
                <c:pt idx="217">
                  <c:v>61.823922521741736</c:v>
                </c:pt>
                <c:pt idx="218">
                  <c:v>59.905737631665673</c:v>
                </c:pt>
                <c:pt idx="219">
                  <c:v>107.40351407394861</c:v>
                </c:pt>
                <c:pt idx="220">
                  <c:v>46.759361010774533</c:v>
                </c:pt>
                <c:pt idx="221">
                  <c:v>59.780885360713981</c:v>
                </c:pt>
                <c:pt idx="222">
                  <c:v>293.23476917909881</c:v>
                </c:pt>
                <c:pt idx="223">
                  <c:v>464.33913141517388</c:v>
                </c:pt>
                <c:pt idx="224">
                  <c:v>146.53335081085532</c:v>
                </c:pt>
                <c:pt idx="225">
                  <c:v>526.76526689102229</c:v>
                </c:pt>
                <c:pt idx="226">
                  <c:v>540.95302495371493</c:v>
                </c:pt>
                <c:pt idx="227">
                  <c:v>111.3477108153772</c:v>
                </c:pt>
                <c:pt idx="228">
                  <c:v>86.377256625037887</c:v>
                </c:pt>
                <c:pt idx="229">
                  <c:v>95.457421785161273</c:v>
                </c:pt>
                <c:pt idx="230">
                  <c:v>65.379374692252554</c:v>
                </c:pt>
                <c:pt idx="231">
                  <c:v>101.1325250102384</c:v>
                </c:pt>
                <c:pt idx="232">
                  <c:v>418.93830561455695</c:v>
                </c:pt>
                <c:pt idx="233">
                  <c:v>108.51015920283865</c:v>
                </c:pt>
                <c:pt idx="234">
                  <c:v>455.8264765775582</c:v>
                </c:pt>
                <c:pt idx="235">
                  <c:v>487.03954431548237</c:v>
                </c:pt>
                <c:pt idx="236">
                  <c:v>93.187380495130427</c:v>
                </c:pt>
                <c:pt idx="237">
                  <c:v>83.539705012499326</c:v>
                </c:pt>
                <c:pt idx="238">
                  <c:v>38.422634373136248</c:v>
                </c:pt>
                <c:pt idx="239">
                  <c:v>74.175784691122089</c:v>
                </c:pt>
                <c:pt idx="240">
                  <c:v>80.134643077453063</c:v>
                </c:pt>
                <c:pt idx="241">
                  <c:v>130.35930661938553</c:v>
                </c:pt>
                <c:pt idx="242">
                  <c:v>418.93830561455695</c:v>
                </c:pt>
                <c:pt idx="243">
                  <c:v>185.40780790263358</c:v>
                </c:pt>
                <c:pt idx="244">
                  <c:v>413.26320238947983</c:v>
                </c:pt>
                <c:pt idx="245">
                  <c:v>438.80116690232688</c:v>
                </c:pt>
                <c:pt idx="246">
                  <c:v>279.89827660016761</c:v>
                </c:pt>
                <c:pt idx="247">
                  <c:v>66.798150498521835</c:v>
                </c:pt>
                <c:pt idx="248">
                  <c:v>147.10086113336305</c:v>
                </c:pt>
                <c:pt idx="249">
                  <c:v>115.03652791167733</c:v>
                </c:pt>
                <c:pt idx="250">
                  <c:v>492.7146475405595</c:v>
                </c:pt>
                <c:pt idx="251">
                  <c:v>249.25271918475113</c:v>
                </c:pt>
                <c:pt idx="252">
                  <c:v>450.15137335248107</c:v>
                </c:pt>
                <c:pt idx="253">
                  <c:v>509.73995721579087</c:v>
                </c:pt>
                <c:pt idx="254">
                  <c:v>173.20633596871778</c:v>
                </c:pt>
                <c:pt idx="255">
                  <c:v>133.76436855443183</c:v>
                </c:pt>
                <c:pt idx="256">
                  <c:v>111.63146597663106</c:v>
                </c:pt>
                <c:pt idx="257">
                  <c:v>205.27066919040348</c:v>
                </c:pt>
                <c:pt idx="258">
                  <c:v>163.27490532483282</c:v>
                </c:pt>
                <c:pt idx="259">
                  <c:v>396.23789271424846</c:v>
                </c:pt>
                <c:pt idx="260">
                  <c:v>396.23789271424846</c:v>
                </c:pt>
                <c:pt idx="261">
                  <c:v>186.25907338639516</c:v>
                </c:pt>
                <c:pt idx="262">
                  <c:v>342.32441207601585</c:v>
                </c:pt>
                <c:pt idx="263">
                  <c:v>143.69579919831676</c:v>
                </c:pt>
                <c:pt idx="264">
                  <c:v>138.02069597323967</c:v>
                </c:pt>
                <c:pt idx="265">
                  <c:v>149.37090242339389</c:v>
                </c:pt>
                <c:pt idx="266">
                  <c:v>163.55866048608669</c:v>
                </c:pt>
                <c:pt idx="267">
                  <c:v>95.457421785161273</c:v>
                </c:pt>
                <c:pt idx="268">
                  <c:v>69.919457272314247</c:v>
                </c:pt>
                <c:pt idx="269">
                  <c:v>149.37090242339389</c:v>
                </c:pt>
                <c:pt idx="270">
                  <c:v>47.219044372005783</c:v>
                </c:pt>
                <c:pt idx="271">
                  <c:v>129.50804113562398</c:v>
                </c:pt>
                <c:pt idx="272">
                  <c:v>75.59456049739137</c:v>
                </c:pt>
                <c:pt idx="273">
                  <c:v>75.59456049739137</c:v>
                </c:pt>
                <c:pt idx="274">
                  <c:v>38.706389534390105</c:v>
                </c:pt>
                <c:pt idx="275">
                  <c:v>44.381492759467221</c:v>
                </c:pt>
                <c:pt idx="276">
                  <c:v>376.37503142647859</c:v>
                </c:pt>
                <c:pt idx="277">
                  <c:v>376.37503142647859</c:v>
                </c:pt>
                <c:pt idx="278">
                  <c:v>197.60927983654938</c:v>
                </c:pt>
                <c:pt idx="279">
                  <c:v>268.54807015001336</c:v>
                </c:pt>
                <c:pt idx="280">
                  <c:v>163.55866048608669</c:v>
                </c:pt>
                <c:pt idx="281">
                  <c:v>120.9953862980083</c:v>
                </c:pt>
                <c:pt idx="282">
                  <c:v>345.44571884980832</c:v>
                </c:pt>
                <c:pt idx="283">
                  <c:v>636.5785142962643</c:v>
                </c:pt>
                <c:pt idx="284">
                  <c:v>252.65778111979745</c:v>
                </c:pt>
                <c:pt idx="285">
                  <c:v>543.79057656625355</c:v>
                </c:pt>
                <c:pt idx="286">
                  <c:v>543.79057656625355</c:v>
                </c:pt>
                <c:pt idx="287">
                  <c:v>620.40447010479465</c:v>
                </c:pt>
                <c:pt idx="288">
                  <c:v>345.16196368855441</c:v>
                </c:pt>
                <c:pt idx="289">
                  <c:v>424.61340883963408</c:v>
                </c:pt>
                <c:pt idx="290">
                  <c:v>267.98055982750566</c:v>
                </c:pt>
                <c:pt idx="291">
                  <c:v>267.98055982750566</c:v>
                </c:pt>
                <c:pt idx="292">
                  <c:v>269.39933563377491</c:v>
                </c:pt>
                <c:pt idx="293">
                  <c:v>175.76013242000249</c:v>
                </c:pt>
                <c:pt idx="294">
                  <c:v>226.55230628444269</c:v>
                </c:pt>
                <c:pt idx="295">
                  <c:v>243.86137112092788</c:v>
                </c:pt>
                <c:pt idx="296">
                  <c:v>958.0731119968832</c:v>
                </c:pt>
                <c:pt idx="297">
                  <c:v>958.0731119968832</c:v>
                </c:pt>
                <c:pt idx="298">
                  <c:v>921.18494103388184</c:v>
                </c:pt>
                <c:pt idx="299">
                  <c:v>319.62399917570741</c:v>
                </c:pt>
                <c:pt idx="300">
                  <c:v>819.03308298249362</c:v>
                </c:pt>
                <c:pt idx="301">
                  <c:v>247.26643305597418</c:v>
                </c:pt>
                <c:pt idx="302">
                  <c:v>247.26643305597418</c:v>
                </c:pt>
                <c:pt idx="303">
                  <c:v>214.35083435052687</c:v>
                </c:pt>
                <c:pt idx="304">
                  <c:v>170.36878435617922</c:v>
                </c:pt>
                <c:pt idx="305">
                  <c:v>294.08603466286036</c:v>
                </c:pt>
                <c:pt idx="306">
                  <c:v>238.18626789585076</c:v>
                </c:pt>
                <c:pt idx="307">
                  <c:v>244.42888144343561</c:v>
                </c:pt>
                <c:pt idx="308">
                  <c:v>244.42888144343561</c:v>
                </c:pt>
                <c:pt idx="309">
                  <c:v>265.1430082149671</c:v>
                </c:pt>
                <c:pt idx="310">
                  <c:v>68.216926304791116</c:v>
                </c:pt>
                <c:pt idx="311">
                  <c:v>258.90039466738227</c:v>
                </c:pt>
                <c:pt idx="312">
                  <c:v>54.596678564606037</c:v>
                </c:pt>
                <c:pt idx="313">
                  <c:v>54.596678564606037</c:v>
                </c:pt>
                <c:pt idx="314">
                  <c:v>61.123047273444712</c:v>
                </c:pt>
                <c:pt idx="315">
                  <c:v>33.31504147056684</c:v>
                </c:pt>
                <c:pt idx="316">
                  <c:v>56.299209532129169</c:v>
                </c:pt>
                <c:pt idx="317">
                  <c:v>53.177902758336749</c:v>
                </c:pt>
                <c:pt idx="318">
                  <c:v>745.25674105649114</c:v>
                </c:pt>
                <c:pt idx="319">
                  <c:v>745.25674105649114</c:v>
                </c:pt>
                <c:pt idx="320">
                  <c:v>733.90653460633689</c:v>
                </c:pt>
                <c:pt idx="321">
                  <c:v>250.38773982976659</c:v>
                </c:pt>
                <c:pt idx="322">
                  <c:v>540.95302495371493</c:v>
                </c:pt>
                <c:pt idx="323">
                  <c:v>192.78544209523383</c:v>
                </c:pt>
                <c:pt idx="324">
                  <c:v>192.78544209523383</c:v>
                </c:pt>
                <c:pt idx="325">
                  <c:v>188.24535951517214</c:v>
                </c:pt>
                <c:pt idx="326">
                  <c:v>97.727463075192119</c:v>
                </c:pt>
                <c:pt idx="327">
                  <c:v>201.01434177159567</c:v>
                </c:pt>
                <c:pt idx="328">
                  <c:v>169.51751887241767</c:v>
                </c:pt>
                <c:pt idx="329">
                  <c:v>175.19262209749476</c:v>
                </c:pt>
                <c:pt idx="330">
                  <c:v>175.19262209749476</c:v>
                </c:pt>
                <c:pt idx="331">
                  <c:v>444.47627012740401</c:v>
                </c:pt>
                <c:pt idx="332">
                  <c:v>242.15884015340475</c:v>
                </c:pt>
                <c:pt idx="333">
                  <c:v>140.57449242452435</c:v>
                </c:pt>
                <c:pt idx="334">
                  <c:v>116.73905887920047</c:v>
                </c:pt>
                <c:pt idx="335">
                  <c:v>116.73905887920047</c:v>
                </c:pt>
                <c:pt idx="336">
                  <c:v>105.67260759030009</c:v>
                </c:pt>
                <c:pt idx="337">
                  <c:v>227.97108209071197</c:v>
                </c:pt>
                <c:pt idx="338">
                  <c:v>150.50592306840932</c:v>
                </c:pt>
                <c:pt idx="339">
                  <c:v>155.04600564847101</c:v>
                </c:pt>
                <c:pt idx="340">
                  <c:v>592.02895397940893</c:v>
                </c:pt>
                <c:pt idx="341">
                  <c:v>592.02895397940893</c:v>
                </c:pt>
                <c:pt idx="342">
                  <c:v>654.45508945525739</c:v>
                </c:pt>
                <c:pt idx="343">
                  <c:v>241.02381950838932</c:v>
                </c:pt>
                <c:pt idx="344">
                  <c:v>231.09238886450439</c:v>
                </c:pt>
                <c:pt idx="345">
                  <c:v>236.76749208958148</c:v>
                </c:pt>
                <c:pt idx="346">
                  <c:v>236.76749208958148</c:v>
                </c:pt>
                <c:pt idx="347">
                  <c:v>225.70104080068111</c:v>
                </c:pt>
                <c:pt idx="348">
                  <c:v>88.363542753814883</c:v>
                </c:pt>
                <c:pt idx="349">
                  <c:v>221.44471338187327</c:v>
                </c:pt>
                <c:pt idx="350">
                  <c:v>189.94789048269527</c:v>
                </c:pt>
                <c:pt idx="351">
                  <c:v>435.96361528978832</c:v>
                </c:pt>
                <c:pt idx="352">
                  <c:v>435.96361528978832</c:v>
                </c:pt>
                <c:pt idx="353">
                  <c:v>484.20199270294381</c:v>
                </c:pt>
                <c:pt idx="354">
                  <c:v>215.20209983428845</c:v>
                </c:pt>
                <c:pt idx="355">
                  <c:v>142.56077855330136</c:v>
                </c:pt>
                <c:pt idx="356">
                  <c:v>180.58397016131804</c:v>
                </c:pt>
                <c:pt idx="357">
                  <c:v>180.58397016131804</c:v>
                </c:pt>
                <c:pt idx="358">
                  <c:v>176.61139790376404</c:v>
                </c:pt>
                <c:pt idx="359">
                  <c:v>204.13564854538808</c:v>
                </c:pt>
                <c:pt idx="360">
                  <c:v>84.107215335007041</c:v>
                </c:pt>
                <c:pt idx="361">
                  <c:v>145.68208532709377</c:v>
                </c:pt>
                <c:pt idx="362">
                  <c:v>333.81175723840022</c:v>
                </c:pt>
                <c:pt idx="363">
                  <c:v>333.81175723840022</c:v>
                </c:pt>
                <c:pt idx="364">
                  <c:v>362.18727336378578</c:v>
                </c:pt>
                <c:pt idx="365">
                  <c:v>162.42363984107126</c:v>
                </c:pt>
                <c:pt idx="366">
                  <c:v>140.00698210201665</c:v>
                </c:pt>
                <c:pt idx="367">
                  <c:v>140.8582475857782</c:v>
                </c:pt>
                <c:pt idx="368">
                  <c:v>127.80551016810085</c:v>
                </c:pt>
                <c:pt idx="369">
                  <c:v>127.80551016810085</c:v>
                </c:pt>
                <c:pt idx="370">
                  <c:v>138.58820629574737</c:v>
                </c:pt>
                <c:pt idx="371">
                  <c:v>75.027050174883655</c:v>
                </c:pt>
                <c:pt idx="372">
                  <c:v>183.13776661260275</c:v>
                </c:pt>
                <c:pt idx="373">
                  <c:v>68.500681466044966</c:v>
                </c:pt>
                <c:pt idx="374">
                  <c:v>68.500681466044966</c:v>
                </c:pt>
                <c:pt idx="375">
                  <c:v>67.649415982283401</c:v>
                </c:pt>
                <c:pt idx="376">
                  <c:v>61.123047273444712</c:v>
                </c:pt>
                <c:pt idx="377">
                  <c:v>81.553418883722344</c:v>
                </c:pt>
                <c:pt idx="378">
                  <c:v>65.379374692252554</c:v>
                </c:pt>
                <c:pt idx="379">
                  <c:v>972.26087005957584</c:v>
                </c:pt>
                <c:pt idx="380">
                  <c:v>972.26087005957584</c:v>
                </c:pt>
                <c:pt idx="381">
                  <c:v>1017.6616958601928</c:v>
                </c:pt>
                <c:pt idx="382">
                  <c:v>203.2843830616265</c:v>
                </c:pt>
                <c:pt idx="383">
                  <c:v>421.77585722709551</c:v>
                </c:pt>
                <c:pt idx="384">
                  <c:v>185.69156306388743</c:v>
                </c:pt>
                <c:pt idx="385">
                  <c:v>171.7875601624485</c:v>
                </c:pt>
                <c:pt idx="386">
                  <c:v>163.55866048608669</c:v>
                </c:pt>
                <c:pt idx="387">
                  <c:v>83.82346017375319</c:v>
                </c:pt>
                <c:pt idx="388">
                  <c:v>153.34347468094788</c:v>
                </c:pt>
                <c:pt idx="389">
                  <c:v>189.94789048269527</c:v>
                </c:pt>
                <c:pt idx="390">
                  <c:v>189.94789048269527</c:v>
                </c:pt>
                <c:pt idx="391">
                  <c:v>225.70104080068111</c:v>
                </c:pt>
                <c:pt idx="392">
                  <c:v>260.88668079615923</c:v>
                </c:pt>
                <c:pt idx="393">
                  <c:v>87.228522108799453</c:v>
                </c:pt>
                <c:pt idx="394">
                  <c:v>62.258067918460142</c:v>
                </c:pt>
                <c:pt idx="395">
                  <c:v>65.095619530998704</c:v>
                </c:pt>
                <c:pt idx="396">
                  <c:v>53.177902758336749</c:v>
                </c:pt>
                <c:pt idx="397">
                  <c:v>53.745413080844465</c:v>
                </c:pt>
                <c:pt idx="398">
                  <c:v>73.040764046106659</c:v>
                </c:pt>
                <c:pt idx="399">
                  <c:v>884.29677007088048</c:v>
                </c:pt>
                <c:pt idx="400">
                  <c:v>884.29677007088048</c:v>
                </c:pt>
                <c:pt idx="401">
                  <c:v>952.39800877180596</c:v>
                </c:pt>
                <c:pt idx="402">
                  <c:v>188.81286983767984</c:v>
                </c:pt>
                <c:pt idx="403">
                  <c:v>299.76113788793748</c:v>
                </c:pt>
                <c:pt idx="404">
                  <c:v>399.07544432678702</c:v>
                </c:pt>
                <c:pt idx="405">
                  <c:v>384.88768626409427</c:v>
                </c:pt>
                <c:pt idx="406">
                  <c:v>149.93841274590159</c:v>
                </c:pt>
                <c:pt idx="407">
                  <c:v>560.8158862414848</c:v>
                </c:pt>
                <c:pt idx="408">
                  <c:v>241.8750849921509</c:v>
                </c:pt>
                <c:pt idx="409">
                  <c:v>549.46567979133056</c:v>
                </c:pt>
                <c:pt idx="410">
                  <c:v>549.46567979133056</c:v>
                </c:pt>
                <c:pt idx="411">
                  <c:v>504.06485399071374</c:v>
                </c:pt>
                <c:pt idx="412">
                  <c:v>86.944766947545602</c:v>
                </c:pt>
                <c:pt idx="413">
                  <c:v>116.73905887920047</c:v>
                </c:pt>
                <c:pt idx="414">
                  <c:v>131.77808242565482</c:v>
                </c:pt>
                <c:pt idx="415">
                  <c:v>105.95636275155394</c:v>
                </c:pt>
                <c:pt idx="416">
                  <c:v>-9.4715480294183205</c:v>
                </c:pt>
                <c:pt idx="417">
                  <c:v>150.50592306840932</c:v>
                </c:pt>
                <c:pt idx="418">
                  <c:v>88.139376176424321</c:v>
                </c:pt>
                <c:pt idx="419">
                  <c:v>327.56914369081539</c:v>
                </c:pt>
                <c:pt idx="420">
                  <c:v>327.56914369081539</c:v>
                </c:pt>
                <c:pt idx="421">
                  <c:v>327.56914369081539</c:v>
                </c:pt>
                <c:pt idx="422">
                  <c:v>140.34748829552129</c:v>
                </c:pt>
                <c:pt idx="423">
                  <c:v>266.8455391824902</c:v>
                </c:pt>
                <c:pt idx="424">
                  <c:v>129.73220771301453</c:v>
                </c:pt>
                <c:pt idx="425">
                  <c:v>508.60493657077535</c:v>
                </c:pt>
                <c:pt idx="426">
                  <c:v>508.60493657077535</c:v>
                </c:pt>
                <c:pt idx="427">
                  <c:v>82.29969495781998</c:v>
                </c:pt>
                <c:pt idx="428">
                  <c:v>222.86348918814255</c:v>
                </c:pt>
                <c:pt idx="429">
                  <c:v>268.54807015001336</c:v>
                </c:pt>
                <c:pt idx="430">
                  <c:v>155.07721871620893</c:v>
                </c:pt>
                <c:pt idx="431">
                  <c:v>39.557655018151671</c:v>
                </c:pt>
                <c:pt idx="432">
                  <c:v>733.90653460633689</c:v>
                </c:pt>
                <c:pt idx="433">
                  <c:v>722.55632815618264</c:v>
                </c:pt>
                <c:pt idx="434">
                  <c:v>277.06072498762904</c:v>
                </c:pt>
                <c:pt idx="435">
                  <c:v>299.76113788793748</c:v>
                </c:pt>
                <c:pt idx="436">
                  <c:v>197.89303499780323</c:v>
                </c:pt>
                <c:pt idx="437">
                  <c:v>216.90463080181158</c:v>
                </c:pt>
                <c:pt idx="438">
                  <c:v>220.02593757560399</c:v>
                </c:pt>
                <c:pt idx="439">
                  <c:v>139.15571661825507</c:v>
                </c:pt>
                <c:pt idx="440">
                  <c:v>188.24535951517214</c:v>
                </c:pt>
                <c:pt idx="441">
                  <c:v>347.23337636570756</c:v>
                </c:pt>
                <c:pt idx="442">
                  <c:v>188.35886157967369</c:v>
                </c:pt>
                <c:pt idx="443">
                  <c:v>188.27373503129752</c:v>
                </c:pt>
                <c:pt idx="444">
                  <c:v>300.27189717819442</c:v>
                </c:pt>
                <c:pt idx="445">
                  <c:v>327.00163336830764</c:v>
                </c:pt>
                <c:pt idx="446">
                  <c:v>662.96774429287302</c:v>
                </c:pt>
                <c:pt idx="447">
                  <c:v>594.86650559194754</c:v>
                </c:pt>
                <c:pt idx="448">
                  <c:v>294.08603466286036</c:v>
                </c:pt>
                <c:pt idx="449">
                  <c:v>294.08603466286036</c:v>
                </c:pt>
                <c:pt idx="450">
                  <c:v>156.46478145474029</c:v>
                </c:pt>
                <c:pt idx="451">
                  <c:v>249.82022950725889</c:v>
                </c:pt>
                <c:pt idx="452">
                  <c:v>413.26320238947983</c:v>
                </c:pt>
                <c:pt idx="453">
                  <c:v>93.187380495130427</c:v>
                </c:pt>
                <c:pt idx="454">
                  <c:v>359.34972175124722</c:v>
                </c:pt>
                <c:pt idx="455">
                  <c:v>356.51217013870865</c:v>
                </c:pt>
                <c:pt idx="456">
                  <c:v>489.76359386351936</c:v>
                </c:pt>
                <c:pt idx="457">
                  <c:v>131.21057210314711</c:v>
                </c:pt>
                <c:pt idx="458">
                  <c:v>325.66798411041452</c:v>
                </c:pt>
                <c:pt idx="459">
                  <c:v>325.66798411041452</c:v>
                </c:pt>
                <c:pt idx="460">
                  <c:v>349.50341765573842</c:v>
                </c:pt>
                <c:pt idx="461">
                  <c:v>99.259740945962932</c:v>
                </c:pt>
                <c:pt idx="462">
                  <c:v>481.36444109040525</c:v>
                </c:pt>
                <c:pt idx="463">
                  <c:v>438.80116690232688</c:v>
                </c:pt>
                <c:pt idx="464">
                  <c:v>487.03954431548237</c:v>
                </c:pt>
                <c:pt idx="465">
                  <c:v>153.05971951969403</c:v>
                </c:pt>
                <c:pt idx="466">
                  <c:v>257.76537402236681</c:v>
                </c:pt>
                <c:pt idx="467">
                  <c:v>81.837174044976194</c:v>
                </c:pt>
                <c:pt idx="468">
                  <c:v>347.99951530109297</c:v>
                </c:pt>
                <c:pt idx="469">
                  <c:v>566.49098946656204</c:v>
                </c:pt>
                <c:pt idx="470">
                  <c:v>226.55230628444269</c:v>
                </c:pt>
                <c:pt idx="471">
                  <c:v>226.55230628444269</c:v>
                </c:pt>
                <c:pt idx="472">
                  <c:v>381.59612639354953</c:v>
                </c:pt>
                <c:pt idx="473">
                  <c:v>107.43188959007399</c:v>
                </c:pt>
                <c:pt idx="474">
                  <c:v>645.48842635963547</c:v>
                </c:pt>
                <c:pt idx="475">
                  <c:v>438.65928932169993</c:v>
                </c:pt>
                <c:pt idx="476">
                  <c:v>391.98156529544065</c:v>
                </c:pt>
                <c:pt idx="477">
                  <c:v>391.98156529544065</c:v>
                </c:pt>
                <c:pt idx="478">
                  <c:v>347.43200497858527</c:v>
                </c:pt>
                <c:pt idx="479">
                  <c:v>346.86449465607757</c:v>
                </c:pt>
                <c:pt idx="480">
                  <c:v>833.50459620644028</c:v>
                </c:pt>
                <c:pt idx="481">
                  <c:v>212.64830338300374</c:v>
                </c:pt>
                <c:pt idx="482">
                  <c:v>207.82446564168819</c:v>
                </c:pt>
                <c:pt idx="483">
                  <c:v>205.83817951291121</c:v>
                </c:pt>
                <c:pt idx="484">
                  <c:v>375.80752110397088</c:v>
                </c:pt>
                <c:pt idx="485">
                  <c:v>183.13776661260275</c:v>
                </c:pt>
                <c:pt idx="486">
                  <c:v>292.6672588565911</c:v>
                </c:pt>
                <c:pt idx="487">
                  <c:v>241.8750849921509</c:v>
                </c:pt>
                <c:pt idx="488">
                  <c:v>203.56813822288035</c:v>
                </c:pt>
                <c:pt idx="489">
                  <c:v>203.56813822288035</c:v>
                </c:pt>
                <c:pt idx="490">
                  <c:v>461.21782464138147</c:v>
                </c:pt>
                <c:pt idx="491">
                  <c:v>156.46478145474029</c:v>
                </c:pt>
                <c:pt idx="492">
                  <c:v>150.78967822966317</c:v>
                </c:pt>
                <c:pt idx="493">
                  <c:v>185.97531822514131</c:v>
                </c:pt>
                <c:pt idx="494">
                  <c:v>137.45318565073194</c:v>
                </c:pt>
                <c:pt idx="495">
                  <c:v>144.54706468207834</c:v>
                </c:pt>
                <c:pt idx="496">
                  <c:v>179.4489495163026</c:v>
                </c:pt>
                <c:pt idx="497">
                  <c:v>151.9246988746786</c:v>
                </c:pt>
                <c:pt idx="498">
                  <c:v>164.1261708085944</c:v>
                </c:pt>
                <c:pt idx="499">
                  <c:v>477.95937915535899</c:v>
                </c:pt>
                <c:pt idx="500">
                  <c:v>477.95937915535899</c:v>
                </c:pt>
                <c:pt idx="501">
                  <c:v>128.94053081311625</c:v>
                </c:pt>
                <c:pt idx="502">
                  <c:v>126.38673436183157</c:v>
                </c:pt>
                <c:pt idx="503">
                  <c:v>196.75801435278782</c:v>
                </c:pt>
                <c:pt idx="504">
                  <c:v>138.02069597323967</c:v>
                </c:pt>
                <c:pt idx="505">
                  <c:v>126.10297920057772</c:v>
                </c:pt>
                <c:pt idx="506">
                  <c:v>126.67048952308542</c:v>
                </c:pt>
                <c:pt idx="507">
                  <c:v>374.10499013644773</c:v>
                </c:pt>
                <c:pt idx="508">
                  <c:v>445.32753561116556</c:v>
                </c:pt>
                <c:pt idx="509">
                  <c:v>445.32753561116556</c:v>
                </c:pt>
                <c:pt idx="510">
                  <c:v>306.57126175803006</c:v>
                </c:pt>
                <c:pt idx="511">
                  <c:v>321.61028530448442</c:v>
                </c:pt>
                <c:pt idx="512">
                  <c:v>426.88345012966494</c:v>
                </c:pt>
                <c:pt idx="513">
                  <c:v>166.11245693737138</c:v>
                </c:pt>
                <c:pt idx="514">
                  <c:v>303.7337101454915</c:v>
                </c:pt>
                <c:pt idx="515">
                  <c:v>103.97007662277696</c:v>
                </c:pt>
                <c:pt idx="516">
                  <c:v>592.02895397940893</c:v>
                </c:pt>
                <c:pt idx="517">
                  <c:v>182.85401145134887</c:v>
                </c:pt>
                <c:pt idx="518">
                  <c:v>346.29698433356987</c:v>
                </c:pt>
                <c:pt idx="519">
                  <c:v>346.29698433356987</c:v>
                </c:pt>
                <c:pt idx="520">
                  <c:v>126.10297920057772</c:v>
                </c:pt>
                <c:pt idx="521">
                  <c:v>141.42575790828593</c:v>
                </c:pt>
                <c:pt idx="522">
                  <c:v>177.17890822627177</c:v>
                </c:pt>
                <c:pt idx="523">
                  <c:v>87.796032431307168</c:v>
                </c:pt>
                <c:pt idx="524">
                  <c:v>138.58820629574737</c:v>
                </c:pt>
                <c:pt idx="525">
                  <c:v>635.4434936512489</c:v>
                </c:pt>
                <c:pt idx="526">
                  <c:v>442.77373915988085</c:v>
                </c:pt>
                <c:pt idx="527">
                  <c:v>480.79693076789755</c:v>
                </c:pt>
                <c:pt idx="528">
                  <c:v>114.75277275042347</c:v>
                </c:pt>
                <c:pt idx="529">
                  <c:v>327.00163336830764</c:v>
                </c:pt>
                <c:pt idx="530">
                  <c:v>327.00163336830764</c:v>
                </c:pt>
                <c:pt idx="531">
                  <c:v>86.944766947545602</c:v>
                </c:pt>
                <c:pt idx="532">
                  <c:v>96.308687268922839</c:v>
                </c:pt>
                <c:pt idx="533">
                  <c:v>100.28125952647683</c:v>
                </c:pt>
                <c:pt idx="534">
                  <c:v>61.690557595952427</c:v>
                </c:pt>
                <c:pt idx="535">
                  <c:v>70.486967594821962</c:v>
                </c:pt>
                <c:pt idx="536">
                  <c:v>421.77585722709551</c:v>
                </c:pt>
                <c:pt idx="537">
                  <c:v>421.77585722709551</c:v>
                </c:pt>
                <c:pt idx="538">
                  <c:v>740.71665847642953</c:v>
                </c:pt>
                <c:pt idx="539">
                  <c:v>261.73794627992083</c:v>
                </c:pt>
                <c:pt idx="540">
                  <c:v>111.43283736375336</c:v>
                </c:pt>
                <c:pt idx="541">
                  <c:v>188.81286983767984</c:v>
                </c:pt>
                <c:pt idx="542">
                  <c:v>269.96684595628261</c:v>
                </c:pt>
                <c:pt idx="543">
                  <c:v>477.95937915535899</c:v>
                </c:pt>
                <c:pt idx="544">
                  <c:v>84.163966367257814</c:v>
                </c:pt>
                <c:pt idx="545">
                  <c:v>283.58709369646772</c:v>
                </c:pt>
                <c:pt idx="546">
                  <c:v>462.92035560890463</c:v>
                </c:pt>
                <c:pt idx="547">
                  <c:v>474.27056205905888</c:v>
                </c:pt>
                <c:pt idx="548">
                  <c:v>157.03229177724799</c:v>
                </c:pt>
                <c:pt idx="549">
                  <c:v>171.7875601624485</c:v>
                </c:pt>
                <c:pt idx="550">
                  <c:v>171.7875601624485</c:v>
                </c:pt>
                <c:pt idx="551">
                  <c:v>288.41093143778323</c:v>
                </c:pt>
                <c:pt idx="552">
                  <c:v>129.67829423234792</c:v>
                </c:pt>
                <c:pt idx="553">
                  <c:v>332.67673659338476</c:v>
                </c:pt>
                <c:pt idx="554">
                  <c:v>220.30969273685784</c:v>
                </c:pt>
                <c:pt idx="555">
                  <c:v>205.83817951291121</c:v>
                </c:pt>
                <c:pt idx="556">
                  <c:v>164.97743629235597</c:v>
                </c:pt>
                <c:pt idx="557">
                  <c:v>169.23376371116379</c:v>
                </c:pt>
                <c:pt idx="558">
                  <c:v>265.7105185374748</c:v>
                </c:pt>
                <c:pt idx="559">
                  <c:v>265.7105185374748</c:v>
                </c:pt>
                <c:pt idx="560">
                  <c:v>78.886120367907708</c:v>
                </c:pt>
                <c:pt idx="561">
                  <c:v>67.025154627524927</c:v>
                </c:pt>
                <c:pt idx="562">
                  <c:v>87.228522108799453</c:v>
                </c:pt>
                <c:pt idx="563">
                  <c:v>122.72629278165684</c:v>
                </c:pt>
                <c:pt idx="564">
                  <c:v>82.120929206230045</c:v>
                </c:pt>
                <c:pt idx="565">
                  <c:v>74.20416020721909</c:v>
                </c:pt>
                <c:pt idx="566">
                  <c:v>671.48039913048865</c:v>
                </c:pt>
                <c:pt idx="567">
                  <c:v>712.3411423510438</c:v>
                </c:pt>
                <c:pt idx="568">
                  <c:v>105.21859933229391</c:v>
                </c:pt>
                <c:pt idx="569">
                  <c:v>328.42040917457695</c:v>
                </c:pt>
                <c:pt idx="570">
                  <c:v>328.42040917457695</c:v>
                </c:pt>
                <c:pt idx="571">
                  <c:v>288.12717627652938</c:v>
                </c:pt>
                <c:pt idx="572">
                  <c:v>296.63983111414507</c:v>
                </c:pt>
                <c:pt idx="573">
                  <c:v>273.08815273007502</c:v>
                </c:pt>
                <c:pt idx="574">
                  <c:v>155.61351597097871</c:v>
                </c:pt>
                <c:pt idx="575">
                  <c:v>323.02906111075367</c:v>
                </c:pt>
                <c:pt idx="576">
                  <c:v>765.97086782802262</c:v>
                </c:pt>
                <c:pt idx="577">
                  <c:v>284.43835918022927</c:v>
                </c:pt>
                <c:pt idx="578">
                  <c:v>515.69881560212184</c:v>
                </c:pt>
                <c:pt idx="579">
                  <c:v>215.20209983428845</c:v>
                </c:pt>
                <c:pt idx="580">
                  <c:v>183.4215217738566</c:v>
                </c:pt>
                <c:pt idx="581">
                  <c:v>203.2843830616265</c:v>
                </c:pt>
                <c:pt idx="582">
                  <c:v>203.2843830616265</c:v>
                </c:pt>
                <c:pt idx="583">
                  <c:v>788.38752556707732</c:v>
                </c:pt>
                <c:pt idx="584">
                  <c:v>222.86348918814255</c:v>
                </c:pt>
                <c:pt idx="585">
                  <c:v>800.02148717848536</c:v>
                </c:pt>
                <c:pt idx="586">
                  <c:v>182.00274596758732</c:v>
                </c:pt>
                <c:pt idx="587">
                  <c:v>182.00274596758732</c:v>
                </c:pt>
                <c:pt idx="588">
                  <c:v>177.17890822627177</c:v>
                </c:pt>
                <c:pt idx="589">
                  <c:v>257.48161886111296</c:v>
                </c:pt>
                <c:pt idx="590">
                  <c:v>809.38540749986259</c:v>
                </c:pt>
                <c:pt idx="591">
                  <c:v>248.11769853973573</c:v>
                </c:pt>
                <c:pt idx="592">
                  <c:v>823.28941040130167</c:v>
                </c:pt>
                <c:pt idx="593">
                  <c:v>823.28941040130167</c:v>
                </c:pt>
                <c:pt idx="594">
                  <c:v>192.21793177272613</c:v>
                </c:pt>
                <c:pt idx="595">
                  <c:v>185.12405274137973</c:v>
                </c:pt>
                <c:pt idx="596">
                  <c:v>252.37402595854354</c:v>
                </c:pt>
                <c:pt idx="597">
                  <c:v>197.89303499780323</c:v>
                </c:pt>
                <c:pt idx="598">
                  <c:v>197.89303499780323</c:v>
                </c:pt>
                <c:pt idx="599">
                  <c:v>797.18393556594674</c:v>
                </c:pt>
                <c:pt idx="600">
                  <c:v>496.40346463685961</c:v>
                </c:pt>
                <c:pt idx="601">
                  <c:v>144.54706468207834</c:v>
                </c:pt>
                <c:pt idx="602">
                  <c:v>155.32976080972486</c:v>
                </c:pt>
                <c:pt idx="603">
                  <c:v>139.7232269407628</c:v>
                </c:pt>
                <c:pt idx="604">
                  <c:v>786.11748427704651</c:v>
                </c:pt>
                <c:pt idx="605">
                  <c:v>786.11748427704651</c:v>
                </c:pt>
                <c:pt idx="606">
                  <c:v>773.06474685936905</c:v>
                </c:pt>
                <c:pt idx="607">
                  <c:v>285.00586950273697</c:v>
                </c:pt>
                <c:pt idx="608">
                  <c:v>718.58375589862885</c:v>
                </c:pt>
                <c:pt idx="609">
                  <c:v>168.38249822740224</c:v>
                </c:pt>
                <c:pt idx="610">
                  <c:v>210.3782620929729</c:v>
                </c:pt>
                <c:pt idx="611">
                  <c:v>349.70204626861613</c:v>
                </c:pt>
                <c:pt idx="612">
                  <c:v>153.34347468094788</c:v>
                </c:pt>
                <c:pt idx="613">
                  <c:v>203.00062790037265</c:v>
                </c:pt>
                <c:pt idx="614">
                  <c:v>741.00041363768332</c:v>
                </c:pt>
                <c:pt idx="615">
                  <c:v>729.65020718752908</c:v>
                </c:pt>
                <c:pt idx="616">
                  <c:v>299.47738272668363</c:v>
                </c:pt>
                <c:pt idx="617">
                  <c:v>712.90865267355161</c:v>
                </c:pt>
                <c:pt idx="618">
                  <c:v>709.7873458997592</c:v>
                </c:pt>
                <c:pt idx="619">
                  <c:v>228.53859241321967</c:v>
                </c:pt>
                <c:pt idx="620">
                  <c:v>186.82658370890286</c:v>
                </c:pt>
                <c:pt idx="621">
                  <c:v>383.18515529657111</c:v>
                </c:pt>
                <c:pt idx="622">
                  <c:v>168.09874306614839</c:v>
                </c:pt>
                <c:pt idx="623">
                  <c:v>179.4489495163026</c:v>
                </c:pt>
                <c:pt idx="624">
                  <c:v>776.46980879441526</c:v>
                </c:pt>
                <c:pt idx="625">
                  <c:v>596.28528139821697</c:v>
                </c:pt>
                <c:pt idx="626">
                  <c:v>340.90563626974659</c:v>
                </c:pt>
                <c:pt idx="627">
                  <c:v>39.018520211769342</c:v>
                </c:pt>
                <c:pt idx="628">
                  <c:v>39.018520211769342</c:v>
                </c:pt>
                <c:pt idx="629">
                  <c:v>342.8919223985236</c:v>
                </c:pt>
                <c:pt idx="630">
                  <c:v>662.11647880911141</c:v>
                </c:pt>
                <c:pt idx="631">
                  <c:v>96.649193462427462</c:v>
                </c:pt>
                <c:pt idx="632">
                  <c:v>377.79380723274784</c:v>
                </c:pt>
                <c:pt idx="633">
                  <c:v>780.72613621322307</c:v>
                </c:pt>
                <c:pt idx="634">
                  <c:v>326.71787820705379</c:v>
                </c:pt>
                <c:pt idx="635">
                  <c:v>403.04801658434104</c:v>
                </c:pt>
                <c:pt idx="636">
                  <c:v>229.95736821948896</c:v>
                </c:pt>
                <c:pt idx="637">
                  <c:v>285.57337982524473</c:v>
                </c:pt>
                <c:pt idx="638">
                  <c:v>285.57337982524473</c:v>
                </c:pt>
                <c:pt idx="639">
                  <c:v>188.52911467642599</c:v>
                </c:pt>
                <c:pt idx="640">
                  <c:v>95.060164559377498</c:v>
                </c:pt>
                <c:pt idx="641">
                  <c:v>302.88244466172989</c:v>
                </c:pt>
                <c:pt idx="642">
                  <c:v>221.72846854312712</c:v>
                </c:pt>
                <c:pt idx="643">
                  <c:v>162.13988467981741</c:v>
                </c:pt>
                <c:pt idx="644">
                  <c:v>489.87709592802094</c:v>
                </c:pt>
                <c:pt idx="645">
                  <c:v>562.51841720900802</c:v>
                </c:pt>
                <c:pt idx="646">
                  <c:v>280.18203176142146</c:v>
                </c:pt>
                <c:pt idx="647">
                  <c:v>498.38975076563662</c:v>
                </c:pt>
                <c:pt idx="648">
                  <c:v>498.38975076563662</c:v>
                </c:pt>
                <c:pt idx="649">
                  <c:v>176.32764274251019</c:v>
                </c:pt>
                <c:pt idx="650">
                  <c:v>184.84029758012588</c:v>
                </c:pt>
                <c:pt idx="651">
                  <c:v>183.13776661260275</c:v>
                </c:pt>
                <c:pt idx="652">
                  <c:v>113.3056214280288</c:v>
                </c:pt>
                <c:pt idx="653">
                  <c:v>176.61139790376404</c:v>
                </c:pt>
                <c:pt idx="654">
                  <c:v>345.16196368855441</c:v>
                </c:pt>
                <c:pt idx="655">
                  <c:v>378.9288278777633</c:v>
                </c:pt>
                <c:pt idx="656">
                  <c:v>194.48797306275696</c:v>
                </c:pt>
                <c:pt idx="657">
                  <c:v>366.7273559438475</c:v>
                </c:pt>
                <c:pt idx="658">
                  <c:v>366.7273559438475</c:v>
                </c:pt>
                <c:pt idx="659">
                  <c:v>155.32976080972486</c:v>
                </c:pt>
                <c:pt idx="660">
                  <c:v>128.60002461961164</c:v>
                </c:pt>
                <c:pt idx="661">
                  <c:v>209.52699660921132</c:v>
                </c:pt>
                <c:pt idx="662">
                  <c:v>102.4945497842569</c:v>
                </c:pt>
                <c:pt idx="663">
                  <c:v>128.57164910348624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5-4061-B42C-F072DF5D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92632"/>
        <c:axId val="741092960"/>
      </c:scatterChart>
      <c:valAx>
        <c:axId val="74109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092960"/>
        <c:crosses val="autoZero"/>
        <c:crossBetween val="midCat"/>
      </c:valAx>
      <c:valAx>
        <c:axId val="74109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092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52917</xdr:colOff>
      <xdr:row>3</xdr:row>
      <xdr:rowOff>84666</xdr:rowOff>
    </xdr:from>
    <xdr:to>
      <xdr:col>17</xdr:col>
      <xdr:colOff>306916</xdr:colOff>
      <xdr:row>11</xdr:row>
      <xdr:rowOff>148167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771BEA-5DEB-4F14-8919-F6054489DA4C}"/>
            </a:ext>
          </a:extLst>
        </xdr:cNvPr>
        <xdr:cNvSpPr txBox="1"/>
      </xdr:nvSpPr>
      <xdr:spPr>
        <a:xfrm>
          <a:off x="14149917" y="656166"/>
          <a:ext cx="3323166" cy="158750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 Equation: y = mx - b</a:t>
          </a:r>
          <a:endParaRPr lang="en-US" sz="1100" b="1"/>
        </a:p>
        <a:p>
          <a:r>
            <a:rPr lang="en-US" sz="1100" b="1"/>
            <a:t>Column M</a:t>
          </a:r>
          <a:r>
            <a:rPr lang="en-US" sz="1100"/>
            <a:t>: m = Slope</a:t>
          </a:r>
        </a:p>
        <a:p>
          <a:r>
            <a:rPr lang="en-US" sz="1100" b="1"/>
            <a:t>Column N</a:t>
          </a:r>
          <a:r>
            <a:rPr lang="en-US" sz="1100"/>
            <a:t>: b = y-intercept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These values</a:t>
          </a:r>
          <a:r>
            <a:rPr lang="en-US" sz="1100" baseline="0"/>
            <a:t> must be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updated manually using the  correlation equation shown on "Correlation" tab graph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2019 Correlation Equation: y = 0.2862x - 10.962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38100</xdr:colOff>
      <xdr:row>35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ADF47-1C89-4C32-B6EC-258626F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7</xdr:col>
      <xdr:colOff>523875</xdr:colOff>
      <xdr:row>7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AF33C7-913C-4C30-8419-87966225AD4F}"/>
            </a:ext>
          </a:extLst>
        </xdr:cNvPr>
        <xdr:cNvSpPr txBox="1"/>
      </xdr:nvSpPr>
      <xdr:spPr>
        <a:xfrm>
          <a:off x="2066925" y="190500"/>
          <a:ext cx="2962275" cy="12858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Column A</a:t>
          </a:r>
          <a:r>
            <a:rPr lang="en-US" sz="1100"/>
            <a:t>: Chloride Concentration </a:t>
          </a:r>
        </a:p>
        <a:p>
          <a:r>
            <a:rPr lang="en-US" sz="1100" b="1"/>
            <a:t>Column B</a:t>
          </a:r>
          <a:r>
            <a:rPr lang="en-US" sz="1100"/>
            <a:t>: Corresponding Specific Conductance</a:t>
          </a:r>
        </a:p>
        <a:p>
          <a:endParaRPr lang="en-US" sz="1100"/>
        </a:p>
        <a:p>
          <a:r>
            <a:rPr lang="en-US" sz="1100"/>
            <a:t>Both</a:t>
          </a:r>
          <a:r>
            <a:rPr lang="en-US" sz="1100" baseline="0"/>
            <a:t> columns are linked to "SpC&amp;Cl Data" tab and will automatically update to include up to 1000 data pairs.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99664-ABD5-4BBA-8F24-E21F5342E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11</xdr:row>
      <xdr:rowOff>180975</xdr:rowOff>
    </xdr:from>
    <xdr:to>
      <xdr:col>15</xdr:col>
      <xdr:colOff>228600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04730-136A-4DD8-8FA1-3332DC06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23</xdr:row>
      <xdr:rowOff>0</xdr:rowOff>
    </xdr:from>
    <xdr:to>
      <xdr:col>15</xdr:col>
      <xdr:colOff>247650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7F8212-91E5-47C6-ACC9-0A58CE703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28575</xdr:rowOff>
    </xdr:from>
    <xdr:to>
      <xdr:col>16</xdr:col>
      <xdr:colOff>0</xdr:colOff>
      <xdr:row>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C7A85-0A8B-416A-85EF-0D1A9D2A4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28575</xdr:rowOff>
    </xdr:from>
    <xdr:to>
      <xdr:col>16</xdr:col>
      <xdr:colOff>0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BAFF6-FFA1-4A1B-A0D8-85D4F655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25</xdr:row>
      <xdr:rowOff>19050</xdr:rowOff>
    </xdr:from>
    <xdr:to>
      <xdr:col>15</xdr:col>
      <xdr:colOff>600075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FD9ED-F17A-4C09-85ED-745FB1FB3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BAF86-DCD2-4063-99FC-7F3ED26A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13</xdr:row>
      <xdr:rowOff>9525</xdr:rowOff>
    </xdr:from>
    <xdr:to>
      <xdr:col>15</xdr:col>
      <xdr:colOff>238125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43B13-C21B-4AB5-ADBA-E99134552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257175</xdr:colOff>
      <xdr:row>25</xdr:row>
      <xdr:rowOff>0</xdr:rowOff>
    </xdr:from>
    <xdr:to>
      <xdr:col>15</xdr:col>
      <xdr:colOff>257175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66CA1-684F-45B6-A397-400F1E10C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719E-0DA9-4B3C-B7EB-D56D1C7BE299}">
  <dimension ref="A1:N778"/>
  <sheetViews>
    <sheetView zoomScale="90" zoomScaleNormal="90" workbookViewId="0">
      <pane ySplit="1" topLeftCell="A737" activePane="bottomLeft" state="frozen"/>
      <selection pane="bottomLeft" activeCell="L718" sqref="L718:L778"/>
    </sheetView>
  </sheetViews>
  <sheetFormatPr defaultRowHeight="15" x14ac:dyDescent="0.25"/>
  <cols>
    <col min="1" max="1" width="17.140625" style="5" bestFit="1" customWidth="1"/>
    <col min="2" max="2" width="23.140625" style="12" bestFit="1" customWidth="1"/>
    <col min="3" max="3" width="11.7109375" style="5" bestFit="1" customWidth="1"/>
    <col min="4" max="4" width="25.85546875" style="14" bestFit="1" customWidth="1"/>
    <col min="5" max="5" width="17.140625" style="13" bestFit="1" customWidth="1"/>
    <col min="6" max="6" width="21.42578125" style="5" bestFit="1" customWidth="1"/>
    <col min="7" max="7" width="11.5703125" style="5" bestFit="1" customWidth="1"/>
    <col min="8" max="8" width="16.42578125" style="5" bestFit="1" customWidth="1"/>
    <col min="9" max="9" width="9.28515625" style="5" bestFit="1" customWidth="1"/>
    <col min="10" max="10" width="14.28515625" style="5" bestFit="1" customWidth="1"/>
    <col min="11" max="11" width="23.140625" style="20" bestFit="1" customWidth="1"/>
    <col min="12" max="12" width="37" style="22" bestFit="1" customWidth="1"/>
    <col min="13" max="14" width="7.7109375" bestFit="1" customWidth="1"/>
  </cols>
  <sheetData>
    <row r="1" spans="1:14" x14ac:dyDescent="0.25">
      <c r="A1" s="2" t="s">
        <v>17</v>
      </c>
      <c r="B1" s="17" t="s">
        <v>412</v>
      </c>
      <c r="C1" s="2" t="s">
        <v>413</v>
      </c>
      <c r="D1" s="4" t="s">
        <v>414</v>
      </c>
      <c r="E1" s="3" t="s">
        <v>415</v>
      </c>
      <c r="F1" s="2" t="s">
        <v>416</v>
      </c>
      <c r="G1" s="2" t="s">
        <v>417</v>
      </c>
      <c r="H1" s="2" t="s">
        <v>418</v>
      </c>
      <c r="I1" s="2" t="s">
        <v>419</v>
      </c>
      <c r="J1" s="2" t="s">
        <v>420</v>
      </c>
      <c r="K1" s="19" t="s">
        <v>421</v>
      </c>
      <c r="L1" s="2" t="s">
        <v>422</v>
      </c>
      <c r="M1" s="15" t="s">
        <v>56</v>
      </c>
      <c r="N1" s="15" t="s">
        <v>57</v>
      </c>
    </row>
    <row r="2" spans="1:14" x14ac:dyDescent="0.25">
      <c r="A2" s="5" t="s">
        <v>19</v>
      </c>
      <c r="B2" s="1" t="s">
        <v>423</v>
      </c>
      <c r="C2" s="5" t="s">
        <v>5</v>
      </c>
      <c r="D2" s="7">
        <v>40409.548611111102</v>
      </c>
      <c r="E2" s="13">
        <f t="shared" ref="E2:E65" si="0">INT(D2)</f>
        <v>40409</v>
      </c>
      <c r="F2" s="5" t="s">
        <v>9</v>
      </c>
      <c r="G2" s="5">
        <v>420</v>
      </c>
      <c r="H2" s="5" t="s">
        <v>10</v>
      </c>
      <c r="I2" s="5">
        <v>1629</v>
      </c>
      <c r="J2" s="5" t="s">
        <v>54</v>
      </c>
      <c r="K2" s="20">
        <f>($M$2*I2)+$N$2</f>
        <v>501.12480000000005</v>
      </c>
      <c r="L2" s="21">
        <f t="shared" ref="L2:L65" si="1">ABS((G2-K2)/G2)</f>
        <v>0.19315428571428583</v>
      </c>
      <c r="M2" s="16">
        <v>0.29720000000000002</v>
      </c>
      <c r="N2" s="16">
        <v>16.986000000000001</v>
      </c>
    </row>
    <row r="3" spans="1:14" x14ac:dyDescent="0.25">
      <c r="A3" s="5" t="s">
        <v>19</v>
      </c>
      <c r="B3" s="1" t="s">
        <v>424</v>
      </c>
      <c r="C3" s="5" t="s">
        <v>0</v>
      </c>
      <c r="D3" s="7">
        <v>40409.552083333299</v>
      </c>
      <c r="E3" s="13">
        <f t="shared" si="0"/>
        <v>40409</v>
      </c>
      <c r="F3" s="5" t="s">
        <v>9</v>
      </c>
      <c r="G3" s="5">
        <v>290</v>
      </c>
      <c r="H3" s="5" t="s">
        <v>10</v>
      </c>
      <c r="I3" s="5">
        <v>1135</v>
      </c>
      <c r="J3" s="5" t="s">
        <v>54</v>
      </c>
      <c r="K3" s="20">
        <f t="shared" ref="K2:K65" si="2">($M$2*I3)+$N$2</f>
        <v>354.30799999999999</v>
      </c>
      <c r="L3" s="21">
        <f t="shared" si="1"/>
        <v>0.22175172413793101</v>
      </c>
    </row>
    <row r="4" spans="1:14" x14ac:dyDescent="0.25">
      <c r="A4" s="5" t="s">
        <v>19</v>
      </c>
      <c r="B4" s="1" t="s">
        <v>425</v>
      </c>
      <c r="C4" s="5" t="s">
        <v>12</v>
      </c>
      <c r="D4" s="7">
        <v>40409.5625</v>
      </c>
      <c r="E4" s="13">
        <f t="shared" si="0"/>
        <v>40409</v>
      </c>
      <c r="F4" s="5" t="s">
        <v>9</v>
      </c>
      <c r="G4" s="5">
        <v>38</v>
      </c>
      <c r="H4" s="5" t="s">
        <v>10</v>
      </c>
      <c r="I4" s="5">
        <v>232</v>
      </c>
      <c r="J4" s="5" t="s">
        <v>54</v>
      </c>
      <c r="K4" s="20">
        <f t="shared" si="2"/>
        <v>85.936400000000006</v>
      </c>
      <c r="L4" s="21">
        <f t="shared" si="1"/>
        <v>1.261484210526316</v>
      </c>
    </row>
    <row r="5" spans="1:14" x14ac:dyDescent="0.25">
      <c r="A5" s="5" t="s">
        <v>19</v>
      </c>
      <c r="B5" s="1" t="s">
        <v>426</v>
      </c>
      <c r="C5" s="5" t="s">
        <v>11</v>
      </c>
      <c r="D5" s="7">
        <v>40409.597222222197</v>
      </c>
      <c r="E5" s="13">
        <f t="shared" si="0"/>
        <v>40409</v>
      </c>
      <c r="F5" s="5" t="s">
        <v>9</v>
      </c>
      <c r="G5" s="5">
        <v>120</v>
      </c>
      <c r="H5" s="5" t="s">
        <v>10</v>
      </c>
      <c r="I5" s="5">
        <v>552</v>
      </c>
      <c r="J5" s="5" t="s">
        <v>54</v>
      </c>
      <c r="K5" s="20">
        <f t="shared" si="2"/>
        <v>181.04040000000001</v>
      </c>
      <c r="L5" s="21">
        <f t="shared" si="1"/>
        <v>0.50867000000000007</v>
      </c>
    </row>
    <row r="6" spans="1:14" x14ac:dyDescent="0.25">
      <c r="A6" s="5" t="s">
        <v>19</v>
      </c>
      <c r="B6" s="1" t="s">
        <v>427</v>
      </c>
      <c r="C6" s="5" t="s">
        <v>2</v>
      </c>
      <c r="D6" s="7">
        <v>40409.611111111102</v>
      </c>
      <c r="E6" s="13">
        <f t="shared" si="0"/>
        <v>40409</v>
      </c>
      <c r="F6" s="5" t="s">
        <v>9</v>
      </c>
      <c r="G6" s="5">
        <v>270</v>
      </c>
      <c r="H6" s="5" t="s">
        <v>10</v>
      </c>
      <c r="I6" s="5">
        <v>1225</v>
      </c>
      <c r="J6" s="5" t="s">
        <v>54</v>
      </c>
      <c r="K6" s="20">
        <f t="shared" si="2"/>
        <v>381.05600000000004</v>
      </c>
      <c r="L6" s="21">
        <f t="shared" si="1"/>
        <v>0.41131851851851869</v>
      </c>
    </row>
    <row r="7" spans="1:14" x14ac:dyDescent="0.25">
      <c r="A7" s="5" t="s">
        <v>19</v>
      </c>
      <c r="B7" s="1" t="s">
        <v>428</v>
      </c>
      <c r="C7" s="5" t="s">
        <v>0</v>
      </c>
      <c r="D7" s="7">
        <v>40422.427083333299</v>
      </c>
      <c r="E7" s="13">
        <f t="shared" si="0"/>
        <v>40422</v>
      </c>
      <c r="F7" s="5" t="s">
        <v>9</v>
      </c>
      <c r="G7" s="5">
        <v>350</v>
      </c>
      <c r="H7" s="5" t="s">
        <v>10</v>
      </c>
      <c r="I7" s="5">
        <v>1269</v>
      </c>
      <c r="J7" s="5" t="s">
        <v>54</v>
      </c>
      <c r="K7" s="20">
        <f t="shared" si="2"/>
        <v>394.13280000000003</v>
      </c>
      <c r="L7" s="21">
        <f t="shared" si="1"/>
        <v>0.12609371428571436</v>
      </c>
    </row>
    <row r="8" spans="1:14" x14ac:dyDescent="0.25">
      <c r="A8" s="5" t="s">
        <v>19</v>
      </c>
      <c r="B8" s="1" t="s">
        <v>429</v>
      </c>
      <c r="C8" s="5" t="s">
        <v>11</v>
      </c>
      <c r="D8" s="7">
        <v>40422.447916666701</v>
      </c>
      <c r="E8" s="13">
        <f t="shared" si="0"/>
        <v>40422</v>
      </c>
      <c r="F8" s="5" t="s">
        <v>9</v>
      </c>
      <c r="G8" s="5">
        <v>200</v>
      </c>
      <c r="H8" s="5" t="s">
        <v>10</v>
      </c>
      <c r="I8" s="5">
        <v>961</v>
      </c>
      <c r="J8" s="5" t="s">
        <v>54</v>
      </c>
      <c r="K8" s="20">
        <f t="shared" si="2"/>
        <v>302.59520000000003</v>
      </c>
      <c r="L8" s="21">
        <f t="shared" si="1"/>
        <v>0.51297600000000021</v>
      </c>
    </row>
    <row r="9" spans="1:14" x14ac:dyDescent="0.25">
      <c r="A9" s="5" t="s">
        <v>19</v>
      </c>
      <c r="B9" s="1" t="s">
        <v>430</v>
      </c>
      <c r="C9" s="5" t="s">
        <v>2</v>
      </c>
      <c r="D9" s="7">
        <v>40422.46875</v>
      </c>
      <c r="E9" s="13">
        <f t="shared" si="0"/>
        <v>40422</v>
      </c>
      <c r="F9" s="5" t="s">
        <v>9</v>
      </c>
      <c r="G9" s="5">
        <v>310</v>
      </c>
      <c r="H9" s="5" t="s">
        <v>10</v>
      </c>
      <c r="I9" s="5">
        <v>1374</v>
      </c>
      <c r="J9" s="5" t="s">
        <v>54</v>
      </c>
      <c r="K9" s="20">
        <f t="shared" si="2"/>
        <v>425.33879999999999</v>
      </c>
      <c r="L9" s="21">
        <f t="shared" si="1"/>
        <v>0.37206064516129028</v>
      </c>
    </row>
    <row r="10" spans="1:14" x14ac:dyDescent="0.25">
      <c r="A10" s="5" t="s">
        <v>19</v>
      </c>
      <c r="B10" s="1" t="s">
        <v>431</v>
      </c>
      <c r="C10" s="5" t="s">
        <v>3</v>
      </c>
      <c r="D10" s="7">
        <v>40422.489583333299</v>
      </c>
      <c r="E10" s="13">
        <f t="shared" si="0"/>
        <v>40422</v>
      </c>
      <c r="F10" s="5" t="s">
        <v>9</v>
      </c>
      <c r="G10" s="5">
        <v>120</v>
      </c>
      <c r="H10" s="5" t="s">
        <v>10</v>
      </c>
      <c r="I10" s="5">
        <v>675</v>
      </c>
      <c r="J10" s="5" t="s">
        <v>54</v>
      </c>
      <c r="K10" s="20">
        <f t="shared" si="2"/>
        <v>217.596</v>
      </c>
      <c r="L10" s="21">
        <f t="shared" si="1"/>
        <v>0.81330000000000002</v>
      </c>
    </row>
    <row r="11" spans="1:14" x14ac:dyDescent="0.25">
      <c r="A11" s="5" t="s">
        <v>18</v>
      </c>
      <c r="B11" s="1" t="s">
        <v>428</v>
      </c>
      <c r="C11" s="5" t="s">
        <v>0</v>
      </c>
      <c r="D11" s="7">
        <v>40449.364583333299</v>
      </c>
      <c r="E11" s="13">
        <f t="shared" si="0"/>
        <v>40449</v>
      </c>
      <c r="F11" s="5" t="s">
        <v>9</v>
      </c>
      <c r="G11" s="5">
        <v>220</v>
      </c>
      <c r="H11" s="5" t="s">
        <v>10</v>
      </c>
      <c r="I11" s="5">
        <v>744</v>
      </c>
      <c r="J11" s="5" t="s">
        <v>54</v>
      </c>
      <c r="K11" s="20">
        <f t="shared" si="2"/>
        <v>238.1028</v>
      </c>
      <c r="L11" s="21">
        <f t="shared" si="1"/>
        <v>8.2285454545454551E-2</v>
      </c>
    </row>
    <row r="12" spans="1:14" s="1" customFormat="1" x14ac:dyDescent="0.25">
      <c r="A12" s="5" t="s">
        <v>18</v>
      </c>
      <c r="B12" s="1" t="s">
        <v>429</v>
      </c>
      <c r="C12" s="5" t="s">
        <v>11</v>
      </c>
      <c r="D12" s="7">
        <v>40449.413194444402</v>
      </c>
      <c r="E12" s="13">
        <f t="shared" si="0"/>
        <v>40449</v>
      </c>
      <c r="F12" s="5" t="s">
        <v>9</v>
      </c>
      <c r="G12" s="5">
        <v>79</v>
      </c>
      <c r="H12" s="5" t="s">
        <v>10</v>
      </c>
      <c r="I12" s="5">
        <v>346</v>
      </c>
      <c r="J12" s="5" t="s">
        <v>54</v>
      </c>
      <c r="K12" s="20">
        <f t="shared" si="2"/>
        <v>119.81720000000001</v>
      </c>
      <c r="L12" s="21">
        <f t="shared" si="1"/>
        <v>0.5166734177215192</v>
      </c>
      <c r="M12"/>
      <c r="N12"/>
    </row>
    <row r="13" spans="1:14" s="1" customFormat="1" x14ac:dyDescent="0.25">
      <c r="A13" s="5" t="s">
        <v>18</v>
      </c>
      <c r="B13" s="1" t="s">
        <v>430</v>
      </c>
      <c r="C13" s="5" t="s">
        <v>2</v>
      </c>
      <c r="D13" s="7">
        <v>40449.434027777803</v>
      </c>
      <c r="E13" s="13">
        <f t="shared" si="0"/>
        <v>40449</v>
      </c>
      <c r="F13" s="5" t="s">
        <v>9</v>
      </c>
      <c r="G13" s="5">
        <v>170</v>
      </c>
      <c r="H13" s="5" t="s">
        <v>10</v>
      </c>
      <c r="I13" s="5">
        <v>682</v>
      </c>
      <c r="J13" s="5" t="s">
        <v>54</v>
      </c>
      <c r="K13" s="20">
        <f t="shared" si="2"/>
        <v>219.6764</v>
      </c>
      <c r="L13" s="21">
        <f t="shared" si="1"/>
        <v>0.29221411764705885</v>
      </c>
      <c r="M13"/>
      <c r="N13"/>
    </row>
    <row r="14" spans="1:14" s="1" customFormat="1" x14ac:dyDescent="0.25">
      <c r="A14" s="5" t="s">
        <v>18</v>
      </c>
      <c r="B14" s="1" t="s">
        <v>432</v>
      </c>
      <c r="C14" s="5" t="s">
        <v>2</v>
      </c>
      <c r="D14" s="7">
        <v>40449.4375</v>
      </c>
      <c r="E14" s="13">
        <f t="shared" si="0"/>
        <v>40449</v>
      </c>
      <c r="F14" s="5" t="s">
        <v>9</v>
      </c>
      <c r="G14" s="5">
        <v>170</v>
      </c>
      <c r="H14" s="5" t="s">
        <v>10</v>
      </c>
      <c r="I14" s="5">
        <v>682</v>
      </c>
      <c r="J14" s="5" t="s">
        <v>54</v>
      </c>
      <c r="K14" s="20">
        <f t="shared" si="2"/>
        <v>219.6764</v>
      </c>
      <c r="L14" s="21">
        <f t="shared" si="1"/>
        <v>0.29221411764705885</v>
      </c>
      <c r="M14"/>
      <c r="N14"/>
    </row>
    <row r="15" spans="1:14" s="1" customFormat="1" x14ac:dyDescent="0.25">
      <c r="A15" s="5" t="s">
        <v>18</v>
      </c>
      <c r="B15" s="1" t="s">
        <v>433</v>
      </c>
      <c r="C15" s="5" t="s">
        <v>6</v>
      </c>
      <c r="D15" s="7">
        <v>40449.461805555598</v>
      </c>
      <c r="E15" s="13">
        <f t="shared" si="0"/>
        <v>40449</v>
      </c>
      <c r="F15" s="5" t="s">
        <v>9</v>
      </c>
      <c r="G15" s="5">
        <v>220</v>
      </c>
      <c r="H15" s="5" t="s">
        <v>10</v>
      </c>
      <c r="I15" s="5">
        <v>758</v>
      </c>
      <c r="J15" s="5" t="s">
        <v>54</v>
      </c>
      <c r="K15" s="20">
        <f t="shared" si="2"/>
        <v>242.2636</v>
      </c>
      <c r="L15" s="21">
        <f t="shared" si="1"/>
        <v>0.1011981818181818</v>
      </c>
      <c r="M15"/>
      <c r="N15"/>
    </row>
    <row r="16" spans="1:14" s="1" customFormat="1" x14ac:dyDescent="0.25">
      <c r="A16" s="5" t="s">
        <v>18</v>
      </c>
      <c r="B16" s="1" t="s">
        <v>435</v>
      </c>
      <c r="C16" s="5" t="s">
        <v>0</v>
      </c>
      <c r="D16" s="7">
        <v>40452.666666666701</v>
      </c>
      <c r="E16" s="13">
        <f t="shared" si="0"/>
        <v>40452</v>
      </c>
      <c r="F16" s="5" t="s">
        <v>9</v>
      </c>
      <c r="G16" s="5">
        <v>51</v>
      </c>
      <c r="H16" s="5" t="s">
        <v>10</v>
      </c>
      <c r="I16" s="5">
        <v>151</v>
      </c>
      <c r="J16" s="5" t="s">
        <v>54</v>
      </c>
      <c r="K16" s="20">
        <f t="shared" si="2"/>
        <v>61.863200000000006</v>
      </c>
      <c r="L16" s="21">
        <f t="shared" si="1"/>
        <v>0.21300392156862757</v>
      </c>
      <c r="M16"/>
      <c r="N16"/>
    </row>
    <row r="17" spans="1:14" s="1" customFormat="1" x14ac:dyDescent="0.25">
      <c r="A17" s="5" t="s">
        <v>18</v>
      </c>
      <c r="B17" s="1" t="s">
        <v>437</v>
      </c>
      <c r="C17" s="5" t="s">
        <v>11</v>
      </c>
      <c r="D17" s="7">
        <v>40452.666666666701</v>
      </c>
      <c r="E17" s="13">
        <f t="shared" si="0"/>
        <v>40452</v>
      </c>
      <c r="F17" s="5" t="s">
        <v>9</v>
      </c>
      <c r="G17" s="5">
        <v>89</v>
      </c>
      <c r="H17" s="5" t="s">
        <v>10</v>
      </c>
      <c r="I17" s="5">
        <v>386</v>
      </c>
      <c r="J17" s="5" t="s">
        <v>54</v>
      </c>
      <c r="K17" s="20">
        <f t="shared" si="2"/>
        <v>131.70519999999999</v>
      </c>
      <c r="L17" s="21">
        <f t="shared" si="1"/>
        <v>0.47983370786516844</v>
      </c>
      <c r="M17"/>
      <c r="N17"/>
    </row>
    <row r="18" spans="1:14" s="1" customFormat="1" x14ac:dyDescent="0.25">
      <c r="A18" s="5" t="s">
        <v>18</v>
      </c>
      <c r="B18" s="1" t="s">
        <v>434</v>
      </c>
      <c r="C18" s="5" t="s">
        <v>2</v>
      </c>
      <c r="D18" s="7">
        <v>40452.666666666701</v>
      </c>
      <c r="E18" s="13">
        <f t="shared" si="0"/>
        <v>40452</v>
      </c>
      <c r="F18" s="5" t="s">
        <v>9</v>
      </c>
      <c r="G18" s="5">
        <v>40</v>
      </c>
      <c r="H18" s="5" t="s">
        <v>10</v>
      </c>
      <c r="I18" s="5">
        <v>194</v>
      </c>
      <c r="J18" s="5" t="s">
        <v>54</v>
      </c>
      <c r="K18" s="20">
        <f t="shared" si="2"/>
        <v>74.642800000000008</v>
      </c>
      <c r="L18" s="21">
        <f t="shared" si="1"/>
        <v>0.86607000000000023</v>
      </c>
      <c r="M18"/>
      <c r="N18"/>
    </row>
    <row r="19" spans="1:14" s="1" customFormat="1" x14ac:dyDescent="0.25">
      <c r="A19" s="5" t="s">
        <v>18</v>
      </c>
      <c r="B19" s="1" t="s">
        <v>436</v>
      </c>
      <c r="C19" s="5" t="s">
        <v>0</v>
      </c>
      <c r="D19" s="7">
        <v>40452.670138888898</v>
      </c>
      <c r="E19" s="13">
        <f t="shared" si="0"/>
        <v>40452</v>
      </c>
      <c r="F19" s="5" t="s">
        <v>9</v>
      </c>
      <c r="G19" s="5">
        <v>52</v>
      </c>
      <c r="H19" s="5" t="s">
        <v>10</v>
      </c>
      <c r="I19" s="5">
        <v>151</v>
      </c>
      <c r="J19" s="5" t="s">
        <v>54</v>
      </c>
      <c r="K19" s="20">
        <f t="shared" si="2"/>
        <v>61.863200000000006</v>
      </c>
      <c r="L19" s="21">
        <f t="shared" si="1"/>
        <v>0.18967692307692319</v>
      </c>
      <c r="M19"/>
      <c r="N19"/>
    </row>
    <row r="20" spans="1:14" s="1" customFormat="1" x14ac:dyDescent="0.25">
      <c r="A20" s="5" t="s">
        <v>18</v>
      </c>
      <c r="B20" s="1" t="s">
        <v>430</v>
      </c>
      <c r="C20" s="5" t="s">
        <v>2</v>
      </c>
      <c r="D20" s="7">
        <v>40457.552083333299</v>
      </c>
      <c r="E20" s="13">
        <f t="shared" si="0"/>
        <v>40457</v>
      </c>
      <c r="F20" s="5" t="s">
        <v>9</v>
      </c>
      <c r="G20" s="5">
        <v>48</v>
      </c>
      <c r="H20" s="5" t="s">
        <v>10</v>
      </c>
      <c r="I20" s="5">
        <v>187</v>
      </c>
      <c r="J20" s="5" t="s">
        <v>54</v>
      </c>
      <c r="K20" s="20">
        <f t="shared" si="2"/>
        <v>72.562400000000011</v>
      </c>
      <c r="L20" s="21">
        <f t="shared" si="1"/>
        <v>0.51171666666666693</v>
      </c>
      <c r="M20"/>
      <c r="N20"/>
    </row>
    <row r="21" spans="1:14" x14ac:dyDescent="0.25">
      <c r="A21" s="5" t="s">
        <v>18</v>
      </c>
      <c r="B21" s="1" t="s">
        <v>429</v>
      </c>
      <c r="C21" s="5" t="s">
        <v>11</v>
      </c>
      <c r="D21" s="7">
        <v>40457.5625</v>
      </c>
      <c r="E21" s="13">
        <f t="shared" si="0"/>
        <v>40457</v>
      </c>
      <c r="F21" s="5" t="s">
        <v>9</v>
      </c>
      <c r="G21" s="5">
        <v>110</v>
      </c>
      <c r="H21" s="5" t="s">
        <v>10</v>
      </c>
      <c r="I21" s="5">
        <v>462</v>
      </c>
      <c r="J21" s="5" t="s">
        <v>54</v>
      </c>
      <c r="K21" s="20">
        <f t="shared" si="2"/>
        <v>154.29239999999999</v>
      </c>
      <c r="L21" s="21">
        <f t="shared" si="1"/>
        <v>0.40265818181818169</v>
      </c>
    </row>
    <row r="22" spans="1:14" x14ac:dyDescent="0.25">
      <c r="A22" s="5" t="s">
        <v>18</v>
      </c>
      <c r="B22" s="1" t="s">
        <v>428</v>
      </c>
      <c r="C22" s="5" t="s">
        <v>0</v>
      </c>
      <c r="D22" s="7">
        <v>40457.583333333299</v>
      </c>
      <c r="E22" s="13">
        <f t="shared" si="0"/>
        <v>40457</v>
      </c>
      <c r="F22" s="5" t="s">
        <v>9</v>
      </c>
      <c r="G22" s="5">
        <v>75</v>
      </c>
      <c r="H22" s="5" t="s">
        <v>10</v>
      </c>
      <c r="I22" s="5">
        <v>269</v>
      </c>
      <c r="J22" s="5" t="s">
        <v>54</v>
      </c>
      <c r="K22" s="20">
        <f t="shared" si="2"/>
        <v>96.932800000000015</v>
      </c>
      <c r="L22" s="21">
        <f t="shared" si="1"/>
        <v>0.29243733333333355</v>
      </c>
    </row>
    <row r="23" spans="1:14" x14ac:dyDescent="0.25">
      <c r="A23" s="5" t="s">
        <v>18</v>
      </c>
      <c r="B23" s="1" t="s">
        <v>424</v>
      </c>
      <c r="C23" s="5" t="s">
        <v>0</v>
      </c>
      <c r="D23" s="7">
        <v>40466.368055555598</v>
      </c>
      <c r="E23" s="13">
        <f t="shared" si="0"/>
        <v>40466</v>
      </c>
      <c r="F23" s="5" t="s">
        <v>9</v>
      </c>
      <c r="G23" s="5">
        <v>21</v>
      </c>
      <c r="H23" s="5" t="s">
        <v>10</v>
      </c>
      <c r="I23" s="5">
        <v>67</v>
      </c>
      <c r="J23" s="5" t="s">
        <v>54</v>
      </c>
      <c r="K23" s="20">
        <f t="shared" si="2"/>
        <v>36.898400000000002</v>
      </c>
      <c r="L23" s="21">
        <f t="shared" si="1"/>
        <v>0.75706666666666678</v>
      </c>
    </row>
    <row r="24" spans="1:14" x14ac:dyDescent="0.25">
      <c r="A24" s="5" t="s">
        <v>18</v>
      </c>
      <c r="B24" s="1" t="s">
        <v>438</v>
      </c>
      <c r="C24" s="5" t="s">
        <v>0</v>
      </c>
      <c r="D24" s="7">
        <v>40466.371527777803</v>
      </c>
      <c r="E24" s="13">
        <f t="shared" si="0"/>
        <v>40466</v>
      </c>
      <c r="F24" s="5" t="s">
        <v>9</v>
      </c>
      <c r="G24" s="5">
        <v>21</v>
      </c>
      <c r="H24" s="5" t="s">
        <v>10</v>
      </c>
      <c r="I24" s="5">
        <v>79</v>
      </c>
      <c r="J24" s="5" t="s">
        <v>54</v>
      </c>
      <c r="K24" s="20">
        <f t="shared" si="2"/>
        <v>40.464800000000004</v>
      </c>
      <c r="L24" s="21">
        <f t="shared" si="1"/>
        <v>0.92689523809523833</v>
      </c>
    </row>
    <row r="25" spans="1:14" x14ac:dyDescent="0.25">
      <c r="A25" s="5" t="s">
        <v>18</v>
      </c>
      <c r="B25" s="1" t="s">
        <v>439</v>
      </c>
      <c r="C25" s="5" t="s">
        <v>2</v>
      </c>
      <c r="D25" s="7">
        <v>40466.388888888898</v>
      </c>
      <c r="E25" s="13">
        <f t="shared" si="0"/>
        <v>40466</v>
      </c>
      <c r="F25" s="5" t="s">
        <v>9</v>
      </c>
      <c r="G25" s="5">
        <v>30</v>
      </c>
      <c r="H25" s="5" t="s">
        <v>10</v>
      </c>
      <c r="I25" s="5">
        <v>112</v>
      </c>
      <c r="J25" s="5" t="s">
        <v>54</v>
      </c>
      <c r="K25" s="20">
        <f t="shared" si="2"/>
        <v>50.272400000000005</v>
      </c>
      <c r="L25" s="21">
        <f t="shared" si="1"/>
        <v>0.67574666666666683</v>
      </c>
    </row>
    <row r="26" spans="1:14" x14ac:dyDescent="0.25">
      <c r="A26" s="5" t="s">
        <v>18</v>
      </c>
      <c r="B26" s="1" t="s">
        <v>440</v>
      </c>
      <c r="C26" s="5" t="s">
        <v>11</v>
      </c>
      <c r="D26" s="7">
        <v>40466.395833333299</v>
      </c>
      <c r="E26" s="13">
        <f t="shared" si="0"/>
        <v>40466</v>
      </c>
      <c r="F26" s="5" t="s">
        <v>9</v>
      </c>
      <c r="G26" s="5">
        <v>25</v>
      </c>
      <c r="H26" s="5" t="s">
        <v>10</v>
      </c>
      <c r="I26" s="5">
        <v>108</v>
      </c>
      <c r="J26" s="5" t="s">
        <v>54</v>
      </c>
      <c r="K26" s="20">
        <f t="shared" si="2"/>
        <v>49.083600000000004</v>
      </c>
      <c r="L26" s="21">
        <f t="shared" si="1"/>
        <v>0.9633440000000002</v>
      </c>
    </row>
    <row r="27" spans="1:14" x14ac:dyDescent="0.25">
      <c r="A27" s="5" t="s">
        <v>19</v>
      </c>
      <c r="B27" s="1" t="s">
        <v>428</v>
      </c>
      <c r="C27" s="5" t="s">
        <v>0</v>
      </c>
      <c r="D27" s="7">
        <v>40472.513888888898</v>
      </c>
      <c r="E27" s="13">
        <f t="shared" si="0"/>
        <v>40472</v>
      </c>
      <c r="F27" s="5" t="s">
        <v>9</v>
      </c>
      <c r="G27" s="5">
        <v>270</v>
      </c>
      <c r="H27" s="5" t="s">
        <v>10</v>
      </c>
      <c r="I27" s="5">
        <v>824</v>
      </c>
      <c r="J27" s="5" t="s">
        <v>54</v>
      </c>
      <c r="K27" s="20">
        <f t="shared" si="2"/>
        <v>261.87880000000001</v>
      </c>
      <c r="L27" s="21">
        <f t="shared" si="1"/>
        <v>3.0078518518518473E-2</v>
      </c>
    </row>
    <row r="28" spans="1:14" x14ac:dyDescent="0.25">
      <c r="A28" s="5" t="s">
        <v>19</v>
      </c>
      <c r="B28" s="1" t="s">
        <v>429</v>
      </c>
      <c r="C28" s="5" t="s">
        <v>11</v>
      </c>
      <c r="D28" s="7">
        <v>40472.552083333299</v>
      </c>
      <c r="E28" s="13">
        <f t="shared" si="0"/>
        <v>40472</v>
      </c>
      <c r="F28" s="5" t="s">
        <v>9</v>
      </c>
      <c r="G28" s="5">
        <v>120</v>
      </c>
      <c r="H28" s="5" t="s">
        <v>10</v>
      </c>
      <c r="I28" s="5">
        <v>426</v>
      </c>
      <c r="J28" s="5" t="s">
        <v>54</v>
      </c>
      <c r="K28" s="20">
        <f t="shared" si="2"/>
        <v>143.5932</v>
      </c>
      <c r="L28" s="21">
        <f t="shared" si="1"/>
        <v>0.19660999999999998</v>
      </c>
    </row>
    <row r="29" spans="1:14" x14ac:dyDescent="0.25">
      <c r="A29" s="5" t="s">
        <v>19</v>
      </c>
      <c r="B29" s="1" t="s">
        <v>430</v>
      </c>
      <c r="C29" s="5" t="s">
        <v>2</v>
      </c>
      <c r="D29" s="7">
        <v>40472.559027777803</v>
      </c>
      <c r="E29" s="13">
        <f t="shared" si="0"/>
        <v>40472</v>
      </c>
      <c r="F29" s="5" t="s">
        <v>9</v>
      </c>
      <c r="G29" s="5">
        <v>250</v>
      </c>
      <c r="H29" s="5" t="s">
        <v>10</v>
      </c>
      <c r="I29" s="5">
        <v>1042</v>
      </c>
      <c r="J29" s="5" t="s">
        <v>54</v>
      </c>
      <c r="K29" s="20">
        <f t="shared" si="2"/>
        <v>326.66840000000002</v>
      </c>
      <c r="L29" s="21">
        <f t="shared" si="1"/>
        <v>0.3066736000000001</v>
      </c>
    </row>
    <row r="30" spans="1:14" x14ac:dyDescent="0.25">
      <c r="A30" s="5" t="s">
        <v>19</v>
      </c>
      <c r="B30" s="1" t="s">
        <v>441</v>
      </c>
      <c r="C30" s="5" t="s">
        <v>0</v>
      </c>
      <c r="D30" s="7">
        <v>40497.489583333299</v>
      </c>
      <c r="E30" s="13">
        <f t="shared" si="0"/>
        <v>40497</v>
      </c>
      <c r="F30" s="5" t="s">
        <v>9</v>
      </c>
      <c r="G30" s="5">
        <v>260</v>
      </c>
      <c r="H30" s="5" t="s">
        <v>10</v>
      </c>
      <c r="I30" s="5">
        <v>958</v>
      </c>
      <c r="J30" s="5" t="s">
        <v>54</v>
      </c>
      <c r="K30" s="20">
        <f t="shared" si="2"/>
        <v>301.70359999999999</v>
      </c>
      <c r="L30" s="21">
        <f t="shared" si="1"/>
        <v>0.16039846153846152</v>
      </c>
    </row>
    <row r="31" spans="1:14" x14ac:dyDescent="0.25">
      <c r="A31" s="5" t="s">
        <v>19</v>
      </c>
      <c r="B31" s="1" t="s">
        <v>442</v>
      </c>
      <c r="C31" s="5" t="s">
        <v>3</v>
      </c>
      <c r="D31" s="7">
        <v>40497.510416666701</v>
      </c>
      <c r="E31" s="13">
        <f t="shared" si="0"/>
        <v>40497</v>
      </c>
      <c r="F31" s="5" t="s">
        <v>9</v>
      </c>
      <c r="G31" s="5">
        <v>60</v>
      </c>
      <c r="H31" s="5" t="s">
        <v>10</v>
      </c>
      <c r="I31" s="5">
        <v>10</v>
      </c>
      <c r="J31" s="5" t="s">
        <v>54</v>
      </c>
      <c r="K31" s="20">
        <f t="shared" si="2"/>
        <v>19.958000000000002</v>
      </c>
      <c r="L31" s="21">
        <f t="shared" si="1"/>
        <v>0.66736666666666666</v>
      </c>
    </row>
    <row r="32" spans="1:14" x14ac:dyDescent="0.25">
      <c r="A32" s="5" t="s">
        <v>19</v>
      </c>
      <c r="B32" s="1" t="s">
        <v>443</v>
      </c>
      <c r="C32" s="5" t="s">
        <v>3</v>
      </c>
      <c r="D32" s="7">
        <v>40497.513888888898</v>
      </c>
      <c r="E32" s="13">
        <f t="shared" si="0"/>
        <v>40497</v>
      </c>
      <c r="F32" s="5" t="s">
        <v>9</v>
      </c>
      <c r="G32" s="5">
        <v>58</v>
      </c>
      <c r="H32" s="5" t="s">
        <v>10</v>
      </c>
      <c r="I32" s="5">
        <v>10</v>
      </c>
      <c r="J32" s="5" t="s">
        <v>54</v>
      </c>
      <c r="K32" s="20">
        <f t="shared" si="2"/>
        <v>19.958000000000002</v>
      </c>
      <c r="L32" s="21">
        <f t="shared" si="1"/>
        <v>0.65589655172413797</v>
      </c>
    </row>
    <row r="33" spans="1:14" x14ac:dyDescent="0.25">
      <c r="A33" s="5" t="s">
        <v>19</v>
      </c>
      <c r="B33" s="1" t="s">
        <v>444</v>
      </c>
      <c r="C33" s="5" t="s">
        <v>11</v>
      </c>
      <c r="D33" s="7">
        <v>40497.534722222197</v>
      </c>
      <c r="E33" s="13">
        <f t="shared" si="0"/>
        <v>40497</v>
      </c>
      <c r="F33" s="5" t="s">
        <v>9</v>
      </c>
      <c r="G33" s="5">
        <v>99</v>
      </c>
      <c r="H33" s="5" t="s">
        <v>10</v>
      </c>
      <c r="I33" s="5">
        <v>504</v>
      </c>
      <c r="J33" s="5" t="s">
        <v>54</v>
      </c>
      <c r="K33" s="20">
        <f t="shared" si="2"/>
        <v>166.7748</v>
      </c>
      <c r="L33" s="21">
        <f t="shared" si="1"/>
        <v>0.68459393939393942</v>
      </c>
    </row>
    <row r="34" spans="1:14" x14ac:dyDescent="0.25">
      <c r="A34" s="5" t="s">
        <v>19</v>
      </c>
      <c r="B34" s="1" t="s">
        <v>445</v>
      </c>
      <c r="C34" s="5" t="s">
        <v>2</v>
      </c>
      <c r="D34" s="7">
        <v>40497.555555555598</v>
      </c>
      <c r="E34" s="13">
        <f t="shared" si="0"/>
        <v>40497</v>
      </c>
      <c r="F34" s="5" t="s">
        <v>9</v>
      </c>
      <c r="G34" s="5">
        <v>240</v>
      </c>
      <c r="H34" s="5" t="s">
        <v>10</v>
      </c>
      <c r="I34" s="5">
        <v>999</v>
      </c>
      <c r="J34" s="5" t="s">
        <v>54</v>
      </c>
      <c r="K34" s="20">
        <f t="shared" si="2"/>
        <v>313.8888</v>
      </c>
      <c r="L34" s="21">
        <f t="shared" si="1"/>
        <v>0.30787000000000003</v>
      </c>
    </row>
    <row r="35" spans="1:14" x14ac:dyDescent="0.25">
      <c r="A35" s="5" t="s">
        <v>19</v>
      </c>
      <c r="B35" s="18" t="s">
        <v>58</v>
      </c>
      <c r="C35" s="5" t="s">
        <v>0</v>
      </c>
      <c r="D35" s="7">
        <v>40626.388888888898</v>
      </c>
      <c r="E35" s="13">
        <f t="shared" si="0"/>
        <v>40626</v>
      </c>
      <c r="F35" s="5" t="s">
        <v>9</v>
      </c>
      <c r="G35" s="5">
        <v>660</v>
      </c>
      <c r="H35" s="5" t="s">
        <v>10</v>
      </c>
      <c r="I35" s="5">
        <v>2300</v>
      </c>
      <c r="J35" s="5" t="s">
        <v>54</v>
      </c>
      <c r="K35" s="20">
        <f t="shared" si="2"/>
        <v>700.54600000000005</v>
      </c>
      <c r="L35" s="21">
        <f t="shared" si="1"/>
        <v>6.1433333333333409E-2</v>
      </c>
      <c r="M35" s="1"/>
      <c r="N35" s="1"/>
    </row>
    <row r="36" spans="1:14" x14ac:dyDescent="0.25">
      <c r="A36" s="5" t="s">
        <v>19</v>
      </c>
      <c r="B36" s="18" t="s">
        <v>59</v>
      </c>
      <c r="C36" s="5" t="s">
        <v>11</v>
      </c>
      <c r="D36" s="7">
        <v>40626.406944444403</v>
      </c>
      <c r="E36" s="13">
        <f t="shared" si="0"/>
        <v>40626</v>
      </c>
      <c r="F36" s="5" t="s">
        <v>9</v>
      </c>
      <c r="G36" s="5">
        <v>180</v>
      </c>
      <c r="H36" s="5" t="s">
        <v>10</v>
      </c>
      <c r="I36" s="5">
        <v>745</v>
      </c>
      <c r="J36" s="5" t="s">
        <v>54</v>
      </c>
      <c r="K36" s="20">
        <f t="shared" si="2"/>
        <v>238.4</v>
      </c>
      <c r="L36" s="21">
        <f t="shared" si="1"/>
        <v>0.32444444444444448</v>
      </c>
    </row>
    <row r="37" spans="1:14" x14ac:dyDescent="0.25">
      <c r="A37" s="5" t="s">
        <v>19</v>
      </c>
      <c r="B37" s="18" t="s">
        <v>60</v>
      </c>
      <c r="C37" s="5" t="s">
        <v>2</v>
      </c>
      <c r="D37" s="7">
        <v>40626.413194444402</v>
      </c>
      <c r="E37" s="13">
        <f t="shared" si="0"/>
        <v>40626</v>
      </c>
      <c r="F37" s="5" t="s">
        <v>9</v>
      </c>
      <c r="G37" s="5">
        <v>610</v>
      </c>
      <c r="H37" s="5" t="s">
        <v>10</v>
      </c>
      <c r="I37" s="5">
        <v>2208</v>
      </c>
      <c r="J37" s="5" t="s">
        <v>54</v>
      </c>
      <c r="K37" s="20">
        <f t="shared" si="2"/>
        <v>673.20360000000005</v>
      </c>
      <c r="L37" s="21">
        <f t="shared" si="1"/>
        <v>0.10361245901639353</v>
      </c>
    </row>
    <row r="38" spans="1:14" x14ac:dyDescent="0.25">
      <c r="A38" s="5" t="s">
        <v>19</v>
      </c>
      <c r="B38" s="18" t="s">
        <v>61</v>
      </c>
      <c r="C38" s="5" t="s">
        <v>6</v>
      </c>
      <c r="D38" s="7">
        <v>40626.451388888898</v>
      </c>
      <c r="E38" s="13">
        <f t="shared" si="0"/>
        <v>40626</v>
      </c>
      <c r="F38" s="5" t="s">
        <v>9</v>
      </c>
      <c r="G38" s="5">
        <v>690</v>
      </c>
      <c r="H38" s="5" t="s">
        <v>10</v>
      </c>
      <c r="I38" s="5">
        <v>2394</v>
      </c>
      <c r="J38" s="5" t="s">
        <v>54</v>
      </c>
      <c r="K38" s="20">
        <f t="shared" si="2"/>
        <v>728.4828</v>
      </c>
      <c r="L38" s="21">
        <f t="shared" si="1"/>
        <v>5.5772173913043475E-2</v>
      </c>
    </row>
    <row r="39" spans="1:14" x14ac:dyDescent="0.25">
      <c r="A39" s="5" t="s">
        <v>19</v>
      </c>
      <c r="B39" s="18" t="s">
        <v>62</v>
      </c>
      <c r="C39" s="5" t="s">
        <v>12</v>
      </c>
      <c r="D39" s="7">
        <v>40626.46875</v>
      </c>
      <c r="E39" s="13">
        <f t="shared" si="0"/>
        <v>40626</v>
      </c>
      <c r="F39" s="5" t="s">
        <v>9</v>
      </c>
      <c r="G39" s="5">
        <v>110</v>
      </c>
      <c r="H39" s="5" t="s">
        <v>10</v>
      </c>
      <c r="I39" s="5">
        <v>482</v>
      </c>
      <c r="J39" s="5" t="s">
        <v>54</v>
      </c>
      <c r="K39" s="20">
        <f t="shared" si="2"/>
        <v>160.2364</v>
      </c>
      <c r="L39" s="21">
        <f t="shared" si="1"/>
        <v>0.45669454545454546</v>
      </c>
    </row>
    <row r="40" spans="1:14" x14ac:dyDescent="0.25">
      <c r="A40" s="5" t="s">
        <v>19</v>
      </c>
      <c r="B40" s="18" t="s">
        <v>63</v>
      </c>
      <c r="C40" s="5" t="s">
        <v>3</v>
      </c>
      <c r="D40" s="7">
        <v>40626.541666666701</v>
      </c>
      <c r="E40" s="13">
        <f t="shared" si="0"/>
        <v>40626</v>
      </c>
      <c r="F40" s="5" t="s">
        <v>9</v>
      </c>
      <c r="G40" s="5">
        <v>130</v>
      </c>
      <c r="H40" s="5" t="s">
        <v>10</v>
      </c>
      <c r="I40" s="5">
        <v>556</v>
      </c>
      <c r="J40" s="5" t="s">
        <v>54</v>
      </c>
      <c r="K40" s="20">
        <f t="shared" si="2"/>
        <v>182.22919999999999</v>
      </c>
      <c r="L40" s="21">
        <f t="shared" si="1"/>
        <v>0.40176307692307683</v>
      </c>
    </row>
    <row r="41" spans="1:14" x14ac:dyDescent="0.25">
      <c r="A41" s="5" t="s">
        <v>18</v>
      </c>
      <c r="B41" s="18" t="s">
        <v>64</v>
      </c>
      <c r="C41" s="5" t="s">
        <v>0</v>
      </c>
      <c r="D41" s="7">
        <v>40633.361111111102</v>
      </c>
      <c r="E41" s="13">
        <f t="shared" si="0"/>
        <v>40633</v>
      </c>
      <c r="F41" s="5" t="s">
        <v>9</v>
      </c>
      <c r="G41" s="5">
        <v>640</v>
      </c>
      <c r="H41" s="5" t="s">
        <v>10</v>
      </c>
      <c r="I41" s="5">
        <v>2340</v>
      </c>
      <c r="J41" s="5" t="s">
        <v>54</v>
      </c>
      <c r="K41" s="20">
        <f t="shared" si="2"/>
        <v>712.43400000000008</v>
      </c>
      <c r="L41" s="21">
        <f t="shared" si="1"/>
        <v>0.11317812500000013</v>
      </c>
    </row>
    <row r="42" spans="1:14" x14ac:dyDescent="0.25">
      <c r="A42" s="5" t="s">
        <v>18</v>
      </c>
      <c r="B42" s="18" t="s">
        <v>65</v>
      </c>
      <c r="C42" s="5" t="s">
        <v>11</v>
      </c>
      <c r="D42" s="7">
        <v>40633.378472222197</v>
      </c>
      <c r="E42" s="13">
        <f t="shared" si="0"/>
        <v>40633</v>
      </c>
      <c r="F42" s="5" t="s">
        <v>9</v>
      </c>
      <c r="G42" s="5">
        <v>190</v>
      </c>
      <c r="H42" s="5" t="s">
        <v>10</v>
      </c>
      <c r="I42" s="5">
        <v>792</v>
      </c>
      <c r="J42" s="5" t="s">
        <v>54</v>
      </c>
      <c r="K42" s="20">
        <f t="shared" si="2"/>
        <v>252.36840000000001</v>
      </c>
      <c r="L42" s="21">
        <f t="shared" si="1"/>
        <v>0.32825473684210532</v>
      </c>
    </row>
    <row r="43" spans="1:14" s="1" customFormat="1" x14ac:dyDescent="0.25">
      <c r="A43" s="5" t="s">
        <v>18</v>
      </c>
      <c r="B43" s="18" t="s">
        <v>66</v>
      </c>
      <c r="C43" s="5" t="s">
        <v>2</v>
      </c>
      <c r="D43" s="7">
        <v>40633.395833333299</v>
      </c>
      <c r="E43" s="13">
        <f t="shared" si="0"/>
        <v>40633</v>
      </c>
      <c r="F43" s="5" t="s">
        <v>9</v>
      </c>
      <c r="G43" s="5">
        <v>620</v>
      </c>
      <c r="H43" s="5" t="s">
        <v>10</v>
      </c>
      <c r="I43" s="5">
        <v>2257</v>
      </c>
      <c r="J43" s="5" t="s">
        <v>54</v>
      </c>
      <c r="K43" s="20">
        <f t="shared" si="2"/>
        <v>687.76640000000009</v>
      </c>
      <c r="L43" s="21">
        <f t="shared" si="1"/>
        <v>0.10930064516129047</v>
      </c>
      <c r="M43"/>
      <c r="N43"/>
    </row>
    <row r="44" spans="1:14" s="1" customFormat="1" x14ac:dyDescent="0.25">
      <c r="A44" s="5" t="s">
        <v>18</v>
      </c>
      <c r="B44" s="18" t="s">
        <v>67</v>
      </c>
      <c r="C44" s="5" t="s">
        <v>3</v>
      </c>
      <c r="D44" s="7">
        <v>40633.486111111102</v>
      </c>
      <c r="E44" s="13">
        <f t="shared" si="0"/>
        <v>40633</v>
      </c>
      <c r="F44" s="5" t="s">
        <v>9</v>
      </c>
      <c r="G44" s="5">
        <v>130</v>
      </c>
      <c r="H44" s="5" t="s">
        <v>10</v>
      </c>
      <c r="I44" s="5">
        <v>580</v>
      </c>
      <c r="J44" s="5" t="s">
        <v>54</v>
      </c>
      <c r="K44" s="20">
        <f t="shared" si="2"/>
        <v>189.36199999999999</v>
      </c>
      <c r="L44" s="21">
        <f t="shared" si="1"/>
        <v>0.45663076923076917</v>
      </c>
      <c r="M44"/>
      <c r="N44"/>
    </row>
    <row r="45" spans="1:14" x14ac:dyDescent="0.25">
      <c r="A45" s="5" t="s">
        <v>18</v>
      </c>
      <c r="B45" s="18" t="s">
        <v>68</v>
      </c>
      <c r="C45" s="5" t="s">
        <v>0</v>
      </c>
      <c r="D45" s="7">
        <v>40638.354166666701</v>
      </c>
      <c r="E45" s="13">
        <f t="shared" si="0"/>
        <v>40638</v>
      </c>
      <c r="F45" s="5" t="s">
        <v>9</v>
      </c>
      <c r="G45" s="5">
        <v>450</v>
      </c>
      <c r="H45" s="5" t="s">
        <v>10</v>
      </c>
      <c r="I45" s="5">
        <v>1650</v>
      </c>
      <c r="J45" s="5" t="s">
        <v>54</v>
      </c>
      <c r="K45" s="20">
        <f t="shared" si="2"/>
        <v>507.36600000000004</v>
      </c>
      <c r="L45" s="21">
        <f t="shared" si="1"/>
        <v>0.12748000000000009</v>
      </c>
    </row>
    <row r="46" spans="1:14" x14ac:dyDescent="0.25">
      <c r="A46" s="5" t="s">
        <v>18</v>
      </c>
      <c r="B46" s="18" t="s">
        <v>69</v>
      </c>
      <c r="C46" s="5" t="s">
        <v>0</v>
      </c>
      <c r="D46" s="7">
        <v>40638.355555555601</v>
      </c>
      <c r="E46" s="13">
        <f t="shared" si="0"/>
        <v>40638</v>
      </c>
      <c r="F46" s="5" t="s">
        <v>9</v>
      </c>
      <c r="G46" s="5">
        <v>450</v>
      </c>
      <c r="H46" s="5" t="s">
        <v>10</v>
      </c>
      <c r="I46" s="5">
        <v>1650</v>
      </c>
      <c r="J46" s="5" t="s">
        <v>54</v>
      </c>
      <c r="K46" s="20">
        <f t="shared" si="2"/>
        <v>507.36600000000004</v>
      </c>
      <c r="L46" s="21">
        <f t="shared" si="1"/>
        <v>0.12748000000000009</v>
      </c>
    </row>
    <row r="47" spans="1:14" s="1" customFormat="1" x14ac:dyDescent="0.25">
      <c r="A47" s="5" t="s">
        <v>18</v>
      </c>
      <c r="B47" s="18" t="s">
        <v>70</v>
      </c>
      <c r="C47" s="5" t="s">
        <v>11</v>
      </c>
      <c r="D47" s="7">
        <v>40638.417361111096</v>
      </c>
      <c r="E47" s="13">
        <f t="shared" si="0"/>
        <v>40638</v>
      </c>
      <c r="F47" s="5" t="s">
        <v>9</v>
      </c>
      <c r="G47" s="5">
        <v>110</v>
      </c>
      <c r="H47" s="5" t="s">
        <v>10</v>
      </c>
      <c r="I47" s="5">
        <v>1484</v>
      </c>
      <c r="J47" s="5" t="s">
        <v>54</v>
      </c>
      <c r="K47" s="20">
        <f t="shared" si="2"/>
        <v>458.0308</v>
      </c>
      <c r="L47" s="21">
        <f t="shared" si="1"/>
        <v>3.1639163636363636</v>
      </c>
      <c r="M47"/>
      <c r="N47"/>
    </row>
    <row r="48" spans="1:14" x14ac:dyDescent="0.25">
      <c r="A48" s="5" t="s">
        <v>18</v>
      </c>
      <c r="B48" s="18" t="s">
        <v>71</v>
      </c>
      <c r="C48" s="5" t="s">
        <v>2</v>
      </c>
      <c r="D48" s="7">
        <v>40638.423611111102</v>
      </c>
      <c r="E48" s="13">
        <f t="shared" si="0"/>
        <v>40638</v>
      </c>
      <c r="F48" s="5" t="s">
        <v>9</v>
      </c>
      <c r="G48" s="5">
        <v>440</v>
      </c>
      <c r="H48" s="5" t="s">
        <v>10</v>
      </c>
      <c r="I48" s="5">
        <v>1620</v>
      </c>
      <c r="J48" s="5" t="s">
        <v>54</v>
      </c>
      <c r="K48" s="20">
        <f t="shared" si="2"/>
        <v>498.45000000000005</v>
      </c>
      <c r="L48" s="21">
        <f t="shared" si="1"/>
        <v>0.1328409090909092</v>
      </c>
    </row>
    <row r="49" spans="1:14" x14ac:dyDescent="0.25">
      <c r="A49" s="5" t="s">
        <v>18</v>
      </c>
      <c r="B49" s="18" t="s">
        <v>72</v>
      </c>
      <c r="C49" s="5" t="s">
        <v>3</v>
      </c>
      <c r="D49" s="7">
        <v>40638.5</v>
      </c>
      <c r="E49" s="13">
        <f t="shared" si="0"/>
        <v>40638</v>
      </c>
      <c r="F49" s="5" t="s">
        <v>9</v>
      </c>
      <c r="G49" s="5">
        <v>74</v>
      </c>
      <c r="H49" s="5" t="s">
        <v>10</v>
      </c>
      <c r="I49" s="5">
        <v>372</v>
      </c>
      <c r="J49" s="5" t="s">
        <v>54</v>
      </c>
      <c r="K49" s="20">
        <f t="shared" si="2"/>
        <v>127.54440000000001</v>
      </c>
      <c r="L49" s="21">
        <f t="shared" si="1"/>
        <v>0.72357297297297307</v>
      </c>
    </row>
    <row r="50" spans="1:14" x14ac:dyDescent="0.25">
      <c r="A50" s="5" t="s">
        <v>18</v>
      </c>
      <c r="B50" s="18" t="s">
        <v>73</v>
      </c>
      <c r="C50" s="5" t="s">
        <v>3</v>
      </c>
      <c r="D50" s="7">
        <v>40644.479166666701</v>
      </c>
      <c r="E50" s="13">
        <f t="shared" si="0"/>
        <v>40644</v>
      </c>
      <c r="F50" s="5" t="s">
        <v>9</v>
      </c>
      <c r="G50" s="5">
        <v>100</v>
      </c>
      <c r="H50" s="5" t="s">
        <v>10</v>
      </c>
      <c r="I50" s="5">
        <v>457</v>
      </c>
      <c r="J50" s="5" t="s">
        <v>54</v>
      </c>
      <c r="K50" s="20">
        <f t="shared" si="2"/>
        <v>152.8064</v>
      </c>
      <c r="L50" s="21">
        <f t="shared" si="1"/>
        <v>0.52806399999999998</v>
      </c>
    </row>
    <row r="51" spans="1:14" s="1" customFormat="1" x14ac:dyDescent="0.25">
      <c r="A51" s="5" t="s">
        <v>18</v>
      </c>
      <c r="B51" s="18" t="s">
        <v>74</v>
      </c>
      <c r="C51" s="5" t="s">
        <v>11</v>
      </c>
      <c r="D51" s="7">
        <v>40644.5</v>
      </c>
      <c r="E51" s="13">
        <f t="shared" si="0"/>
        <v>40644</v>
      </c>
      <c r="F51" s="5" t="s">
        <v>9</v>
      </c>
      <c r="G51" s="5">
        <v>120</v>
      </c>
      <c r="H51" s="5" t="s">
        <v>10</v>
      </c>
      <c r="I51" s="5">
        <v>494</v>
      </c>
      <c r="J51" s="5" t="s">
        <v>54</v>
      </c>
      <c r="K51" s="20">
        <f t="shared" si="2"/>
        <v>163.80279999999999</v>
      </c>
      <c r="L51" s="21">
        <f t="shared" si="1"/>
        <v>0.36502333333333326</v>
      </c>
      <c r="M51"/>
      <c r="N51"/>
    </row>
    <row r="52" spans="1:14" x14ac:dyDescent="0.25">
      <c r="A52" s="5" t="s">
        <v>18</v>
      </c>
      <c r="B52" s="18" t="s">
        <v>75</v>
      </c>
      <c r="C52" s="5" t="s">
        <v>2</v>
      </c>
      <c r="D52" s="7">
        <v>40644.510416666701</v>
      </c>
      <c r="E52" s="13">
        <f t="shared" si="0"/>
        <v>40644</v>
      </c>
      <c r="F52" s="5" t="s">
        <v>9</v>
      </c>
      <c r="G52" s="5">
        <v>140</v>
      </c>
      <c r="H52" s="5" t="s">
        <v>10</v>
      </c>
      <c r="I52" s="5">
        <v>560</v>
      </c>
      <c r="J52" s="5" t="s">
        <v>54</v>
      </c>
      <c r="K52" s="20">
        <f t="shared" si="2"/>
        <v>183.41800000000001</v>
      </c>
      <c r="L52" s="21">
        <f t="shared" si="1"/>
        <v>0.31012857142857148</v>
      </c>
    </row>
    <row r="53" spans="1:14" x14ac:dyDescent="0.25">
      <c r="A53" s="5" t="s">
        <v>18</v>
      </c>
      <c r="B53" s="18" t="s">
        <v>76</v>
      </c>
      <c r="C53" s="5" t="s">
        <v>0</v>
      </c>
      <c r="D53" s="7">
        <v>40644.517361111102</v>
      </c>
      <c r="E53" s="13">
        <f t="shared" si="0"/>
        <v>40644</v>
      </c>
      <c r="F53" s="5" t="s">
        <v>9</v>
      </c>
      <c r="G53" s="5">
        <v>160</v>
      </c>
      <c r="H53" s="5" t="s">
        <v>10</v>
      </c>
      <c r="I53" s="5">
        <v>623</v>
      </c>
      <c r="J53" s="5" t="s">
        <v>54</v>
      </c>
      <c r="K53" s="20">
        <f t="shared" si="2"/>
        <v>202.14160000000001</v>
      </c>
      <c r="L53" s="21">
        <f t="shared" si="1"/>
        <v>0.26338500000000009</v>
      </c>
    </row>
    <row r="54" spans="1:14" x14ac:dyDescent="0.25">
      <c r="A54" s="5" t="s">
        <v>18</v>
      </c>
      <c r="B54" s="18" t="s">
        <v>77</v>
      </c>
      <c r="C54" s="5" t="s">
        <v>0</v>
      </c>
      <c r="D54" s="7">
        <v>40644.5180555556</v>
      </c>
      <c r="E54" s="13">
        <f t="shared" si="0"/>
        <v>40644</v>
      </c>
      <c r="F54" s="5" t="s">
        <v>9</v>
      </c>
      <c r="G54" s="5">
        <v>160</v>
      </c>
      <c r="H54" s="5" t="s">
        <v>10</v>
      </c>
      <c r="I54" s="5">
        <v>623</v>
      </c>
      <c r="J54" s="5" t="s">
        <v>54</v>
      </c>
      <c r="K54" s="20">
        <f t="shared" si="2"/>
        <v>202.14160000000001</v>
      </c>
      <c r="L54" s="21">
        <f t="shared" si="1"/>
        <v>0.26338500000000009</v>
      </c>
    </row>
    <row r="55" spans="1:14" x14ac:dyDescent="0.25">
      <c r="A55" s="5" t="s">
        <v>18</v>
      </c>
      <c r="B55" s="18" t="s">
        <v>80</v>
      </c>
      <c r="C55" s="5" t="s">
        <v>0</v>
      </c>
      <c r="D55" s="7">
        <v>40679</v>
      </c>
      <c r="E55" s="13">
        <f t="shared" si="0"/>
        <v>40679</v>
      </c>
      <c r="F55" s="5" t="s">
        <v>9</v>
      </c>
      <c r="G55" s="5">
        <v>510</v>
      </c>
      <c r="H55" s="5" t="s">
        <v>10</v>
      </c>
      <c r="I55" s="5">
        <v>1700</v>
      </c>
      <c r="J55" s="5" t="s">
        <v>54</v>
      </c>
      <c r="K55" s="20">
        <f t="shared" si="2"/>
        <v>522.226</v>
      </c>
      <c r="L55" s="21">
        <f t="shared" si="1"/>
        <v>2.3972549019607842E-2</v>
      </c>
    </row>
    <row r="56" spans="1:14" x14ac:dyDescent="0.25">
      <c r="A56" s="5" t="s">
        <v>18</v>
      </c>
      <c r="B56" s="18" t="s">
        <v>81</v>
      </c>
      <c r="C56" s="5" t="s">
        <v>2</v>
      </c>
      <c r="D56" s="7">
        <v>40679</v>
      </c>
      <c r="E56" s="13">
        <f t="shared" si="0"/>
        <v>40679</v>
      </c>
      <c r="F56" s="5" t="s">
        <v>9</v>
      </c>
      <c r="G56" s="5">
        <v>540</v>
      </c>
      <c r="H56" s="5" t="s">
        <v>10</v>
      </c>
      <c r="I56" s="5">
        <v>1890</v>
      </c>
      <c r="J56" s="5" t="s">
        <v>54</v>
      </c>
      <c r="K56" s="20">
        <f t="shared" si="2"/>
        <v>578.69400000000007</v>
      </c>
      <c r="L56" s="21">
        <f t="shared" si="1"/>
        <v>7.1655555555555694E-2</v>
      </c>
    </row>
    <row r="57" spans="1:14" x14ac:dyDescent="0.25">
      <c r="A57" s="5" t="s">
        <v>18</v>
      </c>
      <c r="B57" s="18" t="s">
        <v>79</v>
      </c>
      <c r="C57" s="5" t="s">
        <v>3</v>
      </c>
      <c r="D57" s="7">
        <v>40679</v>
      </c>
      <c r="E57" s="13">
        <f t="shared" si="0"/>
        <v>40679</v>
      </c>
      <c r="F57" s="5" t="s">
        <v>9</v>
      </c>
      <c r="G57" s="5">
        <v>120</v>
      </c>
      <c r="H57" s="5" t="s">
        <v>10</v>
      </c>
      <c r="I57" s="5">
        <v>236</v>
      </c>
      <c r="J57" s="5" t="s">
        <v>54</v>
      </c>
      <c r="K57" s="20">
        <f t="shared" si="2"/>
        <v>87.125200000000007</v>
      </c>
      <c r="L57" s="21">
        <f t="shared" si="1"/>
        <v>0.27395666666666663</v>
      </c>
    </row>
    <row r="58" spans="1:14" x14ac:dyDescent="0.25">
      <c r="A58" s="5" t="s">
        <v>18</v>
      </c>
      <c r="B58" s="18" t="s">
        <v>78</v>
      </c>
      <c r="C58" s="5" t="s">
        <v>12</v>
      </c>
      <c r="D58" s="7">
        <v>40679</v>
      </c>
      <c r="E58" s="13">
        <f t="shared" si="0"/>
        <v>40679</v>
      </c>
      <c r="F58" s="5" t="s">
        <v>9</v>
      </c>
      <c r="G58" s="5">
        <v>110</v>
      </c>
      <c r="H58" s="5" t="s">
        <v>10</v>
      </c>
      <c r="I58" s="5">
        <v>557</v>
      </c>
      <c r="J58" s="5" t="s">
        <v>54</v>
      </c>
      <c r="K58" s="20">
        <f t="shared" si="2"/>
        <v>182.5264</v>
      </c>
      <c r="L58" s="21">
        <f t="shared" si="1"/>
        <v>0.65933090909090908</v>
      </c>
    </row>
    <row r="59" spans="1:14" x14ac:dyDescent="0.25">
      <c r="A59" s="5" t="s">
        <v>19</v>
      </c>
      <c r="B59" s="18" t="s">
        <v>82</v>
      </c>
      <c r="C59" s="5" t="s">
        <v>11</v>
      </c>
      <c r="D59" s="7">
        <v>40737.385416666701</v>
      </c>
      <c r="E59" s="13">
        <f t="shared" si="0"/>
        <v>40737</v>
      </c>
      <c r="F59" s="5" t="s">
        <v>9</v>
      </c>
      <c r="G59" s="5">
        <v>220</v>
      </c>
      <c r="H59" s="5" t="s">
        <v>10</v>
      </c>
      <c r="I59" s="5">
        <v>1020</v>
      </c>
      <c r="J59" s="5" t="s">
        <v>54</v>
      </c>
      <c r="K59" s="20">
        <f t="shared" si="2"/>
        <v>320.13</v>
      </c>
      <c r="L59" s="21">
        <f t="shared" si="1"/>
        <v>0.45513636363636362</v>
      </c>
    </row>
    <row r="60" spans="1:14" x14ac:dyDescent="0.25">
      <c r="A60" s="5" t="s">
        <v>19</v>
      </c>
      <c r="B60" s="18" t="s">
        <v>83</v>
      </c>
      <c r="C60" s="5" t="s">
        <v>2</v>
      </c>
      <c r="D60" s="7">
        <v>40737.413194444402</v>
      </c>
      <c r="E60" s="13">
        <f t="shared" si="0"/>
        <v>40737</v>
      </c>
      <c r="F60" s="5" t="s">
        <v>9</v>
      </c>
      <c r="G60" s="5">
        <v>400</v>
      </c>
      <c r="H60" s="5" t="s">
        <v>10</v>
      </c>
      <c r="I60" s="5">
        <v>1730</v>
      </c>
      <c r="J60" s="5" t="s">
        <v>54</v>
      </c>
      <c r="K60" s="20">
        <f t="shared" si="2"/>
        <v>531.14200000000005</v>
      </c>
      <c r="L60" s="21">
        <f t="shared" si="1"/>
        <v>0.32785500000000012</v>
      </c>
      <c r="M60" s="1"/>
      <c r="N60" s="1"/>
    </row>
    <row r="61" spans="1:14" x14ac:dyDescent="0.25">
      <c r="A61" s="5" t="s">
        <v>19</v>
      </c>
      <c r="B61" s="18" t="s">
        <v>84</v>
      </c>
      <c r="C61" s="5" t="s">
        <v>6</v>
      </c>
      <c r="D61" s="7">
        <v>40737.440972222197</v>
      </c>
      <c r="E61" s="13">
        <f t="shared" si="0"/>
        <v>40737</v>
      </c>
      <c r="F61" s="5" t="s">
        <v>9</v>
      </c>
      <c r="G61" s="5">
        <v>520</v>
      </c>
      <c r="H61" s="5" t="s">
        <v>10</v>
      </c>
      <c r="I61" s="5">
        <v>1990</v>
      </c>
      <c r="J61" s="5" t="s">
        <v>54</v>
      </c>
      <c r="K61" s="20">
        <f t="shared" si="2"/>
        <v>608.41399999999999</v>
      </c>
      <c r="L61" s="21">
        <f t="shared" si="1"/>
        <v>0.17002692307692305</v>
      </c>
    </row>
    <row r="62" spans="1:14" x14ac:dyDescent="0.25">
      <c r="A62" s="5" t="s">
        <v>19</v>
      </c>
      <c r="B62" s="18" t="s">
        <v>85</v>
      </c>
      <c r="C62" s="5" t="s">
        <v>0</v>
      </c>
      <c r="D62" s="7">
        <v>40737.461805555598</v>
      </c>
      <c r="E62" s="13">
        <f t="shared" si="0"/>
        <v>40737</v>
      </c>
      <c r="F62" s="5" t="s">
        <v>9</v>
      </c>
      <c r="G62" s="5">
        <v>500</v>
      </c>
      <c r="H62" s="5" t="s">
        <v>10</v>
      </c>
      <c r="I62" s="5">
        <v>1960</v>
      </c>
      <c r="J62" s="5" t="s">
        <v>54</v>
      </c>
      <c r="K62" s="20">
        <f t="shared" si="2"/>
        <v>599.49800000000005</v>
      </c>
      <c r="L62" s="21">
        <f t="shared" si="1"/>
        <v>0.19899600000000009</v>
      </c>
    </row>
    <row r="63" spans="1:14" x14ac:dyDescent="0.25">
      <c r="A63" s="5" t="s">
        <v>19</v>
      </c>
      <c r="B63" s="18" t="s">
        <v>86</v>
      </c>
      <c r="C63" s="5" t="s">
        <v>12</v>
      </c>
      <c r="D63" s="7">
        <v>40737.479166666701</v>
      </c>
      <c r="E63" s="13">
        <f t="shared" si="0"/>
        <v>40737</v>
      </c>
      <c r="F63" s="5" t="s">
        <v>9</v>
      </c>
      <c r="G63" s="5">
        <v>150</v>
      </c>
      <c r="H63" s="5" t="s">
        <v>10</v>
      </c>
      <c r="I63" s="5">
        <v>857</v>
      </c>
      <c r="J63" s="5" t="s">
        <v>54</v>
      </c>
      <c r="K63" s="20">
        <f t="shared" si="2"/>
        <v>271.68640000000005</v>
      </c>
      <c r="L63" s="21">
        <f t="shared" si="1"/>
        <v>0.811242666666667</v>
      </c>
    </row>
    <row r="64" spans="1:14" x14ac:dyDescent="0.25">
      <c r="A64" s="5" t="s">
        <v>19</v>
      </c>
      <c r="B64" s="18" t="s">
        <v>87</v>
      </c>
      <c r="C64" s="5" t="s">
        <v>5</v>
      </c>
      <c r="D64" s="7">
        <v>40737.524305555598</v>
      </c>
      <c r="E64" s="13">
        <f t="shared" si="0"/>
        <v>40737</v>
      </c>
      <c r="F64" s="5" t="s">
        <v>9</v>
      </c>
      <c r="G64" s="5">
        <v>190</v>
      </c>
      <c r="H64" s="5" t="s">
        <v>10</v>
      </c>
      <c r="I64" s="5">
        <v>902</v>
      </c>
      <c r="J64" s="5" t="s">
        <v>54</v>
      </c>
      <c r="K64" s="20">
        <f t="shared" si="2"/>
        <v>285.06040000000002</v>
      </c>
      <c r="L64" s="21">
        <f t="shared" si="1"/>
        <v>0.50031789473684218</v>
      </c>
    </row>
    <row r="65" spans="1:12" x14ac:dyDescent="0.25">
      <c r="A65" s="5" t="s">
        <v>19</v>
      </c>
      <c r="B65" s="18" t="s">
        <v>88</v>
      </c>
      <c r="C65" s="5" t="s">
        <v>3</v>
      </c>
      <c r="D65" s="7">
        <v>40737.53125</v>
      </c>
      <c r="E65" s="13">
        <f t="shared" si="0"/>
        <v>40737</v>
      </c>
      <c r="F65" s="5" t="s">
        <v>9</v>
      </c>
      <c r="G65" s="5">
        <v>120</v>
      </c>
      <c r="H65" s="5" t="s">
        <v>10</v>
      </c>
      <c r="I65" s="5">
        <v>680</v>
      </c>
      <c r="J65" s="5" t="s">
        <v>54</v>
      </c>
      <c r="K65" s="20">
        <f t="shared" si="2"/>
        <v>219.08199999999999</v>
      </c>
      <c r="L65" s="21">
        <f t="shared" si="1"/>
        <v>0.82568333333333332</v>
      </c>
    </row>
    <row r="66" spans="1:12" x14ac:dyDescent="0.25">
      <c r="A66" s="5" t="s">
        <v>19</v>
      </c>
      <c r="B66" s="18" t="s">
        <v>89</v>
      </c>
      <c r="C66" s="5" t="s">
        <v>0</v>
      </c>
      <c r="D66" s="7">
        <v>40765.694444444402</v>
      </c>
      <c r="E66" s="13">
        <f t="shared" ref="E66:E129" si="3">INT(D66)</f>
        <v>40765</v>
      </c>
      <c r="F66" s="5" t="s">
        <v>9</v>
      </c>
      <c r="G66" s="5">
        <v>300</v>
      </c>
      <c r="H66" s="5" t="s">
        <v>10</v>
      </c>
      <c r="I66" s="5">
        <v>954</v>
      </c>
      <c r="J66" s="5" t="s">
        <v>54</v>
      </c>
      <c r="K66" s="20">
        <f t="shared" ref="K66:K129" si="4">($M$2*I66)+$N$2</f>
        <v>300.51480000000004</v>
      </c>
      <c r="L66" s="21">
        <f t="shared" ref="L66:L129" si="5">ABS((G66-K66)/G66)</f>
        <v>1.7160000000001219E-3</v>
      </c>
    </row>
    <row r="67" spans="1:12" x14ac:dyDescent="0.25">
      <c r="A67" s="5" t="s">
        <v>19</v>
      </c>
      <c r="B67" s="18" t="s">
        <v>90</v>
      </c>
      <c r="C67" s="5" t="s">
        <v>3</v>
      </c>
      <c r="D67" s="7">
        <v>40765.701388888898</v>
      </c>
      <c r="E67" s="13">
        <f t="shared" si="3"/>
        <v>40765</v>
      </c>
      <c r="F67" s="5" t="s">
        <v>9</v>
      </c>
      <c r="G67" s="5">
        <v>78</v>
      </c>
      <c r="H67" s="5" t="s">
        <v>10</v>
      </c>
      <c r="I67" s="5">
        <v>436</v>
      </c>
      <c r="J67" s="5" t="s">
        <v>54</v>
      </c>
      <c r="K67" s="20">
        <f t="shared" si="4"/>
        <v>146.5652</v>
      </c>
      <c r="L67" s="21">
        <f t="shared" si="5"/>
        <v>0.87904102564102571</v>
      </c>
    </row>
    <row r="68" spans="1:12" x14ac:dyDescent="0.25">
      <c r="A68" s="5" t="s">
        <v>19</v>
      </c>
      <c r="B68" s="18" t="s">
        <v>91</v>
      </c>
      <c r="C68" s="5" t="s">
        <v>5</v>
      </c>
      <c r="D68" s="7">
        <v>40765.732638888898</v>
      </c>
      <c r="E68" s="13">
        <f t="shared" si="3"/>
        <v>40765</v>
      </c>
      <c r="F68" s="5" t="s">
        <v>9</v>
      </c>
      <c r="G68" s="5">
        <v>110</v>
      </c>
      <c r="H68" s="5" t="s">
        <v>10</v>
      </c>
      <c r="I68" s="5">
        <v>446</v>
      </c>
      <c r="J68" s="5" t="s">
        <v>54</v>
      </c>
      <c r="K68" s="20">
        <f t="shared" si="4"/>
        <v>149.53720000000001</v>
      </c>
      <c r="L68" s="21">
        <f t="shared" si="5"/>
        <v>0.35942909090909103</v>
      </c>
    </row>
    <row r="69" spans="1:12" x14ac:dyDescent="0.25">
      <c r="A69" s="5" t="s">
        <v>19</v>
      </c>
      <c r="B69" s="18" t="s">
        <v>92</v>
      </c>
      <c r="C69" s="5" t="s">
        <v>11</v>
      </c>
      <c r="D69" s="7">
        <v>40765.736111111102</v>
      </c>
      <c r="E69" s="13">
        <f t="shared" si="3"/>
        <v>40765</v>
      </c>
      <c r="F69" s="5" t="s">
        <v>9</v>
      </c>
      <c r="G69" s="5">
        <v>150</v>
      </c>
      <c r="H69" s="5" t="s">
        <v>10</v>
      </c>
      <c r="I69" s="5">
        <v>591</v>
      </c>
      <c r="J69" s="5" t="s">
        <v>54</v>
      </c>
      <c r="K69" s="20">
        <f t="shared" si="4"/>
        <v>192.63120000000001</v>
      </c>
      <c r="L69" s="21">
        <f t="shared" si="5"/>
        <v>0.28420800000000007</v>
      </c>
    </row>
    <row r="70" spans="1:12" x14ac:dyDescent="0.25">
      <c r="A70" s="5" t="s">
        <v>19</v>
      </c>
      <c r="B70" s="18" t="s">
        <v>93</v>
      </c>
      <c r="C70" s="5" t="s">
        <v>2</v>
      </c>
      <c r="D70" s="7">
        <v>40765.743055555598</v>
      </c>
      <c r="E70" s="13">
        <f t="shared" si="3"/>
        <v>40765</v>
      </c>
      <c r="F70" s="5" t="s">
        <v>9</v>
      </c>
      <c r="G70" s="5">
        <v>280</v>
      </c>
      <c r="H70" s="5" t="s">
        <v>10</v>
      </c>
      <c r="I70" s="5">
        <v>833</v>
      </c>
      <c r="J70" s="5" t="s">
        <v>54</v>
      </c>
      <c r="K70" s="20">
        <f t="shared" si="4"/>
        <v>264.55360000000002</v>
      </c>
      <c r="L70" s="21">
        <f t="shared" si="5"/>
        <v>5.5165714285714228E-2</v>
      </c>
    </row>
    <row r="71" spans="1:12" x14ac:dyDescent="0.25">
      <c r="A71" s="5" t="s">
        <v>19</v>
      </c>
      <c r="B71" s="18" t="s">
        <v>94</v>
      </c>
      <c r="C71" s="5" t="s">
        <v>6</v>
      </c>
      <c r="D71" s="7">
        <v>40765.750694444403</v>
      </c>
      <c r="E71" s="13">
        <f t="shared" si="3"/>
        <v>40765</v>
      </c>
      <c r="F71" s="5" t="s">
        <v>9</v>
      </c>
      <c r="G71" s="5">
        <v>280</v>
      </c>
      <c r="H71" s="5" t="s">
        <v>10</v>
      </c>
      <c r="I71" s="5">
        <v>1060</v>
      </c>
      <c r="J71" s="5" t="s">
        <v>54</v>
      </c>
      <c r="K71" s="20">
        <f t="shared" si="4"/>
        <v>332.01800000000003</v>
      </c>
      <c r="L71" s="21">
        <f t="shared" si="5"/>
        <v>0.18577857142857154</v>
      </c>
    </row>
    <row r="72" spans="1:12" x14ac:dyDescent="0.25">
      <c r="A72" s="5" t="s">
        <v>19</v>
      </c>
      <c r="B72" s="18" t="s">
        <v>95</v>
      </c>
      <c r="C72" s="5" t="s">
        <v>12</v>
      </c>
      <c r="D72" s="7">
        <v>40765.756944444402</v>
      </c>
      <c r="E72" s="13">
        <f t="shared" si="3"/>
        <v>40765</v>
      </c>
      <c r="F72" s="5" t="s">
        <v>9</v>
      </c>
      <c r="G72" s="5">
        <v>100</v>
      </c>
      <c r="H72" s="5" t="s">
        <v>10</v>
      </c>
      <c r="I72" s="5">
        <v>401</v>
      </c>
      <c r="J72" s="5" t="s">
        <v>54</v>
      </c>
      <c r="K72" s="20">
        <f t="shared" si="4"/>
        <v>136.16320000000002</v>
      </c>
      <c r="L72" s="21">
        <f t="shared" si="5"/>
        <v>0.36163200000000018</v>
      </c>
    </row>
    <row r="73" spans="1:12" x14ac:dyDescent="0.25">
      <c r="A73" s="5" t="s">
        <v>19</v>
      </c>
      <c r="B73" s="18" t="s">
        <v>96</v>
      </c>
      <c r="C73" s="5" t="s">
        <v>3</v>
      </c>
      <c r="D73" s="7">
        <v>40780.430555555598</v>
      </c>
      <c r="E73" s="13">
        <f t="shared" si="3"/>
        <v>40780</v>
      </c>
      <c r="F73" s="5" t="s">
        <v>9</v>
      </c>
      <c r="G73" s="5">
        <v>84</v>
      </c>
      <c r="H73" s="5" t="s">
        <v>10</v>
      </c>
      <c r="I73" s="5">
        <v>508</v>
      </c>
      <c r="J73" s="5" t="s">
        <v>54</v>
      </c>
      <c r="K73" s="20">
        <f t="shared" si="4"/>
        <v>167.96360000000001</v>
      </c>
      <c r="L73" s="21">
        <f t="shared" si="5"/>
        <v>0.99956666666666683</v>
      </c>
    </row>
    <row r="74" spans="1:12" x14ac:dyDescent="0.25">
      <c r="A74" s="5" t="s">
        <v>19</v>
      </c>
      <c r="B74" s="18" t="s">
        <v>97</v>
      </c>
      <c r="C74" s="5" t="s">
        <v>0</v>
      </c>
      <c r="D74" s="7">
        <v>40780.451388888898</v>
      </c>
      <c r="E74" s="13">
        <f t="shared" si="3"/>
        <v>40780</v>
      </c>
      <c r="F74" s="5" t="s">
        <v>9</v>
      </c>
      <c r="G74" s="5">
        <v>360</v>
      </c>
      <c r="H74" s="5" t="s">
        <v>10</v>
      </c>
      <c r="I74" s="5">
        <v>1360</v>
      </c>
      <c r="J74" s="5" t="s">
        <v>54</v>
      </c>
      <c r="K74" s="20">
        <f t="shared" si="4"/>
        <v>421.178</v>
      </c>
      <c r="L74" s="21">
        <f t="shared" si="5"/>
        <v>0.16993888888888889</v>
      </c>
    </row>
    <row r="75" spans="1:12" x14ac:dyDescent="0.25">
      <c r="A75" s="5" t="s">
        <v>19</v>
      </c>
      <c r="B75" s="18" t="s">
        <v>98</v>
      </c>
      <c r="C75" s="5" t="s">
        <v>11</v>
      </c>
      <c r="D75" s="7">
        <v>40780.465277777803</v>
      </c>
      <c r="E75" s="13">
        <f t="shared" si="3"/>
        <v>40780</v>
      </c>
      <c r="F75" s="5" t="s">
        <v>9</v>
      </c>
      <c r="G75" s="5">
        <v>140</v>
      </c>
      <c r="H75" s="5" t="s">
        <v>10</v>
      </c>
      <c r="I75" s="5">
        <v>669</v>
      </c>
      <c r="J75" s="5" t="s">
        <v>54</v>
      </c>
      <c r="K75" s="20">
        <f t="shared" si="4"/>
        <v>215.81280000000001</v>
      </c>
      <c r="L75" s="21">
        <f t="shared" si="5"/>
        <v>0.54152000000000011</v>
      </c>
    </row>
    <row r="76" spans="1:12" x14ac:dyDescent="0.25">
      <c r="A76" s="5" t="s">
        <v>19</v>
      </c>
      <c r="B76" s="18" t="s">
        <v>99</v>
      </c>
      <c r="C76" s="5" t="s">
        <v>2</v>
      </c>
      <c r="D76" s="7">
        <v>40780.46875</v>
      </c>
      <c r="E76" s="13">
        <f t="shared" si="3"/>
        <v>40780</v>
      </c>
      <c r="F76" s="5" t="s">
        <v>9</v>
      </c>
      <c r="G76" s="5">
        <v>300</v>
      </c>
      <c r="H76" s="5" t="s">
        <v>10</v>
      </c>
      <c r="I76" s="5">
        <v>1300</v>
      </c>
      <c r="J76" s="5" t="s">
        <v>54</v>
      </c>
      <c r="K76" s="20">
        <f t="shared" si="4"/>
        <v>403.346</v>
      </c>
      <c r="L76" s="21">
        <f t="shared" si="5"/>
        <v>0.34448666666666666</v>
      </c>
    </row>
    <row r="77" spans="1:12" x14ac:dyDescent="0.25">
      <c r="A77" s="5" t="s">
        <v>19</v>
      </c>
      <c r="B77" s="18" t="s">
        <v>100</v>
      </c>
      <c r="C77" s="5" t="s">
        <v>6</v>
      </c>
      <c r="D77" s="7">
        <v>40780.479166666701</v>
      </c>
      <c r="E77" s="13">
        <f t="shared" si="3"/>
        <v>40780</v>
      </c>
      <c r="F77" s="5" t="s">
        <v>9</v>
      </c>
      <c r="G77" s="5">
        <v>350</v>
      </c>
      <c r="H77" s="5" t="s">
        <v>10</v>
      </c>
      <c r="I77" s="5">
        <v>1340</v>
      </c>
      <c r="J77" s="5" t="s">
        <v>54</v>
      </c>
      <c r="K77" s="20">
        <f t="shared" si="4"/>
        <v>415.23400000000004</v>
      </c>
      <c r="L77" s="21">
        <f t="shared" si="5"/>
        <v>0.18638285714285724</v>
      </c>
    </row>
    <row r="78" spans="1:12" x14ac:dyDescent="0.25">
      <c r="A78" s="5" t="s">
        <v>19</v>
      </c>
      <c r="B78" s="18" t="s">
        <v>101</v>
      </c>
      <c r="C78" s="5" t="s">
        <v>12</v>
      </c>
      <c r="D78" s="7">
        <v>40780.496527777803</v>
      </c>
      <c r="E78" s="13">
        <f t="shared" si="3"/>
        <v>40780</v>
      </c>
      <c r="F78" s="5" t="s">
        <v>9</v>
      </c>
      <c r="G78" s="5">
        <v>100</v>
      </c>
      <c r="H78" s="5" t="s">
        <v>10</v>
      </c>
      <c r="I78" s="5">
        <v>577</v>
      </c>
      <c r="J78" s="5" t="s">
        <v>54</v>
      </c>
      <c r="K78" s="20">
        <f t="shared" si="4"/>
        <v>188.47040000000001</v>
      </c>
      <c r="L78" s="21">
        <f t="shared" si="5"/>
        <v>0.88470400000000016</v>
      </c>
    </row>
    <row r="79" spans="1:12" x14ac:dyDescent="0.25">
      <c r="A79" s="5" t="s">
        <v>19</v>
      </c>
      <c r="B79" s="18" t="s">
        <v>102</v>
      </c>
      <c r="C79" s="5" t="s">
        <v>5</v>
      </c>
      <c r="D79" s="7">
        <v>40780.503472222197</v>
      </c>
      <c r="E79" s="13">
        <f t="shared" si="3"/>
        <v>40780</v>
      </c>
      <c r="F79" s="5" t="s">
        <v>9</v>
      </c>
      <c r="G79" s="5">
        <v>140</v>
      </c>
      <c r="H79" s="5" t="s">
        <v>10</v>
      </c>
      <c r="I79" s="5">
        <v>657</v>
      </c>
      <c r="J79" s="5" t="s">
        <v>54</v>
      </c>
      <c r="K79" s="20">
        <f t="shared" si="4"/>
        <v>212.24639999999999</v>
      </c>
      <c r="L79" s="21">
        <f t="shared" si="5"/>
        <v>0.51604571428571422</v>
      </c>
    </row>
    <row r="80" spans="1:12" x14ac:dyDescent="0.25">
      <c r="A80" s="5" t="s">
        <v>18</v>
      </c>
      <c r="B80" s="18" t="s">
        <v>97</v>
      </c>
      <c r="C80" s="5" t="s">
        <v>0</v>
      </c>
      <c r="D80" s="7">
        <v>40798.46875</v>
      </c>
      <c r="E80" s="13">
        <f t="shared" si="3"/>
        <v>40798</v>
      </c>
      <c r="F80" s="5" t="s">
        <v>9</v>
      </c>
      <c r="G80" s="5">
        <v>340</v>
      </c>
      <c r="H80" s="5" t="s">
        <v>10</v>
      </c>
      <c r="I80" s="5">
        <v>1390</v>
      </c>
      <c r="J80" s="5" t="s">
        <v>54</v>
      </c>
      <c r="K80" s="20">
        <f t="shared" si="4"/>
        <v>430.09399999999999</v>
      </c>
      <c r="L80" s="21">
        <f t="shared" si="5"/>
        <v>0.26498235294117645</v>
      </c>
    </row>
    <row r="81" spans="1:14" x14ac:dyDescent="0.25">
      <c r="A81" s="5" t="s">
        <v>18</v>
      </c>
      <c r="B81" s="18" t="s">
        <v>103</v>
      </c>
      <c r="C81" s="5" t="s">
        <v>0</v>
      </c>
      <c r="D81" s="7">
        <v>40798.472222222197</v>
      </c>
      <c r="E81" s="13">
        <f t="shared" si="3"/>
        <v>40798</v>
      </c>
      <c r="F81" s="5" t="s">
        <v>9</v>
      </c>
      <c r="G81" s="5">
        <v>340</v>
      </c>
      <c r="H81" s="5" t="s">
        <v>10</v>
      </c>
      <c r="I81" s="5">
        <v>1390</v>
      </c>
      <c r="J81" s="5" t="s">
        <v>54</v>
      </c>
      <c r="K81" s="20">
        <f t="shared" si="4"/>
        <v>430.09399999999999</v>
      </c>
      <c r="L81" s="21">
        <f t="shared" si="5"/>
        <v>0.26498235294117645</v>
      </c>
    </row>
    <row r="82" spans="1:14" x14ac:dyDescent="0.25">
      <c r="A82" s="5" t="s">
        <v>18</v>
      </c>
      <c r="B82" s="18" t="s">
        <v>104</v>
      </c>
      <c r="C82" s="5" t="s">
        <v>0</v>
      </c>
      <c r="D82" s="7">
        <v>40798.479166666701</v>
      </c>
      <c r="E82" s="13">
        <f t="shared" si="3"/>
        <v>40798</v>
      </c>
      <c r="F82" s="5" t="s">
        <v>9</v>
      </c>
      <c r="G82" s="5">
        <v>310</v>
      </c>
      <c r="H82" s="5" t="s">
        <v>10</v>
      </c>
      <c r="I82" s="5">
        <v>1390</v>
      </c>
      <c r="J82" s="5" t="s">
        <v>54</v>
      </c>
      <c r="K82" s="20">
        <f t="shared" si="4"/>
        <v>430.09399999999999</v>
      </c>
      <c r="L82" s="21">
        <f t="shared" si="5"/>
        <v>0.38739999999999997</v>
      </c>
    </row>
    <row r="83" spans="1:14" x14ac:dyDescent="0.25">
      <c r="A83" s="5" t="s">
        <v>18</v>
      </c>
      <c r="B83" s="18" t="s">
        <v>98</v>
      </c>
      <c r="C83" s="5" t="s">
        <v>11</v>
      </c>
      <c r="D83" s="7">
        <v>40799.388888888898</v>
      </c>
      <c r="E83" s="13">
        <f t="shared" si="3"/>
        <v>40799</v>
      </c>
      <c r="F83" s="5" t="s">
        <v>9</v>
      </c>
      <c r="G83" s="5">
        <v>130</v>
      </c>
      <c r="H83" s="5" t="s">
        <v>10</v>
      </c>
      <c r="I83" s="5">
        <v>788</v>
      </c>
      <c r="J83" s="5" t="s">
        <v>54</v>
      </c>
      <c r="K83" s="20">
        <f t="shared" si="4"/>
        <v>251.17959999999999</v>
      </c>
      <c r="L83" s="21">
        <f t="shared" si="5"/>
        <v>0.93215076923076923</v>
      </c>
    </row>
    <row r="84" spans="1:14" x14ac:dyDescent="0.25">
      <c r="A84" s="5" t="s">
        <v>18</v>
      </c>
      <c r="B84" s="18" t="s">
        <v>99</v>
      </c>
      <c r="C84" s="5" t="s">
        <v>2</v>
      </c>
      <c r="D84" s="7">
        <v>40799.409722222197</v>
      </c>
      <c r="E84" s="13">
        <f t="shared" si="3"/>
        <v>40799</v>
      </c>
      <c r="F84" s="5" t="s">
        <v>9</v>
      </c>
      <c r="G84" s="5">
        <v>300</v>
      </c>
      <c r="H84" s="5" t="s">
        <v>10</v>
      </c>
      <c r="I84" s="5">
        <v>1430</v>
      </c>
      <c r="J84" s="5" t="s">
        <v>54</v>
      </c>
      <c r="K84" s="20">
        <f t="shared" si="4"/>
        <v>441.98200000000003</v>
      </c>
      <c r="L84" s="21">
        <f t="shared" si="5"/>
        <v>0.47327333333333343</v>
      </c>
    </row>
    <row r="85" spans="1:14" x14ac:dyDescent="0.25">
      <c r="A85" s="5" t="s">
        <v>18</v>
      </c>
      <c r="B85" s="18" t="s">
        <v>105</v>
      </c>
      <c r="C85" s="5" t="s">
        <v>2</v>
      </c>
      <c r="D85" s="7">
        <v>40799.416666666701</v>
      </c>
      <c r="E85" s="13">
        <f t="shared" si="3"/>
        <v>40799</v>
      </c>
      <c r="F85" s="5" t="s">
        <v>9</v>
      </c>
      <c r="G85" s="5">
        <v>260</v>
      </c>
      <c r="H85" s="5" t="s">
        <v>10</v>
      </c>
      <c r="I85" s="5">
        <v>1430</v>
      </c>
      <c r="J85" s="5" t="s">
        <v>54</v>
      </c>
      <c r="K85" s="20">
        <f t="shared" si="4"/>
        <v>441.98200000000003</v>
      </c>
      <c r="L85" s="21">
        <f t="shared" si="5"/>
        <v>0.69993076923076936</v>
      </c>
    </row>
    <row r="86" spans="1:14" x14ac:dyDescent="0.25">
      <c r="A86" s="5" t="s">
        <v>18</v>
      </c>
      <c r="B86" s="18" t="s">
        <v>100</v>
      </c>
      <c r="C86" s="5" t="s">
        <v>6</v>
      </c>
      <c r="D86" s="7">
        <v>40799.440972222197</v>
      </c>
      <c r="E86" s="13">
        <f t="shared" si="3"/>
        <v>40799</v>
      </c>
      <c r="F86" s="5" t="s">
        <v>9</v>
      </c>
      <c r="G86" s="5">
        <v>350</v>
      </c>
      <c r="H86" s="5" t="s">
        <v>10</v>
      </c>
      <c r="I86" s="5">
        <v>1510</v>
      </c>
      <c r="J86" s="5" t="s">
        <v>54</v>
      </c>
      <c r="K86" s="20">
        <f t="shared" si="4"/>
        <v>465.75800000000004</v>
      </c>
      <c r="L86" s="21">
        <f t="shared" si="5"/>
        <v>0.33073714285714295</v>
      </c>
    </row>
    <row r="87" spans="1:14" x14ac:dyDescent="0.25">
      <c r="A87" s="5" t="s">
        <v>18</v>
      </c>
      <c r="B87" s="18" t="s">
        <v>106</v>
      </c>
      <c r="C87" s="5" t="s">
        <v>6</v>
      </c>
      <c r="D87" s="7">
        <v>40799.447916666701</v>
      </c>
      <c r="E87" s="13">
        <f t="shared" si="3"/>
        <v>40799</v>
      </c>
      <c r="F87" s="5" t="s">
        <v>9</v>
      </c>
      <c r="G87" s="5">
        <v>120</v>
      </c>
      <c r="H87" s="5" t="s">
        <v>10</v>
      </c>
      <c r="I87" s="5">
        <v>516</v>
      </c>
      <c r="J87" s="5" t="s">
        <v>54</v>
      </c>
      <c r="K87" s="20">
        <f t="shared" si="4"/>
        <v>170.34119999999999</v>
      </c>
      <c r="L87" s="21">
        <f t="shared" si="5"/>
        <v>0.41950999999999988</v>
      </c>
    </row>
    <row r="88" spans="1:14" s="1" customFormat="1" x14ac:dyDescent="0.25">
      <c r="A88" s="5" t="s">
        <v>18</v>
      </c>
      <c r="B88" s="18" t="s">
        <v>96</v>
      </c>
      <c r="C88" s="5" t="s">
        <v>3</v>
      </c>
      <c r="D88" s="7">
        <v>40799.618055555598</v>
      </c>
      <c r="E88" s="13">
        <f t="shared" si="3"/>
        <v>40799</v>
      </c>
      <c r="F88" s="5" t="s">
        <v>9</v>
      </c>
      <c r="G88" s="5">
        <v>84</v>
      </c>
      <c r="H88" s="5" t="s">
        <v>10</v>
      </c>
      <c r="I88" s="5">
        <v>578</v>
      </c>
      <c r="J88" s="5" t="s">
        <v>54</v>
      </c>
      <c r="K88" s="20">
        <f t="shared" si="4"/>
        <v>188.76759999999999</v>
      </c>
      <c r="L88" s="21">
        <f t="shared" si="5"/>
        <v>1.2472333333333332</v>
      </c>
      <c r="M88"/>
      <c r="N88"/>
    </row>
    <row r="89" spans="1:14" x14ac:dyDescent="0.25">
      <c r="A89" s="5" t="s">
        <v>18</v>
      </c>
      <c r="B89" s="18" t="s">
        <v>107</v>
      </c>
      <c r="C89" s="5" t="s">
        <v>3</v>
      </c>
      <c r="D89" s="7">
        <v>40799.625</v>
      </c>
      <c r="E89" s="13">
        <f t="shared" si="3"/>
        <v>40799</v>
      </c>
      <c r="F89" s="5" t="s">
        <v>9</v>
      </c>
      <c r="G89" s="5">
        <v>70</v>
      </c>
      <c r="H89" s="5" t="s">
        <v>10</v>
      </c>
      <c r="I89" s="5">
        <v>578</v>
      </c>
      <c r="J89" s="5" t="s">
        <v>54</v>
      </c>
      <c r="K89" s="20">
        <f t="shared" si="4"/>
        <v>188.76759999999999</v>
      </c>
      <c r="L89" s="21">
        <f t="shared" si="5"/>
        <v>1.6966799999999997</v>
      </c>
    </row>
    <row r="90" spans="1:14" x14ac:dyDescent="0.25">
      <c r="A90" s="5" t="s">
        <v>18</v>
      </c>
      <c r="B90" s="18" t="s">
        <v>101</v>
      </c>
      <c r="C90" s="5" t="s">
        <v>12</v>
      </c>
      <c r="D90" s="7">
        <v>40799.663194444402</v>
      </c>
      <c r="E90" s="13">
        <f t="shared" si="3"/>
        <v>40799</v>
      </c>
      <c r="F90" s="5" t="s">
        <v>9</v>
      </c>
      <c r="G90" s="5">
        <v>86</v>
      </c>
      <c r="H90" s="5" t="s">
        <v>10</v>
      </c>
      <c r="I90" s="5">
        <v>235</v>
      </c>
      <c r="J90" s="5" t="s">
        <v>54</v>
      </c>
      <c r="K90" s="20">
        <f t="shared" si="4"/>
        <v>86.828000000000003</v>
      </c>
      <c r="L90" s="21">
        <f t="shared" si="5"/>
        <v>9.6279069767442205E-3</v>
      </c>
    </row>
    <row r="91" spans="1:14" x14ac:dyDescent="0.25">
      <c r="A91" s="5" t="s">
        <v>18</v>
      </c>
      <c r="B91" s="18" t="s">
        <v>108</v>
      </c>
      <c r="C91" s="5" t="s">
        <v>12</v>
      </c>
      <c r="D91" s="7">
        <v>40799.677083333299</v>
      </c>
      <c r="E91" s="13">
        <f t="shared" si="3"/>
        <v>40799</v>
      </c>
      <c r="F91" s="5" t="s">
        <v>9</v>
      </c>
      <c r="G91" s="5">
        <v>56</v>
      </c>
      <c r="H91" s="5" t="s">
        <v>10</v>
      </c>
      <c r="I91" s="5">
        <v>662</v>
      </c>
      <c r="J91" s="5" t="s">
        <v>54</v>
      </c>
      <c r="K91" s="20">
        <f t="shared" si="4"/>
        <v>213.73240000000001</v>
      </c>
      <c r="L91" s="21">
        <f t="shared" si="5"/>
        <v>2.8166500000000001</v>
      </c>
    </row>
    <row r="92" spans="1:14" x14ac:dyDescent="0.25">
      <c r="A92" s="5" t="s">
        <v>18</v>
      </c>
      <c r="B92" s="18" t="s">
        <v>102</v>
      </c>
      <c r="C92" s="5" t="s">
        <v>5</v>
      </c>
      <c r="D92" s="7">
        <v>40799.715277777803</v>
      </c>
      <c r="E92" s="13">
        <f t="shared" si="3"/>
        <v>40799</v>
      </c>
      <c r="F92" s="5" t="s">
        <v>9</v>
      </c>
      <c r="G92" s="5">
        <v>110</v>
      </c>
      <c r="H92" s="5" t="s">
        <v>10</v>
      </c>
      <c r="I92" s="5">
        <v>623</v>
      </c>
      <c r="J92" s="5" t="s">
        <v>54</v>
      </c>
      <c r="K92" s="20">
        <f t="shared" si="4"/>
        <v>202.14160000000001</v>
      </c>
      <c r="L92" s="21">
        <f t="shared" si="5"/>
        <v>0.83765090909090922</v>
      </c>
    </row>
    <row r="93" spans="1:14" x14ac:dyDescent="0.25">
      <c r="A93" s="5" t="s">
        <v>18</v>
      </c>
      <c r="B93" s="18" t="s">
        <v>109</v>
      </c>
      <c r="C93" s="5" t="s">
        <v>5</v>
      </c>
      <c r="D93" s="7">
        <v>40799.722222222197</v>
      </c>
      <c r="E93" s="13">
        <f t="shared" si="3"/>
        <v>40799</v>
      </c>
      <c r="F93" s="5" t="s">
        <v>9</v>
      </c>
      <c r="G93" s="5">
        <v>100</v>
      </c>
      <c r="H93" s="5" t="s">
        <v>10</v>
      </c>
      <c r="I93" s="5">
        <v>563</v>
      </c>
      <c r="J93" s="5" t="s">
        <v>54</v>
      </c>
      <c r="K93" s="20">
        <f t="shared" si="4"/>
        <v>184.30959999999999</v>
      </c>
      <c r="L93" s="21">
        <f t="shared" si="5"/>
        <v>0.84309599999999985</v>
      </c>
    </row>
    <row r="94" spans="1:14" x14ac:dyDescent="0.25">
      <c r="A94" s="5" t="s">
        <v>18</v>
      </c>
      <c r="B94" s="18" t="s">
        <v>107</v>
      </c>
      <c r="C94" s="5" t="s">
        <v>3</v>
      </c>
      <c r="D94" s="7">
        <v>40841.434027777803</v>
      </c>
      <c r="E94" s="13">
        <f t="shared" si="3"/>
        <v>40841</v>
      </c>
      <c r="F94" s="5" t="s">
        <v>9</v>
      </c>
      <c r="G94" s="5">
        <v>66</v>
      </c>
      <c r="H94" s="5" t="s">
        <v>10</v>
      </c>
      <c r="I94" s="5">
        <v>479</v>
      </c>
      <c r="J94" s="5" t="s">
        <v>54</v>
      </c>
      <c r="K94" s="20">
        <f t="shared" si="4"/>
        <v>159.34479999999999</v>
      </c>
      <c r="L94" s="21">
        <f t="shared" si="5"/>
        <v>1.4143151515151513</v>
      </c>
    </row>
    <row r="95" spans="1:14" x14ac:dyDescent="0.25">
      <c r="A95" s="5" t="s">
        <v>18</v>
      </c>
      <c r="B95" s="18" t="s">
        <v>104</v>
      </c>
      <c r="C95" s="5" t="s">
        <v>0</v>
      </c>
      <c r="D95" s="7">
        <v>40841.458333333299</v>
      </c>
      <c r="E95" s="13">
        <f t="shared" si="3"/>
        <v>40841</v>
      </c>
      <c r="F95" s="5" t="s">
        <v>9</v>
      </c>
      <c r="G95" s="5">
        <v>180</v>
      </c>
      <c r="H95" s="5" t="s">
        <v>10</v>
      </c>
      <c r="I95" s="5">
        <v>962</v>
      </c>
      <c r="J95" s="5" t="s">
        <v>54</v>
      </c>
      <c r="K95" s="20">
        <f t="shared" si="4"/>
        <v>302.89240000000001</v>
      </c>
      <c r="L95" s="21">
        <f t="shared" si="5"/>
        <v>0.68273555555555565</v>
      </c>
    </row>
    <row r="96" spans="1:14" x14ac:dyDescent="0.25">
      <c r="A96" s="5" t="s">
        <v>18</v>
      </c>
      <c r="B96" s="18" t="s">
        <v>105</v>
      </c>
      <c r="C96" s="5" t="s">
        <v>2</v>
      </c>
      <c r="D96" s="7">
        <v>40841.472222222197</v>
      </c>
      <c r="E96" s="13">
        <f t="shared" si="3"/>
        <v>40841</v>
      </c>
      <c r="F96" s="5" t="s">
        <v>9</v>
      </c>
      <c r="G96" s="5">
        <v>200</v>
      </c>
      <c r="H96" s="5" t="s">
        <v>10</v>
      </c>
      <c r="I96" s="5">
        <v>925</v>
      </c>
      <c r="J96" s="5" t="s">
        <v>54</v>
      </c>
      <c r="K96" s="20">
        <f t="shared" si="4"/>
        <v>291.89600000000002</v>
      </c>
      <c r="L96" s="21">
        <f t="shared" si="5"/>
        <v>0.45948000000000006</v>
      </c>
    </row>
    <row r="97" spans="1:12" x14ac:dyDescent="0.25">
      <c r="A97" s="5" t="s">
        <v>18</v>
      </c>
      <c r="B97" s="18" t="s">
        <v>110</v>
      </c>
      <c r="C97" s="5" t="s">
        <v>11</v>
      </c>
      <c r="D97" s="7">
        <v>40841.506944444402</v>
      </c>
      <c r="E97" s="13">
        <f t="shared" si="3"/>
        <v>40841</v>
      </c>
      <c r="F97" s="5" t="s">
        <v>9</v>
      </c>
      <c r="G97" s="5">
        <v>75</v>
      </c>
      <c r="H97" s="5" t="s">
        <v>10</v>
      </c>
      <c r="I97" s="5">
        <v>363</v>
      </c>
      <c r="J97" s="5" t="s">
        <v>54</v>
      </c>
      <c r="K97" s="20">
        <f t="shared" si="4"/>
        <v>124.86960000000001</v>
      </c>
      <c r="L97" s="21">
        <f t="shared" si="5"/>
        <v>0.66492800000000007</v>
      </c>
    </row>
    <row r="98" spans="1:12" x14ac:dyDescent="0.25">
      <c r="A98" s="5" t="s">
        <v>18</v>
      </c>
      <c r="B98" s="18" t="s">
        <v>106</v>
      </c>
      <c r="C98" s="5" t="s">
        <v>6</v>
      </c>
      <c r="D98" s="7">
        <v>40841.524305555598</v>
      </c>
      <c r="E98" s="13">
        <f t="shared" si="3"/>
        <v>40841</v>
      </c>
      <c r="F98" s="5" t="s">
        <v>9</v>
      </c>
      <c r="G98" s="5">
        <v>210</v>
      </c>
      <c r="H98" s="5" t="s">
        <v>10</v>
      </c>
      <c r="I98" s="5">
        <v>546</v>
      </c>
      <c r="J98" s="5" t="s">
        <v>54</v>
      </c>
      <c r="K98" s="20">
        <f t="shared" si="4"/>
        <v>179.25720000000001</v>
      </c>
      <c r="L98" s="21">
        <f t="shared" si="5"/>
        <v>0.14639428571428567</v>
      </c>
    </row>
    <row r="99" spans="1:12" x14ac:dyDescent="0.25">
      <c r="A99" s="5" t="s">
        <v>18</v>
      </c>
      <c r="B99" s="18" t="s">
        <v>108</v>
      </c>
      <c r="C99" s="5" t="s">
        <v>12</v>
      </c>
      <c r="D99" s="7">
        <v>40841.559027777803</v>
      </c>
      <c r="E99" s="13">
        <f t="shared" si="3"/>
        <v>40841</v>
      </c>
      <c r="F99" s="5" t="s">
        <v>9</v>
      </c>
      <c r="G99" s="5">
        <v>46</v>
      </c>
      <c r="H99" s="5" t="s">
        <v>10</v>
      </c>
      <c r="I99" s="5">
        <v>320</v>
      </c>
      <c r="J99" s="5" t="s">
        <v>54</v>
      </c>
      <c r="K99" s="20">
        <f t="shared" si="4"/>
        <v>112.09000000000002</v>
      </c>
      <c r="L99" s="21">
        <f t="shared" si="5"/>
        <v>1.436739130434783</v>
      </c>
    </row>
    <row r="100" spans="1:12" x14ac:dyDescent="0.25">
      <c r="A100" s="5" t="s">
        <v>18</v>
      </c>
      <c r="B100" s="18" t="s">
        <v>109</v>
      </c>
      <c r="C100" s="5" t="s">
        <v>5</v>
      </c>
      <c r="D100" s="7">
        <v>40841.583333333299</v>
      </c>
      <c r="E100" s="13">
        <f t="shared" si="3"/>
        <v>40841</v>
      </c>
      <c r="F100" s="5" t="s">
        <v>9</v>
      </c>
      <c r="G100" s="5">
        <v>69</v>
      </c>
      <c r="H100" s="5" t="s">
        <v>10</v>
      </c>
      <c r="I100" s="5">
        <v>340</v>
      </c>
      <c r="J100" s="5" t="s">
        <v>54</v>
      </c>
      <c r="K100" s="20">
        <f t="shared" si="4"/>
        <v>118.03400000000001</v>
      </c>
      <c r="L100" s="21">
        <f t="shared" si="5"/>
        <v>0.71063768115942039</v>
      </c>
    </row>
    <row r="101" spans="1:12" x14ac:dyDescent="0.25">
      <c r="A101" s="5" t="s">
        <v>19</v>
      </c>
      <c r="B101" s="18" t="s">
        <v>97</v>
      </c>
      <c r="C101" s="5" t="s">
        <v>0</v>
      </c>
      <c r="D101" s="7">
        <v>40856.583333333299</v>
      </c>
      <c r="E101" s="13">
        <f t="shared" si="3"/>
        <v>40856</v>
      </c>
      <c r="F101" s="5" t="s">
        <v>9</v>
      </c>
      <c r="G101" s="5">
        <v>300</v>
      </c>
      <c r="H101" s="5" t="s">
        <v>10</v>
      </c>
      <c r="I101" s="5">
        <v>1180</v>
      </c>
      <c r="J101" s="5" t="s">
        <v>54</v>
      </c>
      <c r="K101" s="20">
        <f t="shared" si="4"/>
        <v>367.68200000000002</v>
      </c>
      <c r="L101" s="21">
        <f t="shared" si="5"/>
        <v>0.22560666666666673</v>
      </c>
    </row>
    <row r="102" spans="1:12" x14ac:dyDescent="0.25">
      <c r="A102" s="5" t="s">
        <v>19</v>
      </c>
      <c r="B102" s="18" t="s">
        <v>98</v>
      </c>
      <c r="C102" s="5" t="s">
        <v>11</v>
      </c>
      <c r="D102" s="7">
        <v>40856.604166666701</v>
      </c>
      <c r="E102" s="13">
        <f t="shared" si="3"/>
        <v>40856</v>
      </c>
      <c r="F102" s="5" t="s">
        <v>9</v>
      </c>
      <c r="G102" s="5">
        <v>110</v>
      </c>
      <c r="H102" s="5" t="s">
        <v>10</v>
      </c>
      <c r="I102" s="5">
        <v>594</v>
      </c>
      <c r="J102" s="5" t="s">
        <v>54</v>
      </c>
      <c r="K102" s="20">
        <f t="shared" si="4"/>
        <v>193.52279999999999</v>
      </c>
      <c r="L102" s="21">
        <f t="shared" si="5"/>
        <v>0.75929818181818176</v>
      </c>
    </row>
    <row r="103" spans="1:12" x14ac:dyDescent="0.25">
      <c r="A103" s="5" t="s">
        <v>19</v>
      </c>
      <c r="B103" s="18" t="s">
        <v>99</v>
      </c>
      <c r="C103" s="5" t="s">
        <v>2</v>
      </c>
      <c r="D103" s="7">
        <v>40856.611111111102</v>
      </c>
      <c r="E103" s="13">
        <f t="shared" si="3"/>
        <v>40856</v>
      </c>
      <c r="F103" s="5" t="s">
        <v>9</v>
      </c>
      <c r="G103" s="5">
        <v>260</v>
      </c>
      <c r="H103" s="5" t="s">
        <v>10</v>
      </c>
      <c r="I103" s="5">
        <v>1160</v>
      </c>
      <c r="J103" s="5" t="s">
        <v>54</v>
      </c>
      <c r="K103" s="20">
        <f t="shared" si="4"/>
        <v>361.738</v>
      </c>
      <c r="L103" s="21">
        <f t="shared" si="5"/>
        <v>0.39129999999999998</v>
      </c>
    </row>
    <row r="104" spans="1:12" x14ac:dyDescent="0.25">
      <c r="A104" s="5" t="s">
        <v>19</v>
      </c>
      <c r="B104" s="18" t="s">
        <v>100</v>
      </c>
      <c r="C104" s="5" t="s">
        <v>6</v>
      </c>
      <c r="D104" s="7">
        <v>40856.631944444402</v>
      </c>
      <c r="E104" s="13">
        <f t="shared" si="3"/>
        <v>40856</v>
      </c>
      <c r="F104" s="5" t="s">
        <v>9</v>
      </c>
      <c r="G104" s="5">
        <v>300</v>
      </c>
      <c r="H104" s="5" t="s">
        <v>10</v>
      </c>
      <c r="I104" s="5">
        <v>1211</v>
      </c>
      <c r="J104" s="5" t="s">
        <v>54</v>
      </c>
      <c r="K104" s="20">
        <f t="shared" si="4"/>
        <v>376.89519999999999</v>
      </c>
      <c r="L104" s="21">
        <f t="shared" si="5"/>
        <v>0.25631733333333329</v>
      </c>
    </row>
    <row r="105" spans="1:12" x14ac:dyDescent="0.25">
      <c r="A105" s="5" t="s">
        <v>19</v>
      </c>
      <c r="B105" s="18" t="s">
        <v>101</v>
      </c>
      <c r="C105" s="5" t="s">
        <v>12</v>
      </c>
      <c r="D105" s="7">
        <v>40856.645833333299</v>
      </c>
      <c r="E105" s="13">
        <f t="shared" si="3"/>
        <v>40856</v>
      </c>
      <c r="F105" s="5" t="s">
        <v>9</v>
      </c>
      <c r="G105" s="5">
        <v>57</v>
      </c>
      <c r="H105" s="5" t="s">
        <v>10</v>
      </c>
      <c r="I105" s="5">
        <v>403</v>
      </c>
      <c r="J105" s="5" t="s">
        <v>54</v>
      </c>
      <c r="K105" s="20">
        <f t="shared" si="4"/>
        <v>136.7576</v>
      </c>
      <c r="L105" s="21">
        <f t="shared" si="5"/>
        <v>1.3992561403508772</v>
      </c>
    </row>
    <row r="106" spans="1:12" x14ac:dyDescent="0.25">
      <c r="A106" s="5" t="s">
        <v>19</v>
      </c>
      <c r="B106" s="18" t="s">
        <v>102</v>
      </c>
      <c r="C106" s="5" t="s">
        <v>5</v>
      </c>
      <c r="D106" s="7">
        <v>40856.666666666701</v>
      </c>
      <c r="E106" s="13">
        <f t="shared" si="3"/>
        <v>40856</v>
      </c>
      <c r="F106" s="5" t="s">
        <v>9</v>
      </c>
      <c r="G106" s="5">
        <v>72</v>
      </c>
      <c r="H106" s="5" t="s">
        <v>10</v>
      </c>
      <c r="I106" s="5">
        <v>418</v>
      </c>
      <c r="J106" s="5" t="s">
        <v>54</v>
      </c>
      <c r="K106" s="20">
        <f t="shared" si="4"/>
        <v>141.21559999999999</v>
      </c>
      <c r="L106" s="21">
        <f t="shared" si="5"/>
        <v>0.96132777777777767</v>
      </c>
    </row>
    <row r="107" spans="1:12" x14ac:dyDescent="0.25">
      <c r="A107" s="5" t="s">
        <v>19</v>
      </c>
      <c r="B107" s="18" t="s">
        <v>96</v>
      </c>
      <c r="C107" s="5" t="s">
        <v>3</v>
      </c>
      <c r="D107" s="7">
        <v>40856.6875</v>
      </c>
      <c r="E107" s="13">
        <f t="shared" si="3"/>
        <v>40856</v>
      </c>
      <c r="F107" s="5" t="s">
        <v>9</v>
      </c>
      <c r="G107" s="5">
        <v>59</v>
      </c>
      <c r="H107" s="5" t="s">
        <v>10</v>
      </c>
      <c r="I107" s="5">
        <v>405</v>
      </c>
      <c r="J107" s="5" t="s">
        <v>54</v>
      </c>
      <c r="K107" s="20">
        <f t="shared" si="4"/>
        <v>137.352</v>
      </c>
      <c r="L107" s="21">
        <f t="shared" si="5"/>
        <v>1.3280000000000001</v>
      </c>
    </row>
    <row r="108" spans="1:12" x14ac:dyDescent="0.25">
      <c r="A108" s="5" t="s">
        <v>18</v>
      </c>
      <c r="B108" s="1" t="s">
        <v>104</v>
      </c>
      <c r="C108" s="5" t="s">
        <v>0</v>
      </c>
      <c r="D108" s="7">
        <v>40877.381944444402</v>
      </c>
      <c r="E108" s="13">
        <f t="shared" si="3"/>
        <v>40877</v>
      </c>
      <c r="F108" s="5" t="s">
        <v>9</v>
      </c>
      <c r="G108" s="5">
        <v>200</v>
      </c>
      <c r="H108" s="5" t="s">
        <v>10</v>
      </c>
      <c r="I108" s="5">
        <v>952</v>
      </c>
      <c r="J108" s="5" t="s">
        <v>54</v>
      </c>
      <c r="K108" s="20">
        <f t="shared" si="4"/>
        <v>299.92040000000003</v>
      </c>
      <c r="L108" s="21">
        <f t="shared" si="5"/>
        <v>0.49960200000000016</v>
      </c>
    </row>
    <row r="109" spans="1:12" x14ac:dyDescent="0.25">
      <c r="A109" s="5" t="s">
        <v>18</v>
      </c>
      <c r="B109" s="1" t="s">
        <v>110</v>
      </c>
      <c r="C109" s="5" t="s">
        <v>11</v>
      </c>
      <c r="D109" s="7">
        <v>40877.392361111102</v>
      </c>
      <c r="E109" s="13">
        <f t="shared" si="3"/>
        <v>40877</v>
      </c>
      <c r="F109" s="5" t="s">
        <v>9</v>
      </c>
      <c r="G109" s="5">
        <v>120</v>
      </c>
      <c r="H109" s="5" t="s">
        <v>10</v>
      </c>
      <c r="I109" s="5">
        <v>429</v>
      </c>
      <c r="J109" s="5" t="s">
        <v>54</v>
      </c>
      <c r="K109" s="20">
        <f t="shared" si="4"/>
        <v>144.48480000000001</v>
      </c>
      <c r="L109" s="21">
        <f t="shared" si="5"/>
        <v>0.20404000000000005</v>
      </c>
    </row>
    <row r="110" spans="1:12" x14ac:dyDescent="0.25">
      <c r="A110" s="5" t="s">
        <v>18</v>
      </c>
      <c r="B110" s="1" t="s">
        <v>105</v>
      </c>
      <c r="C110" s="5" t="s">
        <v>2</v>
      </c>
      <c r="D110" s="7">
        <v>40877.399305555598</v>
      </c>
      <c r="E110" s="13">
        <f t="shared" si="3"/>
        <v>40877</v>
      </c>
      <c r="F110" s="5" t="s">
        <v>9</v>
      </c>
      <c r="G110" s="5">
        <v>200</v>
      </c>
      <c r="H110" s="5" t="s">
        <v>10</v>
      </c>
      <c r="I110" s="5">
        <v>702</v>
      </c>
      <c r="J110" s="5" t="s">
        <v>54</v>
      </c>
      <c r="K110" s="20">
        <f t="shared" si="4"/>
        <v>225.62040000000002</v>
      </c>
      <c r="L110" s="21">
        <f t="shared" si="5"/>
        <v>0.12810200000000008</v>
      </c>
    </row>
    <row r="111" spans="1:12" x14ac:dyDescent="0.25">
      <c r="A111" s="5" t="s">
        <v>18</v>
      </c>
      <c r="B111" s="1" t="s">
        <v>106</v>
      </c>
      <c r="C111" s="5" t="s">
        <v>6</v>
      </c>
      <c r="D111" s="7">
        <v>40877.416666666701</v>
      </c>
      <c r="E111" s="13">
        <f t="shared" si="3"/>
        <v>40877</v>
      </c>
      <c r="F111" s="5" t="s">
        <v>9</v>
      </c>
      <c r="G111" s="5">
        <v>260</v>
      </c>
      <c r="H111" s="5" t="s">
        <v>10</v>
      </c>
      <c r="I111" s="5">
        <v>780</v>
      </c>
      <c r="J111" s="5" t="s">
        <v>54</v>
      </c>
      <c r="K111" s="20">
        <f t="shared" si="4"/>
        <v>248.80199999999999</v>
      </c>
      <c r="L111" s="21">
        <f t="shared" si="5"/>
        <v>4.3069230769230797E-2</v>
      </c>
    </row>
    <row r="112" spans="1:12" x14ac:dyDescent="0.25">
      <c r="A112" s="5" t="s">
        <v>18</v>
      </c>
      <c r="B112" s="1" t="s">
        <v>108</v>
      </c>
      <c r="C112" s="5" t="s">
        <v>12</v>
      </c>
      <c r="D112" s="7">
        <v>40877.440972222197</v>
      </c>
      <c r="E112" s="13">
        <f t="shared" si="3"/>
        <v>40877</v>
      </c>
      <c r="F112" s="5" t="s">
        <v>9</v>
      </c>
      <c r="G112" s="5">
        <v>60</v>
      </c>
      <c r="H112" s="5" t="s">
        <v>10</v>
      </c>
      <c r="I112" s="5">
        <v>375</v>
      </c>
      <c r="J112" s="5" t="s">
        <v>54</v>
      </c>
      <c r="K112" s="20">
        <f t="shared" si="4"/>
        <v>128.43600000000001</v>
      </c>
      <c r="L112" s="21">
        <f t="shared" si="5"/>
        <v>1.1406000000000001</v>
      </c>
    </row>
    <row r="113" spans="1:14" x14ac:dyDescent="0.25">
      <c r="A113" s="5" t="s">
        <v>20</v>
      </c>
      <c r="B113" s="18" t="s">
        <v>111</v>
      </c>
      <c r="C113" s="5" t="s">
        <v>12</v>
      </c>
      <c r="D113" s="7">
        <v>40956.364583333299</v>
      </c>
      <c r="E113" s="13">
        <f t="shared" si="3"/>
        <v>40956</v>
      </c>
      <c r="F113" s="5" t="s">
        <v>9</v>
      </c>
      <c r="G113" s="5">
        <v>160</v>
      </c>
      <c r="H113" s="5" t="s">
        <v>10</v>
      </c>
      <c r="I113" s="5">
        <v>680</v>
      </c>
      <c r="J113" s="5" t="s">
        <v>54</v>
      </c>
      <c r="K113" s="20">
        <f t="shared" si="4"/>
        <v>219.08199999999999</v>
      </c>
      <c r="L113" s="21">
        <f t="shared" si="5"/>
        <v>0.36926249999999994</v>
      </c>
    </row>
    <row r="114" spans="1:14" x14ac:dyDescent="0.25">
      <c r="A114" s="5" t="s">
        <v>20</v>
      </c>
      <c r="B114" s="18" t="s">
        <v>112</v>
      </c>
      <c r="C114" s="5" t="s">
        <v>0</v>
      </c>
      <c r="D114" s="7">
        <v>40956.399305555598</v>
      </c>
      <c r="E114" s="13">
        <f t="shared" si="3"/>
        <v>40956</v>
      </c>
      <c r="F114" s="5" t="s">
        <v>9</v>
      </c>
      <c r="G114" s="5">
        <v>600</v>
      </c>
      <c r="H114" s="5" t="s">
        <v>10</v>
      </c>
      <c r="I114" s="5">
        <v>2000</v>
      </c>
      <c r="J114" s="5" t="s">
        <v>54</v>
      </c>
      <c r="K114" s="20">
        <f t="shared" si="4"/>
        <v>611.38600000000008</v>
      </c>
      <c r="L114" s="21">
        <f t="shared" si="5"/>
        <v>1.8976666666666801E-2</v>
      </c>
      <c r="M114" s="1"/>
      <c r="N114" s="1"/>
    </row>
    <row r="115" spans="1:14" x14ac:dyDescent="0.25">
      <c r="A115" s="5" t="s">
        <v>20</v>
      </c>
      <c r="B115" s="18" t="s">
        <v>113</v>
      </c>
      <c r="C115" s="5" t="s">
        <v>0</v>
      </c>
      <c r="D115" s="7">
        <v>40956.402777777803</v>
      </c>
      <c r="E115" s="13">
        <f t="shared" si="3"/>
        <v>40956</v>
      </c>
      <c r="F115" s="5" t="s">
        <v>9</v>
      </c>
      <c r="G115" s="5">
        <v>590</v>
      </c>
      <c r="H115" s="5" t="s">
        <v>10</v>
      </c>
      <c r="I115" s="5">
        <v>2000</v>
      </c>
      <c r="J115" s="5" t="s">
        <v>54</v>
      </c>
      <c r="K115" s="20">
        <f t="shared" si="4"/>
        <v>611.38600000000008</v>
      </c>
      <c r="L115" s="21">
        <f t="shared" si="5"/>
        <v>3.6247457627118784E-2</v>
      </c>
      <c r="M115" s="1"/>
      <c r="N115" s="1"/>
    </row>
    <row r="116" spans="1:14" x14ac:dyDescent="0.25">
      <c r="A116" s="5" t="s">
        <v>20</v>
      </c>
      <c r="B116" s="18" t="s">
        <v>114</v>
      </c>
      <c r="C116" s="5" t="s">
        <v>6</v>
      </c>
      <c r="D116" s="7">
        <v>40956.409722222197</v>
      </c>
      <c r="E116" s="13">
        <f t="shared" si="3"/>
        <v>40956</v>
      </c>
      <c r="F116" s="5" t="s">
        <v>9</v>
      </c>
      <c r="G116" s="5">
        <v>590</v>
      </c>
      <c r="H116" s="5" t="s">
        <v>10</v>
      </c>
      <c r="I116" s="5">
        <v>2000</v>
      </c>
      <c r="J116" s="5" t="s">
        <v>54</v>
      </c>
      <c r="K116" s="20">
        <f t="shared" si="4"/>
        <v>611.38600000000008</v>
      </c>
      <c r="L116" s="21">
        <f t="shared" si="5"/>
        <v>3.6247457627118784E-2</v>
      </c>
    </row>
    <row r="117" spans="1:14" x14ac:dyDescent="0.25">
      <c r="A117" s="5" t="s">
        <v>20</v>
      </c>
      <c r="B117" s="18" t="s">
        <v>115</v>
      </c>
      <c r="C117" s="5" t="s">
        <v>2</v>
      </c>
      <c r="D117" s="7">
        <v>40956.416666666701</v>
      </c>
      <c r="E117" s="13">
        <f t="shared" si="3"/>
        <v>40956</v>
      </c>
      <c r="F117" s="5" t="s">
        <v>9</v>
      </c>
      <c r="G117" s="5">
        <v>450</v>
      </c>
      <c r="H117" s="5" t="s">
        <v>10</v>
      </c>
      <c r="I117" s="5">
        <v>1700</v>
      </c>
      <c r="J117" s="5" t="s">
        <v>54</v>
      </c>
      <c r="K117" s="20">
        <f t="shared" si="4"/>
        <v>522.226</v>
      </c>
      <c r="L117" s="21">
        <f t="shared" si="5"/>
        <v>0.16050222222222221</v>
      </c>
    </row>
    <row r="118" spans="1:14" x14ac:dyDescent="0.25">
      <c r="A118" s="5" t="s">
        <v>20</v>
      </c>
      <c r="B118" s="18" t="s">
        <v>116</v>
      </c>
      <c r="C118" s="5" t="s">
        <v>11</v>
      </c>
      <c r="D118" s="7">
        <v>40956.423611111102</v>
      </c>
      <c r="E118" s="13">
        <f t="shared" si="3"/>
        <v>40956</v>
      </c>
      <c r="F118" s="5" t="s">
        <v>9</v>
      </c>
      <c r="G118" s="5">
        <v>200</v>
      </c>
      <c r="H118" s="5" t="s">
        <v>10</v>
      </c>
      <c r="I118" s="5">
        <v>800</v>
      </c>
      <c r="J118" s="5" t="s">
        <v>54</v>
      </c>
      <c r="K118" s="20">
        <f t="shared" si="4"/>
        <v>254.74600000000001</v>
      </c>
      <c r="L118" s="21">
        <f t="shared" si="5"/>
        <v>0.27373000000000003</v>
      </c>
    </row>
    <row r="119" spans="1:14" x14ac:dyDescent="0.25">
      <c r="A119" s="5" t="s">
        <v>20</v>
      </c>
      <c r="B119" s="18" t="s">
        <v>117</v>
      </c>
      <c r="C119" s="5" t="s">
        <v>5</v>
      </c>
      <c r="D119" s="7">
        <v>40956.440972222197</v>
      </c>
      <c r="E119" s="13">
        <f t="shared" si="3"/>
        <v>40956</v>
      </c>
      <c r="F119" s="5" t="s">
        <v>9</v>
      </c>
      <c r="G119" s="5">
        <v>120</v>
      </c>
      <c r="H119" s="5" t="s">
        <v>10</v>
      </c>
      <c r="I119" s="5">
        <v>520</v>
      </c>
      <c r="J119" s="5" t="s">
        <v>54</v>
      </c>
      <c r="K119" s="20">
        <f t="shared" si="4"/>
        <v>171.53</v>
      </c>
      <c r="L119" s="21">
        <f t="shared" si="5"/>
        <v>0.42941666666666667</v>
      </c>
    </row>
    <row r="120" spans="1:14" x14ac:dyDescent="0.25">
      <c r="A120" s="5" t="s">
        <v>20</v>
      </c>
      <c r="B120" s="18" t="s">
        <v>118</v>
      </c>
      <c r="C120" s="5" t="s">
        <v>3</v>
      </c>
      <c r="D120" s="7">
        <v>40956.447916666701</v>
      </c>
      <c r="E120" s="13">
        <f t="shared" si="3"/>
        <v>40956</v>
      </c>
      <c r="F120" s="5" t="s">
        <v>9</v>
      </c>
      <c r="G120" s="5">
        <v>140</v>
      </c>
      <c r="H120" s="5" t="s">
        <v>10</v>
      </c>
      <c r="I120" s="5">
        <v>610</v>
      </c>
      <c r="J120" s="5" t="s">
        <v>54</v>
      </c>
      <c r="K120" s="20">
        <f t="shared" si="4"/>
        <v>198.27799999999999</v>
      </c>
      <c r="L120" s="21">
        <f t="shared" si="5"/>
        <v>0.41627142857142851</v>
      </c>
    </row>
    <row r="121" spans="1:14" x14ac:dyDescent="0.25">
      <c r="A121" s="5" t="s">
        <v>20</v>
      </c>
      <c r="B121" s="18" t="s">
        <v>119</v>
      </c>
      <c r="C121" s="5" t="s">
        <v>3</v>
      </c>
      <c r="D121" s="7">
        <v>40982.388888888898</v>
      </c>
      <c r="E121" s="13">
        <f t="shared" si="3"/>
        <v>40982</v>
      </c>
      <c r="F121" s="5" t="s">
        <v>9</v>
      </c>
      <c r="G121" s="5">
        <v>67</v>
      </c>
      <c r="H121" s="5" t="s">
        <v>10</v>
      </c>
      <c r="I121" s="12">
        <v>366</v>
      </c>
      <c r="J121" s="5" t="s">
        <v>54</v>
      </c>
      <c r="K121" s="20">
        <f t="shared" si="4"/>
        <v>125.76120000000002</v>
      </c>
      <c r="L121" s="21">
        <f t="shared" si="5"/>
        <v>0.87703283582089575</v>
      </c>
    </row>
    <row r="122" spans="1:14" x14ac:dyDescent="0.25">
      <c r="A122" s="5" t="s">
        <v>20</v>
      </c>
      <c r="B122" s="18" t="s">
        <v>120</v>
      </c>
      <c r="C122" s="5" t="s">
        <v>0</v>
      </c>
      <c r="D122" s="7">
        <v>40982.40625</v>
      </c>
      <c r="E122" s="13">
        <f t="shared" si="3"/>
        <v>40982</v>
      </c>
      <c r="F122" s="5" t="s">
        <v>9</v>
      </c>
      <c r="G122" s="5">
        <v>440</v>
      </c>
      <c r="H122" s="5" t="s">
        <v>10</v>
      </c>
      <c r="I122" s="12">
        <v>1690</v>
      </c>
      <c r="J122" s="5" t="s">
        <v>54</v>
      </c>
      <c r="K122" s="20">
        <f t="shared" si="4"/>
        <v>519.25400000000002</v>
      </c>
      <c r="L122" s="21">
        <f t="shared" si="5"/>
        <v>0.18012272727272732</v>
      </c>
      <c r="M122" s="1"/>
      <c r="N122" s="1"/>
    </row>
    <row r="123" spans="1:14" x14ac:dyDescent="0.25">
      <c r="A123" s="5" t="s">
        <v>20</v>
      </c>
      <c r="B123" s="18" t="s">
        <v>121</v>
      </c>
      <c r="C123" s="5" t="s">
        <v>11</v>
      </c>
      <c r="D123" s="7">
        <v>40982.423611111102</v>
      </c>
      <c r="E123" s="13">
        <f t="shared" si="3"/>
        <v>40982</v>
      </c>
      <c r="F123" s="5" t="s">
        <v>9</v>
      </c>
      <c r="G123" s="5">
        <v>94</v>
      </c>
      <c r="H123" s="5" t="s">
        <v>10</v>
      </c>
      <c r="I123" s="12">
        <v>464</v>
      </c>
      <c r="J123" s="5" t="s">
        <v>54</v>
      </c>
      <c r="K123" s="20">
        <f t="shared" si="4"/>
        <v>154.88679999999999</v>
      </c>
      <c r="L123" s="21">
        <f t="shared" si="5"/>
        <v>0.64773191489361692</v>
      </c>
    </row>
    <row r="124" spans="1:14" x14ac:dyDescent="0.25">
      <c r="A124" s="5" t="s">
        <v>20</v>
      </c>
      <c r="B124" s="18" t="s">
        <v>122</v>
      </c>
      <c r="C124" s="5" t="s">
        <v>2</v>
      </c>
      <c r="D124" s="7">
        <v>40982.430555555598</v>
      </c>
      <c r="E124" s="13">
        <f t="shared" si="3"/>
        <v>40982</v>
      </c>
      <c r="F124" s="5" t="s">
        <v>9</v>
      </c>
      <c r="G124" s="5">
        <v>440</v>
      </c>
      <c r="H124" s="5" t="s">
        <v>10</v>
      </c>
      <c r="I124" s="12">
        <v>1690</v>
      </c>
      <c r="J124" s="5" t="s">
        <v>54</v>
      </c>
      <c r="K124" s="20">
        <f t="shared" si="4"/>
        <v>519.25400000000002</v>
      </c>
      <c r="L124" s="21">
        <f t="shared" si="5"/>
        <v>0.18012272727272732</v>
      </c>
    </row>
    <row r="125" spans="1:14" x14ac:dyDescent="0.25">
      <c r="A125" s="5" t="s">
        <v>20</v>
      </c>
      <c r="B125" s="18" t="s">
        <v>123</v>
      </c>
      <c r="C125" s="5" t="s">
        <v>6</v>
      </c>
      <c r="D125" s="7">
        <v>40982.4375</v>
      </c>
      <c r="E125" s="13">
        <f t="shared" si="3"/>
        <v>40982</v>
      </c>
      <c r="F125" s="5" t="s">
        <v>9</v>
      </c>
      <c r="G125" s="5">
        <v>490</v>
      </c>
      <c r="H125" s="5" t="s">
        <v>10</v>
      </c>
      <c r="I125" s="12">
        <v>1850</v>
      </c>
      <c r="J125" s="5" t="s">
        <v>54</v>
      </c>
      <c r="K125" s="20">
        <f t="shared" si="4"/>
        <v>566.80600000000004</v>
      </c>
      <c r="L125" s="21">
        <f t="shared" si="5"/>
        <v>0.1567469387755103</v>
      </c>
    </row>
    <row r="126" spans="1:14" x14ac:dyDescent="0.25">
      <c r="A126" s="5" t="s">
        <v>20</v>
      </c>
      <c r="B126" s="18" t="s">
        <v>124</v>
      </c>
      <c r="C126" s="5" t="s">
        <v>12</v>
      </c>
      <c r="D126" s="7">
        <v>40982.472222222197</v>
      </c>
      <c r="E126" s="13">
        <f t="shared" si="3"/>
        <v>40982</v>
      </c>
      <c r="F126" s="5" t="s">
        <v>9</v>
      </c>
      <c r="G126" s="5">
        <v>72</v>
      </c>
      <c r="H126" s="5" t="s">
        <v>10</v>
      </c>
      <c r="I126" s="12">
        <v>378</v>
      </c>
      <c r="J126" s="5" t="s">
        <v>54</v>
      </c>
      <c r="K126" s="20">
        <f t="shared" si="4"/>
        <v>129.32760000000002</v>
      </c>
      <c r="L126" s="21">
        <f t="shared" si="5"/>
        <v>0.79621666666666691</v>
      </c>
      <c r="M126" s="1"/>
      <c r="N126" s="1"/>
    </row>
    <row r="127" spans="1:14" x14ac:dyDescent="0.25">
      <c r="A127" s="5" t="s">
        <v>20</v>
      </c>
      <c r="B127" s="18" t="s">
        <v>125</v>
      </c>
      <c r="C127" s="5" t="s">
        <v>5</v>
      </c>
      <c r="D127" s="7">
        <v>40982.493055555598</v>
      </c>
      <c r="E127" s="13">
        <f t="shared" si="3"/>
        <v>40982</v>
      </c>
      <c r="F127" s="5" t="s">
        <v>9</v>
      </c>
      <c r="G127" s="5">
        <v>72</v>
      </c>
      <c r="H127" s="5" t="s">
        <v>10</v>
      </c>
      <c r="I127" s="12">
        <v>361</v>
      </c>
      <c r="J127" s="5" t="s">
        <v>54</v>
      </c>
      <c r="K127" s="20">
        <f t="shared" si="4"/>
        <v>124.27520000000001</v>
      </c>
      <c r="L127" s="21">
        <f t="shared" si="5"/>
        <v>0.7260444444444446</v>
      </c>
    </row>
    <row r="128" spans="1:14" x14ac:dyDescent="0.25">
      <c r="A128" s="5" t="s">
        <v>20</v>
      </c>
      <c r="B128" s="18" t="s">
        <v>126</v>
      </c>
      <c r="C128" s="5" t="s">
        <v>13</v>
      </c>
      <c r="D128" s="7">
        <v>40982.53125</v>
      </c>
      <c r="E128" s="13">
        <f t="shared" si="3"/>
        <v>40982</v>
      </c>
      <c r="F128" s="5" t="s">
        <v>9</v>
      </c>
      <c r="G128" s="5">
        <v>69</v>
      </c>
      <c r="H128" s="5" t="s">
        <v>10</v>
      </c>
      <c r="I128" s="12">
        <v>362</v>
      </c>
      <c r="J128" s="5" t="s">
        <v>54</v>
      </c>
      <c r="K128" s="20">
        <f t="shared" si="4"/>
        <v>124.57240000000002</v>
      </c>
      <c r="L128" s="21">
        <f t="shared" si="5"/>
        <v>0.80539710144927557</v>
      </c>
    </row>
    <row r="129" spans="1:14" x14ac:dyDescent="0.25">
      <c r="A129" s="5" t="s">
        <v>20</v>
      </c>
      <c r="B129" s="18" t="s">
        <v>127</v>
      </c>
      <c r="C129" s="5" t="s">
        <v>14</v>
      </c>
      <c r="D129" s="7">
        <v>40982.548611111102</v>
      </c>
      <c r="E129" s="13">
        <f t="shared" si="3"/>
        <v>40982</v>
      </c>
      <c r="F129" s="5" t="s">
        <v>9</v>
      </c>
      <c r="G129" s="5">
        <v>63</v>
      </c>
      <c r="H129" s="5" t="s">
        <v>10</v>
      </c>
      <c r="I129" s="12">
        <v>353</v>
      </c>
      <c r="J129" s="5" t="s">
        <v>54</v>
      </c>
      <c r="K129" s="20">
        <f t="shared" si="4"/>
        <v>121.89760000000001</v>
      </c>
      <c r="L129" s="21">
        <f t="shared" si="5"/>
        <v>0.93488253968253987</v>
      </c>
    </row>
    <row r="130" spans="1:14" x14ac:dyDescent="0.25">
      <c r="A130" s="5" t="s">
        <v>20</v>
      </c>
      <c r="B130" s="18" t="s">
        <v>120</v>
      </c>
      <c r="C130" s="5" t="s">
        <v>0</v>
      </c>
      <c r="D130" s="7">
        <v>40984.576388888898</v>
      </c>
      <c r="E130" s="13">
        <f t="shared" ref="E130:E193" si="6">INT(D130)</f>
        <v>40984</v>
      </c>
      <c r="F130" s="5" t="s">
        <v>9</v>
      </c>
      <c r="G130" s="5">
        <v>480</v>
      </c>
      <c r="H130" s="5" t="s">
        <v>10</v>
      </c>
      <c r="I130" s="5">
        <v>1760</v>
      </c>
      <c r="J130" s="5" t="s">
        <v>54</v>
      </c>
      <c r="K130" s="20">
        <f t="shared" ref="K130:K193" si="7">($M$2*I130)+$N$2</f>
        <v>540.05799999999999</v>
      </c>
      <c r="L130" s="21">
        <f t="shared" ref="L130:L193" si="8">ABS((G130-K130)/G130)</f>
        <v>0.12512083333333332</v>
      </c>
    </row>
    <row r="131" spans="1:14" x14ac:dyDescent="0.25">
      <c r="A131" s="5" t="s">
        <v>20</v>
      </c>
      <c r="B131" s="18" t="s">
        <v>128</v>
      </c>
      <c r="C131" s="5" t="s">
        <v>0</v>
      </c>
      <c r="D131" s="7">
        <v>40984.579861111102</v>
      </c>
      <c r="E131" s="13">
        <f t="shared" si="6"/>
        <v>40984</v>
      </c>
      <c r="F131" s="5" t="s">
        <v>9</v>
      </c>
      <c r="G131" s="5">
        <v>470</v>
      </c>
      <c r="H131" s="5" t="s">
        <v>10</v>
      </c>
      <c r="I131" s="5">
        <v>1760</v>
      </c>
      <c r="J131" s="5" t="s">
        <v>54</v>
      </c>
      <c r="K131" s="20">
        <f t="shared" si="7"/>
        <v>540.05799999999999</v>
      </c>
      <c r="L131" s="21">
        <f t="shared" si="8"/>
        <v>0.1490595744680851</v>
      </c>
      <c r="M131" s="1"/>
      <c r="N131" s="1"/>
    </row>
    <row r="132" spans="1:14" x14ac:dyDescent="0.25">
      <c r="A132" s="5" t="s">
        <v>20</v>
      </c>
      <c r="B132" s="18" t="s">
        <v>123</v>
      </c>
      <c r="C132" s="5" t="s">
        <v>6</v>
      </c>
      <c r="D132" s="7">
        <v>40984.586805555598</v>
      </c>
      <c r="E132" s="13">
        <f t="shared" si="6"/>
        <v>40984</v>
      </c>
      <c r="F132" s="5" t="s">
        <v>9</v>
      </c>
      <c r="G132" s="5">
        <v>560</v>
      </c>
      <c r="H132" s="5" t="s">
        <v>10</v>
      </c>
      <c r="I132" s="5">
        <v>2030</v>
      </c>
      <c r="J132" s="5" t="s">
        <v>54</v>
      </c>
      <c r="K132" s="20">
        <f t="shared" si="7"/>
        <v>620.30200000000002</v>
      </c>
      <c r="L132" s="21">
        <f t="shared" si="8"/>
        <v>0.10768214285714289</v>
      </c>
    </row>
    <row r="133" spans="1:14" x14ac:dyDescent="0.25">
      <c r="A133" s="5" t="s">
        <v>20</v>
      </c>
      <c r="B133" s="18" t="s">
        <v>121</v>
      </c>
      <c r="C133" s="5" t="s">
        <v>11</v>
      </c>
      <c r="D133" s="7">
        <v>40984.600694444402</v>
      </c>
      <c r="E133" s="13">
        <f t="shared" si="6"/>
        <v>40984</v>
      </c>
      <c r="F133" s="5" t="s">
        <v>9</v>
      </c>
      <c r="G133" s="5">
        <v>150</v>
      </c>
      <c r="H133" s="5" t="s">
        <v>10</v>
      </c>
      <c r="I133" s="5">
        <v>674</v>
      </c>
      <c r="J133" s="5" t="s">
        <v>54</v>
      </c>
      <c r="K133" s="20">
        <f t="shared" si="7"/>
        <v>217.2988</v>
      </c>
      <c r="L133" s="21">
        <f t="shared" si="8"/>
        <v>0.44865866666666665</v>
      </c>
    </row>
    <row r="134" spans="1:14" x14ac:dyDescent="0.25">
      <c r="A134" s="5" t="s">
        <v>20</v>
      </c>
      <c r="B134" s="18" t="s">
        <v>122</v>
      </c>
      <c r="C134" s="5" t="s">
        <v>2</v>
      </c>
      <c r="D134" s="7">
        <v>40984.607638888898</v>
      </c>
      <c r="E134" s="13">
        <f t="shared" si="6"/>
        <v>40984</v>
      </c>
      <c r="F134" s="5" t="s">
        <v>9</v>
      </c>
      <c r="G134" s="5">
        <v>510</v>
      </c>
      <c r="H134" s="5" t="s">
        <v>10</v>
      </c>
      <c r="I134" s="5">
        <v>1900</v>
      </c>
      <c r="J134" s="5" t="s">
        <v>54</v>
      </c>
      <c r="K134" s="20">
        <f t="shared" si="7"/>
        <v>581.66600000000005</v>
      </c>
      <c r="L134" s="21">
        <f t="shared" si="8"/>
        <v>0.14052156862745108</v>
      </c>
    </row>
    <row r="135" spans="1:14" x14ac:dyDescent="0.25">
      <c r="A135" s="5" t="s">
        <v>20</v>
      </c>
      <c r="B135" s="18" t="s">
        <v>124</v>
      </c>
      <c r="C135" s="5" t="s">
        <v>12</v>
      </c>
      <c r="D135" s="7">
        <v>40984.621527777803</v>
      </c>
      <c r="E135" s="13">
        <f t="shared" si="6"/>
        <v>40984</v>
      </c>
      <c r="F135" s="5" t="s">
        <v>9</v>
      </c>
      <c r="G135" s="5">
        <v>87</v>
      </c>
      <c r="H135" s="5" t="s">
        <v>10</v>
      </c>
      <c r="I135" s="5">
        <v>447</v>
      </c>
      <c r="J135" s="5" t="s">
        <v>54</v>
      </c>
      <c r="K135" s="20">
        <f t="shared" si="7"/>
        <v>149.83439999999999</v>
      </c>
      <c r="L135" s="21">
        <f t="shared" si="8"/>
        <v>0.72223448275862057</v>
      </c>
      <c r="M135" s="1"/>
      <c r="N135" s="1"/>
    </row>
    <row r="136" spans="1:14" x14ac:dyDescent="0.25">
      <c r="A136" s="5" t="s">
        <v>20</v>
      </c>
      <c r="B136" s="18" t="s">
        <v>125</v>
      </c>
      <c r="C136" s="5" t="s">
        <v>5</v>
      </c>
      <c r="D136" s="7">
        <v>40984.645833333299</v>
      </c>
      <c r="E136" s="13">
        <f t="shared" si="6"/>
        <v>40984</v>
      </c>
      <c r="F136" s="5" t="s">
        <v>9</v>
      </c>
      <c r="G136" s="5">
        <v>120</v>
      </c>
      <c r="H136" s="5" t="s">
        <v>10</v>
      </c>
      <c r="I136" s="5">
        <v>535</v>
      </c>
      <c r="J136" s="5" t="s">
        <v>54</v>
      </c>
      <c r="K136" s="20">
        <f t="shared" si="7"/>
        <v>175.988</v>
      </c>
      <c r="L136" s="21">
        <f t="shared" si="8"/>
        <v>0.46656666666666669</v>
      </c>
    </row>
    <row r="137" spans="1:14" x14ac:dyDescent="0.25">
      <c r="A137" s="5" t="s">
        <v>20</v>
      </c>
      <c r="B137" s="18" t="s">
        <v>127</v>
      </c>
      <c r="C137" s="5" t="s">
        <v>14</v>
      </c>
      <c r="D137" s="7">
        <v>40984.659722222197</v>
      </c>
      <c r="E137" s="13">
        <f t="shared" si="6"/>
        <v>40984</v>
      </c>
      <c r="F137" s="5" t="s">
        <v>9</v>
      </c>
      <c r="G137" s="5">
        <v>78</v>
      </c>
      <c r="H137" s="5" t="s">
        <v>10</v>
      </c>
      <c r="I137" s="5">
        <v>412</v>
      </c>
      <c r="J137" s="5" t="s">
        <v>54</v>
      </c>
      <c r="K137" s="20">
        <f t="shared" si="7"/>
        <v>139.4324</v>
      </c>
      <c r="L137" s="21">
        <f t="shared" si="8"/>
        <v>0.78759487179487186</v>
      </c>
    </row>
    <row r="138" spans="1:14" x14ac:dyDescent="0.25">
      <c r="A138" s="5" t="s">
        <v>20</v>
      </c>
      <c r="B138" s="18" t="s">
        <v>126</v>
      </c>
      <c r="C138" s="5" t="s">
        <v>13</v>
      </c>
      <c r="D138" s="7">
        <v>40984.677083333299</v>
      </c>
      <c r="E138" s="13">
        <f t="shared" si="6"/>
        <v>40984</v>
      </c>
      <c r="F138" s="5" t="s">
        <v>9</v>
      </c>
      <c r="G138" s="5">
        <v>84</v>
      </c>
      <c r="H138" s="5" t="s">
        <v>10</v>
      </c>
      <c r="I138" s="5">
        <v>442</v>
      </c>
      <c r="J138" s="5" t="s">
        <v>54</v>
      </c>
      <c r="K138" s="20">
        <f t="shared" si="7"/>
        <v>148.3484</v>
      </c>
      <c r="L138" s="21">
        <f t="shared" si="8"/>
        <v>0.76605238095238093</v>
      </c>
    </row>
    <row r="139" spans="1:14" s="1" customFormat="1" x14ac:dyDescent="0.25">
      <c r="A139" s="5" t="s">
        <v>20</v>
      </c>
      <c r="B139" s="18" t="s">
        <v>119</v>
      </c>
      <c r="C139" s="5" t="s">
        <v>3</v>
      </c>
      <c r="D139" s="7">
        <v>40984.694444444402</v>
      </c>
      <c r="E139" s="13">
        <f t="shared" si="6"/>
        <v>40984</v>
      </c>
      <c r="F139" s="5" t="s">
        <v>9</v>
      </c>
      <c r="G139" s="5">
        <v>84</v>
      </c>
      <c r="H139" s="5" t="s">
        <v>10</v>
      </c>
      <c r="I139" s="5">
        <v>438</v>
      </c>
      <c r="J139" s="5" t="s">
        <v>54</v>
      </c>
      <c r="K139" s="20">
        <f t="shared" si="7"/>
        <v>147.15960000000001</v>
      </c>
      <c r="L139" s="21">
        <f t="shared" si="8"/>
        <v>0.75190000000000012</v>
      </c>
      <c r="M139"/>
      <c r="N139"/>
    </row>
    <row r="140" spans="1:14" x14ac:dyDescent="0.25">
      <c r="A140" s="5" t="s">
        <v>20</v>
      </c>
      <c r="B140" s="18" t="s">
        <v>120</v>
      </c>
      <c r="C140" s="5" t="s">
        <v>0</v>
      </c>
      <c r="D140" s="7">
        <v>40990.388888888898</v>
      </c>
      <c r="E140" s="13">
        <f t="shared" si="6"/>
        <v>40990</v>
      </c>
      <c r="F140" s="5" t="s">
        <v>9</v>
      </c>
      <c r="G140" s="5">
        <v>560</v>
      </c>
      <c r="H140" s="5" t="s">
        <v>10</v>
      </c>
      <c r="I140" s="5">
        <v>1980</v>
      </c>
      <c r="J140" s="5" t="s">
        <v>54</v>
      </c>
      <c r="K140" s="20">
        <f t="shared" si="7"/>
        <v>605.44200000000001</v>
      </c>
      <c r="L140" s="21">
        <f t="shared" si="8"/>
        <v>8.1146428571428578E-2</v>
      </c>
    </row>
    <row r="141" spans="1:14" x14ac:dyDescent="0.25">
      <c r="A141" s="5" t="s">
        <v>20</v>
      </c>
      <c r="B141" s="18" t="s">
        <v>121</v>
      </c>
      <c r="C141" s="5" t="s">
        <v>11</v>
      </c>
      <c r="D141" s="7">
        <v>40990.409722222197</v>
      </c>
      <c r="E141" s="13">
        <f t="shared" si="6"/>
        <v>40990</v>
      </c>
      <c r="F141" s="5" t="s">
        <v>9</v>
      </c>
      <c r="G141" s="5">
        <v>140</v>
      </c>
      <c r="H141" s="5" t="s">
        <v>10</v>
      </c>
      <c r="I141" s="5">
        <v>685</v>
      </c>
      <c r="J141" s="5" t="s">
        <v>54</v>
      </c>
      <c r="K141" s="20">
        <f t="shared" si="7"/>
        <v>220.56800000000001</v>
      </c>
      <c r="L141" s="21">
        <f t="shared" si="8"/>
        <v>0.57548571428571438</v>
      </c>
    </row>
    <row r="142" spans="1:14" x14ac:dyDescent="0.25">
      <c r="A142" s="5" t="s">
        <v>20</v>
      </c>
      <c r="B142" s="18" t="s">
        <v>122</v>
      </c>
      <c r="C142" s="5" t="s">
        <v>2</v>
      </c>
      <c r="D142" s="7">
        <v>40990.416666666701</v>
      </c>
      <c r="E142" s="13">
        <f t="shared" si="6"/>
        <v>40990</v>
      </c>
      <c r="F142" s="5" t="s">
        <v>9</v>
      </c>
      <c r="G142" s="5">
        <v>470</v>
      </c>
      <c r="H142" s="5" t="s">
        <v>10</v>
      </c>
      <c r="I142" s="5">
        <v>1790</v>
      </c>
      <c r="J142" s="5" t="s">
        <v>54</v>
      </c>
      <c r="K142" s="20">
        <f t="shared" si="7"/>
        <v>548.97400000000005</v>
      </c>
      <c r="L142" s="21">
        <f t="shared" si="8"/>
        <v>0.16802978723404266</v>
      </c>
    </row>
    <row r="143" spans="1:14" x14ac:dyDescent="0.25">
      <c r="A143" s="5" t="s">
        <v>20</v>
      </c>
      <c r="B143" s="18" t="s">
        <v>123</v>
      </c>
      <c r="C143" s="5" t="s">
        <v>6</v>
      </c>
      <c r="D143" s="7">
        <v>40990.423611111102</v>
      </c>
      <c r="E143" s="13">
        <f t="shared" si="6"/>
        <v>40990</v>
      </c>
      <c r="F143" s="5" t="s">
        <v>9</v>
      </c>
      <c r="G143" s="5">
        <v>600</v>
      </c>
      <c r="H143" s="5" t="s">
        <v>10</v>
      </c>
      <c r="I143" s="5">
        <v>2060</v>
      </c>
      <c r="J143" s="5" t="s">
        <v>54</v>
      </c>
      <c r="K143" s="20">
        <f t="shared" si="7"/>
        <v>629.21800000000007</v>
      </c>
      <c r="L143" s="21">
        <f t="shared" si="8"/>
        <v>4.8696666666666791E-2</v>
      </c>
    </row>
    <row r="144" spans="1:14" x14ac:dyDescent="0.25">
      <c r="A144" s="5" t="s">
        <v>20</v>
      </c>
      <c r="B144" s="18" t="s">
        <v>124</v>
      </c>
      <c r="C144" s="5" t="s">
        <v>12</v>
      </c>
      <c r="D144" s="7">
        <v>40990.444444444402</v>
      </c>
      <c r="E144" s="13">
        <f t="shared" si="6"/>
        <v>40990</v>
      </c>
      <c r="F144" s="5" t="s">
        <v>9</v>
      </c>
      <c r="G144" s="5">
        <v>100</v>
      </c>
      <c r="H144" s="5" t="s">
        <v>10</v>
      </c>
      <c r="I144" s="5">
        <v>520</v>
      </c>
      <c r="J144" s="5" t="s">
        <v>54</v>
      </c>
      <c r="K144" s="20">
        <f t="shared" si="7"/>
        <v>171.53</v>
      </c>
      <c r="L144" s="21">
        <f t="shared" si="8"/>
        <v>0.71530000000000005</v>
      </c>
      <c r="M144" s="1"/>
      <c r="N144" s="1"/>
    </row>
    <row r="145" spans="1:14" s="1" customFormat="1" x14ac:dyDescent="0.25">
      <c r="A145" s="5" t="s">
        <v>20</v>
      </c>
      <c r="B145" s="18" t="s">
        <v>125</v>
      </c>
      <c r="C145" s="5" t="s">
        <v>5</v>
      </c>
      <c r="D145" s="7">
        <v>40990.472222222197</v>
      </c>
      <c r="E145" s="13">
        <f t="shared" si="6"/>
        <v>40990</v>
      </c>
      <c r="F145" s="5" t="s">
        <v>9</v>
      </c>
      <c r="G145" s="5">
        <v>95</v>
      </c>
      <c r="H145" s="5" t="s">
        <v>10</v>
      </c>
      <c r="I145" s="5">
        <v>472</v>
      </c>
      <c r="J145" s="5" t="s">
        <v>54</v>
      </c>
      <c r="K145" s="20">
        <f t="shared" si="7"/>
        <v>157.26439999999999</v>
      </c>
      <c r="L145" s="21">
        <f t="shared" si="8"/>
        <v>0.65541473684210516</v>
      </c>
      <c r="M145"/>
      <c r="N145"/>
    </row>
    <row r="146" spans="1:14" x14ac:dyDescent="0.25">
      <c r="A146" s="5" t="s">
        <v>20</v>
      </c>
      <c r="B146" s="18" t="s">
        <v>126</v>
      </c>
      <c r="C146" s="5" t="s">
        <v>13</v>
      </c>
      <c r="D146" s="7">
        <v>40990.5</v>
      </c>
      <c r="E146" s="13">
        <f t="shared" si="6"/>
        <v>40990</v>
      </c>
      <c r="F146" s="5" t="s">
        <v>9</v>
      </c>
      <c r="G146" s="5">
        <v>87</v>
      </c>
      <c r="H146" s="5" t="s">
        <v>10</v>
      </c>
      <c r="I146" s="5">
        <v>474</v>
      </c>
      <c r="J146" s="5" t="s">
        <v>54</v>
      </c>
      <c r="K146" s="20">
        <f t="shared" si="7"/>
        <v>157.8588</v>
      </c>
      <c r="L146" s="21">
        <f t="shared" si="8"/>
        <v>0.81446896551724135</v>
      </c>
    </row>
    <row r="147" spans="1:14" x14ac:dyDescent="0.25">
      <c r="A147" s="5" t="s">
        <v>20</v>
      </c>
      <c r="B147" s="18" t="s">
        <v>127</v>
      </c>
      <c r="C147" s="5" t="s">
        <v>14</v>
      </c>
      <c r="D147" s="7">
        <v>40990.510416666701</v>
      </c>
      <c r="E147" s="13">
        <f t="shared" si="6"/>
        <v>40990</v>
      </c>
      <c r="F147" s="5" t="s">
        <v>9</v>
      </c>
      <c r="G147" s="5">
        <v>92</v>
      </c>
      <c r="H147" s="5" t="s">
        <v>10</v>
      </c>
      <c r="I147" s="5">
        <v>485</v>
      </c>
      <c r="J147" s="5" t="s">
        <v>54</v>
      </c>
      <c r="K147" s="20">
        <f t="shared" si="7"/>
        <v>161.12799999999999</v>
      </c>
      <c r="L147" s="21">
        <f t="shared" si="8"/>
        <v>0.75139130434782597</v>
      </c>
    </row>
    <row r="148" spans="1:14" x14ac:dyDescent="0.25">
      <c r="A148" s="5" t="s">
        <v>20</v>
      </c>
      <c r="B148" s="18" t="s">
        <v>119</v>
      </c>
      <c r="C148" s="5" t="s">
        <v>3</v>
      </c>
      <c r="D148" s="7">
        <v>40990.541666666701</v>
      </c>
      <c r="E148" s="13">
        <f t="shared" si="6"/>
        <v>40990</v>
      </c>
      <c r="F148" s="5" t="s">
        <v>9</v>
      </c>
      <c r="G148" s="5">
        <v>97</v>
      </c>
      <c r="H148" s="5" t="s">
        <v>10</v>
      </c>
      <c r="I148" s="5">
        <v>489</v>
      </c>
      <c r="J148" s="5" t="s">
        <v>54</v>
      </c>
      <c r="K148" s="20">
        <f t="shared" si="7"/>
        <v>162.3168</v>
      </c>
      <c r="L148" s="21">
        <f t="shared" si="8"/>
        <v>0.67336907216494846</v>
      </c>
    </row>
    <row r="149" spans="1:14" x14ac:dyDescent="0.25">
      <c r="A149" s="5" t="s">
        <v>19</v>
      </c>
      <c r="B149" s="18" t="s">
        <v>129</v>
      </c>
      <c r="C149" s="5" t="s">
        <v>0</v>
      </c>
      <c r="D149" s="7">
        <v>41018.447916666701</v>
      </c>
      <c r="E149" s="13">
        <f t="shared" si="6"/>
        <v>41018</v>
      </c>
      <c r="F149" s="5" t="s">
        <v>9</v>
      </c>
      <c r="G149" s="5">
        <v>700</v>
      </c>
      <c r="H149" s="5" t="s">
        <v>10</v>
      </c>
      <c r="I149" s="5">
        <v>2570</v>
      </c>
      <c r="J149" s="5" t="s">
        <v>54</v>
      </c>
      <c r="K149" s="20">
        <f t="shared" si="7"/>
        <v>780.79000000000008</v>
      </c>
      <c r="L149" s="21">
        <f t="shared" si="8"/>
        <v>0.11541428571428583</v>
      </c>
    </row>
    <row r="150" spans="1:14" x14ac:dyDescent="0.25">
      <c r="A150" s="5" t="s">
        <v>19</v>
      </c>
      <c r="B150" s="18" t="s">
        <v>130</v>
      </c>
      <c r="C150" s="5" t="s">
        <v>2</v>
      </c>
      <c r="D150" s="7">
        <v>41018.472222222197</v>
      </c>
      <c r="E150" s="13">
        <f t="shared" si="6"/>
        <v>41018</v>
      </c>
      <c r="F150" s="5" t="s">
        <v>9</v>
      </c>
      <c r="G150" s="5">
        <v>580</v>
      </c>
      <c r="H150" s="5" t="s">
        <v>10</v>
      </c>
      <c r="I150" s="5">
        <v>2250</v>
      </c>
      <c r="J150" s="5" t="s">
        <v>54</v>
      </c>
      <c r="K150" s="20">
        <f t="shared" si="7"/>
        <v>685.68600000000004</v>
      </c>
      <c r="L150" s="21">
        <f t="shared" si="8"/>
        <v>0.18221724137931042</v>
      </c>
    </row>
    <row r="151" spans="1:14" x14ac:dyDescent="0.25">
      <c r="A151" s="5" t="s">
        <v>19</v>
      </c>
      <c r="B151" s="18" t="s">
        <v>131</v>
      </c>
      <c r="C151" s="5" t="s">
        <v>11</v>
      </c>
      <c r="D151" s="7">
        <v>41018.486111111102</v>
      </c>
      <c r="E151" s="13">
        <f t="shared" si="6"/>
        <v>41018</v>
      </c>
      <c r="F151" s="5" t="s">
        <v>9</v>
      </c>
      <c r="G151" s="5">
        <v>280</v>
      </c>
      <c r="H151" s="5" t="s">
        <v>10</v>
      </c>
      <c r="I151" s="5">
        <v>1100</v>
      </c>
      <c r="J151" s="5" t="s">
        <v>54</v>
      </c>
      <c r="K151" s="20">
        <f t="shared" si="7"/>
        <v>343.90600000000001</v>
      </c>
      <c r="L151" s="21">
        <f t="shared" si="8"/>
        <v>0.22823571428571432</v>
      </c>
    </row>
    <row r="152" spans="1:14" x14ac:dyDescent="0.25">
      <c r="A152" s="5" t="s">
        <v>19</v>
      </c>
      <c r="B152" s="18" t="s">
        <v>100</v>
      </c>
      <c r="C152" s="5" t="s">
        <v>6</v>
      </c>
      <c r="D152" s="7">
        <v>41018.5</v>
      </c>
      <c r="E152" s="13">
        <f t="shared" si="6"/>
        <v>41018</v>
      </c>
      <c r="F152" s="5" t="s">
        <v>9</v>
      </c>
      <c r="G152" s="5">
        <v>710</v>
      </c>
      <c r="H152" s="5" t="s">
        <v>10</v>
      </c>
      <c r="I152" s="5">
        <v>2640</v>
      </c>
      <c r="J152" s="5" t="s">
        <v>54</v>
      </c>
      <c r="K152" s="20">
        <f t="shared" si="7"/>
        <v>801.59400000000005</v>
      </c>
      <c r="L152" s="21">
        <f t="shared" si="8"/>
        <v>0.12900563380281696</v>
      </c>
    </row>
    <row r="153" spans="1:14" x14ac:dyDescent="0.25">
      <c r="A153" s="5" t="s">
        <v>19</v>
      </c>
      <c r="B153" s="18" t="s">
        <v>132</v>
      </c>
      <c r="C153" s="5" t="s">
        <v>12</v>
      </c>
      <c r="D153" s="7">
        <v>41018.534722222197</v>
      </c>
      <c r="E153" s="13">
        <f t="shared" si="6"/>
        <v>41018</v>
      </c>
      <c r="F153" s="5" t="s">
        <v>9</v>
      </c>
      <c r="G153" s="5">
        <v>160</v>
      </c>
      <c r="H153" s="5" t="s">
        <v>10</v>
      </c>
      <c r="I153" s="5">
        <v>736</v>
      </c>
      <c r="J153" s="5" t="s">
        <v>54</v>
      </c>
      <c r="K153" s="20">
        <f t="shared" si="7"/>
        <v>235.7252</v>
      </c>
      <c r="L153" s="21">
        <f t="shared" si="8"/>
        <v>0.47328249999999999</v>
      </c>
      <c r="M153" s="1"/>
      <c r="N153" s="1"/>
    </row>
    <row r="154" spans="1:14" x14ac:dyDescent="0.25">
      <c r="A154" s="5" t="s">
        <v>19</v>
      </c>
      <c r="B154" s="18" t="s">
        <v>133</v>
      </c>
      <c r="C154" s="5" t="s">
        <v>5</v>
      </c>
      <c r="D154" s="7">
        <v>41018.552777777797</v>
      </c>
      <c r="E154" s="13">
        <f t="shared" si="6"/>
        <v>41018</v>
      </c>
      <c r="F154" s="5" t="s">
        <v>9</v>
      </c>
      <c r="G154" s="5">
        <v>260</v>
      </c>
      <c r="H154" s="5" t="s">
        <v>10</v>
      </c>
      <c r="I154" s="5">
        <v>1030</v>
      </c>
      <c r="J154" s="5" t="s">
        <v>54</v>
      </c>
      <c r="K154" s="20">
        <f t="shared" si="7"/>
        <v>323.10200000000003</v>
      </c>
      <c r="L154" s="21">
        <f t="shared" si="8"/>
        <v>0.24270000000000014</v>
      </c>
    </row>
    <row r="155" spans="1:14" x14ac:dyDescent="0.25">
      <c r="A155" s="5" t="s">
        <v>19</v>
      </c>
      <c r="B155" s="18" t="s">
        <v>134</v>
      </c>
      <c r="C155" s="5" t="s">
        <v>13</v>
      </c>
      <c r="D155" s="7">
        <v>41018.572916666701</v>
      </c>
      <c r="E155" s="13">
        <f t="shared" si="6"/>
        <v>41018</v>
      </c>
      <c r="F155" s="5" t="s">
        <v>9</v>
      </c>
      <c r="G155" s="5">
        <v>140</v>
      </c>
      <c r="H155" s="5" t="s">
        <v>10</v>
      </c>
      <c r="I155" s="5">
        <v>675</v>
      </c>
      <c r="J155" s="5" t="s">
        <v>54</v>
      </c>
      <c r="K155" s="20">
        <f t="shared" si="7"/>
        <v>217.596</v>
      </c>
      <c r="L155" s="21">
        <f t="shared" si="8"/>
        <v>0.55425714285714289</v>
      </c>
    </row>
    <row r="156" spans="1:14" x14ac:dyDescent="0.25">
      <c r="A156" s="5" t="s">
        <v>19</v>
      </c>
      <c r="B156" s="18" t="s">
        <v>135</v>
      </c>
      <c r="C156" s="5" t="s">
        <v>14</v>
      </c>
      <c r="D156" s="7">
        <v>41018.614583333299</v>
      </c>
      <c r="E156" s="13">
        <f t="shared" si="6"/>
        <v>41018</v>
      </c>
      <c r="F156" s="5" t="s">
        <v>9</v>
      </c>
      <c r="G156" s="5">
        <v>150</v>
      </c>
      <c r="H156" s="5" t="s">
        <v>10</v>
      </c>
      <c r="I156" s="5">
        <v>705</v>
      </c>
      <c r="J156" s="5" t="s">
        <v>54</v>
      </c>
      <c r="K156" s="20">
        <f t="shared" si="7"/>
        <v>226.512</v>
      </c>
      <c r="L156" s="21">
        <f t="shared" si="8"/>
        <v>0.51007999999999998</v>
      </c>
    </row>
    <row r="157" spans="1:14" x14ac:dyDescent="0.25">
      <c r="A157" s="5" t="s">
        <v>19</v>
      </c>
      <c r="B157" s="18" t="s">
        <v>136</v>
      </c>
      <c r="C157" s="5" t="s">
        <v>3</v>
      </c>
      <c r="D157" s="7">
        <v>41018.631944444402</v>
      </c>
      <c r="E157" s="13">
        <f t="shared" si="6"/>
        <v>41018</v>
      </c>
      <c r="F157" s="5" t="s">
        <v>9</v>
      </c>
      <c r="G157" s="5">
        <v>140</v>
      </c>
      <c r="H157" s="5" t="s">
        <v>10</v>
      </c>
      <c r="I157" s="5">
        <v>660</v>
      </c>
      <c r="J157" s="5" t="s">
        <v>54</v>
      </c>
      <c r="K157" s="20">
        <f t="shared" si="7"/>
        <v>213.13800000000001</v>
      </c>
      <c r="L157" s="21">
        <f t="shared" si="8"/>
        <v>0.52241428571428572</v>
      </c>
    </row>
    <row r="158" spans="1:14" x14ac:dyDescent="0.25">
      <c r="A158" s="5" t="s">
        <v>19</v>
      </c>
      <c r="B158" s="18" t="s">
        <v>129</v>
      </c>
      <c r="C158" s="5" t="s">
        <v>0</v>
      </c>
      <c r="D158" s="7">
        <v>41072.354166666701</v>
      </c>
      <c r="E158" s="13">
        <f t="shared" si="6"/>
        <v>41072</v>
      </c>
      <c r="F158" s="5" t="s">
        <v>9</v>
      </c>
      <c r="G158" s="5">
        <v>350</v>
      </c>
      <c r="H158" s="5" t="s">
        <v>10</v>
      </c>
      <c r="I158" s="5">
        <v>1360</v>
      </c>
      <c r="J158" s="5" t="s">
        <v>54</v>
      </c>
      <c r="K158" s="20">
        <f t="shared" si="7"/>
        <v>421.178</v>
      </c>
      <c r="L158" s="21">
        <f t="shared" si="8"/>
        <v>0.20336571428571429</v>
      </c>
    </row>
    <row r="159" spans="1:14" x14ac:dyDescent="0.25">
      <c r="A159" s="5" t="s">
        <v>19</v>
      </c>
      <c r="B159" s="18" t="s">
        <v>131</v>
      </c>
      <c r="C159" s="5" t="s">
        <v>11</v>
      </c>
      <c r="D159" s="7">
        <v>41072.375</v>
      </c>
      <c r="E159" s="13">
        <f t="shared" si="6"/>
        <v>41072</v>
      </c>
      <c r="F159" s="5" t="s">
        <v>9</v>
      </c>
      <c r="G159" s="5">
        <v>100</v>
      </c>
      <c r="H159" s="5" t="s">
        <v>10</v>
      </c>
      <c r="I159" s="5">
        <v>573</v>
      </c>
      <c r="J159" s="5" t="s">
        <v>54</v>
      </c>
      <c r="K159" s="20">
        <f t="shared" si="7"/>
        <v>187.2816</v>
      </c>
      <c r="L159" s="21">
        <f t="shared" si="8"/>
        <v>0.87281599999999993</v>
      </c>
    </row>
    <row r="160" spans="1:14" s="1" customFormat="1" x14ac:dyDescent="0.25">
      <c r="A160" s="5" t="s">
        <v>19</v>
      </c>
      <c r="B160" s="18" t="s">
        <v>130</v>
      </c>
      <c r="C160" s="5" t="s">
        <v>2</v>
      </c>
      <c r="D160" s="7">
        <v>41072.395833333299</v>
      </c>
      <c r="E160" s="13">
        <f t="shared" si="6"/>
        <v>41072</v>
      </c>
      <c r="F160" s="5" t="s">
        <v>9</v>
      </c>
      <c r="G160" s="5">
        <v>320</v>
      </c>
      <c r="H160" s="5" t="s">
        <v>10</v>
      </c>
      <c r="I160" s="5">
        <v>1370</v>
      </c>
      <c r="J160" s="5" t="s">
        <v>54</v>
      </c>
      <c r="K160" s="20">
        <f t="shared" si="7"/>
        <v>424.15000000000003</v>
      </c>
      <c r="L160" s="21">
        <f t="shared" si="8"/>
        <v>0.32546875000000008</v>
      </c>
      <c r="M160"/>
      <c r="N160"/>
    </row>
    <row r="161" spans="1:14" x14ac:dyDescent="0.25">
      <c r="A161" s="5" t="s">
        <v>19</v>
      </c>
      <c r="B161" s="18" t="s">
        <v>137</v>
      </c>
      <c r="C161" s="5" t="s">
        <v>6</v>
      </c>
      <c r="D161" s="7">
        <v>41072.416666666701</v>
      </c>
      <c r="E161" s="13">
        <f t="shared" si="6"/>
        <v>41072</v>
      </c>
      <c r="F161" s="5" t="s">
        <v>9</v>
      </c>
      <c r="G161" s="5">
        <v>360</v>
      </c>
      <c r="H161" s="5" t="s">
        <v>10</v>
      </c>
      <c r="I161" s="5">
        <v>1370</v>
      </c>
      <c r="J161" s="5" t="s">
        <v>54</v>
      </c>
      <c r="K161" s="20">
        <f t="shared" si="7"/>
        <v>424.15000000000003</v>
      </c>
      <c r="L161" s="21">
        <f t="shared" si="8"/>
        <v>0.17819444444444454</v>
      </c>
    </row>
    <row r="162" spans="1:14" x14ac:dyDescent="0.25">
      <c r="A162" s="5" t="s">
        <v>19</v>
      </c>
      <c r="B162" s="18" t="s">
        <v>132</v>
      </c>
      <c r="C162" s="5" t="s">
        <v>12</v>
      </c>
      <c r="D162" s="7">
        <v>41072.4375</v>
      </c>
      <c r="E162" s="13">
        <f t="shared" si="6"/>
        <v>41072</v>
      </c>
      <c r="F162" s="5" t="s">
        <v>9</v>
      </c>
      <c r="G162" s="5">
        <v>72</v>
      </c>
      <c r="H162" s="5" t="s">
        <v>10</v>
      </c>
      <c r="I162" s="5">
        <v>437</v>
      </c>
      <c r="J162" s="5" t="s">
        <v>54</v>
      </c>
      <c r="K162" s="20">
        <f t="shared" si="7"/>
        <v>146.86240000000001</v>
      </c>
      <c r="L162" s="21">
        <f t="shared" si="8"/>
        <v>1.0397555555555558</v>
      </c>
      <c r="M162" s="1"/>
      <c r="N162" s="1"/>
    </row>
    <row r="163" spans="1:14" x14ac:dyDescent="0.25">
      <c r="A163" s="5" t="s">
        <v>19</v>
      </c>
      <c r="B163" s="18" t="s">
        <v>133</v>
      </c>
      <c r="C163" s="5" t="s">
        <v>5</v>
      </c>
      <c r="D163" s="7">
        <v>41072.458333333299</v>
      </c>
      <c r="E163" s="13">
        <f t="shared" si="6"/>
        <v>41072</v>
      </c>
      <c r="F163" s="5" t="s">
        <v>9</v>
      </c>
      <c r="G163" s="5">
        <v>73</v>
      </c>
      <c r="H163" s="5" t="s">
        <v>10</v>
      </c>
      <c r="I163" s="5">
        <v>378</v>
      </c>
      <c r="J163" s="5" t="s">
        <v>54</v>
      </c>
      <c r="K163" s="20">
        <f t="shared" si="7"/>
        <v>129.32760000000002</v>
      </c>
      <c r="L163" s="21">
        <f t="shared" si="8"/>
        <v>0.7716109589041098</v>
      </c>
    </row>
    <row r="164" spans="1:14" x14ac:dyDescent="0.25">
      <c r="A164" s="5" t="s">
        <v>19</v>
      </c>
      <c r="B164" s="18" t="s">
        <v>134</v>
      </c>
      <c r="C164" s="5" t="s">
        <v>13</v>
      </c>
      <c r="D164" s="7">
        <v>41072.5</v>
      </c>
      <c r="E164" s="13">
        <f t="shared" si="6"/>
        <v>41072</v>
      </c>
      <c r="F164" s="5" t="s">
        <v>9</v>
      </c>
      <c r="G164" s="5">
        <v>67</v>
      </c>
      <c r="H164" s="5" t="s">
        <v>10</v>
      </c>
      <c r="I164" s="5">
        <v>391</v>
      </c>
      <c r="J164" s="5" t="s">
        <v>54</v>
      </c>
      <c r="K164" s="20">
        <f t="shared" si="7"/>
        <v>133.19120000000001</v>
      </c>
      <c r="L164" s="21">
        <f t="shared" si="8"/>
        <v>0.98792835820895541</v>
      </c>
    </row>
    <row r="165" spans="1:14" x14ac:dyDescent="0.25">
      <c r="A165" s="5" t="s">
        <v>19</v>
      </c>
      <c r="B165" s="18" t="s">
        <v>135</v>
      </c>
      <c r="C165" s="5" t="s">
        <v>14</v>
      </c>
      <c r="D165" s="7">
        <v>41072.520833333299</v>
      </c>
      <c r="E165" s="13">
        <f t="shared" si="6"/>
        <v>41072</v>
      </c>
      <c r="F165" s="5" t="s">
        <v>9</v>
      </c>
      <c r="G165" s="5">
        <v>63</v>
      </c>
      <c r="H165" s="5" t="s">
        <v>10</v>
      </c>
      <c r="I165" s="5">
        <v>390</v>
      </c>
      <c r="J165" s="5" t="s">
        <v>54</v>
      </c>
      <c r="K165" s="20">
        <f t="shared" si="7"/>
        <v>132.89400000000001</v>
      </c>
      <c r="L165" s="21">
        <f t="shared" si="8"/>
        <v>1.1094285714285714</v>
      </c>
    </row>
    <row r="166" spans="1:14" x14ac:dyDescent="0.25">
      <c r="A166" s="5" t="s">
        <v>19</v>
      </c>
      <c r="B166" s="18" t="s">
        <v>136</v>
      </c>
      <c r="C166" s="5" t="s">
        <v>3</v>
      </c>
      <c r="D166" s="7">
        <v>41072.541666666701</v>
      </c>
      <c r="E166" s="13">
        <f t="shared" si="6"/>
        <v>41072</v>
      </c>
      <c r="F166" s="5" t="s">
        <v>9</v>
      </c>
      <c r="G166" s="5">
        <v>59</v>
      </c>
      <c r="H166" s="5" t="s">
        <v>10</v>
      </c>
      <c r="I166" s="5">
        <v>397</v>
      </c>
      <c r="J166" s="5" t="s">
        <v>54</v>
      </c>
      <c r="K166" s="20">
        <f t="shared" si="7"/>
        <v>134.9744</v>
      </c>
      <c r="L166" s="21">
        <f t="shared" si="8"/>
        <v>1.2877016949152542</v>
      </c>
    </row>
    <row r="167" spans="1:14" x14ac:dyDescent="0.25">
      <c r="A167" s="5" t="s">
        <v>19</v>
      </c>
      <c r="B167" s="18" t="s">
        <v>134</v>
      </c>
      <c r="C167" s="5" t="s">
        <v>13</v>
      </c>
      <c r="D167" s="7">
        <v>41103.395833333299</v>
      </c>
      <c r="E167" s="13">
        <f t="shared" si="6"/>
        <v>41103</v>
      </c>
      <c r="F167" s="5" t="s">
        <v>9</v>
      </c>
      <c r="G167" s="5">
        <v>130</v>
      </c>
      <c r="H167" s="5" t="s">
        <v>10</v>
      </c>
      <c r="I167" s="5">
        <v>670</v>
      </c>
      <c r="J167" s="5" t="s">
        <v>54</v>
      </c>
      <c r="K167" s="20">
        <f t="shared" si="7"/>
        <v>216.11</v>
      </c>
      <c r="L167" s="21">
        <f t="shared" si="8"/>
        <v>0.66238461538461546</v>
      </c>
    </row>
    <row r="168" spans="1:14" x14ac:dyDescent="0.25">
      <c r="A168" s="5" t="s">
        <v>19</v>
      </c>
      <c r="B168" s="18" t="s">
        <v>135</v>
      </c>
      <c r="C168" s="5" t="s">
        <v>14</v>
      </c>
      <c r="D168" s="7">
        <v>41103.416666666701</v>
      </c>
      <c r="E168" s="13">
        <f t="shared" si="6"/>
        <v>41103</v>
      </c>
      <c r="F168" s="5" t="s">
        <v>9</v>
      </c>
      <c r="G168" s="5">
        <v>120</v>
      </c>
      <c r="H168" s="5" t="s">
        <v>10</v>
      </c>
      <c r="I168" s="5">
        <v>622</v>
      </c>
      <c r="J168" s="5" t="s">
        <v>54</v>
      </c>
      <c r="K168" s="20">
        <f t="shared" si="7"/>
        <v>201.84440000000001</v>
      </c>
      <c r="L168" s="21">
        <f t="shared" si="8"/>
        <v>0.68203666666666674</v>
      </c>
    </row>
    <row r="169" spans="1:14" x14ac:dyDescent="0.25">
      <c r="A169" s="5" t="s">
        <v>19</v>
      </c>
      <c r="B169" s="18" t="s">
        <v>136</v>
      </c>
      <c r="C169" s="5" t="s">
        <v>3</v>
      </c>
      <c r="D169" s="7">
        <v>41103.430555555598</v>
      </c>
      <c r="E169" s="13">
        <f t="shared" si="6"/>
        <v>41103</v>
      </c>
      <c r="F169" s="5" t="s">
        <v>9</v>
      </c>
      <c r="G169" s="5">
        <v>96</v>
      </c>
      <c r="H169" s="5" t="s">
        <v>10</v>
      </c>
      <c r="I169" s="5">
        <v>595</v>
      </c>
      <c r="J169" s="5" t="s">
        <v>54</v>
      </c>
      <c r="K169" s="20">
        <f t="shared" si="7"/>
        <v>193.82</v>
      </c>
      <c r="L169" s="21">
        <f t="shared" si="8"/>
        <v>1.0189583333333332</v>
      </c>
      <c r="M169" s="1"/>
      <c r="N169" s="1"/>
    </row>
    <row r="170" spans="1:14" x14ac:dyDescent="0.25">
      <c r="A170" s="5" t="s">
        <v>19</v>
      </c>
      <c r="B170" s="18" t="s">
        <v>137</v>
      </c>
      <c r="C170" s="5" t="s">
        <v>6</v>
      </c>
      <c r="D170" s="7">
        <v>41103.444444444402</v>
      </c>
      <c r="E170" s="13">
        <f t="shared" si="6"/>
        <v>41103</v>
      </c>
      <c r="F170" s="5" t="s">
        <v>9</v>
      </c>
      <c r="G170" s="5">
        <v>480</v>
      </c>
      <c r="H170" s="5" t="s">
        <v>10</v>
      </c>
      <c r="I170" s="5">
        <v>1081</v>
      </c>
      <c r="J170" s="5" t="s">
        <v>54</v>
      </c>
      <c r="K170" s="20">
        <f t="shared" si="7"/>
        <v>338.25920000000002</v>
      </c>
      <c r="L170" s="21">
        <f t="shared" si="8"/>
        <v>0.2952933333333333</v>
      </c>
    </row>
    <row r="171" spans="1:14" x14ac:dyDescent="0.25">
      <c r="A171" s="5" t="s">
        <v>19</v>
      </c>
      <c r="B171" s="18" t="s">
        <v>129</v>
      </c>
      <c r="C171" s="5" t="s">
        <v>0</v>
      </c>
      <c r="D171" s="7">
        <v>41103.458333333299</v>
      </c>
      <c r="E171" s="13">
        <f t="shared" si="6"/>
        <v>41103</v>
      </c>
      <c r="F171" s="5" t="s">
        <v>9</v>
      </c>
      <c r="G171" s="5">
        <v>480</v>
      </c>
      <c r="H171" s="5" t="s">
        <v>10</v>
      </c>
      <c r="I171" s="5">
        <v>1800</v>
      </c>
      <c r="J171" s="5" t="s">
        <v>54</v>
      </c>
      <c r="K171" s="20">
        <f t="shared" si="7"/>
        <v>551.94600000000003</v>
      </c>
      <c r="L171" s="21">
        <f t="shared" si="8"/>
        <v>0.14988750000000006</v>
      </c>
    </row>
    <row r="172" spans="1:14" x14ac:dyDescent="0.25">
      <c r="A172" s="5" t="s">
        <v>19</v>
      </c>
      <c r="B172" s="18" t="s">
        <v>131</v>
      </c>
      <c r="C172" s="5" t="s">
        <v>11</v>
      </c>
      <c r="D172" s="7">
        <v>41103.46875</v>
      </c>
      <c r="E172" s="13">
        <f t="shared" si="6"/>
        <v>41103</v>
      </c>
      <c r="F172" s="5" t="s">
        <v>9</v>
      </c>
      <c r="G172" s="5">
        <v>210</v>
      </c>
      <c r="H172" s="5" t="s">
        <v>10</v>
      </c>
      <c r="I172" s="5">
        <v>922</v>
      </c>
      <c r="J172" s="5" t="s">
        <v>54</v>
      </c>
      <c r="K172" s="20">
        <f t="shared" si="7"/>
        <v>291.00440000000003</v>
      </c>
      <c r="L172" s="21">
        <f t="shared" si="8"/>
        <v>0.38573523809523824</v>
      </c>
    </row>
    <row r="173" spans="1:14" x14ac:dyDescent="0.25">
      <c r="A173" s="5" t="s">
        <v>19</v>
      </c>
      <c r="B173" s="18" t="s">
        <v>130</v>
      </c>
      <c r="C173" s="5" t="s">
        <v>2</v>
      </c>
      <c r="D173" s="7">
        <v>41103.479166666701</v>
      </c>
      <c r="E173" s="13">
        <f t="shared" si="6"/>
        <v>41103</v>
      </c>
      <c r="F173" s="5" t="s">
        <v>9</v>
      </c>
      <c r="G173" s="5">
        <v>370</v>
      </c>
      <c r="H173" s="5" t="s">
        <v>10</v>
      </c>
      <c r="I173" s="5">
        <v>1530</v>
      </c>
      <c r="J173" s="5" t="s">
        <v>54</v>
      </c>
      <c r="K173" s="20">
        <f t="shared" si="7"/>
        <v>471.702</v>
      </c>
      <c r="L173" s="21">
        <f t="shared" si="8"/>
        <v>0.27487027027027028</v>
      </c>
    </row>
    <row r="174" spans="1:14" x14ac:dyDescent="0.25">
      <c r="A174" s="5" t="s">
        <v>19</v>
      </c>
      <c r="B174" s="18" t="s">
        <v>132</v>
      </c>
      <c r="C174" s="5" t="s">
        <v>12</v>
      </c>
      <c r="D174" s="7">
        <v>41103.5</v>
      </c>
      <c r="E174" s="13">
        <f t="shared" si="6"/>
        <v>41103</v>
      </c>
      <c r="F174" s="5" t="s">
        <v>9</v>
      </c>
      <c r="G174" s="5">
        <v>160</v>
      </c>
      <c r="H174" s="5" t="s">
        <v>10</v>
      </c>
      <c r="I174" s="5">
        <v>821</v>
      </c>
      <c r="J174" s="5" t="s">
        <v>54</v>
      </c>
      <c r="K174" s="20">
        <f t="shared" si="7"/>
        <v>260.98720000000003</v>
      </c>
      <c r="L174" s="21">
        <f t="shared" si="8"/>
        <v>0.63117000000000023</v>
      </c>
      <c r="M174" s="1"/>
      <c r="N174" s="1"/>
    </row>
    <row r="175" spans="1:14" x14ac:dyDescent="0.25">
      <c r="A175" s="5" t="s">
        <v>19</v>
      </c>
      <c r="B175" s="18" t="s">
        <v>133</v>
      </c>
      <c r="C175" s="5" t="s">
        <v>5</v>
      </c>
      <c r="D175" s="7">
        <v>41103.510416666701</v>
      </c>
      <c r="E175" s="13">
        <f t="shared" si="6"/>
        <v>41103</v>
      </c>
      <c r="F175" s="5" t="s">
        <v>9</v>
      </c>
      <c r="G175" s="5">
        <v>210</v>
      </c>
      <c r="H175" s="5" t="s">
        <v>10</v>
      </c>
      <c r="I175" s="5">
        <v>895</v>
      </c>
      <c r="J175" s="5" t="s">
        <v>54</v>
      </c>
      <c r="K175" s="20">
        <f t="shared" si="7"/>
        <v>282.98</v>
      </c>
      <c r="L175" s="21">
        <f t="shared" si="8"/>
        <v>0.34752380952380962</v>
      </c>
    </row>
    <row r="176" spans="1:14" x14ac:dyDescent="0.25">
      <c r="A176" s="5" t="s">
        <v>18</v>
      </c>
      <c r="B176" s="18" t="s">
        <v>138</v>
      </c>
      <c r="C176" s="5" t="s">
        <v>0</v>
      </c>
      <c r="D176" s="7">
        <v>41116.555555555598</v>
      </c>
      <c r="E176" s="13">
        <f t="shared" si="6"/>
        <v>41116</v>
      </c>
      <c r="F176" s="5" t="s">
        <v>9</v>
      </c>
      <c r="G176" s="5">
        <v>390</v>
      </c>
      <c r="H176" s="5" t="s">
        <v>10</v>
      </c>
      <c r="I176" s="5">
        <v>1640</v>
      </c>
      <c r="J176" s="5" t="s">
        <v>54</v>
      </c>
      <c r="K176" s="20">
        <f t="shared" si="7"/>
        <v>504.39400000000001</v>
      </c>
      <c r="L176" s="21">
        <f t="shared" si="8"/>
        <v>0.29331794871794875</v>
      </c>
    </row>
    <row r="177" spans="1:14" x14ac:dyDescent="0.25">
      <c r="A177" s="5" t="s">
        <v>18</v>
      </c>
      <c r="B177" s="18" t="s">
        <v>139</v>
      </c>
      <c r="C177" s="5" t="s">
        <v>6</v>
      </c>
      <c r="D177" s="7">
        <v>41116.576388888898</v>
      </c>
      <c r="E177" s="13">
        <f t="shared" si="6"/>
        <v>41116</v>
      </c>
      <c r="F177" s="5" t="s">
        <v>9</v>
      </c>
      <c r="G177" s="5">
        <v>460</v>
      </c>
      <c r="H177" s="5" t="s">
        <v>10</v>
      </c>
      <c r="I177" s="5">
        <v>1820</v>
      </c>
      <c r="J177" s="5" t="s">
        <v>54</v>
      </c>
      <c r="K177" s="20">
        <f t="shared" si="7"/>
        <v>557.89</v>
      </c>
      <c r="L177" s="21">
        <f t="shared" si="8"/>
        <v>0.21280434782608693</v>
      </c>
    </row>
    <row r="178" spans="1:14" x14ac:dyDescent="0.25">
      <c r="A178" s="5" t="s">
        <v>18</v>
      </c>
      <c r="B178" s="18" t="s">
        <v>140</v>
      </c>
      <c r="C178" s="5" t="s">
        <v>11</v>
      </c>
      <c r="D178" s="7">
        <v>41116.590277777803</v>
      </c>
      <c r="E178" s="13">
        <f t="shared" si="6"/>
        <v>41116</v>
      </c>
      <c r="F178" s="5" t="s">
        <v>9</v>
      </c>
      <c r="G178" s="5">
        <v>89</v>
      </c>
      <c r="H178" s="5" t="s">
        <v>10</v>
      </c>
      <c r="I178" s="5">
        <v>497</v>
      </c>
      <c r="J178" s="5" t="s">
        <v>54</v>
      </c>
      <c r="K178" s="20">
        <f t="shared" si="7"/>
        <v>164.6944</v>
      </c>
      <c r="L178" s="21">
        <f t="shared" si="8"/>
        <v>0.8504988764044944</v>
      </c>
    </row>
    <row r="179" spans="1:14" x14ac:dyDescent="0.25">
      <c r="A179" s="5" t="s">
        <v>18</v>
      </c>
      <c r="B179" s="18" t="s">
        <v>141</v>
      </c>
      <c r="C179" s="5" t="s">
        <v>2</v>
      </c>
      <c r="D179" s="7">
        <v>41116.597222222197</v>
      </c>
      <c r="E179" s="13">
        <f t="shared" si="6"/>
        <v>41116</v>
      </c>
      <c r="F179" s="5" t="s">
        <v>9</v>
      </c>
      <c r="G179" s="5">
        <v>29</v>
      </c>
      <c r="H179" s="5" t="s">
        <v>10</v>
      </c>
      <c r="I179" s="5">
        <v>167</v>
      </c>
      <c r="J179" s="5" t="s">
        <v>54</v>
      </c>
      <c r="K179" s="20">
        <f t="shared" si="7"/>
        <v>66.618400000000008</v>
      </c>
      <c r="L179" s="21">
        <f t="shared" si="8"/>
        <v>1.2971862068965521</v>
      </c>
    </row>
    <row r="180" spans="1:14" x14ac:dyDescent="0.25">
      <c r="A180" s="5" t="s">
        <v>18</v>
      </c>
      <c r="B180" s="18" t="s">
        <v>142</v>
      </c>
      <c r="C180" s="5" t="s">
        <v>5</v>
      </c>
      <c r="D180" s="7">
        <v>41116.645833333299</v>
      </c>
      <c r="E180" s="13">
        <f t="shared" si="6"/>
        <v>41116</v>
      </c>
      <c r="F180" s="5" t="s">
        <v>9</v>
      </c>
      <c r="G180" s="5">
        <v>100</v>
      </c>
      <c r="H180" s="5" t="s">
        <v>10</v>
      </c>
      <c r="I180" s="5">
        <v>485</v>
      </c>
      <c r="J180" s="5" t="s">
        <v>54</v>
      </c>
      <c r="K180" s="20">
        <f t="shared" si="7"/>
        <v>161.12799999999999</v>
      </c>
      <c r="L180" s="21">
        <f t="shared" si="8"/>
        <v>0.61127999999999982</v>
      </c>
    </row>
    <row r="181" spans="1:14" x14ac:dyDescent="0.25">
      <c r="A181" s="5" t="s">
        <v>18</v>
      </c>
      <c r="B181" s="18" t="s">
        <v>143</v>
      </c>
      <c r="C181" s="5" t="s">
        <v>0</v>
      </c>
      <c r="D181" s="7">
        <v>41159.417361111096</v>
      </c>
      <c r="E181" s="13">
        <f t="shared" si="6"/>
        <v>41159</v>
      </c>
      <c r="F181" s="5" t="s">
        <v>9</v>
      </c>
      <c r="G181" s="5">
        <v>290</v>
      </c>
      <c r="H181" s="5" t="s">
        <v>10</v>
      </c>
      <c r="I181" s="5">
        <v>1220</v>
      </c>
      <c r="J181" s="5" t="s">
        <v>54</v>
      </c>
      <c r="K181" s="20">
        <f t="shared" si="7"/>
        <v>379.57</v>
      </c>
      <c r="L181" s="21">
        <f t="shared" si="8"/>
        <v>0.30886206896551721</v>
      </c>
    </row>
    <row r="182" spans="1:14" x14ac:dyDescent="0.25">
      <c r="A182" s="5" t="s">
        <v>18</v>
      </c>
      <c r="B182" s="18" t="s">
        <v>144</v>
      </c>
      <c r="C182" s="5" t="s">
        <v>0</v>
      </c>
      <c r="D182" s="7">
        <v>41159.420138888898</v>
      </c>
      <c r="E182" s="13">
        <f t="shared" si="6"/>
        <v>41159</v>
      </c>
      <c r="F182" s="5" t="s">
        <v>9</v>
      </c>
      <c r="G182" s="5">
        <v>280</v>
      </c>
      <c r="H182" s="5" t="s">
        <v>10</v>
      </c>
      <c r="I182" s="5">
        <v>1220</v>
      </c>
      <c r="J182" s="5" t="s">
        <v>54</v>
      </c>
      <c r="K182" s="20">
        <f t="shared" si="7"/>
        <v>379.57</v>
      </c>
      <c r="L182" s="21">
        <f t="shared" si="8"/>
        <v>0.35560714285714284</v>
      </c>
    </row>
    <row r="183" spans="1:14" x14ac:dyDescent="0.25">
      <c r="A183" s="5" t="s">
        <v>18</v>
      </c>
      <c r="B183" s="18" t="s">
        <v>145</v>
      </c>
      <c r="C183" s="5" t="s">
        <v>6</v>
      </c>
      <c r="D183" s="7">
        <v>41159.621527777803</v>
      </c>
      <c r="E183" s="13">
        <f t="shared" si="6"/>
        <v>41159</v>
      </c>
      <c r="F183" s="5" t="s">
        <v>9</v>
      </c>
      <c r="G183" s="5">
        <v>280</v>
      </c>
      <c r="H183" s="5" t="s">
        <v>10</v>
      </c>
      <c r="I183" s="5">
        <v>1170</v>
      </c>
      <c r="J183" s="5" t="s">
        <v>54</v>
      </c>
      <c r="K183" s="20">
        <f t="shared" si="7"/>
        <v>364.71000000000004</v>
      </c>
      <c r="L183" s="21">
        <f t="shared" si="8"/>
        <v>0.30253571428571441</v>
      </c>
    </row>
    <row r="184" spans="1:14" x14ac:dyDescent="0.25">
      <c r="A184" s="5" t="s">
        <v>18</v>
      </c>
      <c r="B184" s="1" t="s">
        <v>446</v>
      </c>
      <c r="C184" s="5" t="s">
        <v>11</v>
      </c>
      <c r="D184" s="7">
        <v>41159.652777777803</v>
      </c>
      <c r="E184" s="13">
        <f t="shared" si="6"/>
        <v>41159</v>
      </c>
      <c r="F184" s="5" t="s">
        <v>9</v>
      </c>
      <c r="G184" s="5">
        <v>88</v>
      </c>
      <c r="H184" s="5" t="s">
        <v>10</v>
      </c>
      <c r="I184" s="5">
        <v>681</v>
      </c>
      <c r="J184" s="5" t="s">
        <v>54</v>
      </c>
      <c r="K184" s="20">
        <f t="shared" si="7"/>
        <v>219.3792</v>
      </c>
      <c r="L184" s="21">
        <f t="shared" si="8"/>
        <v>1.4929454545454546</v>
      </c>
    </row>
    <row r="185" spans="1:14" x14ac:dyDescent="0.25">
      <c r="A185" s="5" t="s">
        <v>18</v>
      </c>
      <c r="B185" s="18" t="s">
        <v>146</v>
      </c>
      <c r="C185" s="5" t="s">
        <v>2</v>
      </c>
      <c r="D185" s="7">
        <v>41159.663194444402</v>
      </c>
      <c r="E185" s="13">
        <f t="shared" si="6"/>
        <v>41159</v>
      </c>
      <c r="F185" s="5" t="s">
        <v>9</v>
      </c>
      <c r="G185" s="5">
        <v>190</v>
      </c>
      <c r="H185" s="5" t="s">
        <v>10</v>
      </c>
      <c r="I185" s="5">
        <v>958</v>
      </c>
      <c r="J185" s="5" t="s">
        <v>54</v>
      </c>
      <c r="K185" s="20">
        <f t="shared" si="7"/>
        <v>301.70359999999999</v>
      </c>
      <c r="L185" s="21">
        <f t="shared" si="8"/>
        <v>0.58791368421052626</v>
      </c>
      <c r="M185" s="1"/>
      <c r="N185" s="1"/>
    </row>
    <row r="186" spans="1:14" x14ac:dyDescent="0.25">
      <c r="A186" s="5" t="s">
        <v>18</v>
      </c>
      <c r="B186" s="18" t="s">
        <v>147</v>
      </c>
      <c r="C186" s="5" t="s">
        <v>12</v>
      </c>
      <c r="D186" s="7">
        <v>41159.698611111096</v>
      </c>
      <c r="E186" s="13">
        <f t="shared" si="6"/>
        <v>41159</v>
      </c>
      <c r="F186" s="5" t="s">
        <v>9</v>
      </c>
      <c r="G186" s="5">
        <v>110</v>
      </c>
      <c r="H186" s="5" t="s">
        <v>10</v>
      </c>
      <c r="I186" s="5">
        <v>680</v>
      </c>
      <c r="J186" s="5" t="s">
        <v>54</v>
      </c>
      <c r="K186" s="20">
        <f t="shared" si="7"/>
        <v>219.08199999999999</v>
      </c>
      <c r="L186" s="21">
        <f t="shared" si="8"/>
        <v>0.99165454545454534</v>
      </c>
      <c r="M186" s="1"/>
      <c r="N186" s="1"/>
    </row>
    <row r="187" spans="1:14" x14ac:dyDescent="0.25">
      <c r="A187" s="5" t="s">
        <v>18</v>
      </c>
      <c r="B187" s="18" t="s">
        <v>148</v>
      </c>
      <c r="C187" s="5" t="s">
        <v>5</v>
      </c>
      <c r="D187" s="7">
        <v>41159.711805555598</v>
      </c>
      <c r="E187" s="13">
        <f t="shared" si="6"/>
        <v>41159</v>
      </c>
      <c r="F187" s="5" t="s">
        <v>9</v>
      </c>
      <c r="G187" s="5">
        <v>140</v>
      </c>
      <c r="H187" s="5" t="s">
        <v>10</v>
      </c>
      <c r="I187" s="5">
        <v>721</v>
      </c>
      <c r="J187" s="5" t="s">
        <v>54</v>
      </c>
      <c r="K187" s="20">
        <f t="shared" si="7"/>
        <v>231.2672</v>
      </c>
      <c r="L187" s="21">
        <f t="shared" si="8"/>
        <v>0.65190857142857139</v>
      </c>
    </row>
    <row r="188" spans="1:14" x14ac:dyDescent="0.25">
      <c r="A188" s="5" t="s">
        <v>19</v>
      </c>
      <c r="B188" s="18" t="s">
        <v>129</v>
      </c>
      <c r="C188" s="5" t="s">
        <v>0</v>
      </c>
      <c r="D188" s="7">
        <v>41166.319444444402</v>
      </c>
      <c r="E188" s="13">
        <f t="shared" si="6"/>
        <v>41166</v>
      </c>
      <c r="F188" s="5" t="s">
        <v>9</v>
      </c>
      <c r="G188" s="5">
        <v>340</v>
      </c>
      <c r="H188" s="5" t="s">
        <v>10</v>
      </c>
      <c r="I188" s="5">
        <v>1400</v>
      </c>
      <c r="J188" s="5" t="s">
        <v>54</v>
      </c>
      <c r="K188" s="20">
        <f t="shared" si="7"/>
        <v>433.06600000000003</v>
      </c>
      <c r="L188" s="21">
        <f t="shared" si="8"/>
        <v>0.27372352941176481</v>
      </c>
    </row>
    <row r="189" spans="1:14" x14ac:dyDescent="0.25">
      <c r="A189" s="5" t="s">
        <v>19</v>
      </c>
      <c r="B189" s="18" t="s">
        <v>149</v>
      </c>
      <c r="C189" s="5" t="s">
        <v>0</v>
      </c>
      <c r="D189" s="7">
        <v>41166.322916666701</v>
      </c>
      <c r="E189" s="13">
        <f t="shared" si="6"/>
        <v>41166</v>
      </c>
      <c r="F189" s="5" t="s">
        <v>9</v>
      </c>
      <c r="G189" s="5">
        <v>340</v>
      </c>
      <c r="H189" s="5" t="s">
        <v>10</v>
      </c>
      <c r="I189" s="5">
        <v>1400</v>
      </c>
      <c r="J189" s="5" t="s">
        <v>54</v>
      </c>
      <c r="K189" s="20">
        <f t="shared" si="7"/>
        <v>433.06600000000003</v>
      </c>
      <c r="L189" s="21">
        <f t="shared" si="8"/>
        <v>0.27372352941176481</v>
      </c>
    </row>
    <row r="190" spans="1:14" x14ac:dyDescent="0.25">
      <c r="A190" s="5" t="s">
        <v>19</v>
      </c>
      <c r="B190" s="18" t="s">
        <v>131</v>
      </c>
      <c r="C190" s="5" t="s">
        <v>11</v>
      </c>
      <c r="D190" s="7">
        <v>41166.333333333299</v>
      </c>
      <c r="E190" s="13">
        <f t="shared" si="6"/>
        <v>41166</v>
      </c>
      <c r="F190" s="5" t="s">
        <v>9</v>
      </c>
      <c r="G190" s="5">
        <v>170</v>
      </c>
      <c r="H190" s="5" t="s">
        <v>10</v>
      </c>
      <c r="I190" s="5">
        <v>892</v>
      </c>
      <c r="J190" s="5" t="s">
        <v>54</v>
      </c>
      <c r="K190" s="20">
        <f t="shared" si="7"/>
        <v>282.08840000000004</v>
      </c>
      <c r="L190" s="21">
        <f t="shared" si="8"/>
        <v>0.65934352941176488</v>
      </c>
    </row>
    <row r="191" spans="1:14" x14ac:dyDescent="0.25">
      <c r="A191" s="5" t="s">
        <v>19</v>
      </c>
      <c r="B191" s="18" t="s">
        <v>130</v>
      </c>
      <c r="C191" s="5" t="s">
        <v>2</v>
      </c>
      <c r="D191" s="7">
        <v>41166.34375</v>
      </c>
      <c r="E191" s="13">
        <f t="shared" si="6"/>
        <v>41166</v>
      </c>
      <c r="F191" s="5" t="s">
        <v>9</v>
      </c>
      <c r="G191" s="5">
        <v>260</v>
      </c>
      <c r="H191" s="5" t="s">
        <v>10</v>
      </c>
      <c r="I191" s="5">
        <v>1240</v>
      </c>
      <c r="J191" s="5" t="s">
        <v>54</v>
      </c>
      <c r="K191" s="20">
        <f t="shared" si="7"/>
        <v>385.51400000000001</v>
      </c>
      <c r="L191" s="21">
        <f t="shared" si="8"/>
        <v>0.48274615384615388</v>
      </c>
    </row>
    <row r="192" spans="1:14" x14ac:dyDescent="0.25">
      <c r="A192" s="5" t="s">
        <v>19</v>
      </c>
      <c r="B192" s="18" t="s">
        <v>137</v>
      </c>
      <c r="C192" s="5" t="s">
        <v>6</v>
      </c>
      <c r="D192" s="7">
        <v>41166.368055555598</v>
      </c>
      <c r="E192" s="13">
        <f t="shared" si="6"/>
        <v>41166</v>
      </c>
      <c r="F192" s="5" t="s">
        <v>9</v>
      </c>
      <c r="G192" s="5">
        <v>360</v>
      </c>
      <c r="H192" s="5" t="s">
        <v>10</v>
      </c>
      <c r="I192" s="5">
        <v>1490</v>
      </c>
      <c r="J192" s="5" t="s">
        <v>54</v>
      </c>
      <c r="K192" s="20">
        <f t="shared" si="7"/>
        <v>459.81400000000002</v>
      </c>
      <c r="L192" s="21">
        <f t="shared" si="8"/>
        <v>0.27726111111111118</v>
      </c>
    </row>
    <row r="193" spans="1:14" x14ac:dyDescent="0.25">
      <c r="A193" s="5" t="s">
        <v>19</v>
      </c>
      <c r="B193" s="18" t="s">
        <v>132</v>
      </c>
      <c r="C193" s="5" t="s">
        <v>12</v>
      </c>
      <c r="D193" s="7">
        <v>41166.388888888898</v>
      </c>
      <c r="E193" s="13">
        <f t="shared" si="6"/>
        <v>41166</v>
      </c>
      <c r="F193" s="5" t="s">
        <v>9</v>
      </c>
      <c r="G193" s="5">
        <v>130</v>
      </c>
      <c r="H193" s="5" t="s">
        <v>10</v>
      </c>
      <c r="I193" s="5">
        <v>810</v>
      </c>
      <c r="J193" s="5" t="s">
        <v>54</v>
      </c>
      <c r="K193" s="20">
        <f t="shared" si="7"/>
        <v>257.71800000000002</v>
      </c>
      <c r="L193" s="21">
        <f t="shared" si="8"/>
        <v>0.98244615384615397</v>
      </c>
      <c r="M193" s="1"/>
      <c r="N193" s="1"/>
    </row>
    <row r="194" spans="1:14" x14ac:dyDescent="0.25">
      <c r="A194" s="5" t="s">
        <v>19</v>
      </c>
      <c r="B194" s="18" t="s">
        <v>133</v>
      </c>
      <c r="C194" s="5" t="s">
        <v>5</v>
      </c>
      <c r="D194" s="7">
        <v>41166.423611111102</v>
      </c>
      <c r="E194" s="13">
        <f t="shared" ref="E194:E257" si="9">INT(D194)</f>
        <v>41166</v>
      </c>
      <c r="F194" s="5" t="s">
        <v>9</v>
      </c>
      <c r="G194" s="5">
        <v>150</v>
      </c>
      <c r="H194" s="5" t="s">
        <v>10</v>
      </c>
      <c r="I194" s="5">
        <v>887</v>
      </c>
      <c r="J194" s="5" t="s">
        <v>54</v>
      </c>
      <c r="K194" s="20">
        <f t="shared" ref="K194:K257" si="10">($M$2*I194)+$N$2</f>
        <v>280.60239999999999</v>
      </c>
      <c r="L194" s="21">
        <f t="shared" ref="L194:L257" si="11">ABS((G194-K194)/G194)</f>
        <v>0.8706826666666666</v>
      </c>
    </row>
    <row r="195" spans="1:14" x14ac:dyDescent="0.25">
      <c r="A195" s="5" t="s">
        <v>19</v>
      </c>
      <c r="B195" s="18" t="s">
        <v>136</v>
      </c>
      <c r="C195" s="5" t="s">
        <v>3</v>
      </c>
      <c r="D195" s="7">
        <v>41166.4375</v>
      </c>
      <c r="E195" s="13">
        <f t="shared" si="9"/>
        <v>41166</v>
      </c>
      <c r="F195" s="5" t="s">
        <v>9</v>
      </c>
      <c r="G195" s="5">
        <v>94</v>
      </c>
      <c r="H195" s="5" t="s">
        <v>10</v>
      </c>
      <c r="I195" s="5">
        <v>635</v>
      </c>
      <c r="J195" s="5" t="s">
        <v>54</v>
      </c>
      <c r="K195" s="20">
        <f t="shared" si="10"/>
        <v>205.708</v>
      </c>
      <c r="L195" s="21">
        <f t="shared" si="11"/>
        <v>1.1883829787234041</v>
      </c>
    </row>
    <row r="196" spans="1:14" x14ac:dyDescent="0.25">
      <c r="A196" s="5" t="s">
        <v>18</v>
      </c>
      <c r="B196" s="18" t="s">
        <v>150</v>
      </c>
      <c r="C196" s="5" t="s">
        <v>0</v>
      </c>
      <c r="D196" s="7">
        <v>41193.608333333301</v>
      </c>
      <c r="E196" s="13">
        <f t="shared" si="9"/>
        <v>41193</v>
      </c>
      <c r="F196" s="5" t="s">
        <v>9</v>
      </c>
      <c r="G196" s="5">
        <v>340</v>
      </c>
      <c r="H196" s="5" t="s">
        <v>10</v>
      </c>
      <c r="I196" s="5">
        <v>1290</v>
      </c>
      <c r="J196" s="5" t="s">
        <v>54</v>
      </c>
      <c r="K196" s="20">
        <f t="shared" si="10"/>
        <v>400.37400000000002</v>
      </c>
      <c r="L196" s="21">
        <f t="shared" si="11"/>
        <v>0.17757058823529417</v>
      </c>
    </row>
    <row r="197" spans="1:14" x14ac:dyDescent="0.25">
      <c r="A197" s="5" t="s">
        <v>18</v>
      </c>
      <c r="B197" s="18" t="s">
        <v>151</v>
      </c>
      <c r="C197" s="5" t="s">
        <v>11</v>
      </c>
      <c r="D197" s="7">
        <v>41193.620138888902</v>
      </c>
      <c r="E197" s="13">
        <f t="shared" si="9"/>
        <v>41193</v>
      </c>
      <c r="F197" s="5" t="s">
        <v>9</v>
      </c>
      <c r="G197" s="5">
        <v>160</v>
      </c>
      <c r="H197" s="5" t="s">
        <v>10</v>
      </c>
      <c r="I197" s="5">
        <v>732</v>
      </c>
      <c r="J197" s="5" t="s">
        <v>54</v>
      </c>
      <c r="K197" s="20">
        <f t="shared" si="10"/>
        <v>234.53640000000001</v>
      </c>
      <c r="L197" s="21">
        <f t="shared" si="11"/>
        <v>0.46585250000000011</v>
      </c>
    </row>
    <row r="198" spans="1:14" x14ac:dyDescent="0.25">
      <c r="A198" s="5" t="s">
        <v>18</v>
      </c>
      <c r="B198" s="18" t="s">
        <v>152</v>
      </c>
      <c r="C198" s="5" t="s">
        <v>2</v>
      </c>
      <c r="D198" s="7">
        <v>41193.629861111098</v>
      </c>
      <c r="E198" s="13">
        <f t="shared" si="9"/>
        <v>41193</v>
      </c>
      <c r="F198" s="5" t="s">
        <v>9</v>
      </c>
      <c r="G198" s="5">
        <v>120</v>
      </c>
      <c r="H198" s="5" t="s">
        <v>10</v>
      </c>
      <c r="I198" s="5">
        <v>258</v>
      </c>
      <c r="J198" s="5" t="s">
        <v>54</v>
      </c>
      <c r="K198" s="20">
        <f t="shared" si="10"/>
        <v>93.663600000000002</v>
      </c>
      <c r="L198" s="21">
        <f t="shared" si="11"/>
        <v>0.21946999999999997</v>
      </c>
    </row>
    <row r="199" spans="1:14" x14ac:dyDescent="0.25">
      <c r="A199" s="5" t="s">
        <v>18</v>
      </c>
      <c r="B199" s="18" t="s">
        <v>153</v>
      </c>
      <c r="C199" s="5" t="s">
        <v>6</v>
      </c>
      <c r="D199" s="7">
        <v>41193.640972222202</v>
      </c>
      <c r="E199" s="13">
        <f t="shared" si="9"/>
        <v>41193</v>
      </c>
      <c r="F199" s="5" t="s">
        <v>9</v>
      </c>
      <c r="G199" s="5">
        <v>400</v>
      </c>
      <c r="H199" s="5" t="s">
        <v>10</v>
      </c>
      <c r="I199" s="5">
        <v>1480</v>
      </c>
      <c r="J199" s="5" t="s">
        <v>54</v>
      </c>
      <c r="K199" s="20">
        <f t="shared" si="10"/>
        <v>456.84200000000004</v>
      </c>
      <c r="L199" s="21">
        <f t="shared" si="11"/>
        <v>0.14210500000000009</v>
      </c>
    </row>
    <row r="200" spans="1:14" x14ac:dyDescent="0.25">
      <c r="A200" s="5" t="s">
        <v>18</v>
      </c>
      <c r="B200" s="18" t="s">
        <v>154</v>
      </c>
      <c r="C200" s="5" t="s">
        <v>12</v>
      </c>
      <c r="D200" s="7">
        <v>41193.663888888899</v>
      </c>
      <c r="E200" s="13">
        <f t="shared" si="9"/>
        <v>41193</v>
      </c>
      <c r="F200" s="5" t="s">
        <v>9</v>
      </c>
      <c r="G200" s="5">
        <v>120</v>
      </c>
      <c r="H200" s="5" t="s">
        <v>10</v>
      </c>
      <c r="I200" s="5">
        <v>428</v>
      </c>
      <c r="J200" s="5" t="s">
        <v>54</v>
      </c>
      <c r="K200" s="20">
        <f t="shared" si="10"/>
        <v>144.1876</v>
      </c>
      <c r="L200" s="21">
        <f t="shared" si="11"/>
        <v>0.20156333333333337</v>
      </c>
      <c r="M200" s="1"/>
      <c r="N200" s="1"/>
    </row>
    <row r="201" spans="1:14" x14ac:dyDescent="0.25">
      <c r="A201" s="5" t="s">
        <v>18</v>
      </c>
      <c r="B201" s="18" t="s">
        <v>155</v>
      </c>
      <c r="C201" s="5" t="s">
        <v>5</v>
      </c>
      <c r="D201" s="7">
        <v>41193.675694444399</v>
      </c>
      <c r="E201" s="13">
        <f t="shared" si="9"/>
        <v>41193</v>
      </c>
      <c r="F201" s="5" t="s">
        <v>9</v>
      </c>
      <c r="G201" s="5">
        <v>120</v>
      </c>
      <c r="H201" s="5" t="s">
        <v>10</v>
      </c>
      <c r="I201" s="5">
        <v>597</v>
      </c>
      <c r="J201" s="5" t="s">
        <v>54</v>
      </c>
      <c r="K201" s="20">
        <f t="shared" si="10"/>
        <v>194.4144</v>
      </c>
      <c r="L201" s="21">
        <f t="shared" si="11"/>
        <v>0.62012</v>
      </c>
    </row>
    <row r="202" spans="1:14" x14ac:dyDescent="0.25">
      <c r="A202" s="5" t="s">
        <v>18</v>
      </c>
      <c r="B202" s="18" t="s">
        <v>156</v>
      </c>
      <c r="C202" s="5" t="s">
        <v>3</v>
      </c>
      <c r="D202" s="7">
        <v>41193.6875</v>
      </c>
      <c r="E202" s="13">
        <f t="shared" si="9"/>
        <v>41193</v>
      </c>
      <c r="F202" s="5" t="s">
        <v>9</v>
      </c>
      <c r="G202" s="5">
        <v>85</v>
      </c>
      <c r="H202" s="5" t="s">
        <v>10</v>
      </c>
      <c r="I202" s="5">
        <v>533</v>
      </c>
      <c r="J202" s="5" t="s">
        <v>54</v>
      </c>
      <c r="K202" s="20">
        <f t="shared" si="10"/>
        <v>175.39359999999999</v>
      </c>
      <c r="L202" s="21">
        <f t="shared" si="11"/>
        <v>1.0634541176470587</v>
      </c>
    </row>
    <row r="203" spans="1:14" x14ac:dyDescent="0.25">
      <c r="A203" s="5" t="s">
        <v>19</v>
      </c>
      <c r="B203" s="1" t="s">
        <v>133</v>
      </c>
      <c r="C203" s="5" t="s">
        <v>5</v>
      </c>
      <c r="D203" s="7">
        <v>41242.298611111102</v>
      </c>
      <c r="E203" s="13">
        <f t="shared" si="9"/>
        <v>41242</v>
      </c>
      <c r="F203" s="5" t="s">
        <v>9</v>
      </c>
      <c r="G203" s="5">
        <v>120</v>
      </c>
      <c r="H203" s="5" t="s">
        <v>10</v>
      </c>
      <c r="I203" s="5">
        <v>655</v>
      </c>
      <c r="J203" s="5" t="s">
        <v>54</v>
      </c>
      <c r="K203" s="20">
        <f t="shared" si="10"/>
        <v>211.65200000000002</v>
      </c>
      <c r="L203" s="21">
        <f t="shared" si="11"/>
        <v>0.76376666666666682</v>
      </c>
    </row>
    <row r="204" spans="1:14" x14ac:dyDescent="0.25">
      <c r="A204" s="5" t="s">
        <v>19</v>
      </c>
      <c r="B204" s="1" t="s">
        <v>130</v>
      </c>
      <c r="C204" s="5" t="s">
        <v>2</v>
      </c>
      <c r="D204" s="7">
        <v>41242.329861111102</v>
      </c>
      <c r="E204" s="13">
        <f t="shared" si="9"/>
        <v>41242</v>
      </c>
      <c r="F204" s="5" t="s">
        <v>9</v>
      </c>
      <c r="G204" s="5">
        <v>280</v>
      </c>
      <c r="H204" s="5" t="s">
        <v>10</v>
      </c>
      <c r="I204" s="5">
        <v>1363</v>
      </c>
      <c r="J204" s="5" t="s">
        <v>54</v>
      </c>
      <c r="K204" s="20">
        <f t="shared" si="10"/>
        <v>422.06960000000004</v>
      </c>
      <c r="L204" s="21">
        <f t="shared" si="11"/>
        <v>0.50739142857142872</v>
      </c>
    </row>
    <row r="205" spans="1:14" x14ac:dyDescent="0.25">
      <c r="A205" s="5" t="s">
        <v>19</v>
      </c>
      <c r="B205" s="1" t="s">
        <v>131</v>
      </c>
      <c r="C205" s="5" t="s">
        <v>11</v>
      </c>
      <c r="D205" s="7">
        <v>41242.347222222197</v>
      </c>
      <c r="E205" s="13">
        <f t="shared" si="9"/>
        <v>41242</v>
      </c>
      <c r="F205" s="5" t="s">
        <v>9</v>
      </c>
      <c r="G205" s="5">
        <v>140</v>
      </c>
      <c r="H205" s="5" t="s">
        <v>10</v>
      </c>
      <c r="I205" s="5">
        <v>808</v>
      </c>
      <c r="J205" s="5" t="s">
        <v>54</v>
      </c>
      <c r="K205" s="20">
        <f t="shared" si="10"/>
        <v>257.12360000000001</v>
      </c>
      <c r="L205" s="21">
        <f t="shared" si="11"/>
        <v>0.83659714285714293</v>
      </c>
    </row>
    <row r="206" spans="1:14" x14ac:dyDescent="0.25">
      <c r="A206" s="5" t="s">
        <v>20</v>
      </c>
      <c r="B206" s="18" t="s">
        <v>157</v>
      </c>
      <c r="C206" s="5" t="s">
        <v>0</v>
      </c>
      <c r="D206" s="7">
        <v>41339.506944444402</v>
      </c>
      <c r="E206" s="13">
        <f t="shared" si="9"/>
        <v>41339</v>
      </c>
      <c r="F206" s="5" t="s">
        <v>9</v>
      </c>
      <c r="G206" s="5">
        <v>550</v>
      </c>
      <c r="H206" s="5" t="s">
        <v>10</v>
      </c>
      <c r="I206" s="5">
        <v>2130</v>
      </c>
      <c r="J206" s="5" t="s">
        <v>54</v>
      </c>
      <c r="K206" s="20">
        <f t="shared" si="10"/>
        <v>650.02200000000005</v>
      </c>
      <c r="L206" s="21">
        <f t="shared" si="11"/>
        <v>0.18185818181818192</v>
      </c>
    </row>
    <row r="207" spans="1:14" x14ac:dyDescent="0.25">
      <c r="A207" s="5" t="s">
        <v>20</v>
      </c>
      <c r="B207" s="18" t="s">
        <v>158</v>
      </c>
      <c r="C207" s="5" t="s">
        <v>0</v>
      </c>
      <c r="D207" s="7">
        <v>41339.513888888898</v>
      </c>
      <c r="E207" s="13">
        <f t="shared" si="9"/>
        <v>41339</v>
      </c>
      <c r="F207" s="5" t="s">
        <v>9</v>
      </c>
      <c r="G207" s="5">
        <v>560</v>
      </c>
      <c r="H207" s="5" t="s">
        <v>10</v>
      </c>
      <c r="I207" s="5">
        <v>2130</v>
      </c>
      <c r="J207" s="5" t="s">
        <v>54</v>
      </c>
      <c r="K207" s="20">
        <f t="shared" si="10"/>
        <v>650.02200000000005</v>
      </c>
      <c r="L207" s="21">
        <f t="shared" si="11"/>
        <v>0.16075357142857152</v>
      </c>
    </row>
    <row r="208" spans="1:14" x14ac:dyDescent="0.25">
      <c r="A208" s="5" t="s">
        <v>20</v>
      </c>
      <c r="B208" s="18" t="s">
        <v>159</v>
      </c>
      <c r="C208" s="5" t="s">
        <v>11</v>
      </c>
      <c r="D208" s="7">
        <v>41339.524305555598</v>
      </c>
      <c r="E208" s="13">
        <f t="shared" si="9"/>
        <v>41339</v>
      </c>
      <c r="F208" s="5" t="s">
        <v>9</v>
      </c>
      <c r="G208" s="5">
        <v>190</v>
      </c>
      <c r="H208" s="5" t="s">
        <v>10</v>
      </c>
      <c r="I208" s="5">
        <v>910</v>
      </c>
      <c r="J208" s="5" t="s">
        <v>54</v>
      </c>
      <c r="K208" s="20">
        <f t="shared" si="10"/>
        <v>287.43799999999999</v>
      </c>
      <c r="L208" s="21">
        <f t="shared" si="11"/>
        <v>0.51283157894736831</v>
      </c>
    </row>
    <row r="209" spans="1:12" x14ac:dyDescent="0.25">
      <c r="A209" s="5" t="s">
        <v>20</v>
      </c>
      <c r="B209" s="18" t="s">
        <v>160</v>
      </c>
      <c r="C209" s="5" t="s">
        <v>2</v>
      </c>
      <c r="D209" s="7">
        <v>41339.534722222197</v>
      </c>
      <c r="E209" s="13">
        <f t="shared" si="9"/>
        <v>41339</v>
      </c>
      <c r="F209" s="5" t="s">
        <v>9</v>
      </c>
      <c r="G209" s="5">
        <v>490</v>
      </c>
      <c r="H209" s="5" t="s">
        <v>10</v>
      </c>
      <c r="I209" s="5">
        <v>201</v>
      </c>
      <c r="J209" s="5" t="s">
        <v>54</v>
      </c>
      <c r="K209" s="20">
        <f t="shared" si="10"/>
        <v>76.723200000000006</v>
      </c>
      <c r="L209" s="21">
        <f t="shared" si="11"/>
        <v>0.84342204081632643</v>
      </c>
    </row>
    <row r="210" spans="1:12" x14ac:dyDescent="0.25">
      <c r="A210" s="5" t="s">
        <v>20</v>
      </c>
      <c r="B210" s="18" t="s">
        <v>161</v>
      </c>
      <c r="C210" s="5" t="s">
        <v>6</v>
      </c>
      <c r="D210" s="7">
        <v>41339.548611111102</v>
      </c>
      <c r="E210" s="13">
        <f t="shared" si="9"/>
        <v>41339</v>
      </c>
      <c r="F210" s="5" t="s">
        <v>9</v>
      </c>
      <c r="G210" s="5">
        <v>580</v>
      </c>
      <c r="H210" s="5" t="s">
        <v>10</v>
      </c>
      <c r="I210" s="5">
        <v>228</v>
      </c>
      <c r="J210" s="5" t="s">
        <v>54</v>
      </c>
      <c r="K210" s="20">
        <f t="shared" si="10"/>
        <v>84.747600000000006</v>
      </c>
      <c r="L210" s="21">
        <f t="shared" si="11"/>
        <v>0.85388344827586204</v>
      </c>
    </row>
    <row r="211" spans="1:12" x14ac:dyDescent="0.25">
      <c r="A211" s="5" t="s">
        <v>20</v>
      </c>
      <c r="B211" s="18" t="s">
        <v>162</v>
      </c>
      <c r="C211" s="5" t="s">
        <v>4</v>
      </c>
      <c r="D211" s="7">
        <v>41339.569444444402</v>
      </c>
      <c r="E211" s="13">
        <f t="shared" si="9"/>
        <v>41339</v>
      </c>
      <c r="F211" s="5" t="s">
        <v>9</v>
      </c>
      <c r="G211" s="5">
        <v>120</v>
      </c>
      <c r="H211" s="5" t="s">
        <v>10</v>
      </c>
      <c r="I211" s="5">
        <v>629</v>
      </c>
      <c r="J211" s="5" t="s">
        <v>54</v>
      </c>
      <c r="K211" s="20">
        <f t="shared" si="10"/>
        <v>203.9248</v>
      </c>
      <c r="L211" s="21">
        <f t="shared" si="11"/>
        <v>0.6993733333333334</v>
      </c>
    </row>
    <row r="212" spans="1:12" x14ac:dyDescent="0.25">
      <c r="A212" s="5" t="s">
        <v>20</v>
      </c>
      <c r="B212" s="18" t="s">
        <v>163</v>
      </c>
      <c r="C212" s="5" t="s">
        <v>15</v>
      </c>
      <c r="D212" s="7">
        <v>41339.586805555598</v>
      </c>
      <c r="E212" s="13">
        <f t="shared" si="9"/>
        <v>41339</v>
      </c>
      <c r="F212" s="5" t="s">
        <v>9</v>
      </c>
      <c r="G212" s="5">
        <v>140</v>
      </c>
      <c r="H212" s="5" t="s">
        <v>10</v>
      </c>
      <c r="I212" s="5">
        <v>614</v>
      </c>
      <c r="J212" s="5" t="s">
        <v>54</v>
      </c>
      <c r="K212" s="20">
        <f t="shared" si="10"/>
        <v>199.46680000000001</v>
      </c>
      <c r="L212" s="21">
        <f t="shared" si="11"/>
        <v>0.42476285714285716</v>
      </c>
    </row>
    <row r="213" spans="1:12" x14ac:dyDescent="0.25">
      <c r="A213" s="5" t="s">
        <v>20</v>
      </c>
      <c r="B213" s="18" t="s">
        <v>164</v>
      </c>
      <c r="C213" s="5" t="s">
        <v>16</v>
      </c>
      <c r="D213" s="7">
        <v>41339.590277777803</v>
      </c>
      <c r="E213" s="13">
        <f t="shared" si="9"/>
        <v>41339</v>
      </c>
      <c r="F213" s="5" t="s">
        <v>9</v>
      </c>
      <c r="G213" s="5">
        <v>91</v>
      </c>
      <c r="H213" s="5" t="s">
        <v>10</v>
      </c>
      <c r="I213" s="5">
        <v>460</v>
      </c>
      <c r="J213" s="5" t="s">
        <v>54</v>
      </c>
      <c r="K213" s="20">
        <f t="shared" si="10"/>
        <v>153.69800000000001</v>
      </c>
      <c r="L213" s="21">
        <f t="shared" si="11"/>
        <v>0.68898901098901111</v>
      </c>
    </row>
    <row r="214" spans="1:12" x14ac:dyDescent="0.25">
      <c r="A214" s="5" t="s">
        <v>20</v>
      </c>
      <c r="B214" s="18" t="s">
        <v>165</v>
      </c>
      <c r="C214" s="5" t="s">
        <v>5</v>
      </c>
      <c r="D214" s="7">
        <v>41339.597222222197</v>
      </c>
      <c r="E214" s="13">
        <f t="shared" si="9"/>
        <v>41339</v>
      </c>
      <c r="F214" s="5" t="s">
        <v>9</v>
      </c>
      <c r="G214" s="5">
        <v>130</v>
      </c>
      <c r="H214" s="5" t="s">
        <v>10</v>
      </c>
      <c r="I214" s="5">
        <v>637</v>
      </c>
      <c r="J214" s="5" t="s">
        <v>54</v>
      </c>
      <c r="K214" s="20">
        <f t="shared" si="10"/>
        <v>206.30240000000001</v>
      </c>
      <c r="L214" s="21">
        <f t="shared" si="11"/>
        <v>0.58694153846153851</v>
      </c>
    </row>
    <row r="215" spans="1:12" x14ac:dyDescent="0.25">
      <c r="A215" s="5" t="s">
        <v>20</v>
      </c>
      <c r="B215" s="18" t="s">
        <v>166</v>
      </c>
      <c r="C215" s="5" t="s">
        <v>3</v>
      </c>
      <c r="D215" s="7">
        <v>41339.611111111102</v>
      </c>
      <c r="E215" s="13">
        <f t="shared" si="9"/>
        <v>41339</v>
      </c>
      <c r="F215" s="5" t="s">
        <v>9</v>
      </c>
      <c r="G215" s="5">
        <v>130</v>
      </c>
      <c r="H215" s="5" t="s">
        <v>10</v>
      </c>
      <c r="I215" s="5">
        <v>664</v>
      </c>
      <c r="J215" s="5" t="s">
        <v>54</v>
      </c>
      <c r="K215" s="20">
        <f t="shared" si="10"/>
        <v>214.32679999999999</v>
      </c>
      <c r="L215" s="21">
        <f t="shared" si="11"/>
        <v>0.64866769230769228</v>
      </c>
    </row>
    <row r="216" spans="1:12" x14ac:dyDescent="0.25">
      <c r="A216" s="5" t="s">
        <v>20</v>
      </c>
      <c r="B216" s="18" t="s">
        <v>157</v>
      </c>
      <c r="C216" s="5" t="s">
        <v>0</v>
      </c>
      <c r="D216" s="7">
        <v>41346.46875</v>
      </c>
      <c r="E216" s="13">
        <f t="shared" si="9"/>
        <v>41346</v>
      </c>
      <c r="F216" s="5" t="s">
        <v>9</v>
      </c>
      <c r="G216" s="5">
        <v>230</v>
      </c>
      <c r="H216" s="5" t="s">
        <v>10</v>
      </c>
      <c r="I216" s="5">
        <v>901</v>
      </c>
      <c r="J216" s="5" t="s">
        <v>54</v>
      </c>
      <c r="K216" s="20">
        <f t="shared" si="10"/>
        <v>284.76319999999998</v>
      </c>
      <c r="L216" s="21">
        <f t="shared" si="11"/>
        <v>0.23810086956521731</v>
      </c>
    </row>
    <row r="217" spans="1:12" x14ac:dyDescent="0.25">
      <c r="A217" s="5" t="s">
        <v>20</v>
      </c>
      <c r="B217" s="18" t="s">
        <v>159</v>
      </c>
      <c r="C217" s="5" t="s">
        <v>11</v>
      </c>
      <c r="D217" s="7">
        <v>41346.506944444402</v>
      </c>
      <c r="E217" s="13">
        <f t="shared" si="9"/>
        <v>41346</v>
      </c>
      <c r="F217" s="5" t="s">
        <v>9</v>
      </c>
      <c r="G217" s="5">
        <v>64</v>
      </c>
      <c r="H217" s="5" t="s">
        <v>10</v>
      </c>
      <c r="I217" s="5">
        <v>306.62</v>
      </c>
      <c r="J217" s="5" t="s">
        <v>54</v>
      </c>
      <c r="K217" s="20">
        <f t="shared" si="10"/>
        <v>108.11346400000001</v>
      </c>
      <c r="L217" s="21">
        <f t="shared" si="11"/>
        <v>0.68927287500000012</v>
      </c>
    </row>
    <row r="218" spans="1:12" x14ac:dyDescent="0.25">
      <c r="A218" s="5" t="s">
        <v>20</v>
      </c>
      <c r="B218" s="18" t="s">
        <v>160</v>
      </c>
      <c r="C218" s="5" t="s">
        <v>2</v>
      </c>
      <c r="D218" s="7">
        <v>41346.520833333299</v>
      </c>
      <c r="E218" s="13">
        <f t="shared" si="9"/>
        <v>41346</v>
      </c>
      <c r="F218" s="5" t="s">
        <v>9</v>
      </c>
      <c r="G218" s="5">
        <v>270</v>
      </c>
      <c r="H218" s="5" t="s">
        <v>10</v>
      </c>
      <c r="I218" s="5">
        <v>1086</v>
      </c>
      <c r="J218" s="5" t="s">
        <v>54</v>
      </c>
      <c r="K218" s="20">
        <f t="shared" si="10"/>
        <v>339.74520000000001</v>
      </c>
      <c r="L218" s="21">
        <f t="shared" si="11"/>
        <v>0.25831555555555558</v>
      </c>
    </row>
    <row r="219" spans="1:12" x14ac:dyDescent="0.25">
      <c r="A219" s="5" t="s">
        <v>20</v>
      </c>
      <c r="B219" s="18" t="s">
        <v>162</v>
      </c>
      <c r="C219" s="5" t="s">
        <v>4</v>
      </c>
      <c r="D219" s="7">
        <v>41346.5625</v>
      </c>
      <c r="E219" s="13">
        <f t="shared" si="9"/>
        <v>41346</v>
      </c>
      <c r="F219" s="5" t="s">
        <v>9</v>
      </c>
      <c r="G219" s="5">
        <v>43</v>
      </c>
      <c r="H219" s="5" t="s">
        <v>10</v>
      </c>
      <c r="I219" s="5">
        <v>251.47</v>
      </c>
      <c r="J219" s="5" t="s">
        <v>54</v>
      </c>
      <c r="K219" s="20">
        <f t="shared" si="10"/>
        <v>91.722884000000008</v>
      </c>
      <c r="L219" s="21">
        <f t="shared" si="11"/>
        <v>1.1330903255813956</v>
      </c>
    </row>
    <row r="220" spans="1:12" x14ac:dyDescent="0.25">
      <c r="A220" s="5" t="s">
        <v>20</v>
      </c>
      <c r="B220" s="18" t="s">
        <v>165</v>
      </c>
      <c r="C220" s="5" t="s">
        <v>5</v>
      </c>
      <c r="D220" s="7">
        <v>41346.583333333299</v>
      </c>
      <c r="E220" s="13">
        <f t="shared" si="9"/>
        <v>41346</v>
      </c>
      <c r="F220" s="5" t="s">
        <v>9</v>
      </c>
      <c r="G220" s="5">
        <v>48</v>
      </c>
      <c r="H220" s="5" t="s">
        <v>10</v>
      </c>
      <c r="I220" s="5">
        <v>244.71</v>
      </c>
      <c r="J220" s="5" t="s">
        <v>54</v>
      </c>
      <c r="K220" s="20">
        <f t="shared" si="10"/>
        <v>89.713812000000004</v>
      </c>
      <c r="L220" s="21">
        <f t="shared" si="11"/>
        <v>0.86903775000000005</v>
      </c>
    </row>
    <row r="221" spans="1:12" x14ac:dyDescent="0.25">
      <c r="A221" s="5" t="s">
        <v>20</v>
      </c>
      <c r="B221" s="18" t="s">
        <v>163</v>
      </c>
      <c r="C221" s="5" t="s">
        <v>15</v>
      </c>
      <c r="D221" s="7">
        <v>41346.59375</v>
      </c>
      <c r="E221" s="13">
        <f t="shared" si="9"/>
        <v>41346</v>
      </c>
      <c r="F221" s="5" t="s">
        <v>9</v>
      </c>
      <c r="G221" s="5">
        <v>36</v>
      </c>
      <c r="H221" s="5" t="s">
        <v>10</v>
      </c>
      <c r="I221" s="5">
        <v>412.1</v>
      </c>
      <c r="J221" s="5" t="s">
        <v>54</v>
      </c>
      <c r="K221" s="20">
        <f t="shared" si="10"/>
        <v>139.46212</v>
      </c>
      <c r="L221" s="21">
        <f t="shared" si="11"/>
        <v>2.8739477777777775</v>
      </c>
    </row>
    <row r="222" spans="1:12" x14ac:dyDescent="0.25">
      <c r="A222" s="5" t="s">
        <v>20</v>
      </c>
      <c r="B222" s="18" t="s">
        <v>164</v>
      </c>
      <c r="C222" s="5" t="s">
        <v>16</v>
      </c>
      <c r="D222" s="7">
        <v>41346.604166666701</v>
      </c>
      <c r="E222" s="13">
        <f t="shared" si="9"/>
        <v>41346</v>
      </c>
      <c r="F222" s="5" t="s">
        <v>9</v>
      </c>
      <c r="G222" s="5">
        <v>33</v>
      </c>
      <c r="H222" s="5" t="s">
        <v>10</v>
      </c>
      <c r="I222" s="5">
        <v>198.38</v>
      </c>
      <c r="J222" s="5" t="s">
        <v>54</v>
      </c>
      <c r="K222" s="20">
        <f t="shared" si="10"/>
        <v>75.944535999999999</v>
      </c>
      <c r="L222" s="21">
        <f t="shared" si="11"/>
        <v>1.3013495757575757</v>
      </c>
    </row>
    <row r="223" spans="1:12" x14ac:dyDescent="0.25">
      <c r="A223" s="5" t="s">
        <v>20</v>
      </c>
      <c r="B223" s="18" t="s">
        <v>166</v>
      </c>
      <c r="C223" s="5" t="s">
        <v>3</v>
      </c>
      <c r="D223" s="7">
        <v>41346.65625</v>
      </c>
      <c r="E223" s="13">
        <f t="shared" si="9"/>
        <v>41346</v>
      </c>
      <c r="F223" s="5" t="s">
        <v>9</v>
      </c>
      <c r="G223" s="5">
        <v>48</v>
      </c>
      <c r="H223" s="5" t="s">
        <v>10</v>
      </c>
      <c r="I223" s="5">
        <v>244.27</v>
      </c>
      <c r="J223" s="5" t="s">
        <v>54</v>
      </c>
      <c r="K223" s="20">
        <f t="shared" si="10"/>
        <v>89.583044000000015</v>
      </c>
      <c r="L223" s="21">
        <f t="shared" si="11"/>
        <v>0.86631341666666695</v>
      </c>
    </row>
    <row r="224" spans="1:12" x14ac:dyDescent="0.25">
      <c r="A224" s="5" t="s">
        <v>20</v>
      </c>
      <c r="B224" s="18" t="s">
        <v>161</v>
      </c>
      <c r="C224" s="5" t="s">
        <v>6</v>
      </c>
      <c r="D224" s="7">
        <v>41346.677083333299</v>
      </c>
      <c r="E224" s="13">
        <f t="shared" si="9"/>
        <v>41346</v>
      </c>
      <c r="F224" s="5" t="s">
        <v>9</v>
      </c>
      <c r="G224" s="5">
        <v>270</v>
      </c>
      <c r="H224" s="5" t="s">
        <v>10</v>
      </c>
      <c r="I224" s="5">
        <v>1067</v>
      </c>
      <c r="J224" s="5" t="s">
        <v>54</v>
      </c>
      <c r="K224" s="20">
        <f t="shared" si="10"/>
        <v>334.09840000000003</v>
      </c>
      <c r="L224" s="21">
        <f t="shared" si="11"/>
        <v>0.23740148148148157</v>
      </c>
    </row>
    <row r="225" spans="1:14" x14ac:dyDescent="0.25">
      <c r="A225" s="5" t="s">
        <v>20</v>
      </c>
      <c r="B225" s="18" t="s">
        <v>157</v>
      </c>
      <c r="C225" s="5" t="s">
        <v>0</v>
      </c>
      <c r="D225" s="7">
        <v>41361.504166666702</v>
      </c>
      <c r="E225" s="13">
        <f t="shared" si="9"/>
        <v>41361</v>
      </c>
      <c r="F225" s="5" t="s">
        <v>9</v>
      </c>
      <c r="G225" s="5">
        <v>450</v>
      </c>
      <c r="H225" s="5" t="s">
        <v>10</v>
      </c>
      <c r="I225" s="5">
        <v>1670</v>
      </c>
      <c r="J225" s="5" t="s">
        <v>54</v>
      </c>
      <c r="K225" s="20">
        <f t="shared" si="10"/>
        <v>513.31000000000006</v>
      </c>
      <c r="L225" s="21">
        <f t="shared" si="11"/>
        <v>0.14068888888888903</v>
      </c>
    </row>
    <row r="226" spans="1:14" x14ac:dyDescent="0.25">
      <c r="A226" s="5" t="s">
        <v>20</v>
      </c>
      <c r="B226" s="18" t="s">
        <v>159</v>
      </c>
      <c r="C226" s="5" t="s">
        <v>11</v>
      </c>
      <c r="D226" s="7">
        <v>41361.534722222197</v>
      </c>
      <c r="E226" s="13">
        <f t="shared" si="9"/>
        <v>41361</v>
      </c>
      <c r="F226" s="5" t="s">
        <v>9</v>
      </c>
      <c r="G226" s="5">
        <v>120</v>
      </c>
      <c r="H226" s="5" t="s">
        <v>10</v>
      </c>
      <c r="I226" s="5">
        <v>550</v>
      </c>
      <c r="J226" s="5" t="s">
        <v>54</v>
      </c>
      <c r="K226" s="20">
        <f t="shared" si="10"/>
        <v>180.446</v>
      </c>
      <c r="L226" s="21">
        <f t="shared" si="11"/>
        <v>0.5037166666666667</v>
      </c>
    </row>
    <row r="227" spans="1:14" x14ac:dyDescent="0.25">
      <c r="A227" s="5" t="s">
        <v>20</v>
      </c>
      <c r="B227" s="18" t="s">
        <v>160</v>
      </c>
      <c r="C227" s="5" t="s">
        <v>2</v>
      </c>
      <c r="D227" s="7">
        <v>41361.545138888898</v>
      </c>
      <c r="E227" s="13">
        <f t="shared" si="9"/>
        <v>41361</v>
      </c>
      <c r="F227" s="5" t="s">
        <v>9</v>
      </c>
      <c r="G227" s="5">
        <v>490</v>
      </c>
      <c r="H227" s="5" t="s">
        <v>10</v>
      </c>
      <c r="I227" s="5">
        <v>1890</v>
      </c>
      <c r="J227" s="5" t="s">
        <v>54</v>
      </c>
      <c r="K227" s="20">
        <f t="shared" si="10"/>
        <v>578.69400000000007</v>
      </c>
      <c r="L227" s="21">
        <f t="shared" si="11"/>
        <v>0.18100816326530628</v>
      </c>
    </row>
    <row r="228" spans="1:14" x14ac:dyDescent="0.25">
      <c r="A228" s="5" t="s">
        <v>20</v>
      </c>
      <c r="B228" s="18" t="s">
        <v>161</v>
      </c>
      <c r="C228" s="5" t="s">
        <v>6</v>
      </c>
      <c r="D228" s="7">
        <v>41361.559027777803</v>
      </c>
      <c r="E228" s="13">
        <f t="shared" si="9"/>
        <v>41361</v>
      </c>
      <c r="F228" s="5" t="s">
        <v>9</v>
      </c>
      <c r="G228" s="5">
        <v>490</v>
      </c>
      <c r="H228" s="5" t="s">
        <v>10</v>
      </c>
      <c r="I228" s="5">
        <v>1940</v>
      </c>
      <c r="J228" s="5" t="s">
        <v>54</v>
      </c>
      <c r="K228" s="20">
        <f t="shared" si="10"/>
        <v>593.55399999999997</v>
      </c>
      <c r="L228" s="21">
        <f t="shared" si="11"/>
        <v>0.21133469387755097</v>
      </c>
    </row>
    <row r="229" spans="1:14" x14ac:dyDescent="0.25">
      <c r="A229" s="5" t="s">
        <v>20</v>
      </c>
      <c r="B229" s="18" t="s">
        <v>165</v>
      </c>
      <c r="C229" s="5" t="s">
        <v>5</v>
      </c>
      <c r="D229" s="7">
        <v>41361.59375</v>
      </c>
      <c r="E229" s="13">
        <f t="shared" si="9"/>
        <v>41361</v>
      </c>
      <c r="F229" s="5" t="s">
        <v>9</v>
      </c>
      <c r="G229" s="5">
        <v>86</v>
      </c>
      <c r="H229" s="5" t="s">
        <v>10</v>
      </c>
      <c r="I229" s="5">
        <v>426</v>
      </c>
      <c r="J229" s="5" t="s">
        <v>54</v>
      </c>
      <c r="K229" s="20">
        <f t="shared" si="10"/>
        <v>143.5932</v>
      </c>
      <c r="L229" s="21">
        <f t="shared" si="11"/>
        <v>0.66968837209302323</v>
      </c>
    </row>
    <row r="230" spans="1:14" x14ac:dyDescent="0.25">
      <c r="A230" s="5" t="s">
        <v>20</v>
      </c>
      <c r="B230" s="18" t="s">
        <v>162</v>
      </c>
      <c r="C230" s="5" t="s">
        <v>4</v>
      </c>
      <c r="D230" s="7">
        <v>41361.618055555598</v>
      </c>
      <c r="E230" s="13">
        <f t="shared" si="9"/>
        <v>41361</v>
      </c>
      <c r="F230" s="5" t="s">
        <v>9</v>
      </c>
      <c r="G230" s="5">
        <v>75</v>
      </c>
      <c r="H230" s="5" t="s">
        <v>10</v>
      </c>
      <c r="I230" s="5">
        <v>338</v>
      </c>
      <c r="J230" s="5" t="s">
        <v>54</v>
      </c>
      <c r="K230" s="20">
        <f t="shared" si="10"/>
        <v>117.43960000000001</v>
      </c>
      <c r="L230" s="21">
        <f t="shared" si="11"/>
        <v>0.56586133333333355</v>
      </c>
    </row>
    <row r="231" spans="1:14" x14ac:dyDescent="0.25">
      <c r="A231" s="5" t="s">
        <v>20</v>
      </c>
      <c r="B231" s="18" t="s">
        <v>163</v>
      </c>
      <c r="C231" s="5" t="s">
        <v>15</v>
      </c>
      <c r="D231" s="7">
        <v>41361.666666666701</v>
      </c>
      <c r="E231" s="13">
        <f t="shared" si="9"/>
        <v>41361</v>
      </c>
      <c r="F231" s="5" t="s">
        <v>9</v>
      </c>
      <c r="G231" s="5">
        <v>73</v>
      </c>
      <c r="H231" s="5" t="s">
        <v>10</v>
      </c>
      <c r="I231" s="5">
        <v>370</v>
      </c>
      <c r="J231" s="5" t="s">
        <v>54</v>
      </c>
      <c r="K231" s="20">
        <f t="shared" si="10"/>
        <v>126.95000000000002</v>
      </c>
      <c r="L231" s="21">
        <f t="shared" si="11"/>
        <v>0.73904109589041123</v>
      </c>
      <c r="M231" s="1"/>
      <c r="N231" s="1"/>
    </row>
    <row r="232" spans="1:14" x14ac:dyDescent="0.25">
      <c r="A232" s="5" t="s">
        <v>20</v>
      </c>
      <c r="B232" s="18" t="s">
        <v>164</v>
      </c>
      <c r="C232" s="5" t="s">
        <v>16</v>
      </c>
      <c r="D232" s="7">
        <v>41361.670138888898</v>
      </c>
      <c r="E232" s="13">
        <f t="shared" si="9"/>
        <v>41361</v>
      </c>
      <c r="F232" s="5" t="s">
        <v>9</v>
      </c>
      <c r="G232" s="5">
        <v>49</v>
      </c>
      <c r="H232" s="5" t="s">
        <v>10</v>
      </c>
      <c r="I232" s="5">
        <v>264</v>
      </c>
      <c r="J232" s="5" t="s">
        <v>54</v>
      </c>
      <c r="K232" s="20">
        <f t="shared" si="10"/>
        <v>95.44680000000001</v>
      </c>
      <c r="L232" s="21">
        <f t="shared" si="11"/>
        <v>0.94789387755102061</v>
      </c>
    </row>
    <row r="233" spans="1:14" x14ac:dyDescent="0.25">
      <c r="A233" s="5" t="s">
        <v>20</v>
      </c>
      <c r="B233" s="18" t="s">
        <v>166</v>
      </c>
      <c r="C233" s="5" t="s">
        <v>3</v>
      </c>
      <c r="D233" s="7">
        <v>41361.694444444402</v>
      </c>
      <c r="E233" s="13">
        <f t="shared" si="9"/>
        <v>41361</v>
      </c>
      <c r="F233" s="5" t="s">
        <v>9</v>
      </c>
      <c r="G233" s="5">
        <v>79</v>
      </c>
      <c r="H233" s="5" t="s">
        <v>10</v>
      </c>
      <c r="I233" s="5">
        <v>390</v>
      </c>
      <c r="J233" s="5" t="s">
        <v>54</v>
      </c>
      <c r="K233" s="20">
        <f t="shared" si="10"/>
        <v>132.89400000000001</v>
      </c>
      <c r="L233" s="21">
        <f t="shared" si="11"/>
        <v>0.68220253164556965</v>
      </c>
    </row>
    <row r="234" spans="1:14" x14ac:dyDescent="0.25">
      <c r="A234" s="5" t="s">
        <v>20</v>
      </c>
      <c r="B234" s="18" t="s">
        <v>157</v>
      </c>
      <c r="C234" s="5" t="s">
        <v>0</v>
      </c>
      <c r="D234" s="7">
        <v>41366.413194444402</v>
      </c>
      <c r="E234" s="13">
        <f t="shared" si="9"/>
        <v>41366</v>
      </c>
      <c r="F234" s="5" t="s">
        <v>9</v>
      </c>
      <c r="G234" s="5">
        <v>390</v>
      </c>
      <c r="H234" s="5" t="s">
        <v>10</v>
      </c>
      <c r="I234" s="5">
        <v>1510</v>
      </c>
      <c r="J234" s="5" t="s">
        <v>54</v>
      </c>
      <c r="K234" s="20">
        <f t="shared" si="10"/>
        <v>465.75800000000004</v>
      </c>
      <c r="L234" s="21">
        <f t="shared" si="11"/>
        <v>0.19425128205128214</v>
      </c>
    </row>
    <row r="235" spans="1:14" x14ac:dyDescent="0.25">
      <c r="A235" s="5" t="s">
        <v>20</v>
      </c>
      <c r="B235" s="18" t="s">
        <v>159</v>
      </c>
      <c r="C235" s="5" t="s">
        <v>11</v>
      </c>
      <c r="D235" s="7">
        <v>41366.423611111102</v>
      </c>
      <c r="E235" s="13">
        <f t="shared" si="9"/>
        <v>41366</v>
      </c>
      <c r="F235" s="5" t="s">
        <v>9</v>
      </c>
      <c r="G235" s="5">
        <v>87</v>
      </c>
      <c r="H235" s="5" t="s">
        <v>10</v>
      </c>
      <c r="I235" s="5">
        <v>416</v>
      </c>
      <c r="J235" s="5" t="s">
        <v>54</v>
      </c>
      <c r="K235" s="20">
        <f t="shared" si="10"/>
        <v>140.62120000000002</v>
      </c>
      <c r="L235" s="21">
        <f t="shared" si="11"/>
        <v>0.61633563218390819</v>
      </c>
    </row>
    <row r="236" spans="1:14" x14ac:dyDescent="0.25">
      <c r="A236" s="5" t="s">
        <v>20</v>
      </c>
      <c r="B236" s="18" t="s">
        <v>160</v>
      </c>
      <c r="C236" s="5" t="s">
        <v>2</v>
      </c>
      <c r="D236" s="7">
        <v>41366.430555555598</v>
      </c>
      <c r="E236" s="13">
        <f t="shared" si="9"/>
        <v>41366</v>
      </c>
      <c r="F236" s="5" t="s">
        <v>9</v>
      </c>
      <c r="G236" s="5">
        <v>360</v>
      </c>
      <c r="H236" s="5" t="s">
        <v>10</v>
      </c>
      <c r="I236" s="5">
        <v>1640</v>
      </c>
      <c r="J236" s="5" t="s">
        <v>54</v>
      </c>
      <c r="K236" s="20">
        <f t="shared" si="10"/>
        <v>504.39400000000001</v>
      </c>
      <c r="L236" s="21">
        <f t="shared" si="11"/>
        <v>0.40109444444444448</v>
      </c>
    </row>
    <row r="237" spans="1:14" x14ac:dyDescent="0.25">
      <c r="A237" s="5" t="s">
        <v>20</v>
      </c>
      <c r="B237" s="18" t="s">
        <v>161</v>
      </c>
      <c r="C237" s="5" t="s">
        <v>6</v>
      </c>
      <c r="D237" s="7">
        <v>41366.440972222197</v>
      </c>
      <c r="E237" s="13">
        <f t="shared" si="9"/>
        <v>41366</v>
      </c>
      <c r="F237" s="5" t="s">
        <v>9</v>
      </c>
      <c r="G237" s="5">
        <v>440</v>
      </c>
      <c r="H237" s="5" t="s">
        <v>10</v>
      </c>
      <c r="I237" s="5">
        <v>1750</v>
      </c>
      <c r="J237" s="5" t="s">
        <v>54</v>
      </c>
      <c r="K237" s="20">
        <f t="shared" si="10"/>
        <v>537.08600000000001</v>
      </c>
      <c r="L237" s="21">
        <f t="shared" si="11"/>
        <v>0.22065000000000004</v>
      </c>
    </row>
    <row r="238" spans="1:14" x14ac:dyDescent="0.25">
      <c r="A238" s="5" t="s">
        <v>20</v>
      </c>
      <c r="B238" s="18" t="s">
        <v>162</v>
      </c>
      <c r="C238" s="5" t="s">
        <v>4</v>
      </c>
      <c r="D238" s="7">
        <v>41366.454861111102</v>
      </c>
      <c r="E238" s="13">
        <f t="shared" si="9"/>
        <v>41366</v>
      </c>
      <c r="F238" s="5" t="s">
        <v>9</v>
      </c>
      <c r="G238" s="5">
        <v>71</v>
      </c>
      <c r="H238" s="5" t="s">
        <v>10</v>
      </c>
      <c r="I238" s="5">
        <v>362</v>
      </c>
      <c r="J238" s="5" t="s">
        <v>54</v>
      </c>
      <c r="K238" s="20">
        <f t="shared" si="10"/>
        <v>124.57240000000002</v>
      </c>
      <c r="L238" s="21">
        <f t="shared" si="11"/>
        <v>0.75454084507042274</v>
      </c>
    </row>
    <row r="239" spans="1:14" x14ac:dyDescent="0.25">
      <c r="A239" s="5" t="s">
        <v>20</v>
      </c>
      <c r="B239" s="18" t="s">
        <v>163</v>
      </c>
      <c r="C239" s="5" t="s">
        <v>15</v>
      </c>
      <c r="D239" s="7">
        <v>41366.482638888898</v>
      </c>
      <c r="E239" s="13">
        <f t="shared" si="9"/>
        <v>41366</v>
      </c>
      <c r="F239" s="5" t="s">
        <v>9</v>
      </c>
      <c r="G239" s="5">
        <v>60</v>
      </c>
      <c r="H239" s="5" t="s">
        <v>10</v>
      </c>
      <c r="I239" s="5">
        <v>328</v>
      </c>
      <c r="J239" s="5" t="s">
        <v>54</v>
      </c>
      <c r="K239" s="20">
        <f t="shared" si="10"/>
        <v>114.4676</v>
      </c>
      <c r="L239" s="21">
        <f t="shared" si="11"/>
        <v>0.90779333333333345</v>
      </c>
      <c r="M239" s="1"/>
      <c r="N239" s="1"/>
    </row>
    <row r="240" spans="1:14" x14ac:dyDescent="0.25">
      <c r="A240" s="5" t="s">
        <v>20</v>
      </c>
      <c r="B240" s="18" t="s">
        <v>164</v>
      </c>
      <c r="C240" s="5" t="s">
        <v>16</v>
      </c>
      <c r="D240" s="7">
        <v>41366.486111111102</v>
      </c>
      <c r="E240" s="13">
        <f t="shared" si="9"/>
        <v>41366</v>
      </c>
      <c r="F240" s="5" t="s">
        <v>9</v>
      </c>
      <c r="G240" s="5">
        <v>34</v>
      </c>
      <c r="H240" s="5" t="s">
        <v>10</v>
      </c>
      <c r="I240" s="5">
        <v>169</v>
      </c>
      <c r="J240" s="5" t="s">
        <v>54</v>
      </c>
      <c r="K240" s="20">
        <f t="shared" si="10"/>
        <v>67.212800000000001</v>
      </c>
      <c r="L240" s="21">
        <f t="shared" si="11"/>
        <v>0.9768470588235294</v>
      </c>
    </row>
    <row r="241" spans="1:12" x14ac:dyDescent="0.25">
      <c r="A241" s="5" t="s">
        <v>20</v>
      </c>
      <c r="B241" s="18" t="s">
        <v>165</v>
      </c>
      <c r="C241" s="5" t="s">
        <v>5</v>
      </c>
      <c r="D241" s="7">
        <v>41366.496527777803</v>
      </c>
      <c r="E241" s="13">
        <f t="shared" si="9"/>
        <v>41366</v>
      </c>
      <c r="F241" s="5" t="s">
        <v>9</v>
      </c>
      <c r="G241" s="5">
        <v>67</v>
      </c>
      <c r="H241" s="5" t="s">
        <v>10</v>
      </c>
      <c r="I241" s="5">
        <v>295</v>
      </c>
      <c r="J241" s="5" t="s">
        <v>54</v>
      </c>
      <c r="K241" s="20">
        <f t="shared" si="10"/>
        <v>104.66000000000001</v>
      </c>
      <c r="L241" s="21">
        <f t="shared" si="11"/>
        <v>0.56208955223880608</v>
      </c>
    </row>
    <row r="242" spans="1:12" x14ac:dyDescent="0.25">
      <c r="A242" s="5" t="s">
        <v>20</v>
      </c>
      <c r="B242" s="18" t="s">
        <v>166</v>
      </c>
      <c r="C242" s="5" t="s">
        <v>3</v>
      </c>
      <c r="D242" s="7">
        <v>41366.506944444402</v>
      </c>
      <c r="E242" s="13">
        <f t="shared" si="9"/>
        <v>41366</v>
      </c>
      <c r="F242" s="5" t="s">
        <v>9</v>
      </c>
      <c r="G242" s="5">
        <v>62</v>
      </c>
      <c r="H242" s="5" t="s">
        <v>10</v>
      </c>
      <c r="I242" s="5">
        <v>316</v>
      </c>
      <c r="J242" s="5" t="s">
        <v>54</v>
      </c>
      <c r="K242" s="20">
        <f t="shared" si="10"/>
        <v>110.90120000000002</v>
      </c>
      <c r="L242" s="21">
        <f t="shared" si="11"/>
        <v>0.78872903225806479</v>
      </c>
    </row>
    <row r="243" spans="1:12" x14ac:dyDescent="0.25">
      <c r="A243" s="5" t="s">
        <v>19</v>
      </c>
      <c r="B243" s="18" t="s">
        <v>167</v>
      </c>
      <c r="C243" s="5" t="s">
        <v>4</v>
      </c>
      <c r="D243" s="7">
        <v>41423.34375</v>
      </c>
      <c r="E243" s="13">
        <f t="shared" si="9"/>
        <v>41423</v>
      </c>
      <c r="F243" s="5" t="s">
        <v>9</v>
      </c>
      <c r="G243" s="5">
        <v>98</v>
      </c>
      <c r="H243" s="5" t="s">
        <v>10</v>
      </c>
      <c r="I243" s="5">
        <v>493</v>
      </c>
      <c r="J243" s="5" t="s">
        <v>54</v>
      </c>
      <c r="K243" s="20">
        <f t="shared" si="10"/>
        <v>163.50559999999999</v>
      </c>
      <c r="L243" s="21">
        <f t="shared" si="11"/>
        <v>0.66842448979591829</v>
      </c>
    </row>
    <row r="244" spans="1:12" x14ac:dyDescent="0.25">
      <c r="A244" s="5" t="s">
        <v>19</v>
      </c>
      <c r="B244" s="18" t="s">
        <v>129</v>
      </c>
      <c r="C244" s="5" t="s">
        <v>0</v>
      </c>
      <c r="D244" s="7">
        <v>41423.354166666701</v>
      </c>
      <c r="E244" s="13">
        <f t="shared" si="9"/>
        <v>41423</v>
      </c>
      <c r="F244" s="5" t="s">
        <v>9</v>
      </c>
      <c r="G244" s="5">
        <v>420</v>
      </c>
      <c r="H244" s="5" t="s">
        <v>10</v>
      </c>
      <c r="I244" s="5">
        <v>1510</v>
      </c>
      <c r="J244" s="5" t="s">
        <v>54</v>
      </c>
      <c r="K244" s="20">
        <f t="shared" si="10"/>
        <v>465.75800000000004</v>
      </c>
      <c r="L244" s="21">
        <f t="shared" si="11"/>
        <v>0.10894761904761914</v>
      </c>
    </row>
    <row r="245" spans="1:12" x14ac:dyDescent="0.25">
      <c r="A245" s="5" t="s">
        <v>19</v>
      </c>
      <c r="B245" s="18" t="s">
        <v>131</v>
      </c>
      <c r="C245" s="5" t="s">
        <v>11</v>
      </c>
      <c r="D245" s="7">
        <v>41423.364583333299</v>
      </c>
      <c r="E245" s="13">
        <f t="shared" si="9"/>
        <v>41423</v>
      </c>
      <c r="F245" s="5" t="s">
        <v>9</v>
      </c>
      <c r="G245" s="5">
        <v>150</v>
      </c>
      <c r="H245" s="5" t="s">
        <v>10</v>
      </c>
      <c r="I245" s="5">
        <v>687</v>
      </c>
      <c r="J245" s="5" t="s">
        <v>54</v>
      </c>
      <c r="K245" s="20">
        <f t="shared" si="10"/>
        <v>221.16239999999999</v>
      </c>
      <c r="L245" s="21">
        <f t="shared" si="11"/>
        <v>0.47441599999999995</v>
      </c>
    </row>
    <row r="246" spans="1:12" x14ac:dyDescent="0.25">
      <c r="A246" s="5" t="s">
        <v>19</v>
      </c>
      <c r="B246" s="18" t="s">
        <v>130</v>
      </c>
      <c r="C246" s="5" t="s">
        <v>2</v>
      </c>
      <c r="D246" s="7">
        <v>41423.375</v>
      </c>
      <c r="E246" s="13">
        <f t="shared" si="9"/>
        <v>41423</v>
      </c>
      <c r="F246" s="5" t="s">
        <v>9</v>
      </c>
      <c r="G246" s="5">
        <v>380</v>
      </c>
      <c r="H246" s="5" t="s">
        <v>10</v>
      </c>
      <c r="I246" s="5">
        <v>1490</v>
      </c>
      <c r="J246" s="5" t="s">
        <v>54</v>
      </c>
      <c r="K246" s="20">
        <f t="shared" si="10"/>
        <v>459.81400000000002</v>
      </c>
      <c r="L246" s="21">
        <f t="shared" si="11"/>
        <v>0.21003684210526322</v>
      </c>
    </row>
    <row r="247" spans="1:12" x14ac:dyDescent="0.25">
      <c r="A247" s="5" t="s">
        <v>19</v>
      </c>
      <c r="B247" s="18" t="s">
        <v>137</v>
      </c>
      <c r="C247" s="5" t="s">
        <v>6</v>
      </c>
      <c r="D247" s="7">
        <v>41423.385416666701</v>
      </c>
      <c r="E247" s="13">
        <f t="shared" si="9"/>
        <v>41423</v>
      </c>
      <c r="F247" s="5" t="s">
        <v>9</v>
      </c>
      <c r="G247" s="5">
        <v>450</v>
      </c>
      <c r="H247" s="5" t="s">
        <v>10</v>
      </c>
      <c r="I247" s="5">
        <v>1580</v>
      </c>
      <c r="J247" s="5" t="s">
        <v>54</v>
      </c>
      <c r="K247" s="20">
        <f t="shared" si="10"/>
        <v>486.56200000000001</v>
      </c>
      <c r="L247" s="21">
        <f t="shared" si="11"/>
        <v>8.1248888888888912E-2</v>
      </c>
    </row>
    <row r="248" spans="1:12" x14ac:dyDescent="0.25">
      <c r="A248" s="5" t="s">
        <v>19</v>
      </c>
      <c r="B248" s="18" t="s">
        <v>168</v>
      </c>
      <c r="C248" s="5" t="s">
        <v>15</v>
      </c>
      <c r="D248" s="7">
        <v>41423.395833333299</v>
      </c>
      <c r="E248" s="13">
        <f t="shared" si="9"/>
        <v>41423</v>
      </c>
      <c r="F248" s="5" t="s">
        <v>9</v>
      </c>
      <c r="G248" s="5">
        <v>72</v>
      </c>
      <c r="H248" s="5" t="s">
        <v>10</v>
      </c>
      <c r="I248" s="5">
        <v>1020</v>
      </c>
      <c r="J248" s="5" t="s">
        <v>54</v>
      </c>
      <c r="K248" s="20">
        <f t="shared" si="10"/>
        <v>320.13</v>
      </c>
      <c r="L248" s="21">
        <f t="shared" si="11"/>
        <v>3.44625</v>
      </c>
    </row>
    <row r="249" spans="1:12" x14ac:dyDescent="0.25">
      <c r="A249" s="5" t="s">
        <v>19</v>
      </c>
      <c r="B249" s="18" t="s">
        <v>169</v>
      </c>
      <c r="C249" s="5" t="s">
        <v>16</v>
      </c>
      <c r="D249" s="7">
        <v>41423.402777777803</v>
      </c>
      <c r="E249" s="13">
        <f t="shared" si="9"/>
        <v>41423</v>
      </c>
      <c r="F249" s="5" t="s">
        <v>9</v>
      </c>
      <c r="G249" s="5">
        <v>52</v>
      </c>
      <c r="H249" s="5" t="s">
        <v>10</v>
      </c>
      <c r="I249" s="5">
        <v>269</v>
      </c>
      <c r="J249" s="5" t="s">
        <v>54</v>
      </c>
      <c r="K249" s="20">
        <f t="shared" si="10"/>
        <v>96.932800000000015</v>
      </c>
      <c r="L249" s="21">
        <f t="shared" si="11"/>
        <v>0.86409230769230794</v>
      </c>
    </row>
    <row r="250" spans="1:12" x14ac:dyDescent="0.25">
      <c r="A250" s="5" t="s">
        <v>19</v>
      </c>
      <c r="B250" s="18" t="s">
        <v>133</v>
      </c>
      <c r="C250" s="5" t="s">
        <v>5</v>
      </c>
      <c r="D250" s="7">
        <v>41423.409722222197</v>
      </c>
      <c r="E250" s="13">
        <f t="shared" si="9"/>
        <v>41423</v>
      </c>
      <c r="F250" s="5" t="s">
        <v>9</v>
      </c>
      <c r="G250" s="5">
        <v>120</v>
      </c>
      <c r="H250" s="5" t="s">
        <v>10</v>
      </c>
      <c r="I250" s="5">
        <v>552</v>
      </c>
      <c r="J250" s="5" t="s">
        <v>54</v>
      </c>
      <c r="K250" s="20">
        <f t="shared" si="10"/>
        <v>181.04040000000001</v>
      </c>
      <c r="L250" s="21">
        <f t="shared" si="11"/>
        <v>0.50867000000000007</v>
      </c>
    </row>
    <row r="251" spans="1:12" x14ac:dyDescent="0.25">
      <c r="A251" s="5" t="s">
        <v>19</v>
      </c>
      <c r="B251" s="18" t="s">
        <v>136</v>
      </c>
      <c r="C251" s="5" t="s">
        <v>3</v>
      </c>
      <c r="D251" s="7">
        <v>41423.427083333299</v>
      </c>
      <c r="E251" s="13">
        <f t="shared" si="9"/>
        <v>41423</v>
      </c>
      <c r="F251" s="5" t="s">
        <v>9</v>
      </c>
      <c r="G251" s="5">
        <v>86</v>
      </c>
      <c r="H251" s="5" t="s">
        <v>10</v>
      </c>
      <c r="I251" s="5">
        <v>439</v>
      </c>
      <c r="J251" s="5" t="s">
        <v>54</v>
      </c>
      <c r="K251" s="20">
        <f t="shared" si="10"/>
        <v>147.45679999999999</v>
      </c>
      <c r="L251" s="21">
        <f t="shared" si="11"/>
        <v>0.71461395348837198</v>
      </c>
    </row>
    <row r="252" spans="1:12" x14ac:dyDescent="0.25">
      <c r="A252" s="5" t="s">
        <v>19</v>
      </c>
      <c r="B252" s="18" t="s">
        <v>97</v>
      </c>
      <c r="C252" s="5" t="s">
        <v>0</v>
      </c>
      <c r="D252" s="7">
        <v>41445.361111111102</v>
      </c>
      <c r="E252" s="13">
        <f t="shared" si="9"/>
        <v>41445</v>
      </c>
      <c r="F252" s="5" t="s">
        <v>9</v>
      </c>
      <c r="G252" s="5">
        <v>470</v>
      </c>
      <c r="H252" s="5" t="s">
        <v>10</v>
      </c>
      <c r="I252" s="5">
        <v>1770</v>
      </c>
      <c r="J252" s="5" t="s">
        <v>54</v>
      </c>
      <c r="K252" s="20">
        <f t="shared" si="10"/>
        <v>543.03</v>
      </c>
      <c r="L252" s="21">
        <f t="shared" si="11"/>
        <v>0.1553829787234042</v>
      </c>
    </row>
    <row r="253" spans="1:12" x14ac:dyDescent="0.25">
      <c r="A253" s="5" t="s">
        <v>19</v>
      </c>
      <c r="B253" s="18" t="s">
        <v>98</v>
      </c>
      <c r="C253" s="5" t="s">
        <v>11</v>
      </c>
      <c r="D253" s="7">
        <v>41445.375</v>
      </c>
      <c r="E253" s="13">
        <f t="shared" si="9"/>
        <v>41445</v>
      </c>
      <c r="F253" s="5" t="s">
        <v>9</v>
      </c>
      <c r="G253" s="5">
        <v>170</v>
      </c>
      <c r="H253" s="5" t="s">
        <v>10</v>
      </c>
      <c r="I253" s="5">
        <v>912</v>
      </c>
      <c r="J253" s="5" t="s">
        <v>54</v>
      </c>
      <c r="K253" s="20">
        <f t="shared" si="10"/>
        <v>288.0324</v>
      </c>
      <c r="L253" s="21">
        <f t="shared" si="11"/>
        <v>0.69430823529411767</v>
      </c>
    </row>
    <row r="254" spans="1:12" x14ac:dyDescent="0.25">
      <c r="A254" s="5" t="s">
        <v>19</v>
      </c>
      <c r="B254" s="18" t="s">
        <v>99</v>
      </c>
      <c r="C254" s="5" t="s">
        <v>2</v>
      </c>
      <c r="D254" s="7">
        <v>41445.381944444402</v>
      </c>
      <c r="E254" s="13">
        <f t="shared" si="9"/>
        <v>41445</v>
      </c>
      <c r="F254" s="5" t="s">
        <v>9</v>
      </c>
      <c r="G254" s="5">
        <v>370</v>
      </c>
      <c r="H254" s="5" t="s">
        <v>10</v>
      </c>
      <c r="I254" s="5">
        <v>1620</v>
      </c>
      <c r="J254" s="5" t="s">
        <v>54</v>
      </c>
      <c r="K254" s="20">
        <f t="shared" si="10"/>
        <v>498.45000000000005</v>
      </c>
      <c r="L254" s="21">
        <f t="shared" si="11"/>
        <v>0.34716216216216228</v>
      </c>
    </row>
    <row r="255" spans="1:12" x14ac:dyDescent="0.25">
      <c r="A255" s="5" t="s">
        <v>19</v>
      </c>
      <c r="B255" s="18" t="s">
        <v>100</v>
      </c>
      <c r="C255" s="5" t="s">
        <v>6</v>
      </c>
      <c r="D255" s="7">
        <v>41445.392361111102</v>
      </c>
      <c r="E255" s="13">
        <f t="shared" si="9"/>
        <v>41445</v>
      </c>
      <c r="F255" s="5" t="s">
        <v>9</v>
      </c>
      <c r="G255" s="5">
        <v>450</v>
      </c>
      <c r="H255" s="5" t="s">
        <v>10</v>
      </c>
      <c r="I255" s="5">
        <v>1830</v>
      </c>
      <c r="J255" s="5" t="s">
        <v>54</v>
      </c>
      <c r="K255" s="20">
        <f t="shared" si="10"/>
        <v>560.86200000000008</v>
      </c>
      <c r="L255" s="21">
        <f t="shared" si="11"/>
        <v>0.24636000000000019</v>
      </c>
    </row>
    <row r="256" spans="1:12" x14ac:dyDescent="0.25">
      <c r="A256" s="5" t="s">
        <v>19</v>
      </c>
      <c r="B256" s="18" t="s">
        <v>170</v>
      </c>
      <c r="C256" s="5" t="s">
        <v>4</v>
      </c>
      <c r="D256" s="7">
        <v>41445.402777777803</v>
      </c>
      <c r="E256" s="13">
        <f t="shared" si="9"/>
        <v>41445</v>
      </c>
      <c r="F256" s="5" t="s">
        <v>9</v>
      </c>
      <c r="G256" s="5">
        <v>100</v>
      </c>
      <c r="H256" s="5" t="s">
        <v>10</v>
      </c>
      <c r="I256" s="5">
        <v>644</v>
      </c>
      <c r="J256" s="5" t="s">
        <v>54</v>
      </c>
      <c r="K256" s="20">
        <f t="shared" si="10"/>
        <v>208.3828</v>
      </c>
      <c r="L256" s="21">
        <f t="shared" si="11"/>
        <v>1.083828</v>
      </c>
    </row>
    <row r="257" spans="1:12" x14ac:dyDescent="0.25">
      <c r="A257" s="5" t="s">
        <v>19</v>
      </c>
      <c r="B257" s="18" t="s">
        <v>171</v>
      </c>
      <c r="C257" s="5" t="s">
        <v>15</v>
      </c>
      <c r="D257" s="7">
        <v>41445.413194444402</v>
      </c>
      <c r="E257" s="13">
        <f t="shared" si="9"/>
        <v>41445</v>
      </c>
      <c r="F257" s="5" t="s">
        <v>9</v>
      </c>
      <c r="G257" s="5">
        <v>75</v>
      </c>
      <c r="H257" s="5" t="s">
        <v>10</v>
      </c>
      <c r="I257" s="5">
        <v>505</v>
      </c>
      <c r="J257" s="5" t="s">
        <v>54</v>
      </c>
      <c r="K257" s="20">
        <f t="shared" si="10"/>
        <v>167.072</v>
      </c>
      <c r="L257" s="21">
        <f t="shared" si="11"/>
        <v>1.2276266666666666</v>
      </c>
    </row>
    <row r="258" spans="1:12" x14ac:dyDescent="0.25">
      <c r="A258" s="5" t="s">
        <v>19</v>
      </c>
      <c r="B258" s="18" t="s">
        <v>172</v>
      </c>
      <c r="C258" s="5" t="s">
        <v>16</v>
      </c>
      <c r="D258" s="7">
        <v>41445.416666666701</v>
      </c>
      <c r="E258" s="13">
        <f t="shared" ref="E258:E321" si="12">INT(D258)</f>
        <v>41445</v>
      </c>
      <c r="F258" s="5" t="s">
        <v>9</v>
      </c>
      <c r="G258" s="5">
        <v>73</v>
      </c>
      <c r="H258" s="5" t="s">
        <v>10</v>
      </c>
      <c r="I258" s="5">
        <v>427</v>
      </c>
      <c r="J258" s="5" t="s">
        <v>54</v>
      </c>
      <c r="K258" s="20">
        <f t="shared" ref="K258:K321" si="13">($M$2*I258)+$N$2</f>
        <v>143.8904</v>
      </c>
      <c r="L258" s="21">
        <f t="shared" ref="L258:L321" si="14">ABS((G258-K258)/G258)</f>
        <v>0.97110136986301365</v>
      </c>
    </row>
    <row r="259" spans="1:12" x14ac:dyDescent="0.25">
      <c r="A259" s="5" t="s">
        <v>19</v>
      </c>
      <c r="B259" s="18" t="s">
        <v>102</v>
      </c>
      <c r="C259" s="5" t="s">
        <v>5</v>
      </c>
      <c r="D259" s="7">
        <v>41445.423611111102</v>
      </c>
      <c r="E259" s="13">
        <f t="shared" si="12"/>
        <v>41445</v>
      </c>
      <c r="F259" s="5" t="s">
        <v>9</v>
      </c>
      <c r="G259" s="5">
        <v>140</v>
      </c>
      <c r="H259" s="5" t="s">
        <v>10</v>
      </c>
      <c r="I259" s="5">
        <v>757</v>
      </c>
      <c r="J259" s="5" t="s">
        <v>54</v>
      </c>
      <c r="K259" s="20">
        <f t="shared" si="13"/>
        <v>241.96639999999999</v>
      </c>
      <c r="L259" s="21">
        <f t="shared" si="14"/>
        <v>0.72833142857142852</v>
      </c>
    </row>
    <row r="260" spans="1:12" x14ac:dyDescent="0.25">
      <c r="A260" s="5" t="s">
        <v>19</v>
      </c>
      <c r="B260" s="18" t="s">
        <v>96</v>
      </c>
      <c r="C260" s="5" t="s">
        <v>3</v>
      </c>
      <c r="D260" s="7">
        <v>41445.430555555598</v>
      </c>
      <c r="E260" s="13">
        <f t="shared" si="12"/>
        <v>41445</v>
      </c>
      <c r="F260" s="5" t="s">
        <v>9</v>
      </c>
      <c r="G260" s="5">
        <v>98</v>
      </c>
      <c r="H260" s="5" t="s">
        <v>10</v>
      </c>
      <c r="I260" s="5">
        <v>609</v>
      </c>
      <c r="J260" s="5" t="s">
        <v>54</v>
      </c>
      <c r="K260" s="20">
        <f t="shared" si="13"/>
        <v>197.98079999999999</v>
      </c>
      <c r="L260" s="21">
        <f t="shared" si="14"/>
        <v>1.0202122448979591</v>
      </c>
    </row>
    <row r="261" spans="1:12" x14ac:dyDescent="0.25">
      <c r="A261" s="5" t="s">
        <v>19</v>
      </c>
      <c r="B261" s="1" t="s">
        <v>0</v>
      </c>
      <c r="C261" s="5" t="s">
        <v>0</v>
      </c>
      <c r="D261" s="7">
        <v>41487.479166666701</v>
      </c>
      <c r="E261" s="13">
        <f t="shared" si="12"/>
        <v>41487</v>
      </c>
      <c r="F261" s="5" t="s">
        <v>9</v>
      </c>
      <c r="G261" s="5">
        <v>380</v>
      </c>
      <c r="H261" s="5" t="s">
        <v>10</v>
      </c>
      <c r="I261" s="5">
        <v>1430</v>
      </c>
      <c r="J261" s="5" t="s">
        <v>54</v>
      </c>
      <c r="K261" s="20">
        <f t="shared" si="13"/>
        <v>441.98200000000003</v>
      </c>
      <c r="L261" s="21">
        <f t="shared" si="14"/>
        <v>0.16311052631578954</v>
      </c>
    </row>
    <row r="262" spans="1:12" x14ac:dyDescent="0.25">
      <c r="A262" s="5" t="s">
        <v>19</v>
      </c>
      <c r="B262" s="1" t="s">
        <v>447</v>
      </c>
      <c r="C262" s="5" t="s">
        <v>0</v>
      </c>
      <c r="D262" s="7">
        <v>41487.482638888898</v>
      </c>
      <c r="E262" s="13">
        <f t="shared" si="12"/>
        <v>41487</v>
      </c>
      <c r="F262" s="5" t="s">
        <v>9</v>
      </c>
      <c r="G262" s="5">
        <v>390</v>
      </c>
      <c r="H262" s="5" t="s">
        <v>10</v>
      </c>
      <c r="I262" s="5">
        <v>1430</v>
      </c>
      <c r="J262" s="5" t="s">
        <v>54</v>
      </c>
      <c r="K262" s="20">
        <f t="shared" si="13"/>
        <v>441.98200000000003</v>
      </c>
      <c r="L262" s="21">
        <f t="shared" si="14"/>
        <v>0.13328717948717955</v>
      </c>
    </row>
    <row r="263" spans="1:12" x14ac:dyDescent="0.25">
      <c r="A263" s="5" t="s">
        <v>19</v>
      </c>
      <c r="B263" s="1" t="s">
        <v>11</v>
      </c>
      <c r="C263" s="5" t="s">
        <v>11</v>
      </c>
      <c r="D263" s="7">
        <v>41487.53125</v>
      </c>
      <c r="E263" s="13">
        <f t="shared" si="12"/>
        <v>41487</v>
      </c>
      <c r="F263" s="5" t="s">
        <v>9</v>
      </c>
      <c r="G263" s="5">
        <v>140</v>
      </c>
      <c r="H263" s="5" t="s">
        <v>10</v>
      </c>
      <c r="I263" s="5">
        <v>690</v>
      </c>
      <c r="J263" s="5" t="s">
        <v>54</v>
      </c>
      <c r="K263" s="20">
        <f t="shared" si="13"/>
        <v>222.054</v>
      </c>
      <c r="L263" s="21">
        <f t="shared" si="14"/>
        <v>0.58610000000000007</v>
      </c>
    </row>
    <row r="264" spans="1:12" x14ac:dyDescent="0.25">
      <c r="A264" s="5" t="s">
        <v>19</v>
      </c>
      <c r="B264" s="1" t="s">
        <v>2</v>
      </c>
      <c r="C264" s="5" t="s">
        <v>2</v>
      </c>
      <c r="D264" s="7">
        <v>41487.541666666701</v>
      </c>
      <c r="E264" s="13">
        <f t="shared" si="12"/>
        <v>41487</v>
      </c>
      <c r="F264" s="5" t="s">
        <v>9</v>
      </c>
      <c r="G264" s="5">
        <v>290</v>
      </c>
      <c r="H264" s="5" t="s">
        <v>10</v>
      </c>
      <c r="I264" s="5">
        <v>1240</v>
      </c>
      <c r="J264" s="5" t="s">
        <v>54</v>
      </c>
      <c r="K264" s="20">
        <f t="shared" si="13"/>
        <v>385.51400000000001</v>
      </c>
      <c r="L264" s="21">
        <f t="shared" si="14"/>
        <v>0.32935862068965521</v>
      </c>
    </row>
    <row r="265" spans="1:12" x14ac:dyDescent="0.25">
      <c r="A265" s="5" t="s">
        <v>19</v>
      </c>
      <c r="B265" s="1" t="s">
        <v>4</v>
      </c>
      <c r="C265" s="5" t="s">
        <v>4</v>
      </c>
      <c r="D265" s="7">
        <v>41487.583333333299</v>
      </c>
      <c r="E265" s="13">
        <f t="shared" si="12"/>
        <v>41487</v>
      </c>
      <c r="F265" s="5" t="s">
        <v>9</v>
      </c>
      <c r="G265" s="5">
        <v>92</v>
      </c>
      <c r="H265" s="5" t="s">
        <v>10</v>
      </c>
      <c r="I265" s="5">
        <v>540</v>
      </c>
      <c r="J265" s="5" t="s">
        <v>54</v>
      </c>
      <c r="K265" s="20">
        <f t="shared" si="13"/>
        <v>177.47399999999999</v>
      </c>
      <c r="L265" s="21">
        <f t="shared" si="14"/>
        <v>0.92906521739130421</v>
      </c>
    </row>
    <row r="266" spans="1:12" x14ac:dyDescent="0.25">
      <c r="A266" s="5" t="s">
        <v>19</v>
      </c>
      <c r="B266" s="1" t="s">
        <v>5</v>
      </c>
      <c r="C266" s="5" t="s">
        <v>5</v>
      </c>
      <c r="D266" s="7">
        <v>41487.638888888898</v>
      </c>
      <c r="E266" s="13">
        <f t="shared" si="12"/>
        <v>41487</v>
      </c>
      <c r="F266" s="5" t="s">
        <v>9</v>
      </c>
      <c r="G266" s="5">
        <v>120</v>
      </c>
      <c r="H266" s="5" t="s">
        <v>10</v>
      </c>
      <c r="I266" s="5">
        <v>520</v>
      </c>
      <c r="J266" s="5" t="s">
        <v>54</v>
      </c>
      <c r="K266" s="20">
        <f t="shared" si="13"/>
        <v>171.53</v>
      </c>
      <c r="L266" s="21">
        <f t="shared" si="14"/>
        <v>0.42941666666666667</v>
      </c>
    </row>
    <row r="267" spans="1:12" x14ac:dyDescent="0.25">
      <c r="A267" s="5" t="s">
        <v>18</v>
      </c>
      <c r="B267" s="1" t="s">
        <v>0</v>
      </c>
      <c r="C267" s="5" t="s">
        <v>0</v>
      </c>
      <c r="D267" s="7">
        <v>41488.451388888898</v>
      </c>
      <c r="E267" s="13">
        <f t="shared" si="12"/>
        <v>41488</v>
      </c>
      <c r="F267" s="5" t="s">
        <v>9</v>
      </c>
      <c r="G267" s="5">
        <v>250</v>
      </c>
      <c r="H267" s="5" t="s">
        <v>10</v>
      </c>
      <c r="I267" s="5">
        <v>560</v>
      </c>
      <c r="J267" s="5" t="s">
        <v>54</v>
      </c>
      <c r="K267" s="20">
        <f t="shared" si="13"/>
        <v>183.41800000000001</v>
      </c>
      <c r="L267" s="21">
        <f t="shared" si="14"/>
        <v>0.26632799999999995</v>
      </c>
    </row>
    <row r="268" spans="1:12" x14ac:dyDescent="0.25">
      <c r="A268" s="5" t="s">
        <v>18</v>
      </c>
      <c r="B268" s="1" t="s">
        <v>2</v>
      </c>
      <c r="C268" s="5" t="s">
        <v>2</v>
      </c>
      <c r="D268" s="7">
        <v>41488.451388888898</v>
      </c>
      <c r="E268" s="13">
        <f t="shared" si="12"/>
        <v>41488</v>
      </c>
      <c r="F268" s="5" t="s">
        <v>9</v>
      </c>
      <c r="G268" s="5">
        <v>150</v>
      </c>
      <c r="H268" s="5" t="s">
        <v>10</v>
      </c>
      <c r="I268" s="5">
        <v>610</v>
      </c>
      <c r="J268" s="5" t="s">
        <v>54</v>
      </c>
      <c r="K268" s="20">
        <f t="shared" si="13"/>
        <v>198.27799999999999</v>
      </c>
      <c r="L268" s="21">
        <f t="shared" si="14"/>
        <v>0.32185333333333327</v>
      </c>
    </row>
    <row r="269" spans="1:12" x14ac:dyDescent="0.25">
      <c r="A269" s="5" t="s">
        <v>18</v>
      </c>
      <c r="B269" s="1" t="s">
        <v>12</v>
      </c>
      <c r="C269" s="5" t="s">
        <v>4</v>
      </c>
      <c r="D269" s="7">
        <v>41488.451388888898</v>
      </c>
      <c r="E269" s="13">
        <f t="shared" si="12"/>
        <v>41488</v>
      </c>
      <c r="F269" s="5" t="s">
        <v>9</v>
      </c>
      <c r="G269" s="5">
        <v>72</v>
      </c>
      <c r="H269" s="5" t="s">
        <v>10</v>
      </c>
      <c r="I269" s="5">
        <v>370</v>
      </c>
      <c r="J269" s="5" t="s">
        <v>54</v>
      </c>
      <c r="K269" s="20">
        <f t="shared" si="13"/>
        <v>126.95000000000002</v>
      </c>
      <c r="L269" s="21">
        <f t="shared" si="14"/>
        <v>0.76319444444444473</v>
      </c>
    </row>
    <row r="270" spans="1:12" x14ac:dyDescent="0.25">
      <c r="A270" s="5" t="s">
        <v>18</v>
      </c>
      <c r="B270" s="1" t="s">
        <v>5</v>
      </c>
      <c r="C270" s="5" t="s">
        <v>5</v>
      </c>
      <c r="D270" s="7">
        <v>41488.451388888898</v>
      </c>
      <c r="E270" s="13">
        <f t="shared" si="12"/>
        <v>41488</v>
      </c>
      <c r="F270" s="5" t="s">
        <v>9</v>
      </c>
      <c r="G270" s="5">
        <v>99</v>
      </c>
      <c r="H270" s="5" t="s">
        <v>10</v>
      </c>
      <c r="I270" s="5">
        <v>280</v>
      </c>
      <c r="J270" s="5" t="s">
        <v>54</v>
      </c>
      <c r="K270" s="20">
        <f t="shared" si="13"/>
        <v>100.20200000000001</v>
      </c>
      <c r="L270" s="21">
        <f t="shared" si="14"/>
        <v>1.2141414141414267E-2</v>
      </c>
    </row>
    <row r="271" spans="1:12" x14ac:dyDescent="0.25">
      <c r="A271" s="5" t="s">
        <v>18</v>
      </c>
      <c r="B271" s="1" t="s">
        <v>448</v>
      </c>
      <c r="C271" s="5" t="s">
        <v>0</v>
      </c>
      <c r="D271" s="7">
        <v>41488.454861111102</v>
      </c>
      <c r="E271" s="13">
        <f t="shared" si="12"/>
        <v>41488</v>
      </c>
      <c r="F271" s="5" t="s">
        <v>9</v>
      </c>
      <c r="G271" s="5">
        <v>260</v>
      </c>
      <c r="H271" s="5" t="s">
        <v>10</v>
      </c>
      <c r="I271" s="5">
        <v>560</v>
      </c>
      <c r="J271" s="5" t="s">
        <v>54</v>
      </c>
      <c r="K271" s="20">
        <f t="shared" si="13"/>
        <v>183.41800000000001</v>
      </c>
      <c r="L271" s="21">
        <f t="shared" si="14"/>
        <v>0.29454615384615385</v>
      </c>
    </row>
    <row r="272" spans="1:12" x14ac:dyDescent="0.25">
      <c r="A272" s="5" t="s">
        <v>18</v>
      </c>
      <c r="B272" s="1" t="s">
        <v>11</v>
      </c>
      <c r="C272" s="5" t="s">
        <v>11</v>
      </c>
      <c r="D272" s="7">
        <v>41530.46875</v>
      </c>
      <c r="E272" s="13">
        <f t="shared" si="12"/>
        <v>41530</v>
      </c>
      <c r="F272" s="5" t="s">
        <v>9</v>
      </c>
      <c r="G272" s="5">
        <v>92</v>
      </c>
      <c r="H272" s="5" t="s">
        <v>10</v>
      </c>
      <c r="I272" s="5">
        <v>200</v>
      </c>
      <c r="J272" s="5" t="s">
        <v>54</v>
      </c>
      <c r="K272" s="20">
        <f t="shared" si="13"/>
        <v>76.426000000000002</v>
      </c>
      <c r="L272" s="21">
        <f t="shared" si="14"/>
        <v>0.16928260869565215</v>
      </c>
    </row>
    <row r="273" spans="1:14" x14ac:dyDescent="0.25">
      <c r="A273" s="5" t="s">
        <v>18</v>
      </c>
      <c r="B273" s="1" t="s">
        <v>2</v>
      </c>
      <c r="C273" s="5" t="s">
        <v>2</v>
      </c>
      <c r="D273" s="7">
        <v>41530.472222222197</v>
      </c>
      <c r="E273" s="13">
        <f t="shared" si="12"/>
        <v>41530</v>
      </c>
      <c r="F273" s="5" t="s">
        <v>9</v>
      </c>
      <c r="G273" s="5">
        <v>110</v>
      </c>
      <c r="H273" s="5" t="s">
        <v>10</v>
      </c>
      <c r="I273" s="5">
        <v>490</v>
      </c>
      <c r="J273" s="5" t="s">
        <v>54</v>
      </c>
      <c r="K273" s="20">
        <f t="shared" si="13"/>
        <v>162.614</v>
      </c>
      <c r="L273" s="21">
        <f t="shared" si="14"/>
        <v>0.47830909090909096</v>
      </c>
    </row>
    <row r="274" spans="1:14" x14ac:dyDescent="0.25">
      <c r="A274" s="5" t="s">
        <v>18</v>
      </c>
      <c r="B274" s="1" t="s">
        <v>0</v>
      </c>
      <c r="C274" s="5" t="s">
        <v>0</v>
      </c>
      <c r="D274" s="7">
        <v>41530.486111111102</v>
      </c>
      <c r="E274" s="13">
        <f t="shared" si="12"/>
        <v>41530</v>
      </c>
      <c r="F274" s="5" t="s">
        <v>9</v>
      </c>
      <c r="G274" s="5">
        <v>190</v>
      </c>
      <c r="H274" s="5" t="s">
        <v>10</v>
      </c>
      <c r="I274" s="5">
        <v>300</v>
      </c>
      <c r="J274" s="5" t="s">
        <v>54</v>
      </c>
      <c r="K274" s="20">
        <f t="shared" si="13"/>
        <v>106.14600000000002</v>
      </c>
      <c r="L274" s="21">
        <f t="shared" si="14"/>
        <v>0.44133684210526308</v>
      </c>
    </row>
    <row r="275" spans="1:14" x14ac:dyDescent="0.25">
      <c r="A275" s="5" t="s">
        <v>18</v>
      </c>
      <c r="B275" s="1" t="s">
        <v>173</v>
      </c>
      <c r="C275" s="5" t="s">
        <v>0</v>
      </c>
      <c r="D275" s="7">
        <v>41530.489583333299</v>
      </c>
      <c r="E275" s="13">
        <f t="shared" si="12"/>
        <v>41530</v>
      </c>
      <c r="F275" s="5" t="s">
        <v>9</v>
      </c>
      <c r="G275" s="5">
        <v>200</v>
      </c>
      <c r="H275" s="5" t="s">
        <v>10</v>
      </c>
      <c r="I275" s="5">
        <v>300</v>
      </c>
      <c r="J275" s="5" t="s">
        <v>54</v>
      </c>
      <c r="K275" s="20">
        <f t="shared" si="13"/>
        <v>106.14600000000002</v>
      </c>
      <c r="L275" s="21">
        <f t="shared" si="14"/>
        <v>0.46926999999999991</v>
      </c>
    </row>
    <row r="276" spans="1:14" x14ac:dyDescent="0.25">
      <c r="A276" s="5" t="s">
        <v>18</v>
      </c>
      <c r="B276" s="1" t="s">
        <v>5</v>
      </c>
      <c r="C276" s="5" t="s">
        <v>5</v>
      </c>
      <c r="D276" s="7">
        <v>41530.543749999997</v>
      </c>
      <c r="E276" s="13">
        <f t="shared" si="12"/>
        <v>41530</v>
      </c>
      <c r="F276" s="5" t="s">
        <v>9</v>
      </c>
      <c r="G276" s="5">
        <v>64</v>
      </c>
      <c r="H276" s="5" t="s">
        <v>10</v>
      </c>
      <c r="I276" s="5">
        <v>170</v>
      </c>
      <c r="J276" s="5" t="s">
        <v>54</v>
      </c>
      <c r="K276" s="20">
        <f t="shared" si="13"/>
        <v>67.510000000000005</v>
      </c>
      <c r="L276" s="21">
        <f t="shared" si="14"/>
        <v>5.484375000000008E-2</v>
      </c>
    </row>
    <row r="277" spans="1:14" x14ac:dyDescent="0.25">
      <c r="A277" s="5" t="s">
        <v>18</v>
      </c>
      <c r="B277" s="1" t="s">
        <v>3</v>
      </c>
      <c r="C277" s="5" t="s">
        <v>3</v>
      </c>
      <c r="D277" s="7">
        <v>41530.569444444402</v>
      </c>
      <c r="E277" s="13">
        <f t="shared" si="12"/>
        <v>41530</v>
      </c>
      <c r="F277" s="5" t="s">
        <v>9</v>
      </c>
      <c r="G277" s="5">
        <v>65</v>
      </c>
      <c r="H277" s="5" t="s">
        <v>10</v>
      </c>
      <c r="I277" s="5">
        <v>190</v>
      </c>
      <c r="J277" s="5" t="s">
        <v>54</v>
      </c>
      <c r="K277" s="20">
        <f t="shared" si="13"/>
        <v>73.454000000000008</v>
      </c>
      <c r="L277" s="21">
        <f t="shared" si="14"/>
        <v>0.13006153846153859</v>
      </c>
    </row>
    <row r="278" spans="1:14" x14ac:dyDescent="0.25">
      <c r="A278" s="5" t="s">
        <v>19</v>
      </c>
      <c r="B278" s="1" t="s">
        <v>0</v>
      </c>
      <c r="C278" s="5" t="s">
        <v>0</v>
      </c>
      <c r="D278" s="7">
        <v>41543.368055555598</v>
      </c>
      <c r="E278" s="13">
        <f t="shared" si="12"/>
        <v>41543</v>
      </c>
      <c r="F278" s="5" t="s">
        <v>9</v>
      </c>
      <c r="G278" s="5">
        <v>390</v>
      </c>
      <c r="H278" s="5" t="s">
        <v>10</v>
      </c>
      <c r="I278" s="5">
        <v>1360</v>
      </c>
      <c r="J278" s="5" t="s">
        <v>54</v>
      </c>
      <c r="K278" s="20">
        <f t="shared" si="13"/>
        <v>421.178</v>
      </c>
      <c r="L278" s="21">
        <f t="shared" si="14"/>
        <v>7.9943589743589741E-2</v>
      </c>
    </row>
    <row r="279" spans="1:14" x14ac:dyDescent="0.25">
      <c r="A279" s="5" t="s">
        <v>19</v>
      </c>
      <c r="B279" s="1" t="s">
        <v>173</v>
      </c>
      <c r="C279" s="5" t="s">
        <v>0</v>
      </c>
      <c r="D279" s="7">
        <v>41543.371527777803</v>
      </c>
      <c r="E279" s="13">
        <f t="shared" si="12"/>
        <v>41543</v>
      </c>
      <c r="F279" s="5" t="s">
        <v>9</v>
      </c>
      <c r="G279" s="5">
        <v>380</v>
      </c>
      <c r="H279" s="5" t="s">
        <v>10</v>
      </c>
      <c r="I279" s="5">
        <v>1360</v>
      </c>
      <c r="J279" s="5" t="s">
        <v>54</v>
      </c>
      <c r="K279" s="20">
        <f t="shared" si="13"/>
        <v>421.178</v>
      </c>
      <c r="L279" s="21">
        <f t="shared" si="14"/>
        <v>0.10836315789473684</v>
      </c>
    </row>
    <row r="280" spans="1:14" x14ac:dyDescent="0.25">
      <c r="A280" s="5" t="s">
        <v>19</v>
      </c>
      <c r="B280" s="1" t="s">
        <v>11</v>
      </c>
      <c r="C280" s="5" t="s">
        <v>11</v>
      </c>
      <c r="D280" s="7">
        <v>41543.401388888902</v>
      </c>
      <c r="E280" s="13">
        <f t="shared" si="12"/>
        <v>41543</v>
      </c>
      <c r="F280" s="5" t="s">
        <v>9</v>
      </c>
      <c r="G280" s="5">
        <v>190</v>
      </c>
      <c r="H280" s="5" t="s">
        <v>10</v>
      </c>
      <c r="I280" s="5">
        <v>730</v>
      </c>
      <c r="J280" s="5" t="s">
        <v>54</v>
      </c>
      <c r="K280" s="20">
        <f t="shared" si="13"/>
        <v>233.94200000000001</v>
      </c>
      <c r="L280" s="21">
        <f t="shared" si="14"/>
        <v>0.23127368421052635</v>
      </c>
    </row>
    <row r="281" spans="1:14" x14ac:dyDescent="0.25">
      <c r="A281" s="5" t="s">
        <v>19</v>
      </c>
      <c r="B281" s="1" t="s">
        <v>2</v>
      </c>
      <c r="C281" s="5" t="s">
        <v>2</v>
      </c>
      <c r="D281" s="7">
        <v>41543.40625</v>
      </c>
      <c r="E281" s="13">
        <f t="shared" si="12"/>
        <v>41543</v>
      </c>
      <c r="F281" s="5" t="s">
        <v>9</v>
      </c>
      <c r="G281" s="5">
        <v>280</v>
      </c>
      <c r="H281" s="5" t="s">
        <v>10</v>
      </c>
      <c r="I281" s="5">
        <v>980</v>
      </c>
      <c r="J281" s="5" t="s">
        <v>54</v>
      </c>
      <c r="K281" s="20">
        <f t="shared" si="13"/>
        <v>308.24200000000002</v>
      </c>
      <c r="L281" s="21">
        <f t="shared" si="14"/>
        <v>0.10086428571428578</v>
      </c>
    </row>
    <row r="282" spans="1:14" x14ac:dyDescent="0.25">
      <c r="A282" s="5" t="s">
        <v>19</v>
      </c>
      <c r="B282" s="1" t="s">
        <v>5</v>
      </c>
      <c r="C282" s="5" t="s">
        <v>5</v>
      </c>
      <c r="D282" s="7">
        <v>41543.46875</v>
      </c>
      <c r="E282" s="13">
        <f t="shared" si="12"/>
        <v>41543</v>
      </c>
      <c r="F282" s="5" t="s">
        <v>9</v>
      </c>
      <c r="G282" s="5">
        <v>140</v>
      </c>
      <c r="H282" s="5" t="s">
        <v>10</v>
      </c>
      <c r="I282" s="5">
        <v>610</v>
      </c>
      <c r="J282" s="5" t="s">
        <v>54</v>
      </c>
      <c r="K282" s="20">
        <f t="shared" si="13"/>
        <v>198.27799999999999</v>
      </c>
      <c r="L282" s="21">
        <f t="shared" si="14"/>
        <v>0.41627142857142851</v>
      </c>
    </row>
    <row r="283" spans="1:14" x14ac:dyDescent="0.25">
      <c r="A283" s="5" t="s">
        <v>19</v>
      </c>
      <c r="B283" s="1" t="s">
        <v>3</v>
      </c>
      <c r="C283" s="5" t="s">
        <v>3</v>
      </c>
      <c r="D283" s="7">
        <v>41543.4909722222</v>
      </c>
      <c r="E283" s="13">
        <f t="shared" si="12"/>
        <v>41543</v>
      </c>
      <c r="F283" s="5" t="s">
        <v>9</v>
      </c>
      <c r="G283" s="5">
        <v>97</v>
      </c>
      <c r="H283" s="5" t="s">
        <v>10</v>
      </c>
      <c r="I283" s="5">
        <v>460</v>
      </c>
      <c r="J283" s="5" t="s">
        <v>54</v>
      </c>
      <c r="K283" s="20">
        <f t="shared" si="13"/>
        <v>153.69800000000001</v>
      </c>
      <c r="L283" s="21">
        <f t="shared" si="14"/>
        <v>0.58451546391752585</v>
      </c>
    </row>
    <row r="284" spans="1:14" x14ac:dyDescent="0.25">
      <c r="A284" s="5" t="s">
        <v>20</v>
      </c>
      <c r="B284" s="1" t="s">
        <v>11</v>
      </c>
      <c r="C284" s="5" t="s">
        <v>11</v>
      </c>
      <c r="D284" s="7">
        <v>41712.567361111098</v>
      </c>
      <c r="E284" s="13">
        <f t="shared" si="12"/>
        <v>41712</v>
      </c>
      <c r="F284" s="5" t="s">
        <v>9</v>
      </c>
      <c r="G284" s="5">
        <v>410</v>
      </c>
      <c r="H284" s="5" t="s">
        <v>10</v>
      </c>
      <c r="I284" s="5">
        <v>1251</v>
      </c>
      <c r="J284" s="5" t="s">
        <v>54</v>
      </c>
      <c r="K284" s="20">
        <f t="shared" si="13"/>
        <v>388.78320000000002</v>
      </c>
      <c r="L284" s="21">
        <f t="shared" si="14"/>
        <v>5.1748292682926772E-2</v>
      </c>
    </row>
    <row r="285" spans="1:14" x14ac:dyDescent="0.25">
      <c r="A285" s="5" t="s">
        <v>20</v>
      </c>
      <c r="B285" s="1" t="s">
        <v>2</v>
      </c>
      <c r="C285" s="5" t="s">
        <v>2</v>
      </c>
      <c r="D285" s="7">
        <v>41712.581250000003</v>
      </c>
      <c r="E285" s="13">
        <f t="shared" si="12"/>
        <v>41712</v>
      </c>
      <c r="F285" s="5" t="s">
        <v>9</v>
      </c>
      <c r="G285" s="5">
        <v>1000</v>
      </c>
      <c r="H285" s="5" t="s">
        <v>10</v>
      </c>
      <c r="I285" s="5">
        <v>2277</v>
      </c>
      <c r="J285" s="5" t="s">
        <v>54</v>
      </c>
      <c r="K285" s="20">
        <f t="shared" si="13"/>
        <v>693.71040000000005</v>
      </c>
      <c r="L285" s="21">
        <f t="shared" si="14"/>
        <v>0.30628959999999994</v>
      </c>
    </row>
    <row r="286" spans="1:14" x14ac:dyDescent="0.25">
      <c r="A286" s="5" t="s">
        <v>20</v>
      </c>
      <c r="B286" s="1" t="s">
        <v>5</v>
      </c>
      <c r="C286" s="5" t="s">
        <v>5</v>
      </c>
      <c r="D286" s="7">
        <v>41712.616666666698</v>
      </c>
      <c r="E286" s="13">
        <f t="shared" si="12"/>
        <v>41712</v>
      </c>
      <c r="F286" s="5" t="s">
        <v>9</v>
      </c>
      <c r="G286" s="5">
        <v>440</v>
      </c>
      <c r="H286" s="5" t="s">
        <v>10</v>
      </c>
      <c r="I286" s="5">
        <v>924</v>
      </c>
      <c r="J286" s="5" t="s">
        <v>54</v>
      </c>
      <c r="K286" s="20">
        <f t="shared" si="13"/>
        <v>291.59879999999998</v>
      </c>
      <c r="L286" s="24">
        <f t="shared" si="14"/>
        <v>0.3372754545454546</v>
      </c>
      <c r="M286" s="1"/>
      <c r="N286" s="1"/>
    </row>
    <row r="287" spans="1:14" x14ac:dyDescent="0.25">
      <c r="A287" s="5" t="s">
        <v>20</v>
      </c>
      <c r="B287" s="18" t="s">
        <v>0</v>
      </c>
      <c r="C287" s="5" t="s">
        <v>0</v>
      </c>
      <c r="D287" s="7">
        <v>41718.569444444402</v>
      </c>
      <c r="E287" s="13">
        <f t="shared" si="12"/>
        <v>41718</v>
      </c>
      <c r="F287" s="5" t="s">
        <v>9</v>
      </c>
      <c r="G287" s="5">
        <v>560</v>
      </c>
      <c r="H287" s="5" t="s">
        <v>10</v>
      </c>
      <c r="I287" s="5">
        <v>1950</v>
      </c>
      <c r="J287" s="5" t="s">
        <v>54</v>
      </c>
      <c r="K287" s="20">
        <f t="shared" si="13"/>
        <v>596.52600000000007</v>
      </c>
      <c r="L287" s="21">
        <f t="shared" si="14"/>
        <v>6.5225000000000116E-2</v>
      </c>
    </row>
    <row r="288" spans="1:14" s="1" customFormat="1" x14ac:dyDescent="0.25">
      <c r="A288" s="5" t="s">
        <v>20</v>
      </c>
      <c r="B288" s="18" t="s">
        <v>173</v>
      </c>
      <c r="C288" s="5" t="s">
        <v>0</v>
      </c>
      <c r="D288" s="7">
        <v>41718.569444444402</v>
      </c>
      <c r="E288" s="13">
        <f t="shared" si="12"/>
        <v>41718</v>
      </c>
      <c r="F288" s="5" t="s">
        <v>9</v>
      </c>
      <c r="G288" s="5">
        <v>660</v>
      </c>
      <c r="H288" s="5" t="s">
        <v>10</v>
      </c>
      <c r="I288" s="5">
        <v>1950</v>
      </c>
      <c r="J288" s="5" t="s">
        <v>54</v>
      </c>
      <c r="K288" s="20">
        <f t="shared" si="13"/>
        <v>596.52600000000007</v>
      </c>
      <c r="L288" s="21">
        <f t="shared" si="14"/>
        <v>9.6172727272727174E-2</v>
      </c>
      <c r="M288"/>
      <c r="N288"/>
    </row>
    <row r="289" spans="1:14" x14ac:dyDescent="0.25">
      <c r="A289" s="5" t="s">
        <v>20</v>
      </c>
      <c r="B289" s="18" t="s">
        <v>174</v>
      </c>
      <c r="C289" s="5" t="s">
        <v>6</v>
      </c>
      <c r="D289" s="7">
        <v>41718.579166666699</v>
      </c>
      <c r="E289" s="13">
        <f t="shared" si="12"/>
        <v>41718</v>
      </c>
      <c r="F289" s="5" t="s">
        <v>9</v>
      </c>
      <c r="G289" s="5">
        <v>630</v>
      </c>
      <c r="H289" s="5" t="s">
        <v>10</v>
      </c>
      <c r="I289" s="5">
        <v>2220</v>
      </c>
      <c r="J289" s="5" t="s">
        <v>54</v>
      </c>
      <c r="K289" s="20">
        <f t="shared" si="13"/>
        <v>676.77</v>
      </c>
      <c r="L289" s="21">
        <f t="shared" si="14"/>
        <v>7.4238095238095214E-2</v>
      </c>
    </row>
    <row r="290" spans="1:14" x14ac:dyDescent="0.25">
      <c r="A290" s="5" t="s">
        <v>20</v>
      </c>
      <c r="B290" s="18" t="s">
        <v>11</v>
      </c>
      <c r="C290" s="5" t="s">
        <v>11</v>
      </c>
      <c r="D290" s="7">
        <v>41718.586805555598</v>
      </c>
      <c r="E290" s="13">
        <f t="shared" si="12"/>
        <v>41718</v>
      </c>
      <c r="F290" s="5" t="s">
        <v>9</v>
      </c>
      <c r="G290" s="5">
        <v>370</v>
      </c>
      <c r="H290" s="5" t="s">
        <v>10</v>
      </c>
      <c r="I290" s="5">
        <v>1250</v>
      </c>
      <c r="J290" s="5" t="s">
        <v>54</v>
      </c>
      <c r="K290" s="20">
        <f t="shared" si="13"/>
        <v>388.48599999999999</v>
      </c>
      <c r="L290" s="21">
        <f t="shared" si="14"/>
        <v>4.9962162162162135E-2</v>
      </c>
    </row>
    <row r="291" spans="1:14" x14ac:dyDescent="0.25">
      <c r="A291" s="5" t="s">
        <v>20</v>
      </c>
      <c r="B291" s="18" t="s">
        <v>2</v>
      </c>
      <c r="C291" s="5" t="s">
        <v>2</v>
      </c>
      <c r="D291" s="7">
        <v>41718.592361111099</v>
      </c>
      <c r="E291" s="13">
        <f t="shared" si="12"/>
        <v>41718</v>
      </c>
      <c r="F291" s="5" t="s">
        <v>9</v>
      </c>
      <c r="G291" s="5">
        <v>460</v>
      </c>
      <c r="H291" s="5" t="s">
        <v>10</v>
      </c>
      <c r="I291" s="5">
        <v>1530</v>
      </c>
      <c r="J291" s="5" t="s">
        <v>54</v>
      </c>
      <c r="K291" s="20">
        <f t="shared" si="13"/>
        <v>471.702</v>
      </c>
      <c r="L291" s="21">
        <f t="shared" si="14"/>
        <v>2.5439130434782603E-2</v>
      </c>
    </row>
    <row r="292" spans="1:14" x14ac:dyDescent="0.25">
      <c r="A292" s="5" t="s">
        <v>20</v>
      </c>
      <c r="B292" s="18" t="s">
        <v>175</v>
      </c>
      <c r="C292" s="5" t="s">
        <v>4</v>
      </c>
      <c r="D292" s="7">
        <v>41718.612500000003</v>
      </c>
      <c r="E292" s="13">
        <f t="shared" si="12"/>
        <v>41718</v>
      </c>
      <c r="F292" s="5" t="s">
        <v>9</v>
      </c>
      <c r="G292" s="5">
        <v>290</v>
      </c>
      <c r="H292" s="5" t="s">
        <v>10</v>
      </c>
      <c r="I292" s="5">
        <v>978</v>
      </c>
      <c r="J292" s="5" t="s">
        <v>54</v>
      </c>
      <c r="K292" s="20">
        <f t="shared" si="13"/>
        <v>307.64760000000001</v>
      </c>
      <c r="L292" s="21">
        <f t="shared" si="14"/>
        <v>6.0853793103448316E-2</v>
      </c>
    </row>
    <row r="293" spans="1:14" x14ac:dyDescent="0.25">
      <c r="A293" s="5" t="s">
        <v>20</v>
      </c>
      <c r="B293" s="18" t="s">
        <v>4</v>
      </c>
      <c r="C293" s="5" t="s">
        <v>4</v>
      </c>
      <c r="D293" s="7">
        <v>41718.612500000003</v>
      </c>
      <c r="E293" s="13">
        <f t="shared" si="12"/>
        <v>41718</v>
      </c>
      <c r="F293" s="5" t="s">
        <v>9</v>
      </c>
      <c r="G293" s="5">
        <v>290</v>
      </c>
      <c r="H293" s="5" t="s">
        <v>10</v>
      </c>
      <c r="I293" s="5">
        <v>978</v>
      </c>
      <c r="J293" s="5" t="s">
        <v>54</v>
      </c>
      <c r="K293" s="20">
        <f t="shared" si="13"/>
        <v>307.64760000000001</v>
      </c>
      <c r="L293" s="21">
        <f t="shared" si="14"/>
        <v>6.0853793103448316E-2</v>
      </c>
    </row>
    <row r="294" spans="1:14" x14ac:dyDescent="0.25">
      <c r="A294" s="5" t="s">
        <v>20</v>
      </c>
      <c r="B294" s="18" t="s">
        <v>176</v>
      </c>
      <c r="C294" s="5" t="s">
        <v>8</v>
      </c>
      <c r="D294" s="7">
        <v>41718.618750000001</v>
      </c>
      <c r="E294" s="13">
        <f t="shared" si="12"/>
        <v>41718</v>
      </c>
      <c r="F294" s="5" t="s">
        <v>9</v>
      </c>
      <c r="G294" s="5">
        <v>270</v>
      </c>
      <c r="H294" s="5" t="s">
        <v>10</v>
      </c>
      <c r="I294" s="5">
        <v>983</v>
      </c>
      <c r="J294" s="5" t="s">
        <v>54</v>
      </c>
      <c r="K294" s="20">
        <f t="shared" si="13"/>
        <v>309.1336</v>
      </c>
      <c r="L294" s="21">
        <f t="shared" si="14"/>
        <v>0.14493925925925927</v>
      </c>
    </row>
    <row r="295" spans="1:14" x14ac:dyDescent="0.25">
      <c r="A295" s="5" t="s">
        <v>20</v>
      </c>
      <c r="B295" s="18" t="s">
        <v>177</v>
      </c>
      <c r="C295" s="5" t="s">
        <v>7</v>
      </c>
      <c r="D295" s="7">
        <v>41718.627083333296</v>
      </c>
      <c r="E295" s="13">
        <f t="shared" si="12"/>
        <v>41718</v>
      </c>
      <c r="F295" s="5" t="s">
        <v>9</v>
      </c>
      <c r="G295" s="5">
        <v>200</v>
      </c>
      <c r="H295" s="5" t="s">
        <v>10</v>
      </c>
      <c r="I295" s="5">
        <v>653</v>
      </c>
      <c r="J295" s="5" t="s">
        <v>54</v>
      </c>
      <c r="K295" s="20">
        <f t="shared" si="13"/>
        <v>211.05760000000001</v>
      </c>
      <c r="L295" s="21">
        <f t="shared" si="14"/>
        <v>5.5288000000000039E-2</v>
      </c>
    </row>
    <row r="296" spans="1:14" x14ac:dyDescent="0.25">
      <c r="A296" s="5" t="s">
        <v>20</v>
      </c>
      <c r="B296" s="18" t="s">
        <v>5</v>
      </c>
      <c r="C296" s="5" t="s">
        <v>5</v>
      </c>
      <c r="D296" s="7">
        <v>41718.632638888899</v>
      </c>
      <c r="E296" s="13">
        <f t="shared" si="12"/>
        <v>41718</v>
      </c>
      <c r="F296" s="5" t="s">
        <v>9</v>
      </c>
      <c r="G296" s="5">
        <v>230</v>
      </c>
      <c r="H296" s="5" t="s">
        <v>10</v>
      </c>
      <c r="I296" s="5">
        <v>832</v>
      </c>
      <c r="J296" s="5" t="s">
        <v>54</v>
      </c>
      <c r="K296" s="20">
        <f t="shared" si="13"/>
        <v>264.25640000000004</v>
      </c>
      <c r="L296" s="21">
        <f t="shared" si="14"/>
        <v>0.14894086956521757</v>
      </c>
    </row>
    <row r="297" spans="1:14" x14ac:dyDescent="0.25">
      <c r="A297" s="5" t="s">
        <v>20</v>
      </c>
      <c r="B297" s="18" t="s">
        <v>3</v>
      </c>
      <c r="C297" s="5" t="s">
        <v>3</v>
      </c>
      <c r="D297" s="7">
        <v>41718.645138888904</v>
      </c>
      <c r="E297" s="13">
        <f t="shared" si="12"/>
        <v>41718</v>
      </c>
      <c r="F297" s="5" t="s">
        <v>9</v>
      </c>
      <c r="G297" s="5">
        <v>250</v>
      </c>
      <c r="H297" s="5" t="s">
        <v>10</v>
      </c>
      <c r="I297" s="5">
        <v>893</v>
      </c>
      <c r="J297" s="5" t="s">
        <v>54</v>
      </c>
      <c r="K297" s="20">
        <f t="shared" si="13"/>
        <v>282.38560000000001</v>
      </c>
      <c r="L297" s="21">
        <f t="shared" si="14"/>
        <v>0.12954240000000003</v>
      </c>
    </row>
    <row r="298" spans="1:14" x14ac:dyDescent="0.25">
      <c r="A298" s="5" t="s">
        <v>20</v>
      </c>
      <c r="B298" s="18" t="s">
        <v>178</v>
      </c>
      <c r="C298" s="5" t="s">
        <v>0</v>
      </c>
      <c r="D298" s="7">
        <v>41726.529861111099</v>
      </c>
      <c r="E298" s="13">
        <f t="shared" si="12"/>
        <v>41726</v>
      </c>
      <c r="F298" s="5" t="s">
        <v>9</v>
      </c>
      <c r="G298" s="5">
        <v>890</v>
      </c>
      <c r="H298" s="5" t="s">
        <v>10</v>
      </c>
      <c r="I298" s="5">
        <v>3410</v>
      </c>
      <c r="J298" s="5" t="s">
        <v>54</v>
      </c>
      <c r="K298" s="20">
        <f t="shared" si="13"/>
        <v>1030.4380000000001</v>
      </c>
      <c r="L298" s="21">
        <f t="shared" si="14"/>
        <v>0.15779550561797764</v>
      </c>
      <c r="M298" s="1"/>
      <c r="N298" s="1"/>
    </row>
    <row r="299" spans="1:14" x14ac:dyDescent="0.25">
      <c r="A299" s="5" t="s">
        <v>20</v>
      </c>
      <c r="B299" s="18" t="s">
        <v>0</v>
      </c>
      <c r="C299" s="5" t="s">
        <v>0</v>
      </c>
      <c r="D299" s="7">
        <v>41726.529861111099</v>
      </c>
      <c r="E299" s="13">
        <f t="shared" si="12"/>
        <v>41726</v>
      </c>
      <c r="F299" s="5" t="s">
        <v>9</v>
      </c>
      <c r="G299" s="5">
        <v>890</v>
      </c>
      <c r="H299" s="5" t="s">
        <v>10</v>
      </c>
      <c r="I299" s="5">
        <v>3410</v>
      </c>
      <c r="J299" s="5" t="s">
        <v>54</v>
      </c>
      <c r="K299" s="20">
        <f t="shared" si="13"/>
        <v>1030.4380000000001</v>
      </c>
      <c r="L299" s="21">
        <f t="shared" si="14"/>
        <v>0.15779550561797764</v>
      </c>
      <c r="M299" s="1"/>
      <c r="N299" s="1"/>
    </row>
    <row r="300" spans="1:14" x14ac:dyDescent="0.25">
      <c r="A300" s="5" t="s">
        <v>20</v>
      </c>
      <c r="B300" s="18" t="s">
        <v>174</v>
      </c>
      <c r="C300" s="5" t="s">
        <v>6</v>
      </c>
      <c r="D300" s="7">
        <v>41726.545138888898</v>
      </c>
      <c r="E300" s="13">
        <f t="shared" si="12"/>
        <v>41726</v>
      </c>
      <c r="F300" s="5" t="s">
        <v>9</v>
      </c>
      <c r="G300" s="5">
        <v>930</v>
      </c>
      <c r="H300" s="5" t="s">
        <v>10</v>
      </c>
      <c r="I300" s="5">
        <v>3280</v>
      </c>
      <c r="J300" s="5" t="s">
        <v>54</v>
      </c>
      <c r="K300" s="20">
        <f t="shared" si="13"/>
        <v>991.80200000000002</v>
      </c>
      <c r="L300" s="21">
        <f t="shared" si="14"/>
        <v>6.6453763440860236E-2</v>
      </c>
    </row>
    <row r="301" spans="1:14" x14ac:dyDescent="0.25">
      <c r="A301" s="5" t="s">
        <v>20</v>
      </c>
      <c r="B301" s="18" t="s">
        <v>11</v>
      </c>
      <c r="C301" s="5" t="s">
        <v>11</v>
      </c>
      <c r="D301" s="7">
        <v>41726.5625</v>
      </c>
      <c r="E301" s="13">
        <f t="shared" si="12"/>
        <v>41726</v>
      </c>
      <c r="F301" s="5" t="s">
        <v>9</v>
      </c>
      <c r="G301" s="5">
        <v>330</v>
      </c>
      <c r="H301" s="5" t="s">
        <v>10</v>
      </c>
      <c r="I301" s="5">
        <v>1160</v>
      </c>
      <c r="J301" s="5" t="s">
        <v>54</v>
      </c>
      <c r="K301" s="20">
        <f t="shared" si="13"/>
        <v>361.738</v>
      </c>
      <c r="L301" s="21">
        <f t="shared" si="14"/>
        <v>9.6175757575757581E-2</v>
      </c>
    </row>
    <row r="302" spans="1:14" x14ac:dyDescent="0.25">
      <c r="A302" s="5" t="s">
        <v>20</v>
      </c>
      <c r="B302" s="18" t="s">
        <v>2</v>
      </c>
      <c r="C302" s="5" t="s">
        <v>2</v>
      </c>
      <c r="D302" s="7">
        <v>41726.572916666701</v>
      </c>
      <c r="E302" s="13">
        <f t="shared" si="12"/>
        <v>41726</v>
      </c>
      <c r="F302" s="5" t="s">
        <v>9</v>
      </c>
      <c r="G302" s="5">
        <v>690</v>
      </c>
      <c r="H302" s="5" t="s">
        <v>10</v>
      </c>
      <c r="I302" s="5">
        <v>2920</v>
      </c>
      <c r="J302" s="5" t="s">
        <v>54</v>
      </c>
      <c r="K302" s="20">
        <f t="shared" si="13"/>
        <v>884.81000000000006</v>
      </c>
      <c r="L302" s="21">
        <f t="shared" si="14"/>
        <v>0.28233333333333344</v>
      </c>
    </row>
    <row r="303" spans="1:14" x14ac:dyDescent="0.25">
      <c r="A303" s="5" t="s">
        <v>20</v>
      </c>
      <c r="B303" s="18" t="s">
        <v>4</v>
      </c>
      <c r="C303" s="5" t="s">
        <v>4</v>
      </c>
      <c r="D303" s="7">
        <v>41726.590277777803</v>
      </c>
      <c r="E303" s="13">
        <f t="shared" si="12"/>
        <v>41726</v>
      </c>
      <c r="F303" s="5" t="s">
        <v>9</v>
      </c>
      <c r="G303" s="5">
        <v>240</v>
      </c>
      <c r="H303" s="5" t="s">
        <v>10</v>
      </c>
      <c r="I303" s="5">
        <v>905</v>
      </c>
      <c r="J303" s="5" t="s">
        <v>54</v>
      </c>
      <c r="K303" s="20">
        <f t="shared" si="13"/>
        <v>285.952</v>
      </c>
      <c r="L303" s="21">
        <f t="shared" si="14"/>
        <v>0.19146666666666665</v>
      </c>
    </row>
    <row r="304" spans="1:14" x14ac:dyDescent="0.25">
      <c r="A304" s="5" t="s">
        <v>20</v>
      </c>
      <c r="B304" s="18" t="s">
        <v>175</v>
      </c>
      <c r="C304" s="5" t="s">
        <v>4</v>
      </c>
      <c r="D304" s="7">
        <v>41726.590277777803</v>
      </c>
      <c r="E304" s="13">
        <f t="shared" si="12"/>
        <v>41726</v>
      </c>
      <c r="F304" s="5" t="s">
        <v>9</v>
      </c>
      <c r="G304" s="5">
        <v>240</v>
      </c>
      <c r="H304" s="5" t="s">
        <v>10</v>
      </c>
      <c r="I304" s="5">
        <v>905</v>
      </c>
      <c r="J304" s="5" t="s">
        <v>54</v>
      </c>
      <c r="K304" s="20">
        <f t="shared" si="13"/>
        <v>285.952</v>
      </c>
      <c r="L304" s="21">
        <f t="shared" si="14"/>
        <v>0.19146666666666665</v>
      </c>
    </row>
    <row r="305" spans="1:14" x14ac:dyDescent="0.25">
      <c r="A305" s="5" t="s">
        <v>20</v>
      </c>
      <c r="B305" s="18" t="s">
        <v>176</v>
      </c>
      <c r="C305" s="5" t="s">
        <v>8</v>
      </c>
      <c r="D305" s="7">
        <v>41726.600694444402</v>
      </c>
      <c r="E305" s="13">
        <f t="shared" si="12"/>
        <v>41726</v>
      </c>
      <c r="F305" s="5" t="s">
        <v>9</v>
      </c>
      <c r="G305" s="5">
        <v>220</v>
      </c>
      <c r="H305" s="5" t="s">
        <v>10</v>
      </c>
      <c r="I305" s="5">
        <v>789</v>
      </c>
      <c r="J305" s="5" t="s">
        <v>54</v>
      </c>
      <c r="K305" s="20">
        <f t="shared" si="13"/>
        <v>251.4768</v>
      </c>
      <c r="L305" s="21">
        <f t="shared" si="14"/>
        <v>0.14307636363636361</v>
      </c>
    </row>
    <row r="306" spans="1:14" x14ac:dyDescent="0.25">
      <c r="A306" s="5" t="s">
        <v>20</v>
      </c>
      <c r="B306" s="18" t="s">
        <v>177</v>
      </c>
      <c r="C306" s="5" t="s">
        <v>7</v>
      </c>
      <c r="D306" s="7">
        <v>41726.611111111102</v>
      </c>
      <c r="E306" s="13">
        <f t="shared" si="12"/>
        <v>41726</v>
      </c>
      <c r="F306" s="5" t="s">
        <v>9</v>
      </c>
      <c r="G306" s="5">
        <v>160</v>
      </c>
      <c r="H306" s="5" t="s">
        <v>10</v>
      </c>
      <c r="I306" s="5">
        <v>634</v>
      </c>
      <c r="J306" s="5" t="s">
        <v>54</v>
      </c>
      <c r="K306" s="20">
        <f t="shared" si="13"/>
        <v>205.41079999999999</v>
      </c>
      <c r="L306" s="21">
        <f t="shared" si="14"/>
        <v>0.28381749999999994</v>
      </c>
    </row>
    <row r="307" spans="1:14" x14ac:dyDescent="0.25">
      <c r="A307" s="5" t="s">
        <v>20</v>
      </c>
      <c r="B307" s="18" t="s">
        <v>5</v>
      </c>
      <c r="C307" s="5" t="s">
        <v>5</v>
      </c>
      <c r="D307" s="7">
        <v>41726.625</v>
      </c>
      <c r="E307" s="13">
        <f t="shared" si="12"/>
        <v>41726</v>
      </c>
      <c r="F307" s="5" t="s">
        <v>9</v>
      </c>
      <c r="G307" s="5">
        <v>310</v>
      </c>
      <c r="H307" s="5" t="s">
        <v>10</v>
      </c>
      <c r="I307" s="5">
        <v>1070</v>
      </c>
      <c r="J307" s="5" t="s">
        <v>54</v>
      </c>
      <c r="K307" s="20">
        <f t="shared" si="13"/>
        <v>334.99</v>
      </c>
      <c r="L307" s="21">
        <f t="shared" si="14"/>
        <v>8.0612903225806484E-2</v>
      </c>
    </row>
    <row r="308" spans="1:14" x14ac:dyDescent="0.25">
      <c r="A308" s="5" t="s">
        <v>20</v>
      </c>
      <c r="B308" s="18" t="s">
        <v>3</v>
      </c>
      <c r="C308" s="5" t="s">
        <v>3</v>
      </c>
      <c r="D308" s="7">
        <v>41726.638888888898</v>
      </c>
      <c r="E308" s="13">
        <f t="shared" si="12"/>
        <v>41726</v>
      </c>
      <c r="F308" s="5" t="s">
        <v>9</v>
      </c>
      <c r="G308" s="5">
        <v>230</v>
      </c>
      <c r="H308" s="5" t="s">
        <v>10</v>
      </c>
      <c r="I308" s="5">
        <v>873</v>
      </c>
      <c r="J308" s="5" t="s">
        <v>54</v>
      </c>
      <c r="K308" s="20">
        <f t="shared" si="13"/>
        <v>276.44159999999999</v>
      </c>
      <c r="L308" s="21">
        <f t="shared" si="14"/>
        <v>0.20191999999999996</v>
      </c>
    </row>
    <row r="309" spans="1:14" s="1" customFormat="1" x14ac:dyDescent="0.25">
      <c r="A309" s="5" t="s">
        <v>20</v>
      </c>
      <c r="B309" s="18" t="s">
        <v>173</v>
      </c>
      <c r="C309" s="5" t="s">
        <v>0</v>
      </c>
      <c r="D309" s="7">
        <v>41737.559027777803</v>
      </c>
      <c r="E309" s="13">
        <f t="shared" si="12"/>
        <v>41737</v>
      </c>
      <c r="F309" s="5" t="s">
        <v>9</v>
      </c>
      <c r="G309" s="5">
        <v>280</v>
      </c>
      <c r="H309" s="5" t="s">
        <v>10</v>
      </c>
      <c r="I309" s="5">
        <v>895</v>
      </c>
      <c r="J309" s="5" t="s">
        <v>54</v>
      </c>
      <c r="K309" s="20">
        <f t="shared" si="13"/>
        <v>282.98</v>
      </c>
      <c r="L309" s="21">
        <f t="shared" si="14"/>
        <v>1.0642857142857207E-2</v>
      </c>
      <c r="M309"/>
      <c r="N309"/>
    </row>
    <row r="310" spans="1:14" x14ac:dyDescent="0.25">
      <c r="A310" s="5" t="s">
        <v>20</v>
      </c>
      <c r="B310" s="18" t="s">
        <v>0</v>
      </c>
      <c r="C310" s="5" t="s">
        <v>0</v>
      </c>
      <c r="D310" s="7">
        <v>41737.559027777803</v>
      </c>
      <c r="E310" s="13">
        <f t="shared" si="12"/>
        <v>41737</v>
      </c>
      <c r="F310" s="5" t="s">
        <v>9</v>
      </c>
      <c r="G310" s="5">
        <v>280</v>
      </c>
      <c r="H310" s="5" t="s">
        <v>10</v>
      </c>
      <c r="I310" s="5">
        <v>895</v>
      </c>
      <c r="J310" s="5" t="s">
        <v>54</v>
      </c>
      <c r="K310" s="20">
        <f t="shared" si="13"/>
        <v>282.98</v>
      </c>
      <c r="L310" s="21">
        <f t="shared" si="14"/>
        <v>1.0642857142857207E-2</v>
      </c>
      <c r="M310" s="1"/>
      <c r="N310" s="1"/>
    </row>
    <row r="311" spans="1:14" x14ac:dyDescent="0.25">
      <c r="A311" s="5" t="s">
        <v>20</v>
      </c>
      <c r="B311" s="18" t="s">
        <v>174</v>
      </c>
      <c r="C311" s="5" t="s">
        <v>6</v>
      </c>
      <c r="D311" s="7">
        <v>41737.565972222197</v>
      </c>
      <c r="E311" s="13">
        <f t="shared" si="12"/>
        <v>41737</v>
      </c>
      <c r="F311" s="5" t="s">
        <v>9</v>
      </c>
      <c r="G311" s="5">
        <v>300</v>
      </c>
      <c r="H311" s="5" t="s">
        <v>10</v>
      </c>
      <c r="I311" s="5">
        <v>968</v>
      </c>
      <c r="J311" s="5" t="s">
        <v>54</v>
      </c>
      <c r="K311" s="20">
        <f t="shared" si="13"/>
        <v>304.67560000000003</v>
      </c>
      <c r="L311" s="21">
        <f t="shared" si="14"/>
        <v>1.5585333333333437E-2</v>
      </c>
    </row>
    <row r="312" spans="1:14" x14ac:dyDescent="0.25">
      <c r="A312" s="5" t="s">
        <v>20</v>
      </c>
      <c r="B312" s="18" t="s">
        <v>11</v>
      </c>
      <c r="C312" s="5" t="s">
        <v>11</v>
      </c>
      <c r="D312" s="7">
        <v>41737.576388888898</v>
      </c>
      <c r="E312" s="13">
        <f t="shared" si="12"/>
        <v>41737</v>
      </c>
      <c r="F312" s="5" t="s">
        <v>9</v>
      </c>
      <c r="G312" s="5">
        <v>70</v>
      </c>
      <c r="H312" s="5" t="s">
        <v>10</v>
      </c>
      <c r="I312" s="5">
        <v>274</v>
      </c>
      <c r="J312" s="5" t="s">
        <v>54</v>
      </c>
      <c r="K312" s="20">
        <f t="shared" si="13"/>
        <v>98.418800000000005</v>
      </c>
      <c r="L312" s="21">
        <f t="shared" si="14"/>
        <v>0.4059828571428572</v>
      </c>
    </row>
    <row r="313" spans="1:14" x14ac:dyDescent="0.25">
      <c r="A313" s="5" t="s">
        <v>20</v>
      </c>
      <c r="B313" s="18" t="s">
        <v>2</v>
      </c>
      <c r="C313" s="5" t="s">
        <v>2</v>
      </c>
      <c r="D313" s="7">
        <v>41737.581250000003</v>
      </c>
      <c r="E313" s="13">
        <f t="shared" si="12"/>
        <v>41737</v>
      </c>
      <c r="F313" s="5" t="s">
        <v>9</v>
      </c>
      <c r="G313" s="5">
        <v>280</v>
      </c>
      <c r="H313" s="5" t="s">
        <v>10</v>
      </c>
      <c r="I313" s="5">
        <v>946</v>
      </c>
      <c r="J313" s="5" t="s">
        <v>54</v>
      </c>
      <c r="K313" s="20">
        <f t="shared" si="13"/>
        <v>298.13720000000001</v>
      </c>
      <c r="L313" s="21">
        <f t="shared" si="14"/>
        <v>6.4775714285714311E-2</v>
      </c>
    </row>
    <row r="314" spans="1:14" x14ac:dyDescent="0.25">
      <c r="A314" s="5" t="s">
        <v>20</v>
      </c>
      <c r="B314" s="18" t="s">
        <v>4</v>
      </c>
      <c r="C314" s="5" t="s">
        <v>4</v>
      </c>
      <c r="D314" s="7">
        <v>41737.594444444403</v>
      </c>
      <c r="E314" s="13">
        <f t="shared" si="12"/>
        <v>41737</v>
      </c>
      <c r="F314" s="5" t="s">
        <v>9</v>
      </c>
      <c r="G314" s="5">
        <v>52</v>
      </c>
      <c r="H314" s="5" t="s">
        <v>10</v>
      </c>
      <c r="I314" s="5">
        <v>226</v>
      </c>
      <c r="J314" s="5" t="s">
        <v>54</v>
      </c>
      <c r="K314" s="20">
        <f t="shared" si="13"/>
        <v>84.153200000000012</v>
      </c>
      <c r="L314" s="21">
        <f t="shared" si="14"/>
        <v>0.61833076923076946</v>
      </c>
    </row>
    <row r="315" spans="1:14" x14ac:dyDescent="0.25">
      <c r="A315" s="5" t="s">
        <v>20</v>
      </c>
      <c r="B315" s="18" t="s">
        <v>175</v>
      </c>
      <c r="C315" s="5" t="s">
        <v>4</v>
      </c>
      <c r="D315" s="7">
        <v>41737.594444444403</v>
      </c>
      <c r="E315" s="13">
        <f t="shared" si="12"/>
        <v>41737</v>
      </c>
      <c r="F315" s="5" t="s">
        <v>9</v>
      </c>
      <c r="G315" s="5">
        <v>52</v>
      </c>
      <c r="H315" s="5" t="s">
        <v>10</v>
      </c>
      <c r="I315" s="5">
        <v>226</v>
      </c>
      <c r="J315" s="5" t="s">
        <v>54</v>
      </c>
      <c r="K315" s="20">
        <f t="shared" si="13"/>
        <v>84.153200000000012</v>
      </c>
      <c r="L315" s="21">
        <f t="shared" si="14"/>
        <v>0.61833076923076946</v>
      </c>
    </row>
    <row r="316" spans="1:14" x14ac:dyDescent="0.25">
      <c r="A316" s="5" t="s">
        <v>20</v>
      </c>
      <c r="B316" s="18" t="s">
        <v>176</v>
      </c>
      <c r="C316" s="5" t="s">
        <v>8</v>
      </c>
      <c r="D316" s="7">
        <v>41737.600694444402</v>
      </c>
      <c r="E316" s="13">
        <f t="shared" si="12"/>
        <v>41737</v>
      </c>
      <c r="F316" s="5" t="s">
        <v>9</v>
      </c>
      <c r="G316" s="5">
        <v>55</v>
      </c>
      <c r="H316" s="5" t="s">
        <v>10</v>
      </c>
      <c r="I316" s="5">
        <v>249</v>
      </c>
      <c r="J316" s="5" t="s">
        <v>54</v>
      </c>
      <c r="K316" s="20">
        <f t="shared" si="13"/>
        <v>90.988800000000012</v>
      </c>
      <c r="L316" s="21">
        <f t="shared" si="14"/>
        <v>0.65434181818181836</v>
      </c>
    </row>
    <row r="317" spans="1:14" x14ac:dyDescent="0.25">
      <c r="A317" s="5" t="s">
        <v>20</v>
      </c>
      <c r="B317" s="18" t="s">
        <v>177</v>
      </c>
      <c r="C317" s="5" t="s">
        <v>7</v>
      </c>
      <c r="D317" s="7">
        <v>41737.611111111102</v>
      </c>
      <c r="E317" s="13">
        <f t="shared" si="12"/>
        <v>41737</v>
      </c>
      <c r="F317" s="5" t="s">
        <v>9</v>
      </c>
      <c r="G317" s="5">
        <v>32</v>
      </c>
      <c r="H317" s="5" t="s">
        <v>10</v>
      </c>
      <c r="I317" s="5">
        <v>151</v>
      </c>
      <c r="J317" s="5" t="s">
        <v>54</v>
      </c>
      <c r="K317" s="20">
        <f t="shared" si="13"/>
        <v>61.863200000000006</v>
      </c>
      <c r="L317" s="21">
        <f t="shared" si="14"/>
        <v>0.93322500000000019</v>
      </c>
    </row>
    <row r="318" spans="1:14" x14ac:dyDescent="0.25">
      <c r="A318" s="5" t="s">
        <v>20</v>
      </c>
      <c r="B318" s="18" t="s">
        <v>5</v>
      </c>
      <c r="C318" s="5" t="s">
        <v>5</v>
      </c>
      <c r="D318" s="7">
        <v>41737.6159722222</v>
      </c>
      <c r="E318" s="13">
        <f t="shared" si="12"/>
        <v>41737</v>
      </c>
      <c r="F318" s="5" t="s">
        <v>9</v>
      </c>
      <c r="G318" s="5">
        <v>56</v>
      </c>
      <c r="H318" s="5" t="s">
        <v>10</v>
      </c>
      <c r="I318" s="5">
        <v>232</v>
      </c>
      <c r="J318" s="5" t="s">
        <v>54</v>
      </c>
      <c r="K318" s="20">
        <f t="shared" si="13"/>
        <v>85.936400000000006</v>
      </c>
      <c r="L318" s="21">
        <f t="shared" si="14"/>
        <v>0.53457857142857157</v>
      </c>
    </row>
    <row r="319" spans="1:14" x14ac:dyDescent="0.25">
      <c r="A319" s="5" t="s">
        <v>20</v>
      </c>
      <c r="B319" s="18" t="s">
        <v>3</v>
      </c>
      <c r="C319" s="5" t="s">
        <v>3</v>
      </c>
      <c r="D319" s="7">
        <v>41737.625</v>
      </c>
      <c r="E319" s="13">
        <f t="shared" si="12"/>
        <v>41737</v>
      </c>
      <c r="F319" s="5" t="s">
        <v>9</v>
      </c>
      <c r="G319" s="5">
        <v>52</v>
      </c>
      <c r="H319" s="5" t="s">
        <v>10</v>
      </c>
      <c r="I319" s="5">
        <v>221</v>
      </c>
      <c r="J319" s="5" t="s">
        <v>54</v>
      </c>
      <c r="K319" s="20">
        <f t="shared" si="13"/>
        <v>82.667200000000008</v>
      </c>
      <c r="L319" s="21">
        <f t="shared" si="14"/>
        <v>0.5897538461538463</v>
      </c>
    </row>
    <row r="320" spans="1:14" x14ac:dyDescent="0.25">
      <c r="A320" s="5" t="s">
        <v>19</v>
      </c>
      <c r="B320" s="18" t="s">
        <v>0</v>
      </c>
      <c r="C320" s="5" t="s">
        <v>0</v>
      </c>
      <c r="D320" s="7">
        <v>41773.390277777798</v>
      </c>
      <c r="E320" s="13">
        <f t="shared" si="12"/>
        <v>41773</v>
      </c>
      <c r="F320" s="5" t="s">
        <v>9</v>
      </c>
      <c r="G320" s="5">
        <v>630</v>
      </c>
      <c r="H320" s="5" t="s">
        <v>10</v>
      </c>
      <c r="I320" s="5">
        <v>2660</v>
      </c>
      <c r="J320" s="5" t="s">
        <v>54</v>
      </c>
      <c r="K320" s="20">
        <f t="shared" si="13"/>
        <v>807.53800000000001</v>
      </c>
      <c r="L320" s="21">
        <f t="shared" si="14"/>
        <v>0.28180634920634923</v>
      </c>
    </row>
    <row r="321" spans="1:14" x14ac:dyDescent="0.25">
      <c r="A321" s="5" t="s">
        <v>19</v>
      </c>
      <c r="B321" s="18" t="s">
        <v>173</v>
      </c>
      <c r="C321" s="5" t="s">
        <v>0</v>
      </c>
      <c r="D321" s="7">
        <v>41773.390277777798</v>
      </c>
      <c r="E321" s="13">
        <f t="shared" si="12"/>
        <v>41773</v>
      </c>
      <c r="F321" s="5" t="s">
        <v>9</v>
      </c>
      <c r="G321" s="5">
        <v>720</v>
      </c>
      <c r="H321" s="5" t="s">
        <v>10</v>
      </c>
      <c r="I321" s="5">
        <v>2660</v>
      </c>
      <c r="J321" s="5" t="s">
        <v>54</v>
      </c>
      <c r="K321" s="20">
        <f t="shared" si="13"/>
        <v>807.53800000000001</v>
      </c>
      <c r="L321" s="21">
        <f t="shared" si="14"/>
        <v>0.12158055555555557</v>
      </c>
    </row>
    <row r="322" spans="1:14" x14ac:dyDescent="0.25">
      <c r="A322" s="5" t="s">
        <v>19</v>
      </c>
      <c r="B322" s="18" t="s">
        <v>179</v>
      </c>
      <c r="C322" s="5" t="s">
        <v>6</v>
      </c>
      <c r="D322" s="7">
        <v>41773.402777777803</v>
      </c>
      <c r="E322" s="13">
        <f t="shared" ref="E322:E330" si="15">INT(D322)</f>
        <v>41773</v>
      </c>
      <c r="F322" s="5" t="s">
        <v>9</v>
      </c>
      <c r="G322" s="5">
        <v>760</v>
      </c>
      <c r="H322" s="5" t="s">
        <v>10</v>
      </c>
      <c r="I322" s="5">
        <v>2620</v>
      </c>
      <c r="J322" s="5" t="s">
        <v>54</v>
      </c>
      <c r="K322" s="20">
        <f t="shared" ref="K322:K385" si="16">($M$2*I322)+$N$2</f>
        <v>795.65000000000009</v>
      </c>
      <c r="L322" s="21">
        <f t="shared" ref="L322:L385" si="17">ABS((G322-K322)/G322)</f>
        <v>4.6907894736842225E-2</v>
      </c>
    </row>
    <row r="323" spans="1:14" x14ac:dyDescent="0.25">
      <c r="A323" s="5" t="s">
        <v>19</v>
      </c>
      <c r="B323" s="18" t="s">
        <v>11</v>
      </c>
      <c r="C323" s="5" t="s">
        <v>11</v>
      </c>
      <c r="D323" s="7">
        <v>41773.409722222197</v>
      </c>
      <c r="E323" s="13">
        <f t="shared" si="15"/>
        <v>41773</v>
      </c>
      <c r="F323" s="5" t="s">
        <v>9</v>
      </c>
      <c r="G323" s="5">
        <v>240</v>
      </c>
      <c r="H323" s="5" t="s">
        <v>10</v>
      </c>
      <c r="I323" s="5">
        <v>916</v>
      </c>
      <c r="J323" s="5" t="s">
        <v>54</v>
      </c>
      <c r="K323" s="20">
        <f t="shared" si="16"/>
        <v>289.22120000000001</v>
      </c>
      <c r="L323" s="21">
        <f t="shared" si="17"/>
        <v>0.20508833333333337</v>
      </c>
    </row>
    <row r="324" spans="1:14" x14ac:dyDescent="0.25">
      <c r="A324" s="5" t="s">
        <v>19</v>
      </c>
      <c r="B324" s="18" t="s">
        <v>2</v>
      </c>
      <c r="C324" s="5" t="s">
        <v>2</v>
      </c>
      <c r="D324" s="7">
        <v>41773.416666666701</v>
      </c>
      <c r="E324" s="13">
        <f t="shared" si="15"/>
        <v>41773</v>
      </c>
      <c r="F324" s="5" t="s">
        <v>9</v>
      </c>
      <c r="G324" s="5">
        <v>560</v>
      </c>
      <c r="H324" s="5" t="s">
        <v>10</v>
      </c>
      <c r="I324" s="5">
        <v>1940</v>
      </c>
      <c r="J324" s="5" t="s">
        <v>54</v>
      </c>
      <c r="K324" s="20">
        <f t="shared" si="16"/>
        <v>593.55399999999997</v>
      </c>
      <c r="L324" s="21">
        <f t="shared" si="17"/>
        <v>5.9917857142857099E-2</v>
      </c>
    </row>
    <row r="325" spans="1:14" x14ac:dyDescent="0.25">
      <c r="A325" s="5" t="s">
        <v>19</v>
      </c>
      <c r="B325" s="18" t="s">
        <v>4</v>
      </c>
      <c r="C325" s="5" t="s">
        <v>4</v>
      </c>
      <c r="D325" s="7">
        <v>41773.430555555598</v>
      </c>
      <c r="E325" s="13">
        <f t="shared" si="15"/>
        <v>41773</v>
      </c>
      <c r="F325" s="5" t="s">
        <v>9</v>
      </c>
      <c r="G325" s="5">
        <v>180</v>
      </c>
      <c r="H325" s="5" t="s">
        <v>10</v>
      </c>
      <c r="I325" s="5">
        <v>713</v>
      </c>
      <c r="J325" s="5" t="s">
        <v>54</v>
      </c>
      <c r="K325" s="20">
        <f t="shared" si="16"/>
        <v>228.8896</v>
      </c>
      <c r="L325" s="21">
        <f t="shared" si="17"/>
        <v>0.2716088888888889</v>
      </c>
    </row>
    <row r="326" spans="1:14" x14ac:dyDescent="0.25">
      <c r="A326" s="5" t="s">
        <v>19</v>
      </c>
      <c r="B326" s="18" t="s">
        <v>180</v>
      </c>
      <c r="C326" s="5" t="s">
        <v>4</v>
      </c>
      <c r="D326" s="7">
        <v>41773.430555555598</v>
      </c>
      <c r="E326" s="13">
        <f t="shared" si="15"/>
        <v>41773</v>
      </c>
      <c r="F326" s="5" t="s">
        <v>9</v>
      </c>
      <c r="G326" s="5">
        <v>180</v>
      </c>
      <c r="H326" s="5" t="s">
        <v>10</v>
      </c>
      <c r="I326" s="5">
        <v>713</v>
      </c>
      <c r="J326" s="5" t="s">
        <v>54</v>
      </c>
      <c r="K326" s="20">
        <f t="shared" si="16"/>
        <v>228.8896</v>
      </c>
      <c r="L326" s="21">
        <f t="shared" si="17"/>
        <v>0.2716088888888889</v>
      </c>
    </row>
    <row r="327" spans="1:14" x14ac:dyDescent="0.25">
      <c r="A327" s="5" t="s">
        <v>19</v>
      </c>
      <c r="B327" s="18" t="s">
        <v>181</v>
      </c>
      <c r="C327" s="5" t="s">
        <v>8</v>
      </c>
      <c r="D327" s="7">
        <v>41773.440972222197</v>
      </c>
      <c r="E327" s="13">
        <f t="shared" si="15"/>
        <v>41773</v>
      </c>
      <c r="F327" s="5" t="s">
        <v>9</v>
      </c>
      <c r="G327" s="5">
        <v>170</v>
      </c>
      <c r="H327" s="5" t="s">
        <v>10</v>
      </c>
      <c r="I327" s="5">
        <v>697</v>
      </c>
      <c r="J327" s="5" t="s">
        <v>54</v>
      </c>
      <c r="K327" s="20">
        <f t="shared" si="16"/>
        <v>224.1344</v>
      </c>
      <c r="L327" s="21">
        <f t="shared" si="17"/>
        <v>0.31843764705882355</v>
      </c>
    </row>
    <row r="328" spans="1:14" x14ac:dyDescent="0.25">
      <c r="A328" s="5" t="s">
        <v>19</v>
      </c>
      <c r="B328" s="18" t="s">
        <v>182</v>
      </c>
      <c r="C328" s="5" t="s">
        <v>7</v>
      </c>
      <c r="D328" s="7">
        <v>41773.461805555598</v>
      </c>
      <c r="E328" s="13">
        <f t="shared" si="15"/>
        <v>41773</v>
      </c>
      <c r="F328" s="5" t="s">
        <v>9</v>
      </c>
      <c r="G328" s="5">
        <v>78</v>
      </c>
      <c r="H328" s="5" t="s">
        <v>10</v>
      </c>
      <c r="I328" s="5">
        <v>378</v>
      </c>
      <c r="J328" s="5" t="s">
        <v>54</v>
      </c>
      <c r="K328" s="20">
        <f t="shared" si="16"/>
        <v>129.32760000000002</v>
      </c>
      <c r="L328" s="21">
        <f t="shared" si="17"/>
        <v>0.65804615384615406</v>
      </c>
    </row>
    <row r="329" spans="1:14" s="1" customFormat="1" x14ac:dyDescent="0.25">
      <c r="A329" s="5" t="s">
        <v>19</v>
      </c>
      <c r="B329" s="18" t="s">
        <v>5</v>
      </c>
      <c r="C329" s="5" t="s">
        <v>5</v>
      </c>
      <c r="D329" s="7">
        <v>41773.472222222197</v>
      </c>
      <c r="E329" s="13">
        <f t="shared" si="15"/>
        <v>41773</v>
      </c>
      <c r="F329" s="5" t="s">
        <v>9</v>
      </c>
      <c r="G329" s="5">
        <v>200</v>
      </c>
      <c r="H329" s="5" t="s">
        <v>10</v>
      </c>
      <c r="I329" s="5">
        <v>742</v>
      </c>
      <c r="J329" s="5" t="s">
        <v>54</v>
      </c>
      <c r="K329" s="20">
        <f t="shared" si="16"/>
        <v>237.50839999999999</v>
      </c>
      <c r="L329" s="21">
        <f t="shared" si="17"/>
        <v>0.18754199999999999</v>
      </c>
      <c r="M329"/>
      <c r="N329"/>
    </row>
    <row r="330" spans="1:14" x14ac:dyDescent="0.25">
      <c r="A330" s="5" t="s">
        <v>19</v>
      </c>
      <c r="B330" s="18" t="s">
        <v>3</v>
      </c>
      <c r="C330" s="5" t="s">
        <v>3</v>
      </c>
      <c r="D330" s="7">
        <v>41773.482638888898</v>
      </c>
      <c r="E330" s="13">
        <f t="shared" si="15"/>
        <v>41773</v>
      </c>
      <c r="F330" s="5" t="s">
        <v>9</v>
      </c>
      <c r="G330" s="5">
        <v>150</v>
      </c>
      <c r="H330" s="5" t="s">
        <v>10</v>
      </c>
      <c r="I330" s="5">
        <v>631</v>
      </c>
      <c r="J330" s="5" t="s">
        <v>54</v>
      </c>
      <c r="K330" s="20">
        <f t="shared" si="16"/>
        <v>204.51920000000001</v>
      </c>
      <c r="L330" s="21">
        <f t="shared" si="17"/>
        <v>0.36346133333333341</v>
      </c>
    </row>
    <row r="331" spans="1:14" x14ac:dyDescent="0.25">
      <c r="A331" s="5" t="s">
        <v>18</v>
      </c>
      <c r="B331" s="18" t="s">
        <v>0</v>
      </c>
      <c r="C331" s="5" t="s">
        <v>0</v>
      </c>
      <c r="D331" s="7">
        <v>41803.486111111102</v>
      </c>
      <c r="E331" s="6">
        <v>41803</v>
      </c>
      <c r="F331" s="5" t="s">
        <v>9</v>
      </c>
      <c r="G331" s="5">
        <v>700</v>
      </c>
      <c r="H331" s="5" t="s">
        <v>10</v>
      </c>
      <c r="I331" s="5">
        <v>651</v>
      </c>
      <c r="J331" s="5" t="s">
        <v>54</v>
      </c>
      <c r="K331" s="20">
        <f t="shared" si="16"/>
        <v>210.4632</v>
      </c>
      <c r="L331" s="21">
        <f t="shared" si="17"/>
        <v>0.69933828571428569</v>
      </c>
    </row>
    <row r="332" spans="1:14" x14ac:dyDescent="0.25">
      <c r="A332" s="5" t="s">
        <v>18</v>
      </c>
      <c r="B332" s="18" t="s">
        <v>173</v>
      </c>
      <c r="C332" s="5" t="s">
        <v>0</v>
      </c>
      <c r="D332" s="7">
        <v>41803.486111111102</v>
      </c>
      <c r="E332" s="13">
        <f t="shared" ref="E332:E363" si="18">INT(D332)</f>
        <v>41803</v>
      </c>
      <c r="F332" s="5" t="s">
        <v>9</v>
      </c>
      <c r="G332" s="5">
        <v>720</v>
      </c>
      <c r="H332" s="5" t="s">
        <v>10</v>
      </c>
      <c r="I332" s="5">
        <v>651</v>
      </c>
      <c r="J332" s="5" t="s">
        <v>54</v>
      </c>
      <c r="K332" s="20">
        <f t="shared" si="16"/>
        <v>210.4632</v>
      </c>
      <c r="L332" s="21">
        <f t="shared" si="17"/>
        <v>0.70768999999999993</v>
      </c>
    </row>
    <row r="333" spans="1:14" x14ac:dyDescent="0.25">
      <c r="A333" s="5" t="s">
        <v>18</v>
      </c>
      <c r="B333" s="18" t="s">
        <v>183</v>
      </c>
      <c r="C333" s="5" t="s">
        <v>6</v>
      </c>
      <c r="D333" s="7">
        <v>41803.500694444403</v>
      </c>
      <c r="E333" s="13">
        <f t="shared" si="18"/>
        <v>41803</v>
      </c>
      <c r="F333" s="5" t="s">
        <v>9</v>
      </c>
      <c r="G333" s="5">
        <v>390</v>
      </c>
      <c r="H333" s="5" t="s">
        <v>10</v>
      </c>
      <c r="I333" s="5">
        <v>1600</v>
      </c>
      <c r="J333" s="5" t="s">
        <v>54</v>
      </c>
      <c r="K333" s="20">
        <f t="shared" si="16"/>
        <v>492.50600000000003</v>
      </c>
      <c r="L333" s="21">
        <f t="shared" si="17"/>
        <v>0.26283589743589753</v>
      </c>
    </row>
    <row r="334" spans="1:14" x14ac:dyDescent="0.25">
      <c r="A334" s="5" t="s">
        <v>18</v>
      </c>
      <c r="B334" s="18" t="s">
        <v>11</v>
      </c>
      <c r="C334" s="5" t="s">
        <v>11</v>
      </c>
      <c r="D334" s="7">
        <v>41803.506944444402</v>
      </c>
      <c r="E334" s="13">
        <f t="shared" si="18"/>
        <v>41803</v>
      </c>
      <c r="F334" s="5" t="s">
        <v>9</v>
      </c>
      <c r="G334" s="5">
        <v>270</v>
      </c>
      <c r="H334" s="5" t="s">
        <v>10</v>
      </c>
      <c r="I334" s="5">
        <v>887</v>
      </c>
      <c r="J334" s="5" t="s">
        <v>54</v>
      </c>
      <c r="K334" s="20">
        <f t="shared" si="16"/>
        <v>280.60239999999999</v>
      </c>
      <c r="L334" s="21">
        <f t="shared" si="17"/>
        <v>3.9268148148148108E-2</v>
      </c>
    </row>
    <row r="335" spans="1:14" x14ac:dyDescent="0.25">
      <c r="A335" s="5" t="s">
        <v>18</v>
      </c>
      <c r="B335" s="18" t="s">
        <v>2</v>
      </c>
      <c r="C335" s="5" t="s">
        <v>2</v>
      </c>
      <c r="D335" s="7">
        <v>41803.515277777798</v>
      </c>
      <c r="E335" s="13">
        <f t="shared" si="18"/>
        <v>41803</v>
      </c>
      <c r="F335" s="5" t="s">
        <v>9</v>
      </c>
      <c r="G335" s="5">
        <v>220</v>
      </c>
      <c r="H335" s="5" t="s">
        <v>10</v>
      </c>
      <c r="I335" s="5">
        <v>529</v>
      </c>
      <c r="J335" s="5" t="s">
        <v>54</v>
      </c>
      <c r="K335" s="20">
        <f t="shared" si="16"/>
        <v>174.20480000000001</v>
      </c>
      <c r="L335" s="21">
        <f t="shared" si="17"/>
        <v>0.20815999999999998</v>
      </c>
    </row>
    <row r="336" spans="1:14" x14ac:dyDescent="0.25">
      <c r="A336" s="5" t="s">
        <v>18</v>
      </c>
      <c r="B336" s="18" t="s">
        <v>4</v>
      </c>
      <c r="C336" s="5" t="s">
        <v>4</v>
      </c>
      <c r="D336" s="7">
        <v>41803.526388888902</v>
      </c>
      <c r="E336" s="13">
        <f t="shared" si="18"/>
        <v>41803</v>
      </c>
      <c r="F336" s="5" t="s">
        <v>9</v>
      </c>
      <c r="G336" s="5">
        <v>100</v>
      </c>
      <c r="H336" s="5" t="s">
        <v>10</v>
      </c>
      <c r="I336" s="5">
        <v>445</v>
      </c>
      <c r="J336" s="5" t="s">
        <v>54</v>
      </c>
      <c r="K336" s="20">
        <f t="shared" si="16"/>
        <v>149.24</v>
      </c>
      <c r="L336" s="21">
        <f t="shared" si="17"/>
        <v>0.49240000000000012</v>
      </c>
    </row>
    <row r="337" spans="1:14" x14ac:dyDescent="0.25">
      <c r="A337" s="5" t="s">
        <v>18</v>
      </c>
      <c r="B337" s="18" t="s">
        <v>184</v>
      </c>
      <c r="C337" s="5" t="s">
        <v>4</v>
      </c>
      <c r="D337" s="7">
        <v>41803.526388888902</v>
      </c>
      <c r="E337" s="13">
        <f t="shared" si="18"/>
        <v>41803</v>
      </c>
      <c r="F337" s="5" t="s">
        <v>9</v>
      </c>
      <c r="G337" s="5">
        <v>100</v>
      </c>
      <c r="H337" s="5" t="s">
        <v>10</v>
      </c>
      <c r="I337" s="5">
        <v>445</v>
      </c>
      <c r="J337" s="5" t="s">
        <v>54</v>
      </c>
      <c r="K337" s="20">
        <f t="shared" si="16"/>
        <v>149.24</v>
      </c>
      <c r="L337" s="21">
        <f t="shared" si="17"/>
        <v>0.49240000000000012</v>
      </c>
    </row>
    <row r="338" spans="1:14" s="1" customFormat="1" x14ac:dyDescent="0.25">
      <c r="A338" s="5" t="s">
        <v>18</v>
      </c>
      <c r="B338" s="18" t="s">
        <v>185</v>
      </c>
      <c r="C338" s="5" t="s">
        <v>8</v>
      </c>
      <c r="D338" s="7">
        <v>41803.534027777801</v>
      </c>
      <c r="E338" s="13">
        <f t="shared" si="18"/>
        <v>41803</v>
      </c>
      <c r="F338" s="5" t="s">
        <v>9</v>
      </c>
      <c r="G338" s="5">
        <v>65</v>
      </c>
      <c r="H338" s="5" t="s">
        <v>10</v>
      </c>
      <c r="I338" s="5">
        <v>406</v>
      </c>
      <c r="J338" s="5" t="s">
        <v>54</v>
      </c>
      <c r="K338" s="20">
        <f t="shared" si="16"/>
        <v>137.64920000000001</v>
      </c>
      <c r="L338" s="21">
        <f t="shared" si="17"/>
        <v>1.11768</v>
      </c>
      <c r="M338"/>
      <c r="N338"/>
    </row>
    <row r="339" spans="1:14" x14ac:dyDescent="0.25">
      <c r="A339" s="5" t="s">
        <v>18</v>
      </c>
      <c r="B339" s="18" t="s">
        <v>186</v>
      </c>
      <c r="C339" s="5" t="s">
        <v>7</v>
      </c>
      <c r="D339" s="7">
        <v>41803.5402777778</v>
      </c>
      <c r="E339" s="13">
        <f t="shared" si="18"/>
        <v>41803</v>
      </c>
      <c r="F339" s="5" t="s">
        <v>9</v>
      </c>
      <c r="G339" s="5">
        <v>70</v>
      </c>
      <c r="H339" s="5" t="s">
        <v>10</v>
      </c>
      <c r="I339" s="5">
        <v>837</v>
      </c>
      <c r="J339" s="5" t="s">
        <v>54</v>
      </c>
      <c r="K339" s="20">
        <f t="shared" si="16"/>
        <v>265.74240000000003</v>
      </c>
      <c r="L339" s="21">
        <f t="shared" si="17"/>
        <v>2.7963200000000006</v>
      </c>
    </row>
    <row r="340" spans="1:14" x14ac:dyDescent="0.25">
      <c r="A340" s="5" t="s">
        <v>18</v>
      </c>
      <c r="B340" s="18" t="s">
        <v>5</v>
      </c>
      <c r="C340" s="5" t="s">
        <v>5</v>
      </c>
      <c r="D340" s="7">
        <v>41803.545138888898</v>
      </c>
      <c r="E340" s="13">
        <f t="shared" si="18"/>
        <v>41803</v>
      </c>
      <c r="F340" s="5" t="s">
        <v>9</v>
      </c>
      <c r="G340" s="5">
        <v>170</v>
      </c>
      <c r="H340" s="5" t="s">
        <v>10</v>
      </c>
      <c r="I340" s="5">
        <v>564</v>
      </c>
      <c r="J340" s="5" t="s">
        <v>54</v>
      </c>
      <c r="K340" s="20">
        <f t="shared" si="16"/>
        <v>184.60679999999999</v>
      </c>
      <c r="L340" s="21">
        <f t="shared" si="17"/>
        <v>8.5922352941176422E-2</v>
      </c>
    </row>
    <row r="341" spans="1:14" x14ac:dyDescent="0.25">
      <c r="A341" s="5" t="s">
        <v>18</v>
      </c>
      <c r="B341" s="18" t="s">
        <v>3</v>
      </c>
      <c r="C341" s="5" t="s">
        <v>3</v>
      </c>
      <c r="D341" s="7">
        <v>41803.554166666698</v>
      </c>
      <c r="E341" s="13">
        <f t="shared" si="18"/>
        <v>41803</v>
      </c>
      <c r="F341" s="5" t="s">
        <v>9</v>
      </c>
      <c r="G341" s="5">
        <v>130</v>
      </c>
      <c r="H341" s="5" t="s">
        <v>10</v>
      </c>
      <c r="I341" s="5">
        <v>580</v>
      </c>
      <c r="J341" s="5" t="s">
        <v>54</v>
      </c>
      <c r="K341" s="20">
        <f t="shared" si="16"/>
        <v>189.36199999999999</v>
      </c>
      <c r="L341" s="21">
        <f t="shared" si="17"/>
        <v>0.45663076923076917</v>
      </c>
    </row>
    <row r="342" spans="1:14" x14ac:dyDescent="0.25">
      <c r="A342" s="5" t="s">
        <v>19</v>
      </c>
      <c r="B342" s="18" t="s">
        <v>0</v>
      </c>
      <c r="C342" s="5" t="s">
        <v>0</v>
      </c>
      <c r="D342" s="7">
        <v>41842.434027777803</v>
      </c>
      <c r="E342" s="13">
        <f t="shared" si="18"/>
        <v>41842</v>
      </c>
      <c r="F342" s="5" t="s">
        <v>9</v>
      </c>
      <c r="G342" s="5">
        <v>600</v>
      </c>
      <c r="H342" s="5" t="s">
        <v>10</v>
      </c>
      <c r="I342" s="5">
        <v>2120</v>
      </c>
      <c r="J342" s="5" t="s">
        <v>54</v>
      </c>
      <c r="K342" s="20">
        <f t="shared" si="16"/>
        <v>647.05000000000007</v>
      </c>
      <c r="L342" s="21">
        <f t="shared" si="17"/>
        <v>7.8416666666666787E-2</v>
      </c>
    </row>
    <row r="343" spans="1:14" x14ac:dyDescent="0.25">
      <c r="A343" s="5" t="s">
        <v>19</v>
      </c>
      <c r="B343" s="18" t="s">
        <v>173</v>
      </c>
      <c r="C343" s="5" t="s">
        <v>0</v>
      </c>
      <c r="D343" s="7">
        <v>41842.434027777803</v>
      </c>
      <c r="E343" s="13">
        <f t="shared" si="18"/>
        <v>41842</v>
      </c>
      <c r="F343" s="5" t="s">
        <v>9</v>
      </c>
      <c r="G343" s="5">
        <v>610</v>
      </c>
      <c r="H343" s="5" t="s">
        <v>10</v>
      </c>
      <c r="I343" s="5">
        <v>2120</v>
      </c>
      <c r="J343" s="5" t="s">
        <v>54</v>
      </c>
      <c r="K343" s="20">
        <f t="shared" si="16"/>
        <v>647.05000000000007</v>
      </c>
      <c r="L343" s="21">
        <f t="shared" si="17"/>
        <v>6.0737704918032896E-2</v>
      </c>
    </row>
    <row r="344" spans="1:14" x14ac:dyDescent="0.25">
      <c r="A344" s="5" t="s">
        <v>19</v>
      </c>
      <c r="B344" s="18" t="s">
        <v>179</v>
      </c>
      <c r="C344" s="5" t="s">
        <v>6</v>
      </c>
      <c r="D344" s="7">
        <v>41842.451388888898</v>
      </c>
      <c r="E344" s="13">
        <f t="shared" si="18"/>
        <v>41842</v>
      </c>
      <c r="F344" s="5" t="s">
        <v>9</v>
      </c>
      <c r="G344" s="5">
        <v>680</v>
      </c>
      <c r="H344" s="5" t="s">
        <v>10</v>
      </c>
      <c r="I344" s="5">
        <v>2340</v>
      </c>
      <c r="J344" s="5" t="s">
        <v>54</v>
      </c>
      <c r="K344" s="20">
        <f t="shared" si="16"/>
        <v>712.43400000000008</v>
      </c>
      <c r="L344" s="21">
        <f t="shared" si="17"/>
        <v>4.7697058823529537E-2</v>
      </c>
    </row>
    <row r="345" spans="1:14" x14ac:dyDescent="0.25">
      <c r="A345" s="5" t="s">
        <v>19</v>
      </c>
      <c r="B345" s="18" t="s">
        <v>11</v>
      </c>
      <c r="C345" s="5" t="s">
        <v>11</v>
      </c>
      <c r="D345" s="7">
        <v>41842.464583333298</v>
      </c>
      <c r="E345" s="13">
        <f t="shared" si="18"/>
        <v>41842</v>
      </c>
      <c r="F345" s="5" t="s">
        <v>9</v>
      </c>
      <c r="G345" s="5">
        <v>240</v>
      </c>
      <c r="H345" s="5" t="s">
        <v>10</v>
      </c>
      <c r="I345" s="5">
        <v>883</v>
      </c>
      <c r="J345" s="5" t="s">
        <v>54</v>
      </c>
      <c r="K345" s="20">
        <f t="shared" si="16"/>
        <v>279.41360000000003</v>
      </c>
      <c r="L345" s="21">
        <f t="shared" si="17"/>
        <v>0.16422333333333347</v>
      </c>
    </row>
    <row r="346" spans="1:14" x14ac:dyDescent="0.25">
      <c r="A346" s="5" t="s">
        <v>19</v>
      </c>
      <c r="B346" s="18" t="s">
        <v>2</v>
      </c>
      <c r="C346" s="5" t="s">
        <v>2</v>
      </c>
      <c r="D346" s="7">
        <v>41842.46875</v>
      </c>
      <c r="E346" s="13">
        <f t="shared" si="18"/>
        <v>41842</v>
      </c>
      <c r="F346" s="5" t="s">
        <v>9</v>
      </c>
      <c r="G346" s="5">
        <v>240</v>
      </c>
      <c r="H346" s="5" t="s">
        <v>10</v>
      </c>
      <c r="I346" s="5">
        <v>848</v>
      </c>
      <c r="J346" s="5" t="s">
        <v>54</v>
      </c>
      <c r="K346" s="20">
        <f t="shared" si="16"/>
        <v>269.01160000000004</v>
      </c>
      <c r="L346" s="21">
        <f t="shared" si="17"/>
        <v>0.12088166666666685</v>
      </c>
    </row>
    <row r="347" spans="1:14" x14ac:dyDescent="0.25">
      <c r="A347" s="5" t="s">
        <v>19</v>
      </c>
      <c r="B347" s="18" t="s">
        <v>4</v>
      </c>
      <c r="C347" s="5" t="s">
        <v>4</v>
      </c>
      <c r="D347" s="7">
        <v>41842.482638888898</v>
      </c>
      <c r="E347" s="13">
        <f t="shared" si="18"/>
        <v>41842</v>
      </c>
      <c r="F347" s="5" t="s">
        <v>9</v>
      </c>
      <c r="G347" s="5">
        <v>210</v>
      </c>
      <c r="H347" s="5" t="s">
        <v>10</v>
      </c>
      <c r="I347" s="5">
        <v>868</v>
      </c>
      <c r="J347" s="5" t="s">
        <v>54</v>
      </c>
      <c r="K347" s="20">
        <f t="shared" si="16"/>
        <v>274.9556</v>
      </c>
      <c r="L347" s="21">
        <f t="shared" si="17"/>
        <v>0.30931238095238095</v>
      </c>
    </row>
    <row r="348" spans="1:14" x14ac:dyDescent="0.25">
      <c r="A348" s="5" t="s">
        <v>19</v>
      </c>
      <c r="B348" s="18" t="s">
        <v>180</v>
      </c>
      <c r="C348" s="5" t="s">
        <v>4</v>
      </c>
      <c r="D348" s="7">
        <v>41842.482638888898</v>
      </c>
      <c r="E348" s="13">
        <f t="shared" si="18"/>
        <v>41842</v>
      </c>
      <c r="F348" s="5" t="s">
        <v>9</v>
      </c>
      <c r="G348" s="5">
        <v>210</v>
      </c>
      <c r="H348" s="5" t="s">
        <v>10</v>
      </c>
      <c r="I348" s="5">
        <v>868</v>
      </c>
      <c r="J348" s="5" t="s">
        <v>54</v>
      </c>
      <c r="K348" s="20">
        <f t="shared" si="16"/>
        <v>274.9556</v>
      </c>
      <c r="L348" s="21">
        <f t="shared" si="17"/>
        <v>0.30931238095238095</v>
      </c>
    </row>
    <row r="349" spans="1:14" s="1" customFormat="1" x14ac:dyDescent="0.25">
      <c r="A349" s="5" t="s">
        <v>19</v>
      </c>
      <c r="B349" s="18" t="s">
        <v>181</v>
      </c>
      <c r="C349" s="5" t="s">
        <v>8</v>
      </c>
      <c r="D349" s="7">
        <v>41842.489583333299</v>
      </c>
      <c r="E349" s="13">
        <f t="shared" si="18"/>
        <v>41842</v>
      </c>
      <c r="F349" s="5" t="s">
        <v>9</v>
      </c>
      <c r="G349" s="5">
        <v>200</v>
      </c>
      <c r="H349" s="5" t="s">
        <v>10</v>
      </c>
      <c r="I349" s="5">
        <v>829</v>
      </c>
      <c r="J349" s="5" t="s">
        <v>54</v>
      </c>
      <c r="K349" s="20">
        <f t="shared" si="16"/>
        <v>263.3648</v>
      </c>
      <c r="L349" s="21">
        <f t="shared" si="17"/>
        <v>0.31682399999999999</v>
      </c>
      <c r="M349"/>
      <c r="N349"/>
    </row>
    <row r="350" spans="1:14" s="1" customFormat="1" x14ac:dyDescent="0.25">
      <c r="A350" s="5" t="s">
        <v>19</v>
      </c>
      <c r="B350" s="18" t="s">
        <v>182</v>
      </c>
      <c r="C350" s="5" t="s">
        <v>7</v>
      </c>
      <c r="D350" s="7">
        <v>41842.495833333298</v>
      </c>
      <c r="E350" s="13">
        <f t="shared" si="18"/>
        <v>41842</v>
      </c>
      <c r="F350" s="5" t="s">
        <v>9</v>
      </c>
      <c r="G350" s="5">
        <v>68</v>
      </c>
      <c r="H350" s="5" t="s">
        <v>10</v>
      </c>
      <c r="I350" s="5">
        <v>345</v>
      </c>
      <c r="J350" s="5" t="s">
        <v>54</v>
      </c>
      <c r="K350" s="20">
        <f t="shared" si="16"/>
        <v>119.52000000000001</v>
      </c>
      <c r="L350" s="21">
        <f t="shared" si="17"/>
        <v>0.75764705882352956</v>
      </c>
      <c r="M350"/>
      <c r="N350"/>
    </row>
    <row r="351" spans="1:14" s="1" customFormat="1" x14ac:dyDescent="0.25">
      <c r="A351" s="5" t="s">
        <v>19</v>
      </c>
      <c r="B351" s="18" t="s">
        <v>5</v>
      </c>
      <c r="C351" s="5" t="s">
        <v>5</v>
      </c>
      <c r="D351" s="7">
        <v>41842.504861111098</v>
      </c>
      <c r="E351" s="13">
        <f t="shared" si="18"/>
        <v>41842</v>
      </c>
      <c r="F351" s="5" t="s">
        <v>9</v>
      </c>
      <c r="G351" s="5">
        <v>240</v>
      </c>
      <c r="H351" s="5" t="s">
        <v>10</v>
      </c>
      <c r="I351" s="5">
        <v>814</v>
      </c>
      <c r="J351" s="5" t="s">
        <v>54</v>
      </c>
      <c r="K351" s="20">
        <f t="shared" si="16"/>
        <v>258.90680000000003</v>
      </c>
      <c r="L351" s="21">
        <f t="shared" si="17"/>
        <v>7.8778333333333464E-2</v>
      </c>
      <c r="M351"/>
      <c r="N351"/>
    </row>
    <row r="352" spans="1:14" s="1" customFormat="1" x14ac:dyDescent="0.25">
      <c r="A352" s="5" t="s">
        <v>19</v>
      </c>
      <c r="B352" s="18" t="s">
        <v>3</v>
      </c>
      <c r="C352" s="5" t="s">
        <v>3</v>
      </c>
      <c r="D352" s="7">
        <v>41842.517361111102</v>
      </c>
      <c r="E352" s="13">
        <f t="shared" si="18"/>
        <v>41842</v>
      </c>
      <c r="F352" s="5" t="s">
        <v>9</v>
      </c>
      <c r="G352" s="5">
        <v>170</v>
      </c>
      <c r="H352" s="5" t="s">
        <v>10</v>
      </c>
      <c r="I352" s="5">
        <v>703</v>
      </c>
      <c r="J352" s="5" t="s">
        <v>54</v>
      </c>
      <c r="K352" s="20">
        <f t="shared" si="16"/>
        <v>225.91759999999999</v>
      </c>
      <c r="L352" s="21">
        <f t="shared" si="17"/>
        <v>0.32892705882352935</v>
      </c>
      <c r="M352"/>
      <c r="N352"/>
    </row>
    <row r="353" spans="1:14" s="1" customFormat="1" x14ac:dyDescent="0.25">
      <c r="A353" s="5" t="s">
        <v>19</v>
      </c>
      <c r="B353" s="18" t="s">
        <v>173</v>
      </c>
      <c r="C353" s="5" t="s">
        <v>0</v>
      </c>
      <c r="D353" s="7">
        <v>41908.552083333299</v>
      </c>
      <c r="E353" s="13">
        <f t="shared" si="18"/>
        <v>41908</v>
      </c>
      <c r="F353" s="5" t="s">
        <v>9</v>
      </c>
      <c r="G353" s="5">
        <v>480</v>
      </c>
      <c r="H353" s="5" t="s">
        <v>10</v>
      </c>
      <c r="I353" s="5">
        <v>1570</v>
      </c>
      <c r="J353" s="5" t="s">
        <v>54</v>
      </c>
      <c r="K353" s="20">
        <f t="shared" si="16"/>
        <v>483.59000000000003</v>
      </c>
      <c r="L353" s="21">
        <f t="shared" si="17"/>
        <v>7.4791666666667329E-3</v>
      </c>
      <c r="M353"/>
      <c r="N353"/>
    </row>
    <row r="354" spans="1:14" s="1" customFormat="1" x14ac:dyDescent="0.25">
      <c r="A354" s="5" t="s">
        <v>19</v>
      </c>
      <c r="B354" s="18" t="s">
        <v>0</v>
      </c>
      <c r="C354" s="5" t="s">
        <v>0</v>
      </c>
      <c r="D354" s="7">
        <v>41908.552083333299</v>
      </c>
      <c r="E354" s="13">
        <f t="shared" si="18"/>
        <v>41908</v>
      </c>
      <c r="F354" s="5" t="s">
        <v>9</v>
      </c>
      <c r="G354" s="5">
        <v>490</v>
      </c>
      <c r="H354" s="5" t="s">
        <v>10</v>
      </c>
      <c r="I354" s="5">
        <v>1570</v>
      </c>
      <c r="J354" s="5" t="s">
        <v>54</v>
      </c>
      <c r="K354" s="20">
        <f t="shared" si="16"/>
        <v>483.59000000000003</v>
      </c>
      <c r="L354" s="21">
        <f t="shared" si="17"/>
        <v>1.308163265306116E-2</v>
      </c>
      <c r="M354"/>
      <c r="N354"/>
    </row>
    <row r="355" spans="1:14" s="1" customFormat="1" x14ac:dyDescent="0.25">
      <c r="A355" s="5" t="s">
        <v>19</v>
      </c>
      <c r="B355" s="18" t="s">
        <v>179</v>
      </c>
      <c r="C355" s="5" t="s">
        <v>6</v>
      </c>
      <c r="D355" s="7">
        <v>41908.559027777803</v>
      </c>
      <c r="E355" s="13">
        <f t="shared" si="18"/>
        <v>41908</v>
      </c>
      <c r="F355" s="5" t="s">
        <v>9</v>
      </c>
      <c r="G355" s="5">
        <v>530</v>
      </c>
      <c r="H355" s="5" t="s">
        <v>10</v>
      </c>
      <c r="I355" s="5">
        <v>1740</v>
      </c>
      <c r="J355" s="5" t="s">
        <v>54</v>
      </c>
      <c r="K355" s="20">
        <f t="shared" si="16"/>
        <v>534.11400000000003</v>
      </c>
      <c r="L355" s="21">
        <f t="shared" si="17"/>
        <v>7.7622641509434579E-3</v>
      </c>
      <c r="M355"/>
      <c r="N355"/>
    </row>
    <row r="356" spans="1:14" s="1" customFormat="1" x14ac:dyDescent="0.25">
      <c r="A356" s="5" t="s">
        <v>19</v>
      </c>
      <c r="B356" s="18" t="s">
        <v>11</v>
      </c>
      <c r="C356" s="5" t="s">
        <v>11</v>
      </c>
      <c r="D356" s="7">
        <v>41908.5625</v>
      </c>
      <c r="E356" s="13">
        <f t="shared" si="18"/>
        <v>41908</v>
      </c>
      <c r="F356" s="5" t="s">
        <v>9</v>
      </c>
      <c r="G356" s="5">
        <v>230</v>
      </c>
      <c r="H356" s="5" t="s">
        <v>10</v>
      </c>
      <c r="I356" s="5">
        <v>792</v>
      </c>
      <c r="J356" s="5" t="s">
        <v>54</v>
      </c>
      <c r="K356" s="20">
        <f t="shared" si="16"/>
        <v>252.36840000000001</v>
      </c>
      <c r="L356" s="21">
        <f t="shared" si="17"/>
        <v>9.7253913043478302E-2</v>
      </c>
      <c r="M356"/>
      <c r="N356"/>
    </row>
    <row r="357" spans="1:14" s="1" customFormat="1" x14ac:dyDescent="0.25">
      <c r="A357" s="5" t="s">
        <v>19</v>
      </c>
      <c r="B357" s="18" t="s">
        <v>2</v>
      </c>
      <c r="C357" s="5" t="s">
        <v>2</v>
      </c>
      <c r="D357" s="7">
        <v>41908.569444444402</v>
      </c>
      <c r="E357" s="13">
        <f t="shared" si="18"/>
        <v>41908</v>
      </c>
      <c r="F357" s="5" t="s">
        <v>9</v>
      </c>
      <c r="G357" s="5">
        <v>150</v>
      </c>
      <c r="H357" s="5" t="s">
        <v>10</v>
      </c>
      <c r="I357" s="5">
        <v>536</v>
      </c>
      <c r="J357" s="5" t="s">
        <v>54</v>
      </c>
      <c r="K357" s="20">
        <f t="shared" si="16"/>
        <v>176.2852</v>
      </c>
      <c r="L357" s="21">
        <f t="shared" si="17"/>
        <v>0.17523466666666668</v>
      </c>
      <c r="M357"/>
      <c r="N357"/>
    </row>
    <row r="358" spans="1:14" x14ac:dyDescent="0.25">
      <c r="A358" s="5" t="s">
        <v>19</v>
      </c>
      <c r="B358" s="18" t="s">
        <v>4</v>
      </c>
      <c r="C358" s="5" t="s">
        <v>4</v>
      </c>
      <c r="D358" s="7">
        <v>41908.579861111102</v>
      </c>
      <c r="E358" s="13">
        <f t="shared" si="18"/>
        <v>41908</v>
      </c>
      <c r="F358" s="5" t="s">
        <v>9</v>
      </c>
      <c r="G358" s="5">
        <v>160</v>
      </c>
      <c r="H358" s="5" t="s">
        <v>10</v>
      </c>
      <c r="I358" s="5">
        <v>670</v>
      </c>
      <c r="J358" s="5" t="s">
        <v>54</v>
      </c>
      <c r="K358" s="20">
        <f t="shared" si="16"/>
        <v>216.11</v>
      </c>
      <c r="L358" s="21">
        <f t="shared" si="17"/>
        <v>0.3506875000000001</v>
      </c>
    </row>
    <row r="359" spans="1:14" x14ac:dyDescent="0.25">
      <c r="A359" s="5" t="s">
        <v>19</v>
      </c>
      <c r="B359" s="18" t="s">
        <v>180</v>
      </c>
      <c r="C359" s="5" t="s">
        <v>4</v>
      </c>
      <c r="D359" s="7">
        <v>41908.579861111102</v>
      </c>
      <c r="E359" s="13">
        <f t="shared" si="18"/>
        <v>41908</v>
      </c>
      <c r="F359" s="5" t="s">
        <v>9</v>
      </c>
      <c r="G359" s="5">
        <v>160</v>
      </c>
      <c r="H359" s="5" t="s">
        <v>10</v>
      </c>
      <c r="I359" s="5">
        <v>670</v>
      </c>
      <c r="J359" s="5" t="s">
        <v>54</v>
      </c>
      <c r="K359" s="20">
        <f t="shared" si="16"/>
        <v>216.11</v>
      </c>
      <c r="L359" s="21">
        <f t="shared" si="17"/>
        <v>0.3506875000000001</v>
      </c>
    </row>
    <row r="360" spans="1:14" x14ac:dyDescent="0.25">
      <c r="A360" s="5" t="s">
        <v>19</v>
      </c>
      <c r="B360" s="18" t="s">
        <v>181</v>
      </c>
      <c r="C360" s="5" t="s">
        <v>8</v>
      </c>
      <c r="D360" s="7">
        <v>41908.590277777803</v>
      </c>
      <c r="E360" s="13">
        <f t="shared" si="18"/>
        <v>41908</v>
      </c>
      <c r="F360" s="5" t="s">
        <v>9</v>
      </c>
      <c r="G360" s="5">
        <v>150</v>
      </c>
      <c r="H360" s="5" t="s">
        <v>10</v>
      </c>
      <c r="I360" s="5">
        <v>656</v>
      </c>
      <c r="J360" s="5" t="s">
        <v>54</v>
      </c>
      <c r="K360" s="20">
        <f t="shared" si="16"/>
        <v>211.94919999999999</v>
      </c>
      <c r="L360" s="21">
        <f t="shared" si="17"/>
        <v>0.41299466666666662</v>
      </c>
    </row>
    <row r="361" spans="1:14" x14ac:dyDescent="0.25">
      <c r="A361" s="5" t="s">
        <v>19</v>
      </c>
      <c r="B361" s="18" t="s">
        <v>5</v>
      </c>
      <c r="C361" s="5" t="s">
        <v>5</v>
      </c>
      <c r="D361" s="7">
        <v>41908.604166666701</v>
      </c>
      <c r="E361" s="13">
        <f t="shared" si="18"/>
        <v>41908</v>
      </c>
      <c r="F361" s="5" t="s">
        <v>9</v>
      </c>
      <c r="G361" s="5">
        <v>210</v>
      </c>
      <c r="H361" s="5" t="s">
        <v>10</v>
      </c>
      <c r="I361" s="5">
        <v>753</v>
      </c>
      <c r="J361" s="5" t="s">
        <v>54</v>
      </c>
      <c r="K361" s="20">
        <f t="shared" si="16"/>
        <v>240.77760000000001</v>
      </c>
      <c r="L361" s="21">
        <f t="shared" si="17"/>
        <v>0.14656000000000002</v>
      </c>
    </row>
    <row r="362" spans="1:14" x14ac:dyDescent="0.25">
      <c r="A362" s="5" t="s">
        <v>19</v>
      </c>
      <c r="B362" s="18" t="s">
        <v>182</v>
      </c>
      <c r="C362" s="5" t="s">
        <v>7</v>
      </c>
      <c r="D362" s="7">
        <v>41908.604166666701</v>
      </c>
      <c r="E362" s="13">
        <f t="shared" si="18"/>
        <v>41908</v>
      </c>
      <c r="F362" s="5" t="s">
        <v>9</v>
      </c>
      <c r="G362" s="5">
        <v>65</v>
      </c>
      <c r="H362" s="5" t="s">
        <v>10</v>
      </c>
      <c r="I362" s="5">
        <v>330</v>
      </c>
      <c r="J362" s="5" t="s">
        <v>54</v>
      </c>
      <c r="K362" s="20">
        <f t="shared" si="16"/>
        <v>115.06200000000001</v>
      </c>
      <c r="L362" s="21">
        <f t="shared" si="17"/>
        <v>0.77018461538461558</v>
      </c>
    </row>
    <row r="363" spans="1:14" x14ac:dyDescent="0.25">
      <c r="A363" s="5" t="s">
        <v>19</v>
      </c>
      <c r="B363" s="18" t="s">
        <v>3</v>
      </c>
      <c r="C363" s="5" t="s">
        <v>3</v>
      </c>
      <c r="D363" s="7">
        <v>41908.618055555598</v>
      </c>
      <c r="E363" s="13">
        <f t="shared" si="18"/>
        <v>41908</v>
      </c>
      <c r="F363" s="5" t="s">
        <v>9</v>
      </c>
      <c r="G363" s="5">
        <v>130</v>
      </c>
      <c r="H363" s="5" t="s">
        <v>10</v>
      </c>
      <c r="I363" s="5">
        <v>547</v>
      </c>
      <c r="J363" s="5" t="s">
        <v>54</v>
      </c>
      <c r="K363" s="20">
        <f t="shared" si="16"/>
        <v>179.55439999999999</v>
      </c>
      <c r="L363" s="21">
        <f t="shared" si="17"/>
        <v>0.38118769230769223</v>
      </c>
    </row>
    <row r="364" spans="1:14" x14ac:dyDescent="0.25">
      <c r="A364" s="5" t="s">
        <v>18</v>
      </c>
      <c r="B364" s="18" t="s">
        <v>173</v>
      </c>
      <c r="C364" s="5" t="s">
        <v>0</v>
      </c>
      <c r="D364" s="7">
        <v>41918.399305555598</v>
      </c>
      <c r="E364" s="13">
        <f t="shared" ref="E364:E390" si="19">INT(D364)</f>
        <v>41918</v>
      </c>
      <c r="F364" s="5" t="s">
        <v>9</v>
      </c>
      <c r="G364" s="5">
        <v>380</v>
      </c>
      <c r="H364" s="5" t="s">
        <v>10</v>
      </c>
      <c r="I364" s="5">
        <v>1210</v>
      </c>
      <c r="J364" s="5" t="s">
        <v>54</v>
      </c>
      <c r="K364" s="20">
        <f t="shared" si="16"/>
        <v>376.59800000000001</v>
      </c>
      <c r="L364" s="21">
        <f t="shared" si="17"/>
        <v>8.9526315789473336E-3</v>
      </c>
    </row>
    <row r="365" spans="1:14" x14ac:dyDescent="0.25">
      <c r="A365" s="5" t="s">
        <v>18</v>
      </c>
      <c r="B365" s="18" t="s">
        <v>0</v>
      </c>
      <c r="C365" s="5" t="s">
        <v>0</v>
      </c>
      <c r="D365" s="7">
        <v>41918.399305555598</v>
      </c>
      <c r="E365" s="13">
        <f t="shared" si="19"/>
        <v>41918</v>
      </c>
      <c r="F365" s="5" t="s">
        <v>9</v>
      </c>
      <c r="G365" s="5">
        <v>390</v>
      </c>
      <c r="H365" s="5" t="s">
        <v>10</v>
      </c>
      <c r="I365" s="5">
        <v>1210</v>
      </c>
      <c r="J365" s="5" t="s">
        <v>54</v>
      </c>
      <c r="K365" s="20">
        <f t="shared" si="16"/>
        <v>376.59800000000001</v>
      </c>
      <c r="L365" s="21">
        <f t="shared" si="17"/>
        <v>3.4364102564102529E-2</v>
      </c>
    </row>
    <row r="366" spans="1:14" x14ac:dyDescent="0.25">
      <c r="A366" s="5" t="s">
        <v>18</v>
      </c>
      <c r="B366" s="18" t="s">
        <v>187</v>
      </c>
      <c r="C366" s="5" t="s">
        <v>6</v>
      </c>
      <c r="D366" s="7">
        <v>41918.409722222197</v>
      </c>
      <c r="E366" s="13">
        <f t="shared" si="19"/>
        <v>41918</v>
      </c>
      <c r="F366" s="5" t="s">
        <v>9</v>
      </c>
      <c r="G366" s="5">
        <v>330</v>
      </c>
      <c r="H366" s="5" t="s">
        <v>10</v>
      </c>
      <c r="I366" s="5">
        <v>1310</v>
      </c>
      <c r="J366" s="5" t="s">
        <v>54</v>
      </c>
      <c r="K366" s="20">
        <f t="shared" si="16"/>
        <v>406.31800000000004</v>
      </c>
      <c r="L366" s="21">
        <f t="shared" si="17"/>
        <v>0.23126666666666679</v>
      </c>
    </row>
    <row r="367" spans="1:14" x14ac:dyDescent="0.25">
      <c r="A367" s="5" t="s">
        <v>18</v>
      </c>
      <c r="B367" s="18" t="s">
        <v>2</v>
      </c>
      <c r="C367" s="5" t="s">
        <v>2</v>
      </c>
      <c r="D367" s="7">
        <v>41918.420138888898</v>
      </c>
      <c r="E367" s="13">
        <f t="shared" si="19"/>
        <v>41918</v>
      </c>
      <c r="F367" s="5" t="s">
        <v>9</v>
      </c>
      <c r="G367" s="5">
        <v>150</v>
      </c>
      <c r="H367" s="5" t="s">
        <v>10</v>
      </c>
      <c r="I367" s="5">
        <v>606</v>
      </c>
      <c r="J367" s="5" t="s">
        <v>54</v>
      </c>
      <c r="K367" s="20">
        <f t="shared" si="16"/>
        <v>197.08920000000001</v>
      </c>
      <c r="L367" s="21">
        <f t="shared" si="17"/>
        <v>0.31392800000000004</v>
      </c>
    </row>
    <row r="368" spans="1:14" x14ac:dyDescent="0.25">
      <c r="A368" s="5" t="s">
        <v>18</v>
      </c>
      <c r="B368" s="18" t="s">
        <v>5</v>
      </c>
      <c r="C368" s="5" t="s">
        <v>5</v>
      </c>
      <c r="D368" s="7">
        <v>41918.449999999997</v>
      </c>
      <c r="E368" s="13">
        <f t="shared" si="19"/>
        <v>41918</v>
      </c>
      <c r="F368" s="5" t="s">
        <v>9</v>
      </c>
      <c r="G368" s="5">
        <v>140</v>
      </c>
      <c r="H368" s="5" t="s">
        <v>10</v>
      </c>
      <c r="I368" s="5">
        <v>527</v>
      </c>
      <c r="J368" s="5" t="s">
        <v>54</v>
      </c>
      <c r="K368" s="20">
        <f t="shared" si="16"/>
        <v>173.6104</v>
      </c>
      <c r="L368" s="21">
        <f t="shared" si="17"/>
        <v>0.24007428571428571</v>
      </c>
    </row>
    <row r="369" spans="1:14" x14ac:dyDescent="0.25">
      <c r="A369" s="5" t="s">
        <v>18</v>
      </c>
      <c r="B369" s="18" t="s">
        <v>3</v>
      </c>
      <c r="C369" s="5" t="s">
        <v>3</v>
      </c>
      <c r="D369" s="7">
        <v>41918.458333333299</v>
      </c>
      <c r="E369" s="13">
        <f t="shared" si="19"/>
        <v>41918</v>
      </c>
      <c r="F369" s="5" t="s">
        <v>9</v>
      </c>
      <c r="G369" s="5">
        <v>130</v>
      </c>
      <c r="H369" s="5" t="s">
        <v>10</v>
      </c>
      <c r="I369" s="5">
        <v>530</v>
      </c>
      <c r="J369" s="5" t="s">
        <v>54</v>
      </c>
      <c r="K369" s="20">
        <f t="shared" si="16"/>
        <v>174.50200000000001</v>
      </c>
      <c r="L369" s="21">
        <f t="shared" si="17"/>
        <v>0.34232307692307701</v>
      </c>
    </row>
    <row r="370" spans="1:14" x14ac:dyDescent="0.25">
      <c r="A370" s="5" t="s">
        <v>18</v>
      </c>
      <c r="B370" s="18" t="s">
        <v>0</v>
      </c>
      <c r="C370" s="5" t="s">
        <v>0</v>
      </c>
      <c r="D370" s="7">
        <v>41929.357638888898</v>
      </c>
      <c r="E370" s="13">
        <f t="shared" si="19"/>
        <v>41929</v>
      </c>
      <c r="F370" s="5" t="s">
        <v>9</v>
      </c>
      <c r="G370" s="5">
        <v>90</v>
      </c>
      <c r="H370" s="5" t="s">
        <v>10</v>
      </c>
      <c r="I370" s="5">
        <v>484</v>
      </c>
      <c r="J370" s="5" t="s">
        <v>54</v>
      </c>
      <c r="K370" s="20">
        <f t="shared" si="16"/>
        <v>160.83080000000001</v>
      </c>
      <c r="L370" s="21">
        <f t="shared" si="17"/>
        <v>0.78700888888888898</v>
      </c>
    </row>
    <row r="371" spans="1:14" x14ac:dyDescent="0.25">
      <c r="A371" s="5" t="s">
        <v>18</v>
      </c>
      <c r="B371" s="18" t="s">
        <v>173</v>
      </c>
      <c r="C371" s="5" t="s">
        <v>0</v>
      </c>
      <c r="D371" s="7">
        <v>41929.357638888898</v>
      </c>
      <c r="E371" s="13">
        <f t="shared" si="19"/>
        <v>41929</v>
      </c>
      <c r="F371" s="5" t="s">
        <v>9</v>
      </c>
      <c r="G371" s="5">
        <v>91</v>
      </c>
      <c r="H371" s="5" t="s">
        <v>10</v>
      </c>
      <c r="I371" s="5">
        <v>484</v>
      </c>
      <c r="J371" s="5" t="s">
        <v>54</v>
      </c>
      <c r="K371" s="20">
        <f t="shared" si="16"/>
        <v>160.83080000000001</v>
      </c>
      <c r="L371" s="21">
        <f t="shared" si="17"/>
        <v>0.7673714285714287</v>
      </c>
    </row>
    <row r="372" spans="1:14" x14ac:dyDescent="0.25">
      <c r="A372" s="5" t="s">
        <v>18</v>
      </c>
      <c r="B372" s="18" t="s">
        <v>187</v>
      </c>
      <c r="C372" s="5" t="s">
        <v>6</v>
      </c>
      <c r="D372" s="7">
        <v>41929.368055555598</v>
      </c>
      <c r="E372" s="13">
        <f t="shared" si="19"/>
        <v>41929</v>
      </c>
      <c r="F372" s="5" t="s">
        <v>9</v>
      </c>
      <c r="G372" s="5">
        <v>500</v>
      </c>
      <c r="H372" s="5" t="s">
        <v>10</v>
      </c>
      <c r="I372" s="5">
        <v>522</v>
      </c>
      <c r="J372" s="5" t="s">
        <v>54</v>
      </c>
      <c r="K372" s="20">
        <f t="shared" si="16"/>
        <v>172.12440000000001</v>
      </c>
      <c r="L372" s="21">
        <f t="shared" si="17"/>
        <v>0.65575119999999998</v>
      </c>
    </row>
    <row r="373" spans="1:14" x14ac:dyDescent="0.25">
      <c r="A373" s="5" t="s">
        <v>18</v>
      </c>
      <c r="B373" s="18" t="s">
        <v>11</v>
      </c>
      <c r="C373" s="5" t="s">
        <v>11</v>
      </c>
      <c r="D373" s="7">
        <v>41929.378472222197</v>
      </c>
      <c r="E373" s="13">
        <f t="shared" si="19"/>
        <v>41929</v>
      </c>
      <c r="F373" s="5" t="s">
        <v>9</v>
      </c>
      <c r="G373" s="5">
        <v>300</v>
      </c>
      <c r="H373" s="5" t="s">
        <v>10</v>
      </c>
      <c r="I373" s="5">
        <v>298</v>
      </c>
      <c r="J373" s="5" t="s">
        <v>54</v>
      </c>
      <c r="K373" s="20">
        <f t="shared" si="16"/>
        <v>105.55160000000001</v>
      </c>
      <c r="L373" s="21">
        <f t="shared" si="17"/>
        <v>0.64816133333333326</v>
      </c>
      <c r="M373" s="1"/>
      <c r="N373" s="1"/>
    </row>
    <row r="374" spans="1:14" x14ac:dyDescent="0.25">
      <c r="A374" s="5" t="s">
        <v>18</v>
      </c>
      <c r="B374" s="18" t="s">
        <v>2</v>
      </c>
      <c r="C374" s="5" t="s">
        <v>2</v>
      </c>
      <c r="D374" s="7">
        <v>41929.388888888898</v>
      </c>
      <c r="E374" s="13">
        <f t="shared" si="19"/>
        <v>41929</v>
      </c>
      <c r="F374" s="5" t="s">
        <v>9</v>
      </c>
      <c r="G374" s="5">
        <v>120</v>
      </c>
      <c r="H374" s="5" t="s">
        <v>10</v>
      </c>
      <c r="I374" s="5">
        <v>679</v>
      </c>
      <c r="J374" s="5" t="s">
        <v>54</v>
      </c>
      <c r="K374" s="20">
        <f t="shared" si="16"/>
        <v>218.78479999999999</v>
      </c>
      <c r="L374" s="21">
        <f t="shared" si="17"/>
        <v>0.82320666666666653</v>
      </c>
    </row>
    <row r="375" spans="1:14" x14ac:dyDescent="0.25">
      <c r="A375" s="5" t="s">
        <v>18</v>
      </c>
      <c r="B375" s="18" t="s">
        <v>188</v>
      </c>
      <c r="C375" s="5" t="s">
        <v>4</v>
      </c>
      <c r="D375" s="7">
        <v>41929.409722222197</v>
      </c>
      <c r="E375" s="13">
        <f t="shared" si="19"/>
        <v>41929</v>
      </c>
      <c r="F375" s="5" t="s">
        <v>9</v>
      </c>
      <c r="G375" s="5">
        <v>140</v>
      </c>
      <c r="H375" s="5" t="s">
        <v>10</v>
      </c>
      <c r="I375" s="5">
        <v>275</v>
      </c>
      <c r="J375" s="5" t="s">
        <v>54</v>
      </c>
      <c r="K375" s="20">
        <f t="shared" si="16"/>
        <v>98.716000000000008</v>
      </c>
      <c r="L375" s="21">
        <f t="shared" si="17"/>
        <v>0.29488571428571425</v>
      </c>
    </row>
    <row r="376" spans="1:14" x14ac:dyDescent="0.25">
      <c r="A376" s="5" t="s">
        <v>18</v>
      </c>
      <c r="B376" s="18" t="s">
        <v>189</v>
      </c>
      <c r="C376" s="5" t="s">
        <v>4</v>
      </c>
      <c r="D376" s="7">
        <v>41929.409722222197</v>
      </c>
      <c r="E376" s="13">
        <f t="shared" si="19"/>
        <v>41929</v>
      </c>
      <c r="F376" s="5" t="s">
        <v>9</v>
      </c>
      <c r="G376" s="5">
        <v>140</v>
      </c>
      <c r="H376" s="5" t="s">
        <v>10</v>
      </c>
      <c r="I376" s="5">
        <v>275</v>
      </c>
      <c r="J376" s="5" t="s">
        <v>54</v>
      </c>
      <c r="K376" s="20">
        <f t="shared" si="16"/>
        <v>98.716000000000008</v>
      </c>
      <c r="L376" s="21">
        <f t="shared" si="17"/>
        <v>0.29488571428571425</v>
      </c>
    </row>
    <row r="377" spans="1:14" x14ac:dyDescent="0.25">
      <c r="A377" s="5" t="s">
        <v>18</v>
      </c>
      <c r="B377" s="18" t="s">
        <v>190</v>
      </c>
      <c r="C377" s="5" t="s">
        <v>8</v>
      </c>
      <c r="D377" s="7">
        <v>41929.420138888898</v>
      </c>
      <c r="E377" s="13">
        <f t="shared" si="19"/>
        <v>41929</v>
      </c>
      <c r="F377" s="5" t="s">
        <v>9</v>
      </c>
      <c r="G377" s="5">
        <v>100</v>
      </c>
      <c r="H377" s="5" t="s">
        <v>10</v>
      </c>
      <c r="I377" s="5">
        <v>272</v>
      </c>
      <c r="J377" s="5" t="s">
        <v>54</v>
      </c>
      <c r="K377" s="20">
        <f t="shared" si="16"/>
        <v>97.824400000000011</v>
      </c>
      <c r="L377" s="21">
        <f t="shared" si="17"/>
        <v>2.1755999999999887E-2</v>
      </c>
    </row>
    <row r="378" spans="1:14" x14ac:dyDescent="0.25">
      <c r="A378" s="5" t="s">
        <v>18</v>
      </c>
      <c r="B378" s="18" t="s">
        <v>191</v>
      </c>
      <c r="C378" s="5" t="s">
        <v>7</v>
      </c>
      <c r="D378" s="7">
        <v>41929.430555555598</v>
      </c>
      <c r="E378" s="13">
        <f t="shared" si="19"/>
        <v>41929</v>
      </c>
      <c r="F378" s="5" t="s">
        <v>9</v>
      </c>
      <c r="G378" s="5">
        <v>56</v>
      </c>
      <c r="H378" s="5" t="s">
        <v>10</v>
      </c>
      <c r="I378" s="5">
        <v>249</v>
      </c>
      <c r="J378" s="5" t="s">
        <v>54</v>
      </c>
      <c r="K378" s="20">
        <f t="shared" si="16"/>
        <v>90.988800000000012</v>
      </c>
      <c r="L378" s="21">
        <f t="shared" si="17"/>
        <v>0.62480000000000024</v>
      </c>
    </row>
    <row r="379" spans="1:14" x14ac:dyDescent="0.25">
      <c r="A379" s="5" t="s">
        <v>18</v>
      </c>
      <c r="B379" s="18" t="s">
        <v>192</v>
      </c>
      <c r="C379" s="5" t="s">
        <v>5</v>
      </c>
      <c r="D379" s="7">
        <v>41929.447916666701</v>
      </c>
      <c r="E379" s="13">
        <f t="shared" si="19"/>
        <v>41929</v>
      </c>
      <c r="F379" s="5" t="s">
        <v>9</v>
      </c>
      <c r="G379" s="5">
        <v>150</v>
      </c>
      <c r="H379" s="5" t="s">
        <v>10</v>
      </c>
      <c r="I379" s="5">
        <v>321</v>
      </c>
      <c r="J379" s="5" t="s">
        <v>54</v>
      </c>
      <c r="K379" s="20">
        <f t="shared" si="16"/>
        <v>112.38720000000001</v>
      </c>
      <c r="L379" s="21">
        <f t="shared" si="17"/>
        <v>0.25075199999999997</v>
      </c>
    </row>
    <row r="380" spans="1:14" x14ac:dyDescent="0.25">
      <c r="A380" s="5" t="s">
        <v>18</v>
      </c>
      <c r="B380" s="18" t="s">
        <v>3</v>
      </c>
      <c r="C380" s="5" t="s">
        <v>3</v>
      </c>
      <c r="D380" s="7">
        <v>41929.458333333299</v>
      </c>
      <c r="E380" s="13">
        <f t="shared" si="19"/>
        <v>41929</v>
      </c>
      <c r="F380" s="5" t="s">
        <v>9</v>
      </c>
      <c r="G380" s="5">
        <v>110</v>
      </c>
      <c r="H380" s="5" t="s">
        <v>10</v>
      </c>
      <c r="I380" s="5">
        <v>264</v>
      </c>
      <c r="J380" s="5" t="s">
        <v>54</v>
      </c>
      <c r="K380" s="20">
        <f t="shared" si="16"/>
        <v>95.44680000000001</v>
      </c>
      <c r="L380" s="21">
        <f t="shared" si="17"/>
        <v>0.13230181818181808</v>
      </c>
    </row>
    <row r="381" spans="1:14" x14ac:dyDescent="0.25">
      <c r="A381" s="5" t="s">
        <v>19</v>
      </c>
      <c r="B381" s="18" t="s">
        <v>0</v>
      </c>
      <c r="C381" s="5" t="s">
        <v>0</v>
      </c>
      <c r="D381" s="7">
        <v>42130.430555555598</v>
      </c>
      <c r="E381" s="13">
        <f t="shared" si="19"/>
        <v>42130</v>
      </c>
      <c r="F381" s="5" t="s">
        <v>9</v>
      </c>
      <c r="G381" s="5">
        <v>950</v>
      </c>
      <c r="H381" s="5" t="s">
        <v>10</v>
      </c>
      <c r="I381" s="5">
        <v>3460</v>
      </c>
      <c r="J381" s="5" t="s">
        <v>54</v>
      </c>
      <c r="K381" s="20">
        <f t="shared" si="16"/>
        <v>1045.2980000000002</v>
      </c>
      <c r="L381" s="21">
        <f t="shared" si="17"/>
        <v>0.10031368421052655</v>
      </c>
    </row>
    <row r="382" spans="1:14" x14ac:dyDescent="0.25">
      <c r="A382" s="5" t="s">
        <v>19</v>
      </c>
      <c r="B382" s="18" t="s">
        <v>193</v>
      </c>
      <c r="C382" s="5" t="s">
        <v>0</v>
      </c>
      <c r="D382" s="7">
        <v>42130.434027777803</v>
      </c>
      <c r="E382" s="13">
        <f t="shared" si="19"/>
        <v>42130</v>
      </c>
      <c r="F382" s="5" t="s">
        <v>9</v>
      </c>
      <c r="G382" s="5">
        <v>960</v>
      </c>
      <c r="H382" s="5" t="s">
        <v>10</v>
      </c>
      <c r="I382" s="5">
        <v>3460</v>
      </c>
      <c r="J382" s="5" t="s">
        <v>54</v>
      </c>
      <c r="K382" s="20">
        <f t="shared" si="16"/>
        <v>1045.2980000000002</v>
      </c>
      <c r="L382" s="21">
        <f t="shared" si="17"/>
        <v>8.8852083333333567E-2</v>
      </c>
    </row>
    <row r="383" spans="1:14" x14ac:dyDescent="0.25">
      <c r="A383" s="5" t="s">
        <v>19</v>
      </c>
      <c r="B383" s="18" t="s">
        <v>6</v>
      </c>
      <c r="C383" s="5" t="s">
        <v>6</v>
      </c>
      <c r="D383" s="7">
        <v>42130.444444444402</v>
      </c>
      <c r="E383" s="13">
        <f t="shared" si="19"/>
        <v>42130</v>
      </c>
      <c r="F383" s="5" t="s">
        <v>9</v>
      </c>
      <c r="G383" s="5">
        <v>990</v>
      </c>
      <c r="H383" s="5" t="s">
        <v>10</v>
      </c>
      <c r="I383" s="5">
        <v>3620</v>
      </c>
      <c r="J383" s="5" t="s">
        <v>54</v>
      </c>
      <c r="K383" s="20">
        <f t="shared" si="16"/>
        <v>1092.8500000000001</v>
      </c>
      <c r="L383" s="21">
        <f t="shared" si="17"/>
        <v>0.10388888888888903</v>
      </c>
    </row>
    <row r="384" spans="1:14" x14ac:dyDescent="0.25">
      <c r="A384" s="5" t="s">
        <v>19</v>
      </c>
      <c r="B384" s="18" t="s">
        <v>1</v>
      </c>
      <c r="C384" s="5" t="s">
        <v>1</v>
      </c>
      <c r="D384" s="7">
        <v>42130.458333333299</v>
      </c>
      <c r="E384" s="13">
        <f t="shared" si="19"/>
        <v>42130</v>
      </c>
      <c r="F384" s="5" t="s">
        <v>9</v>
      </c>
      <c r="G384" s="5">
        <v>220</v>
      </c>
      <c r="H384" s="5" t="s">
        <v>10</v>
      </c>
      <c r="I384" s="5">
        <v>750</v>
      </c>
      <c r="J384" s="5" t="s">
        <v>54</v>
      </c>
      <c r="K384" s="20">
        <f t="shared" si="16"/>
        <v>239.886</v>
      </c>
      <c r="L384" s="21">
        <f t="shared" si="17"/>
        <v>9.0390909090909077E-2</v>
      </c>
    </row>
    <row r="385" spans="1:12" x14ac:dyDescent="0.25">
      <c r="A385" s="5" t="s">
        <v>19</v>
      </c>
      <c r="B385" s="18" t="s">
        <v>2</v>
      </c>
      <c r="C385" s="5" t="s">
        <v>2</v>
      </c>
      <c r="D385" s="7">
        <v>42130.46875</v>
      </c>
      <c r="E385" s="13">
        <f t="shared" si="19"/>
        <v>42130</v>
      </c>
      <c r="F385" s="5" t="s">
        <v>9</v>
      </c>
      <c r="G385" s="5">
        <v>470</v>
      </c>
      <c r="H385" s="5" t="s">
        <v>10</v>
      </c>
      <c r="I385" s="5">
        <v>1520</v>
      </c>
      <c r="J385" s="5" t="s">
        <v>54</v>
      </c>
      <c r="K385" s="20">
        <f t="shared" si="16"/>
        <v>468.73</v>
      </c>
      <c r="L385" s="21">
        <f t="shared" si="17"/>
        <v>2.7021276595744293E-3</v>
      </c>
    </row>
    <row r="386" spans="1:12" x14ac:dyDescent="0.25">
      <c r="A386" s="5" t="s">
        <v>19</v>
      </c>
      <c r="B386" s="18" t="s">
        <v>4</v>
      </c>
      <c r="C386" s="5" t="s">
        <v>4</v>
      </c>
      <c r="D386" s="7">
        <v>42130.489583333299</v>
      </c>
      <c r="E386" s="13">
        <f t="shared" si="19"/>
        <v>42130</v>
      </c>
      <c r="F386" s="5" t="s">
        <v>9</v>
      </c>
      <c r="G386" s="5">
        <v>190</v>
      </c>
      <c r="H386" s="5" t="s">
        <v>10</v>
      </c>
      <c r="I386" s="5">
        <v>688</v>
      </c>
      <c r="J386" s="5" t="s">
        <v>54</v>
      </c>
      <c r="K386" s="20">
        <f t="shared" ref="K386:K449" si="20">($M$2*I386)+$N$2</f>
        <v>221.45959999999999</v>
      </c>
      <c r="L386" s="21">
        <f t="shared" ref="L386:L449" si="21">ABS((G386-K386)/G386)</f>
        <v>0.16557684210526313</v>
      </c>
    </row>
    <row r="387" spans="1:12" x14ac:dyDescent="0.25">
      <c r="A387" s="5" t="s">
        <v>19</v>
      </c>
      <c r="B387" s="18" t="s">
        <v>8</v>
      </c>
      <c r="C387" s="5" t="s">
        <v>8</v>
      </c>
      <c r="D387" s="7">
        <v>42130.5</v>
      </c>
      <c r="E387" s="13">
        <f t="shared" si="19"/>
        <v>42130</v>
      </c>
      <c r="F387" s="5" t="s">
        <v>9</v>
      </c>
      <c r="G387" s="5">
        <v>180</v>
      </c>
      <c r="H387" s="5" t="s">
        <v>10</v>
      </c>
      <c r="I387" s="5">
        <v>639</v>
      </c>
      <c r="J387" s="5" t="s">
        <v>54</v>
      </c>
      <c r="K387" s="20">
        <f t="shared" si="20"/>
        <v>206.89680000000001</v>
      </c>
      <c r="L387" s="21">
        <f t="shared" si="21"/>
        <v>0.14942666666666674</v>
      </c>
    </row>
    <row r="388" spans="1:12" x14ac:dyDescent="0.25">
      <c r="A388" s="5" t="s">
        <v>19</v>
      </c>
      <c r="B388" s="18" t="s">
        <v>192</v>
      </c>
      <c r="C388" s="5" t="s">
        <v>5</v>
      </c>
      <c r="D388" s="7">
        <v>42130.510416666701</v>
      </c>
      <c r="E388" s="13">
        <f t="shared" si="19"/>
        <v>42130</v>
      </c>
      <c r="F388" s="5" t="s">
        <v>9</v>
      </c>
      <c r="G388" s="5">
        <v>180</v>
      </c>
      <c r="H388" s="5" t="s">
        <v>10</v>
      </c>
      <c r="I388" s="5">
        <v>610</v>
      </c>
      <c r="J388" s="5" t="s">
        <v>54</v>
      </c>
      <c r="K388" s="20">
        <f t="shared" si="20"/>
        <v>198.27799999999999</v>
      </c>
      <c r="L388" s="21">
        <f t="shared" si="21"/>
        <v>0.1015444444444444</v>
      </c>
    </row>
    <row r="389" spans="1:12" x14ac:dyDescent="0.25">
      <c r="A389" s="5" t="s">
        <v>19</v>
      </c>
      <c r="B389" s="18" t="s">
        <v>7</v>
      </c>
      <c r="C389" s="5" t="s">
        <v>7</v>
      </c>
      <c r="D389" s="7">
        <v>42130.520833333299</v>
      </c>
      <c r="E389" s="13">
        <f t="shared" si="19"/>
        <v>42130</v>
      </c>
      <c r="F389" s="5" t="s">
        <v>9</v>
      </c>
      <c r="G389" s="5">
        <v>84</v>
      </c>
      <c r="H389" s="5" t="s">
        <v>10</v>
      </c>
      <c r="I389" s="5">
        <v>329</v>
      </c>
      <c r="J389" s="5" t="s">
        <v>54</v>
      </c>
      <c r="K389" s="20">
        <f t="shared" si="20"/>
        <v>114.76480000000001</v>
      </c>
      <c r="L389" s="21">
        <f t="shared" si="21"/>
        <v>0.36624761904761916</v>
      </c>
    </row>
    <row r="390" spans="1:12" x14ac:dyDescent="0.25">
      <c r="A390" s="5" t="s">
        <v>19</v>
      </c>
      <c r="B390" s="18" t="s">
        <v>194</v>
      </c>
      <c r="C390" s="5" t="s">
        <v>3</v>
      </c>
      <c r="D390" s="7">
        <v>42130.534722222197</v>
      </c>
      <c r="E390" s="13">
        <f t="shared" si="19"/>
        <v>42130</v>
      </c>
      <c r="F390" s="5" t="s">
        <v>9</v>
      </c>
      <c r="G390" s="5">
        <v>160</v>
      </c>
      <c r="H390" s="5" t="s">
        <v>10</v>
      </c>
      <c r="I390" s="5">
        <v>574</v>
      </c>
      <c r="J390" s="5" t="s">
        <v>54</v>
      </c>
      <c r="K390" s="20">
        <f t="shared" si="20"/>
        <v>187.5788</v>
      </c>
      <c r="L390" s="21">
        <f t="shared" si="21"/>
        <v>0.17236750000000001</v>
      </c>
    </row>
    <row r="391" spans="1:12" x14ac:dyDescent="0.25">
      <c r="A391" s="5" t="s">
        <v>18</v>
      </c>
      <c r="B391" s="18" t="s">
        <v>193</v>
      </c>
      <c r="C391" s="5" t="s">
        <v>0</v>
      </c>
      <c r="D391" s="7">
        <v>42156.527777777803</v>
      </c>
      <c r="E391" s="6">
        <v>42156</v>
      </c>
      <c r="F391" s="5" t="s">
        <v>9</v>
      </c>
      <c r="G391" s="5">
        <v>570</v>
      </c>
      <c r="H391" s="5" t="s">
        <v>10</v>
      </c>
      <c r="I391" s="5">
        <v>703</v>
      </c>
      <c r="J391" s="5" t="s">
        <v>54</v>
      </c>
      <c r="K391" s="20">
        <f t="shared" si="20"/>
        <v>225.91759999999999</v>
      </c>
      <c r="L391" s="21">
        <f t="shared" si="21"/>
        <v>0.60365333333333338</v>
      </c>
    </row>
    <row r="392" spans="1:12" x14ac:dyDescent="0.25">
      <c r="A392" s="5" t="s">
        <v>18</v>
      </c>
      <c r="B392" s="18" t="s">
        <v>0</v>
      </c>
      <c r="C392" s="5" t="s">
        <v>0</v>
      </c>
      <c r="D392" s="7">
        <v>42156.527777777803</v>
      </c>
      <c r="E392" s="6">
        <v>42156</v>
      </c>
      <c r="F392" s="5" t="s">
        <v>9</v>
      </c>
      <c r="G392" s="5">
        <v>580</v>
      </c>
      <c r="H392" s="5" t="s">
        <v>10</v>
      </c>
      <c r="I392" s="5">
        <v>703</v>
      </c>
      <c r="J392" s="5" t="s">
        <v>54</v>
      </c>
      <c r="K392" s="20">
        <f t="shared" si="20"/>
        <v>225.91759999999999</v>
      </c>
      <c r="L392" s="21">
        <f t="shared" si="21"/>
        <v>0.61048689655172417</v>
      </c>
    </row>
    <row r="393" spans="1:12" x14ac:dyDescent="0.25">
      <c r="A393" s="5" t="s">
        <v>18</v>
      </c>
      <c r="B393" s="18" t="s">
        <v>6</v>
      </c>
      <c r="C393" s="5" t="s">
        <v>6</v>
      </c>
      <c r="D393" s="7">
        <v>42156.541666666701</v>
      </c>
      <c r="E393" s="13">
        <f t="shared" ref="E393:E456" si="22">INT(D393)</f>
        <v>42156</v>
      </c>
      <c r="F393" s="5" t="s">
        <v>9</v>
      </c>
      <c r="G393" s="5">
        <v>440</v>
      </c>
      <c r="H393" s="5" t="s">
        <v>10</v>
      </c>
      <c r="I393" s="5">
        <v>829</v>
      </c>
      <c r="J393" s="5" t="s">
        <v>54</v>
      </c>
      <c r="K393" s="20">
        <f t="shared" si="20"/>
        <v>263.3648</v>
      </c>
      <c r="L393" s="21">
        <f t="shared" si="21"/>
        <v>0.40144363636363634</v>
      </c>
    </row>
    <row r="394" spans="1:12" x14ac:dyDescent="0.25">
      <c r="A394" s="5" t="s">
        <v>18</v>
      </c>
      <c r="B394" s="18" t="s">
        <v>2</v>
      </c>
      <c r="C394" s="5" t="s">
        <v>2</v>
      </c>
      <c r="D394" s="7">
        <v>42156.548611111102</v>
      </c>
      <c r="E394" s="13">
        <f t="shared" si="22"/>
        <v>42156</v>
      </c>
      <c r="F394" s="5" t="s">
        <v>9</v>
      </c>
      <c r="G394" s="5">
        <v>230</v>
      </c>
      <c r="H394" s="5" t="s">
        <v>10</v>
      </c>
      <c r="I394" s="5">
        <v>953</v>
      </c>
      <c r="J394" s="5" t="s">
        <v>54</v>
      </c>
      <c r="K394" s="20">
        <f t="shared" si="20"/>
        <v>300.2176</v>
      </c>
      <c r="L394" s="21">
        <f t="shared" si="21"/>
        <v>0.3052939130434783</v>
      </c>
    </row>
    <row r="395" spans="1:12" x14ac:dyDescent="0.25">
      <c r="A395" s="5" t="s">
        <v>18</v>
      </c>
      <c r="B395" s="18" t="s">
        <v>1</v>
      </c>
      <c r="C395" s="5" t="s">
        <v>1</v>
      </c>
      <c r="D395" s="7">
        <v>42156.559027777803</v>
      </c>
      <c r="E395" s="13">
        <f t="shared" si="22"/>
        <v>42156</v>
      </c>
      <c r="F395" s="5" t="s">
        <v>9</v>
      </c>
      <c r="G395" s="5">
        <v>190</v>
      </c>
      <c r="H395" s="5" t="s">
        <v>10</v>
      </c>
      <c r="I395" s="5">
        <v>341</v>
      </c>
      <c r="J395" s="5" t="s">
        <v>54</v>
      </c>
      <c r="K395" s="20">
        <f t="shared" si="20"/>
        <v>118.33120000000001</v>
      </c>
      <c r="L395" s="21">
        <f t="shared" si="21"/>
        <v>0.37720421052631575</v>
      </c>
    </row>
    <row r="396" spans="1:12" x14ac:dyDescent="0.25">
      <c r="A396" s="5" t="s">
        <v>18</v>
      </c>
      <c r="B396" s="18" t="s">
        <v>4</v>
      </c>
      <c r="C396" s="5" t="s">
        <v>4</v>
      </c>
      <c r="D396" s="7">
        <v>42156.572916666701</v>
      </c>
      <c r="E396" s="13">
        <f t="shared" si="22"/>
        <v>42156</v>
      </c>
      <c r="F396" s="5" t="s">
        <v>9</v>
      </c>
      <c r="G396" s="5">
        <v>180</v>
      </c>
      <c r="H396" s="5" t="s">
        <v>10</v>
      </c>
      <c r="I396" s="5">
        <v>253</v>
      </c>
      <c r="J396" s="5" t="s">
        <v>54</v>
      </c>
      <c r="K396" s="20">
        <f t="shared" si="20"/>
        <v>92.177600000000012</v>
      </c>
      <c r="L396" s="21">
        <f t="shared" si="21"/>
        <v>0.48790222222222213</v>
      </c>
    </row>
    <row r="397" spans="1:12" x14ac:dyDescent="0.25">
      <c r="A397" s="5" t="s">
        <v>18</v>
      </c>
      <c r="B397" s="18" t="s">
        <v>8</v>
      </c>
      <c r="C397" s="5" t="s">
        <v>8</v>
      </c>
      <c r="D397" s="7">
        <v>42156.583333333299</v>
      </c>
      <c r="E397" s="13">
        <f t="shared" si="22"/>
        <v>42156</v>
      </c>
      <c r="F397" s="5" t="s">
        <v>9</v>
      </c>
      <c r="G397" s="5">
        <v>220</v>
      </c>
      <c r="H397" s="5" t="s">
        <v>10</v>
      </c>
      <c r="I397" s="5">
        <v>263</v>
      </c>
      <c r="J397" s="5" t="s">
        <v>54</v>
      </c>
      <c r="K397" s="20">
        <f t="shared" si="20"/>
        <v>95.149600000000007</v>
      </c>
      <c r="L397" s="21">
        <f t="shared" si="21"/>
        <v>0.56750181818181811</v>
      </c>
    </row>
    <row r="398" spans="1:12" x14ac:dyDescent="0.25">
      <c r="A398" s="5" t="s">
        <v>18</v>
      </c>
      <c r="B398" s="18" t="s">
        <v>7</v>
      </c>
      <c r="C398" s="5" t="s">
        <v>7</v>
      </c>
      <c r="D398" s="7">
        <v>42156.59375</v>
      </c>
      <c r="E398" s="13">
        <f t="shared" si="22"/>
        <v>42156</v>
      </c>
      <c r="F398" s="5" t="s">
        <v>9</v>
      </c>
      <c r="G398" s="5">
        <v>55</v>
      </c>
      <c r="H398" s="5" t="s">
        <v>10</v>
      </c>
      <c r="I398" s="5">
        <v>221</v>
      </c>
      <c r="J398" s="5" t="s">
        <v>54</v>
      </c>
      <c r="K398" s="20">
        <f t="shared" si="20"/>
        <v>82.667200000000008</v>
      </c>
      <c r="L398" s="21">
        <f t="shared" si="21"/>
        <v>0.50304000000000015</v>
      </c>
    </row>
    <row r="399" spans="1:12" x14ac:dyDescent="0.25">
      <c r="A399" s="5" t="s">
        <v>18</v>
      </c>
      <c r="B399" s="18" t="s">
        <v>5</v>
      </c>
      <c r="C399" s="5" t="s">
        <v>5</v>
      </c>
      <c r="D399" s="7">
        <v>42156.600694444402</v>
      </c>
      <c r="E399" s="13">
        <f t="shared" si="22"/>
        <v>42156</v>
      </c>
      <c r="F399" s="5" t="s">
        <v>9</v>
      </c>
      <c r="G399" s="5">
        <v>230</v>
      </c>
      <c r="H399" s="5" t="s">
        <v>10</v>
      </c>
      <c r="I399" s="5">
        <v>223</v>
      </c>
      <c r="J399" s="5" t="s">
        <v>54</v>
      </c>
      <c r="K399" s="20">
        <f t="shared" si="20"/>
        <v>83.261600000000016</v>
      </c>
      <c r="L399" s="21">
        <f t="shared" si="21"/>
        <v>0.6379930434782608</v>
      </c>
    </row>
    <row r="400" spans="1:12" x14ac:dyDescent="0.25">
      <c r="A400" s="5" t="s">
        <v>18</v>
      </c>
      <c r="B400" s="18" t="s">
        <v>3</v>
      </c>
      <c r="C400" s="5" t="s">
        <v>3</v>
      </c>
      <c r="D400" s="7">
        <v>42156.611111111102</v>
      </c>
      <c r="E400" s="13">
        <f t="shared" si="22"/>
        <v>42156</v>
      </c>
      <c r="F400" s="5" t="s">
        <v>9</v>
      </c>
      <c r="G400" s="5">
        <v>150</v>
      </c>
      <c r="H400" s="5" t="s">
        <v>10</v>
      </c>
      <c r="I400" s="5">
        <v>291</v>
      </c>
      <c r="J400" s="5" t="s">
        <v>54</v>
      </c>
      <c r="K400" s="20">
        <f t="shared" si="20"/>
        <v>103.47120000000001</v>
      </c>
      <c r="L400" s="21">
        <f t="shared" si="21"/>
        <v>0.31019199999999991</v>
      </c>
    </row>
    <row r="401" spans="1:12" x14ac:dyDescent="0.25">
      <c r="A401" s="5" t="s">
        <v>19</v>
      </c>
      <c r="B401" s="18" t="s">
        <v>0</v>
      </c>
      <c r="C401" s="5" t="s">
        <v>0</v>
      </c>
      <c r="D401" s="7">
        <v>42199.430555555598</v>
      </c>
      <c r="E401" s="13">
        <f t="shared" si="22"/>
        <v>42199</v>
      </c>
      <c r="F401" s="5" t="s">
        <v>9</v>
      </c>
      <c r="G401" s="5">
        <v>840</v>
      </c>
      <c r="H401" s="5" t="s">
        <v>10</v>
      </c>
      <c r="I401" s="5">
        <v>3150</v>
      </c>
      <c r="J401" s="5" t="s">
        <v>54</v>
      </c>
      <c r="K401" s="20">
        <f t="shared" si="20"/>
        <v>953.16600000000005</v>
      </c>
      <c r="L401" s="21">
        <f t="shared" si="21"/>
        <v>0.13472142857142863</v>
      </c>
    </row>
    <row r="402" spans="1:12" x14ac:dyDescent="0.25">
      <c r="A402" s="5" t="s">
        <v>19</v>
      </c>
      <c r="B402" s="18" t="s">
        <v>193</v>
      </c>
      <c r="C402" s="5" t="s">
        <v>0</v>
      </c>
      <c r="D402" s="7">
        <v>42199.4375</v>
      </c>
      <c r="E402" s="13">
        <f t="shared" si="22"/>
        <v>42199</v>
      </c>
      <c r="F402" s="5" t="s">
        <v>9</v>
      </c>
      <c r="G402" s="5">
        <v>860</v>
      </c>
      <c r="H402" s="5" t="s">
        <v>10</v>
      </c>
      <c r="I402" s="5">
        <v>3150</v>
      </c>
      <c r="J402" s="5" t="s">
        <v>54</v>
      </c>
      <c r="K402" s="20">
        <f t="shared" si="20"/>
        <v>953.16600000000005</v>
      </c>
      <c r="L402" s="21">
        <f t="shared" si="21"/>
        <v>0.10833255813953495</v>
      </c>
    </row>
    <row r="403" spans="1:12" x14ac:dyDescent="0.25">
      <c r="A403" s="5" t="s">
        <v>19</v>
      </c>
      <c r="B403" s="18" t="s">
        <v>6</v>
      </c>
      <c r="C403" s="5" t="s">
        <v>6</v>
      </c>
      <c r="D403" s="7">
        <v>42199.444444444402</v>
      </c>
      <c r="E403" s="13">
        <f t="shared" si="22"/>
        <v>42199</v>
      </c>
      <c r="F403" s="5" t="s">
        <v>9</v>
      </c>
      <c r="G403" s="5">
        <v>920</v>
      </c>
      <c r="H403" s="5" t="s">
        <v>10</v>
      </c>
      <c r="I403" s="5">
        <v>3390</v>
      </c>
      <c r="J403" s="5" t="s">
        <v>54</v>
      </c>
      <c r="K403" s="20">
        <f t="shared" si="20"/>
        <v>1024.4940000000001</v>
      </c>
      <c r="L403" s="21">
        <f t="shared" si="21"/>
        <v>0.11358043478260885</v>
      </c>
    </row>
    <row r="404" spans="1:12" x14ac:dyDescent="0.25">
      <c r="A404" s="5" t="s">
        <v>19</v>
      </c>
      <c r="B404" s="18" t="s">
        <v>2</v>
      </c>
      <c r="C404" s="5" t="s">
        <v>2</v>
      </c>
      <c r="D404" s="7">
        <v>42199.454861111102</v>
      </c>
      <c r="E404" s="13">
        <f t="shared" si="22"/>
        <v>42199</v>
      </c>
      <c r="F404" s="5" t="s">
        <v>9</v>
      </c>
      <c r="G404" s="5">
        <v>220</v>
      </c>
      <c r="H404" s="5" t="s">
        <v>10</v>
      </c>
      <c r="I404" s="5">
        <v>699</v>
      </c>
      <c r="J404" s="5" t="s">
        <v>54</v>
      </c>
      <c r="K404" s="20">
        <f t="shared" si="20"/>
        <v>224.72880000000001</v>
      </c>
      <c r="L404" s="21">
        <f t="shared" si="21"/>
        <v>2.1494545454545485E-2</v>
      </c>
    </row>
    <row r="405" spans="1:12" x14ac:dyDescent="0.25">
      <c r="A405" s="5" t="s">
        <v>19</v>
      </c>
      <c r="B405" s="18" t="s">
        <v>1</v>
      </c>
      <c r="C405" s="5" t="s">
        <v>1</v>
      </c>
      <c r="D405" s="7">
        <v>42199.46875</v>
      </c>
      <c r="E405" s="13">
        <f t="shared" si="22"/>
        <v>42199</v>
      </c>
      <c r="F405" s="5" t="s">
        <v>9</v>
      </c>
      <c r="G405" s="5">
        <v>350</v>
      </c>
      <c r="H405" s="5" t="s">
        <v>10</v>
      </c>
      <c r="I405" s="5">
        <v>1090</v>
      </c>
      <c r="J405" s="5" t="s">
        <v>54</v>
      </c>
      <c r="K405" s="20">
        <f t="shared" si="20"/>
        <v>340.93400000000003</v>
      </c>
      <c r="L405" s="21">
        <f t="shared" si="21"/>
        <v>2.5902857142857068E-2</v>
      </c>
    </row>
    <row r="406" spans="1:12" x14ac:dyDescent="0.25">
      <c r="A406" s="5" t="s">
        <v>19</v>
      </c>
      <c r="B406" s="18" t="s">
        <v>188</v>
      </c>
      <c r="C406" s="5" t="s">
        <v>4</v>
      </c>
      <c r="D406" s="7">
        <v>42199.489583333299</v>
      </c>
      <c r="E406" s="13">
        <f t="shared" si="22"/>
        <v>42199</v>
      </c>
      <c r="F406" s="5" t="s">
        <v>9</v>
      </c>
      <c r="G406" s="5">
        <v>370</v>
      </c>
      <c r="H406" s="5" t="s">
        <v>10</v>
      </c>
      <c r="I406" s="5">
        <v>1440</v>
      </c>
      <c r="J406" s="5" t="s">
        <v>54</v>
      </c>
      <c r="K406" s="20">
        <f t="shared" si="20"/>
        <v>444.95400000000001</v>
      </c>
      <c r="L406" s="21">
        <f t="shared" si="21"/>
        <v>0.20257837837837839</v>
      </c>
    </row>
    <row r="407" spans="1:12" x14ac:dyDescent="0.25">
      <c r="A407" s="5" t="s">
        <v>19</v>
      </c>
      <c r="B407" s="18" t="s">
        <v>8</v>
      </c>
      <c r="C407" s="5" t="s">
        <v>8</v>
      </c>
      <c r="D407" s="7">
        <v>42199.5</v>
      </c>
      <c r="E407" s="13">
        <f t="shared" si="22"/>
        <v>42199</v>
      </c>
      <c r="F407" s="5" t="s">
        <v>9</v>
      </c>
      <c r="G407" s="5">
        <v>360</v>
      </c>
      <c r="H407" s="5" t="s">
        <v>10</v>
      </c>
      <c r="I407" s="5">
        <v>1390</v>
      </c>
      <c r="J407" s="5" t="s">
        <v>54</v>
      </c>
      <c r="K407" s="20">
        <f t="shared" si="20"/>
        <v>430.09399999999999</v>
      </c>
      <c r="L407" s="21">
        <f t="shared" si="21"/>
        <v>0.19470555555555555</v>
      </c>
    </row>
    <row r="408" spans="1:12" x14ac:dyDescent="0.25">
      <c r="A408" s="5" t="s">
        <v>19</v>
      </c>
      <c r="B408" s="18" t="s">
        <v>7</v>
      </c>
      <c r="C408" s="5" t="s">
        <v>7</v>
      </c>
      <c r="D408" s="7">
        <v>42199.513888888898</v>
      </c>
      <c r="E408" s="13">
        <f t="shared" si="22"/>
        <v>42199</v>
      </c>
      <c r="F408" s="5" t="s">
        <v>9</v>
      </c>
      <c r="G408" s="5">
        <v>130</v>
      </c>
      <c r="H408" s="5" t="s">
        <v>10</v>
      </c>
      <c r="I408" s="5">
        <v>562</v>
      </c>
      <c r="J408" s="5" t="s">
        <v>54</v>
      </c>
      <c r="K408" s="20">
        <f t="shared" si="20"/>
        <v>184.01240000000001</v>
      </c>
      <c r="L408" s="21">
        <f t="shared" si="21"/>
        <v>0.41548000000000013</v>
      </c>
    </row>
    <row r="409" spans="1:12" x14ac:dyDescent="0.25">
      <c r="A409" s="5" t="s">
        <v>19</v>
      </c>
      <c r="B409" s="18" t="s">
        <v>5</v>
      </c>
      <c r="C409" s="5" t="s">
        <v>5</v>
      </c>
      <c r="D409" s="7">
        <v>42199.527777777803</v>
      </c>
      <c r="E409" s="13">
        <f t="shared" si="22"/>
        <v>42199</v>
      </c>
      <c r="F409" s="5" t="s">
        <v>9</v>
      </c>
      <c r="G409" s="5">
        <v>490</v>
      </c>
      <c r="H409" s="5" t="s">
        <v>10</v>
      </c>
      <c r="I409" s="5">
        <v>2010</v>
      </c>
      <c r="J409" s="5" t="s">
        <v>54</v>
      </c>
      <c r="K409" s="20">
        <f t="shared" si="20"/>
        <v>614.35800000000006</v>
      </c>
      <c r="L409" s="21">
        <f t="shared" si="21"/>
        <v>0.25379183673469402</v>
      </c>
    </row>
    <row r="410" spans="1:12" x14ac:dyDescent="0.25">
      <c r="A410" s="5" t="s">
        <v>19</v>
      </c>
      <c r="B410" s="18" t="s">
        <v>3</v>
      </c>
      <c r="C410" s="5" t="s">
        <v>3</v>
      </c>
      <c r="D410" s="7">
        <v>42199.538194444402</v>
      </c>
      <c r="E410" s="13">
        <f t="shared" si="22"/>
        <v>42199</v>
      </c>
      <c r="F410" s="5" t="s">
        <v>9</v>
      </c>
      <c r="G410" s="5">
        <v>230</v>
      </c>
      <c r="H410" s="5" t="s">
        <v>10</v>
      </c>
      <c r="I410" s="5">
        <v>886</v>
      </c>
      <c r="J410" s="5" t="s">
        <v>54</v>
      </c>
      <c r="K410" s="20">
        <f t="shared" si="20"/>
        <v>280.30520000000001</v>
      </c>
      <c r="L410" s="21">
        <f t="shared" si="21"/>
        <v>0.21871826086956528</v>
      </c>
    </row>
    <row r="411" spans="1:12" x14ac:dyDescent="0.25">
      <c r="A411" s="5" t="s">
        <v>18</v>
      </c>
      <c r="B411" s="18" t="s">
        <v>193</v>
      </c>
      <c r="C411" s="5" t="s">
        <v>0</v>
      </c>
      <c r="D411" s="7">
        <v>42228.381944444402</v>
      </c>
      <c r="E411" s="13">
        <f t="shared" si="22"/>
        <v>42228</v>
      </c>
      <c r="F411" s="5" t="s">
        <v>9</v>
      </c>
      <c r="G411" s="5">
        <v>530</v>
      </c>
      <c r="H411" s="5" t="s">
        <v>10</v>
      </c>
      <c r="I411" s="5">
        <v>1970</v>
      </c>
      <c r="J411" s="5" t="s">
        <v>54</v>
      </c>
      <c r="K411" s="20">
        <f t="shared" si="20"/>
        <v>602.47</v>
      </c>
      <c r="L411" s="21">
        <f t="shared" si="21"/>
        <v>0.13673584905660383</v>
      </c>
    </row>
    <row r="412" spans="1:12" x14ac:dyDescent="0.25">
      <c r="A412" s="5" t="s">
        <v>18</v>
      </c>
      <c r="B412" s="18" t="s">
        <v>0</v>
      </c>
      <c r="C412" s="5" t="s">
        <v>0</v>
      </c>
      <c r="D412" s="7">
        <v>42228.395833333299</v>
      </c>
      <c r="E412" s="13">
        <f t="shared" si="22"/>
        <v>42228</v>
      </c>
      <c r="F412" s="5" t="s">
        <v>9</v>
      </c>
      <c r="G412" s="5">
        <v>540</v>
      </c>
      <c r="H412" s="5" t="s">
        <v>10</v>
      </c>
      <c r="I412" s="5">
        <v>1970</v>
      </c>
      <c r="J412" s="5" t="s">
        <v>54</v>
      </c>
      <c r="K412" s="20">
        <f t="shared" si="20"/>
        <v>602.47</v>
      </c>
      <c r="L412" s="21">
        <f t="shared" si="21"/>
        <v>0.11568518518518524</v>
      </c>
    </row>
    <row r="413" spans="1:12" x14ac:dyDescent="0.25">
      <c r="A413" s="5" t="s">
        <v>18</v>
      </c>
      <c r="B413" s="18" t="s">
        <v>6</v>
      </c>
      <c r="C413" s="5" t="s">
        <v>6</v>
      </c>
      <c r="D413" s="7">
        <v>42228.427083333299</v>
      </c>
      <c r="E413" s="13">
        <f t="shared" si="22"/>
        <v>42228</v>
      </c>
      <c r="F413" s="5" t="s">
        <v>9</v>
      </c>
      <c r="G413" s="5">
        <v>500</v>
      </c>
      <c r="H413" s="5" t="s">
        <v>10</v>
      </c>
      <c r="I413" s="5">
        <v>1810</v>
      </c>
      <c r="J413" s="5" t="s">
        <v>54</v>
      </c>
      <c r="K413" s="20">
        <f t="shared" si="20"/>
        <v>554.91800000000001</v>
      </c>
      <c r="L413" s="21">
        <f t="shared" si="21"/>
        <v>0.10983600000000002</v>
      </c>
    </row>
    <row r="414" spans="1:12" x14ac:dyDescent="0.25">
      <c r="A414" s="5" t="s">
        <v>18</v>
      </c>
      <c r="B414" s="18" t="s">
        <v>2</v>
      </c>
      <c r="C414" s="5" t="s">
        <v>2</v>
      </c>
      <c r="D414" s="7">
        <v>42228.447916666701</v>
      </c>
      <c r="E414" s="13">
        <f t="shared" si="22"/>
        <v>42228</v>
      </c>
      <c r="F414" s="5" t="s">
        <v>9</v>
      </c>
      <c r="G414" s="5">
        <v>100</v>
      </c>
      <c r="H414" s="5" t="s">
        <v>10</v>
      </c>
      <c r="I414" s="5">
        <v>340</v>
      </c>
      <c r="J414" s="5" t="s">
        <v>54</v>
      </c>
      <c r="K414" s="20">
        <f t="shared" si="20"/>
        <v>118.03400000000001</v>
      </c>
      <c r="L414" s="21">
        <f t="shared" si="21"/>
        <v>0.18034000000000006</v>
      </c>
    </row>
    <row r="415" spans="1:12" x14ac:dyDescent="0.25">
      <c r="A415" s="5" t="s">
        <v>18</v>
      </c>
      <c r="B415" s="1" t="s">
        <v>1</v>
      </c>
      <c r="C415" s="5" t="s">
        <v>1</v>
      </c>
      <c r="D415" s="7">
        <v>42228.458333333299</v>
      </c>
      <c r="E415" s="13">
        <f t="shared" si="22"/>
        <v>42228</v>
      </c>
      <c r="F415" s="5" t="s">
        <v>9</v>
      </c>
      <c r="G415" s="5">
        <v>180</v>
      </c>
      <c r="H415" s="5" t="s">
        <v>10</v>
      </c>
      <c r="I415" s="5">
        <v>445</v>
      </c>
      <c r="J415" s="5" t="s">
        <v>54</v>
      </c>
      <c r="K415" s="20">
        <f t="shared" si="20"/>
        <v>149.24</v>
      </c>
      <c r="L415" s="21">
        <f t="shared" si="21"/>
        <v>0.17088888888888884</v>
      </c>
    </row>
    <row r="416" spans="1:12" x14ac:dyDescent="0.25">
      <c r="A416" s="5" t="s">
        <v>18</v>
      </c>
      <c r="B416" s="18" t="s">
        <v>4</v>
      </c>
      <c r="C416" s="5" t="s">
        <v>4</v>
      </c>
      <c r="D416" s="7">
        <v>42228.475694444402</v>
      </c>
      <c r="E416" s="13">
        <f t="shared" si="22"/>
        <v>42228</v>
      </c>
      <c r="F416" s="5" t="s">
        <v>9</v>
      </c>
      <c r="G416" s="5">
        <v>140</v>
      </c>
      <c r="H416" s="5" t="s">
        <v>10</v>
      </c>
      <c r="I416" s="5">
        <v>498</v>
      </c>
      <c r="J416" s="5" t="s">
        <v>54</v>
      </c>
      <c r="K416" s="20">
        <f t="shared" si="20"/>
        <v>164.99160000000001</v>
      </c>
      <c r="L416" s="21">
        <f t="shared" si="21"/>
        <v>0.1785114285714286</v>
      </c>
    </row>
    <row r="417" spans="1:14" x14ac:dyDescent="0.25">
      <c r="A417" s="5" t="s">
        <v>18</v>
      </c>
      <c r="B417" s="18" t="s">
        <v>8</v>
      </c>
      <c r="C417" s="5" t="s">
        <v>8</v>
      </c>
      <c r="D417" s="7">
        <v>42228.486111111102</v>
      </c>
      <c r="E417" s="13">
        <f t="shared" si="22"/>
        <v>42228</v>
      </c>
      <c r="F417" s="5" t="s">
        <v>9</v>
      </c>
      <c r="G417" s="5">
        <v>99</v>
      </c>
      <c r="H417" s="5" t="s">
        <v>10</v>
      </c>
      <c r="I417" s="5">
        <v>407</v>
      </c>
      <c r="J417" s="5" t="s">
        <v>54</v>
      </c>
      <c r="K417" s="20">
        <f t="shared" si="20"/>
        <v>137.94640000000001</v>
      </c>
      <c r="L417" s="21">
        <f t="shared" si="21"/>
        <v>0.39339797979797991</v>
      </c>
    </row>
    <row r="418" spans="1:14" x14ac:dyDescent="0.25">
      <c r="A418" s="5" t="s">
        <v>18</v>
      </c>
      <c r="B418" s="18" t="s">
        <v>7</v>
      </c>
      <c r="C418" s="5" t="s">
        <v>7</v>
      </c>
      <c r="D418" s="7">
        <v>42228.5</v>
      </c>
      <c r="E418" s="13">
        <f t="shared" si="22"/>
        <v>42228</v>
      </c>
      <c r="F418" s="5" t="s">
        <v>9</v>
      </c>
      <c r="G418" s="5">
        <v>50</v>
      </c>
      <c r="H418" s="5" t="s">
        <v>10</v>
      </c>
      <c r="I418" s="5">
        <v>0.21299999999999999</v>
      </c>
      <c r="J418" s="5" t="s">
        <v>54</v>
      </c>
      <c r="K418" s="20">
        <f t="shared" si="20"/>
        <v>17.049303600000002</v>
      </c>
      <c r="L418" s="21">
        <f t="shared" si="21"/>
        <v>0.65901392799999992</v>
      </c>
    </row>
    <row r="419" spans="1:14" x14ac:dyDescent="0.25">
      <c r="A419" s="5" t="s">
        <v>18</v>
      </c>
      <c r="B419" s="18" t="s">
        <v>5</v>
      </c>
      <c r="C419" s="5" t="s">
        <v>5</v>
      </c>
      <c r="D419" s="7">
        <v>42228.510416666701</v>
      </c>
      <c r="E419" s="13">
        <f t="shared" si="22"/>
        <v>42228</v>
      </c>
      <c r="F419" s="5" t="s">
        <v>9</v>
      </c>
      <c r="G419" s="5">
        <v>160</v>
      </c>
      <c r="H419" s="5" t="s">
        <v>10</v>
      </c>
      <c r="I419" s="5">
        <v>564</v>
      </c>
      <c r="J419" s="5" t="s">
        <v>54</v>
      </c>
      <c r="K419" s="20">
        <f t="shared" si="20"/>
        <v>184.60679999999999</v>
      </c>
      <c r="L419" s="21">
        <f t="shared" si="21"/>
        <v>0.15379249999999994</v>
      </c>
    </row>
    <row r="420" spans="1:14" x14ac:dyDescent="0.25">
      <c r="A420" s="5" t="s">
        <v>18</v>
      </c>
      <c r="B420" s="18" t="s">
        <v>3</v>
      </c>
      <c r="C420" s="5" t="s">
        <v>3</v>
      </c>
      <c r="D420" s="7">
        <v>42228.53125</v>
      </c>
      <c r="E420" s="13">
        <f t="shared" si="22"/>
        <v>42228</v>
      </c>
      <c r="F420" s="5" t="s">
        <v>9</v>
      </c>
      <c r="G420" s="5">
        <v>210</v>
      </c>
      <c r="H420" s="5" t="s">
        <v>10</v>
      </c>
      <c r="I420" s="5">
        <v>344.21</v>
      </c>
      <c r="J420" s="5" t="s">
        <v>54</v>
      </c>
      <c r="K420" s="20">
        <f t="shared" si="20"/>
        <v>119.285212</v>
      </c>
      <c r="L420" s="21">
        <f t="shared" si="21"/>
        <v>0.43197518095238097</v>
      </c>
    </row>
    <row r="421" spans="1:14" x14ac:dyDescent="0.25">
      <c r="A421" s="5" t="s">
        <v>19</v>
      </c>
      <c r="B421" s="1" t="s">
        <v>0</v>
      </c>
      <c r="C421" s="5" t="s">
        <v>0</v>
      </c>
      <c r="D421" s="7">
        <v>42258.381944444402</v>
      </c>
      <c r="E421" s="13">
        <f t="shared" si="22"/>
        <v>42258</v>
      </c>
      <c r="F421" s="5" t="s">
        <v>9</v>
      </c>
      <c r="G421" s="5">
        <v>520</v>
      </c>
      <c r="H421" s="5" t="s">
        <v>10</v>
      </c>
      <c r="I421" s="5">
        <v>1188</v>
      </c>
      <c r="J421" s="5" t="s">
        <v>54</v>
      </c>
      <c r="K421" s="20">
        <f t="shared" si="20"/>
        <v>370.05959999999999</v>
      </c>
      <c r="L421" s="24">
        <f t="shared" si="21"/>
        <v>0.28834692307692311</v>
      </c>
      <c r="M421" s="1"/>
      <c r="N421" s="1"/>
    </row>
    <row r="422" spans="1:14" x14ac:dyDescent="0.25">
      <c r="A422" s="5" t="s">
        <v>19</v>
      </c>
      <c r="B422" s="1" t="s">
        <v>0</v>
      </c>
      <c r="C422" s="5" t="s">
        <v>0</v>
      </c>
      <c r="D422" s="7">
        <v>42258.381944444402</v>
      </c>
      <c r="E422" s="13">
        <f t="shared" si="22"/>
        <v>42258</v>
      </c>
      <c r="F422" s="5" t="s">
        <v>9</v>
      </c>
      <c r="G422" s="5">
        <v>520</v>
      </c>
      <c r="H422" s="5" t="s">
        <v>10</v>
      </c>
      <c r="I422" s="5">
        <v>1188</v>
      </c>
      <c r="J422" s="5" t="s">
        <v>54</v>
      </c>
      <c r="K422" s="20">
        <f t="shared" si="20"/>
        <v>370.05959999999999</v>
      </c>
      <c r="L422" s="24">
        <f t="shared" si="21"/>
        <v>0.28834692307692311</v>
      </c>
      <c r="M422" s="1"/>
      <c r="N422" s="1"/>
    </row>
    <row r="423" spans="1:14" x14ac:dyDescent="0.25">
      <c r="A423" s="5" t="s">
        <v>18</v>
      </c>
      <c r="B423" s="1" t="s">
        <v>193</v>
      </c>
      <c r="C423" s="5" t="s">
        <v>0</v>
      </c>
      <c r="D423" s="7">
        <v>42258.385416666701</v>
      </c>
      <c r="E423" s="13">
        <f t="shared" si="22"/>
        <v>42258</v>
      </c>
      <c r="F423" s="5" t="s">
        <v>9</v>
      </c>
      <c r="G423" s="5">
        <v>540</v>
      </c>
      <c r="H423" s="5" t="s">
        <v>10</v>
      </c>
      <c r="I423" s="5">
        <v>1188</v>
      </c>
      <c r="J423" s="5" t="s">
        <v>54</v>
      </c>
      <c r="K423" s="20">
        <f t="shared" si="20"/>
        <v>370.05959999999999</v>
      </c>
      <c r="L423" s="24">
        <f t="shared" si="21"/>
        <v>0.31470444444444445</v>
      </c>
      <c r="M423" s="1"/>
      <c r="N423" s="1"/>
    </row>
    <row r="424" spans="1:14" x14ac:dyDescent="0.25">
      <c r="A424" s="5" t="s">
        <v>18</v>
      </c>
      <c r="B424" s="1" t="s">
        <v>2</v>
      </c>
      <c r="C424" s="5" t="s">
        <v>2</v>
      </c>
      <c r="D424" s="7">
        <v>42258.395833333299</v>
      </c>
      <c r="E424" s="13">
        <f t="shared" si="22"/>
        <v>42258</v>
      </c>
      <c r="F424" s="5" t="s">
        <v>9</v>
      </c>
      <c r="G424" s="5">
        <v>100</v>
      </c>
      <c r="H424" s="5" t="s">
        <v>10</v>
      </c>
      <c r="I424" s="5">
        <v>528.20000000000005</v>
      </c>
      <c r="J424" s="5" t="s">
        <v>54</v>
      </c>
      <c r="K424" s="20">
        <f t="shared" si="20"/>
        <v>173.96704000000003</v>
      </c>
      <c r="L424" s="21">
        <f t="shared" si="21"/>
        <v>0.73967040000000028</v>
      </c>
    </row>
    <row r="425" spans="1:14" x14ac:dyDescent="0.25">
      <c r="A425" s="5" t="s">
        <v>18</v>
      </c>
      <c r="B425" s="1" t="s">
        <v>1</v>
      </c>
      <c r="C425" s="5" t="s">
        <v>1</v>
      </c>
      <c r="D425" s="7">
        <v>42258.402777777803</v>
      </c>
      <c r="E425" s="13">
        <f t="shared" si="22"/>
        <v>42258</v>
      </c>
      <c r="F425" s="5" t="s">
        <v>9</v>
      </c>
      <c r="G425" s="5">
        <v>180</v>
      </c>
      <c r="H425" s="5" t="s">
        <v>10</v>
      </c>
      <c r="I425" s="5">
        <v>974</v>
      </c>
      <c r="J425" s="5" t="s">
        <v>54</v>
      </c>
      <c r="K425" s="20">
        <f t="shared" si="20"/>
        <v>306.4588</v>
      </c>
      <c r="L425" s="21">
        <f t="shared" si="21"/>
        <v>0.70254888888888889</v>
      </c>
    </row>
    <row r="426" spans="1:14" x14ac:dyDescent="0.25">
      <c r="A426" s="5" t="s">
        <v>18</v>
      </c>
      <c r="B426" s="18" t="s">
        <v>3</v>
      </c>
      <c r="C426" s="5" t="s">
        <v>3</v>
      </c>
      <c r="D426" s="7">
        <v>42258.447916666701</v>
      </c>
      <c r="E426" s="13">
        <f t="shared" si="22"/>
        <v>42258</v>
      </c>
      <c r="F426" s="5" t="s">
        <v>9</v>
      </c>
      <c r="G426" s="5">
        <v>110</v>
      </c>
      <c r="H426" s="5" t="s">
        <v>10</v>
      </c>
      <c r="I426" s="5">
        <v>490.79</v>
      </c>
      <c r="J426" s="5" t="s">
        <v>54</v>
      </c>
      <c r="K426" s="20">
        <f t="shared" si="20"/>
        <v>162.84878800000001</v>
      </c>
      <c r="L426" s="21">
        <f t="shared" si="21"/>
        <v>0.48044352727272738</v>
      </c>
    </row>
    <row r="427" spans="1:14" x14ac:dyDescent="0.25">
      <c r="A427" s="5" t="s">
        <v>19</v>
      </c>
      <c r="B427" s="1" t="s">
        <v>0</v>
      </c>
      <c r="C427" s="5" t="s">
        <v>0</v>
      </c>
      <c r="D427" s="7">
        <v>42265.385416666701</v>
      </c>
      <c r="E427" s="13">
        <f t="shared" si="22"/>
        <v>42265</v>
      </c>
      <c r="F427" s="5" t="s">
        <v>9</v>
      </c>
      <c r="G427" s="5">
        <v>530</v>
      </c>
      <c r="H427" s="5" t="s">
        <v>10</v>
      </c>
      <c r="I427" s="5">
        <v>1826</v>
      </c>
      <c r="J427" s="5" t="s">
        <v>54</v>
      </c>
      <c r="K427" s="20">
        <f t="shared" si="20"/>
        <v>559.67320000000007</v>
      </c>
      <c r="L427" s="21">
        <f t="shared" si="21"/>
        <v>5.5987169811320875E-2</v>
      </c>
    </row>
    <row r="428" spans="1:14" x14ac:dyDescent="0.25">
      <c r="A428" s="5" t="s">
        <v>19</v>
      </c>
      <c r="B428" s="1" t="s">
        <v>193</v>
      </c>
      <c r="C428" s="5" t="s">
        <v>0</v>
      </c>
      <c r="D428" s="7">
        <v>42265.388888888898</v>
      </c>
      <c r="E428" s="13">
        <f t="shared" si="22"/>
        <v>42265</v>
      </c>
      <c r="F428" s="5" t="s">
        <v>9</v>
      </c>
      <c r="G428" s="5">
        <v>520</v>
      </c>
      <c r="H428" s="5" t="s">
        <v>10</v>
      </c>
      <c r="I428" s="5">
        <v>1826</v>
      </c>
      <c r="J428" s="5" t="s">
        <v>54</v>
      </c>
      <c r="K428" s="20">
        <f t="shared" si="20"/>
        <v>559.67320000000007</v>
      </c>
      <c r="L428" s="21">
        <f t="shared" si="21"/>
        <v>7.6294615384615516E-2</v>
      </c>
    </row>
    <row r="429" spans="1:14" x14ac:dyDescent="0.25">
      <c r="A429" s="5" t="s">
        <v>19</v>
      </c>
      <c r="B429" s="1" t="s">
        <v>2</v>
      </c>
      <c r="C429" s="5" t="s">
        <v>2</v>
      </c>
      <c r="D429" s="7">
        <v>42265.416666666701</v>
      </c>
      <c r="E429" s="13">
        <f t="shared" si="22"/>
        <v>42265</v>
      </c>
      <c r="F429" s="5" t="s">
        <v>9</v>
      </c>
      <c r="G429" s="5">
        <v>100</v>
      </c>
      <c r="H429" s="5" t="s">
        <v>10</v>
      </c>
      <c r="I429" s="5">
        <v>323.63</v>
      </c>
      <c r="J429" s="5" t="s">
        <v>54</v>
      </c>
      <c r="K429" s="20">
        <f t="shared" si="20"/>
        <v>113.16883600000001</v>
      </c>
      <c r="L429" s="21">
        <f t="shared" si="21"/>
        <v>0.13168836000000014</v>
      </c>
    </row>
    <row r="430" spans="1:14" x14ac:dyDescent="0.25">
      <c r="A430" s="5" t="s">
        <v>19</v>
      </c>
      <c r="B430" s="1" t="s">
        <v>1</v>
      </c>
      <c r="C430" s="5" t="s">
        <v>1</v>
      </c>
      <c r="D430" s="7">
        <v>42265.427083333299</v>
      </c>
      <c r="E430" s="13">
        <f t="shared" si="22"/>
        <v>42265</v>
      </c>
      <c r="F430" s="5" t="s">
        <v>9</v>
      </c>
      <c r="G430" s="5">
        <v>180</v>
      </c>
      <c r="H430" s="5" t="s">
        <v>10</v>
      </c>
      <c r="I430" s="5">
        <v>819</v>
      </c>
      <c r="J430" s="5" t="s">
        <v>54</v>
      </c>
      <c r="K430" s="20">
        <f t="shared" si="20"/>
        <v>260.39280000000002</v>
      </c>
      <c r="L430" s="21">
        <f t="shared" si="21"/>
        <v>0.44662666666666678</v>
      </c>
    </row>
    <row r="431" spans="1:14" x14ac:dyDescent="0.25">
      <c r="A431" s="5" t="s">
        <v>19</v>
      </c>
      <c r="B431" s="1" t="s">
        <v>5</v>
      </c>
      <c r="C431" s="5" t="s">
        <v>5</v>
      </c>
      <c r="D431" s="7">
        <v>42265.475694444402</v>
      </c>
      <c r="E431" s="13">
        <f t="shared" si="22"/>
        <v>42265</v>
      </c>
      <c r="F431" s="5" t="s">
        <v>9</v>
      </c>
      <c r="G431" s="5">
        <v>250</v>
      </c>
      <c r="H431" s="5" t="s">
        <v>10</v>
      </c>
      <c r="I431" s="5">
        <v>980</v>
      </c>
      <c r="J431" s="5" t="s">
        <v>54</v>
      </c>
      <c r="K431" s="20">
        <f t="shared" si="20"/>
        <v>308.24200000000002</v>
      </c>
      <c r="L431" s="21">
        <f t="shared" si="21"/>
        <v>0.23296800000000006</v>
      </c>
    </row>
    <row r="432" spans="1:14" x14ac:dyDescent="0.25">
      <c r="A432" s="5" t="s">
        <v>19</v>
      </c>
      <c r="B432" s="18" t="s">
        <v>3</v>
      </c>
      <c r="C432" s="5" t="s">
        <v>3</v>
      </c>
      <c r="D432" s="7">
        <v>42265.489583333299</v>
      </c>
      <c r="E432" s="13">
        <f t="shared" si="22"/>
        <v>42265</v>
      </c>
      <c r="F432" s="5" t="s">
        <v>9</v>
      </c>
      <c r="G432" s="5">
        <v>140</v>
      </c>
      <c r="H432" s="5" t="s">
        <v>10</v>
      </c>
      <c r="I432" s="5">
        <v>580.11</v>
      </c>
      <c r="J432" s="5" t="s">
        <v>54</v>
      </c>
      <c r="K432" s="20">
        <f t="shared" si="20"/>
        <v>189.39469199999999</v>
      </c>
      <c r="L432" s="21">
        <f t="shared" si="21"/>
        <v>0.3528192285714285</v>
      </c>
      <c r="M432" s="1"/>
      <c r="N432" s="1"/>
    </row>
    <row r="433" spans="1:14" x14ac:dyDescent="0.25">
      <c r="A433" s="5" t="s">
        <v>18</v>
      </c>
      <c r="B433" s="1" t="s">
        <v>5</v>
      </c>
      <c r="C433" s="5" t="s">
        <v>5</v>
      </c>
      <c r="D433" s="7">
        <v>42278.486111111102</v>
      </c>
      <c r="E433" s="13">
        <f t="shared" si="22"/>
        <v>42278</v>
      </c>
      <c r="F433" s="5" t="s">
        <v>9</v>
      </c>
      <c r="G433" s="5">
        <v>160</v>
      </c>
      <c r="H433" s="5" t="s">
        <v>10</v>
      </c>
      <c r="I433" s="5">
        <v>173</v>
      </c>
      <c r="J433" s="5" t="s">
        <v>54</v>
      </c>
      <c r="K433" s="20">
        <f t="shared" si="20"/>
        <v>68.401600000000002</v>
      </c>
      <c r="L433" s="21">
        <f t="shared" si="21"/>
        <v>0.57248999999999994</v>
      </c>
      <c r="M433" s="23"/>
      <c r="N433" s="23"/>
    </row>
    <row r="434" spans="1:14" x14ac:dyDescent="0.25">
      <c r="A434" s="5" t="s">
        <v>19</v>
      </c>
      <c r="B434" s="18" t="s">
        <v>195</v>
      </c>
      <c r="C434" s="5" t="s">
        <v>0</v>
      </c>
      <c r="D434" s="7">
        <v>42502.541666666701</v>
      </c>
      <c r="E434" s="13">
        <f t="shared" si="22"/>
        <v>42502</v>
      </c>
      <c r="F434" s="5" t="s">
        <v>9</v>
      </c>
      <c r="G434" s="5">
        <v>780</v>
      </c>
      <c r="H434" s="5" t="s">
        <v>10</v>
      </c>
      <c r="I434" s="5">
        <v>2620</v>
      </c>
      <c r="J434" s="5" t="s">
        <v>54</v>
      </c>
      <c r="K434" s="20">
        <f t="shared" si="20"/>
        <v>795.65000000000009</v>
      </c>
      <c r="L434" s="21">
        <f t="shared" si="21"/>
        <v>2.0064102564102682E-2</v>
      </c>
    </row>
    <row r="435" spans="1:14" x14ac:dyDescent="0.25">
      <c r="A435" s="5" t="s">
        <v>19</v>
      </c>
      <c r="B435" s="18" t="s">
        <v>196</v>
      </c>
      <c r="C435" s="5" t="s">
        <v>6</v>
      </c>
      <c r="D435" s="7">
        <v>42502.565972222197</v>
      </c>
      <c r="E435" s="13">
        <f t="shared" si="22"/>
        <v>42502</v>
      </c>
      <c r="F435" s="5" t="s">
        <v>9</v>
      </c>
      <c r="G435" s="5">
        <v>800</v>
      </c>
      <c r="H435" s="5" t="s">
        <v>10</v>
      </c>
      <c r="I435" s="5">
        <v>2580</v>
      </c>
      <c r="J435" s="5" t="s">
        <v>54</v>
      </c>
      <c r="K435" s="20">
        <f t="shared" si="20"/>
        <v>783.76200000000006</v>
      </c>
      <c r="L435" s="21">
        <f t="shared" si="21"/>
        <v>2.0297499999999927E-2</v>
      </c>
    </row>
    <row r="436" spans="1:14" x14ac:dyDescent="0.25">
      <c r="A436" s="5" t="s">
        <v>19</v>
      </c>
      <c r="B436" s="18" t="s">
        <v>197</v>
      </c>
      <c r="C436" s="5" t="s">
        <v>1</v>
      </c>
      <c r="D436" s="7">
        <v>42502.586805555598</v>
      </c>
      <c r="E436" s="13">
        <f t="shared" si="22"/>
        <v>42502</v>
      </c>
      <c r="F436" s="5" t="s">
        <v>9</v>
      </c>
      <c r="G436" s="5">
        <v>250</v>
      </c>
      <c r="H436" s="5" t="s">
        <v>10</v>
      </c>
      <c r="I436" s="5">
        <v>1010</v>
      </c>
      <c r="J436" s="5" t="s">
        <v>54</v>
      </c>
      <c r="K436" s="20">
        <f t="shared" si="20"/>
        <v>317.15800000000002</v>
      </c>
      <c r="L436" s="21">
        <f t="shared" si="21"/>
        <v>0.26863200000000004</v>
      </c>
    </row>
    <row r="437" spans="1:14" x14ac:dyDescent="0.25">
      <c r="A437" s="5" t="s">
        <v>19</v>
      </c>
      <c r="B437" s="18" t="s">
        <v>198</v>
      </c>
      <c r="C437" s="5" t="s">
        <v>2</v>
      </c>
      <c r="D437" s="7">
        <v>42502.602083333302</v>
      </c>
      <c r="E437" s="13">
        <f t="shared" si="22"/>
        <v>42502</v>
      </c>
      <c r="F437" s="5" t="s">
        <v>9</v>
      </c>
      <c r="G437" s="5">
        <v>280</v>
      </c>
      <c r="H437" s="5" t="s">
        <v>10</v>
      </c>
      <c r="I437" s="5">
        <v>1090</v>
      </c>
      <c r="J437" s="5" t="s">
        <v>54</v>
      </c>
      <c r="K437" s="20">
        <f t="shared" si="20"/>
        <v>340.93400000000003</v>
      </c>
      <c r="L437" s="21">
        <f t="shared" si="21"/>
        <v>0.21762142857142866</v>
      </c>
    </row>
    <row r="438" spans="1:14" x14ac:dyDescent="0.25">
      <c r="A438" s="5" t="s">
        <v>19</v>
      </c>
      <c r="B438" s="18" t="s">
        <v>199</v>
      </c>
      <c r="C438" s="5" t="s">
        <v>3</v>
      </c>
      <c r="D438" s="7">
        <v>42502.628472222197</v>
      </c>
      <c r="E438" s="13">
        <f t="shared" si="22"/>
        <v>42502</v>
      </c>
      <c r="F438" s="5" t="s">
        <v>9</v>
      </c>
      <c r="G438" s="5">
        <v>170</v>
      </c>
      <c r="H438" s="5" t="s">
        <v>10</v>
      </c>
      <c r="I438" s="5">
        <v>731</v>
      </c>
      <c r="J438" s="5" t="s">
        <v>54</v>
      </c>
      <c r="K438" s="20">
        <f t="shared" si="20"/>
        <v>234.23920000000001</v>
      </c>
      <c r="L438" s="21">
        <f t="shared" si="21"/>
        <v>0.3778776470588236</v>
      </c>
    </row>
    <row r="439" spans="1:14" x14ac:dyDescent="0.25">
      <c r="A439" s="5" t="s">
        <v>19</v>
      </c>
      <c r="B439" s="18" t="s">
        <v>200</v>
      </c>
      <c r="C439" s="5" t="s">
        <v>4</v>
      </c>
      <c r="D439" s="7">
        <v>42502.652777777803</v>
      </c>
      <c r="E439" s="13">
        <f t="shared" si="22"/>
        <v>42502</v>
      </c>
      <c r="F439" s="5" t="s">
        <v>9</v>
      </c>
      <c r="G439" s="5">
        <v>180</v>
      </c>
      <c r="H439" s="5" t="s">
        <v>10</v>
      </c>
      <c r="I439" s="5">
        <v>798</v>
      </c>
      <c r="J439" s="5" t="s">
        <v>54</v>
      </c>
      <c r="K439" s="20">
        <f t="shared" si="20"/>
        <v>254.1516</v>
      </c>
      <c r="L439" s="21">
        <f t="shared" si="21"/>
        <v>0.41195333333333334</v>
      </c>
    </row>
    <row r="440" spans="1:14" x14ac:dyDescent="0.25">
      <c r="A440" s="5" t="s">
        <v>19</v>
      </c>
      <c r="B440" s="18" t="s">
        <v>201</v>
      </c>
      <c r="C440" s="5" t="s">
        <v>8</v>
      </c>
      <c r="D440" s="7">
        <v>42502.677083333299</v>
      </c>
      <c r="E440" s="13">
        <f t="shared" si="22"/>
        <v>42502</v>
      </c>
      <c r="F440" s="5" t="s">
        <v>9</v>
      </c>
      <c r="G440" s="5">
        <v>170</v>
      </c>
      <c r="H440" s="5" t="s">
        <v>10</v>
      </c>
      <c r="I440" s="5">
        <v>809</v>
      </c>
      <c r="J440" s="5" t="s">
        <v>54</v>
      </c>
      <c r="K440" s="20">
        <f t="shared" si="20"/>
        <v>257.42080000000004</v>
      </c>
      <c r="L440" s="21">
        <f t="shared" si="21"/>
        <v>0.51424000000000025</v>
      </c>
    </row>
    <row r="441" spans="1:14" x14ac:dyDescent="0.25">
      <c r="A441" s="5" t="s">
        <v>19</v>
      </c>
      <c r="B441" s="18" t="s">
        <v>202</v>
      </c>
      <c r="C441" s="5" t="s">
        <v>7</v>
      </c>
      <c r="D441" s="7">
        <v>42502.694444444402</v>
      </c>
      <c r="E441" s="13">
        <f t="shared" si="22"/>
        <v>42502</v>
      </c>
      <c r="F441" s="5" t="s">
        <v>9</v>
      </c>
      <c r="G441" s="5">
        <v>120</v>
      </c>
      <c r="H441" s="5" t="s">
        <v>10</v>
      </c>
      <c r="I441" s="5">
        <v>524</v>
      </c>
      <c r="J441" s="5" t="s">
        <v>54</v>
      </c>
      <c r="K441" s="20">
        <f t="shared" si="20"/>
        <v>172.71879999999999</v>
      </c>
      <c r="L441" s="21">
        <f t="shared" si="21"/>
        <v>0.43932333333333323</v>
      </c>
    </row>
    <row r="442" spans="1:14" x14ac:dyDescent="0.25">
      <c r="A442" s="5" t="s">
        <v>19</v>
      </c>
      <c r="B442" s="18" t="s">
        <v>203</v>
      </c>
      <c r="C442" s="5" t="s">
        <v>5</v>
      </c>
      <c r="D442" s="7">
        <v>42502.711805555598</v>
      </c>
      <c r="E442" s="13">
        <f t="shared" si="22"/>
        <v>42502</v>
      </c>
      <c r="F442" s="5" t="s">
        <v>9</v>
      </c>
      <c r="G442" s="5">
        <v>270</v>
      </c>
      <c r="H442" s="5" t="s">
        <v>10</v>
      </c>
      <c r="I442" s="5">
        <v>697</v>
      </c>
      <c r="J442" s="5" t="s">
        <v>54</v>
      </c>
      <c r="K442" s="20">
        <f t="shared" si="20"/>
        <v>224.1344</v>
      </c>
      <c r="L442" s="21">
        <f t="shared" si="21"/>
        <v>0.1698725925925926</v>
      </c>
    </row>
    <row r="443" spans="1:14" x14ac:dyDescent="0.25">
      <c r="A443" s="5" t="s">
        <v>18</v>
      </c>
      <c r="B443" s="1" t="s">
        <v>449</v>
      </c>
      <c r="C443" s="5" t="s">
        <v>0</v>
      </c>
      <c r="D443" s="7">
        <v>42526.854166666701</v>
      </c>
      <c r="E443" s="13">
        <f t="shared" si="22"/>
        <v>42526</v>
      </c>
      <c r="F443" s="5" t="s">
        <v>9</v>
      </c>
      <c r="G443" s="5">
        <v>830</v>
      </c>
      <c r="H443" s="5" t="s">
        <v>10</v>
      </c>
      <c r="I443" s="5">
        <v>1257.3</v>
      </c>
      <c r="J443" s="5" t="s">
        <v>54</v>
      </c>
      <c r="K443" s="20">
        <f t="shared" si="20"/>
        <v>390.65555999999998</v>
      </c>
      <c r="L443" s="21">
        <f t="shared" si="21"/>
        <v>0.52933065060240969</v>
      </c>
    </row>
    <row r="444" spans="1:14" x14ac:dyDescent="0.25">
      <c r="A444" s="5" t="s">
        <v>18</v>
      </c>
      <c r="B444" s="1" t="s">
        <v>451</v>
      </c>
      <c r="C444" s="5" t="s">
        <v>2</v>
      </c>
      <c r="D444" s="7">
        <v>42526.854166666701</v>
      </c>
      <c r="E444" s="13">
        <f t="shared" si="22"/>
        <v>42526</v>
      </c>
      <c r="F444" s="5" t="s">
        <v>9</v>
      </c>
      <c r="G444" s="5">
        <v>210</v>
      </c>
      <c r="H444" s="5" t="s">
        <v>10</v>
      </c>
      <c r="I444" s="5">
        <v>697.4</v>
      </c>
      <c r="J444" s="5" t="s">
        <v>54</v>
      </c>
      <c r="K444" s="20">
        <f t="shared" si="20"/>
        <v>224.25327999999999</v>
      </c>
      <c r="L444" s="21">
        <f t="shared" si="21"/>
        <v>6.7872761904761852E-2</v>
      </c>
    </row>
    <row r="445" spans="1:14" x14ac:dyDescent="0.25">
      <c r="A445" s="5" t="s">
        <v>18</v>
      </c>
      <c r="B445" s="1" t="s">
        <v>452</v>
      </c>
      <c r="C445" s="5" t="s">
        <v>3</v>
      </c>
      <c r="D445" s="7">
        <v>42526.854166666701</v>
      </c>
      <c r="E445" s="13">
        <f t="shared" si="22"/>
        <v>42526</v>
      </c>
      <c r="F445" s="5" t="s">
        <v>9</v>
      </c>
      <c r="G445" s="5">
        <v>190</v>
      </c>
      <c r="H445" s="5" t="s">
        <v>10</v>
      </c>
      <c r="I445" s="5">
        <v>697.1</v>
      </c>
      <c r="J445" s="5" t="s">
        <v>54</v>
      </c>
      <c r="K445" s="20">
        <f t="shared" si="20"/>
        <v>224.16412</v>
      </c>
      <c r="L445" s="21">
        <f t="shared" si="21"/>
        <v>0.17981115789473684</v>
      </c>
    </row>
    <row r="446" spans="1:14" x14ac:dyDescent="0.25">
      <c r="A446" s="5" t="s">
        <v>18</v>
      </c>
      <c r="B446" s="1" t="s">
        <v>453</v>
      </c>
      <c r="C446" s="5" t="s">
        <v>5</v>
      </c>
      <c r="D446" s="7">
        <v>42526.854166666701</v>
      </c>
      <c r="E446" s="13">
        <f t="shared" si="22"/>
        <v>42526</v>
      </c>
      <c r="F446" s="5" t="s">
        <v>9</v>
      </c>
      <c r="G446" s="5">
        <v>310</v>
      </c>
      <c r="H446" s="5" t="s">
        <v>10</v>
      </c>
      <c r="I446" s="5">
        <v>1091.8</v>
      </c>
      <c r="J446" s="5" t="s">
        <v>54</v>
      </c>
      <c r="K446" s="20">
        <f t="shared" si="20"/>
        <v>341.46895999999998</v>
      </c>
      <c r="L446" s="21">
        <f t="shared" si="21"/>
        <v>0.10151277419354833</v>
      </c>
    </row>
    <row r="447" spans="1:14" x14ac:dyDescent="0.25">
      <c r="A447" s="5" t="s">
        <v>18</v>
      </c>
      <c r="B447" s="1" t="s">
        <v>450</v>
      </c>
      <c r="C447" s="5" t="s">
        <v>1</v>
      </c>
      <c r="D447" s="7">
        <v>42526.854166666701</v>
      </c>
      <c r="E447" s="13">
        <f t="shared" si="22"/>
        <v>42526</v>
      </c>
      <c r="F447" s="5" t="s">
        <v>9</v>
      </c>
      <c r="G447" s="5">
        <v>340</v>
      </c>
      <c r="H447" s="5" t="s">
        <v>10</v>
      </c>
      <c r="I447" s="5">
        <v>1186</v>
      </c>
      <c r="J447" s="5" t="s">
        <v>54</v>
      </c>
      <c r="K447" s="20">
        <f t="shared" si="20"/>
        <v>369.46520000000004</v>
      </c>
      <c r="L447" s="21">
        <f t="shared" si="21"/>
        <v>8.6662352941176579E-2</v>
      </c>
    </row>
    <row r="448" spans="1:14" x14ac:dyDescent="0.25">
      <c r="A448" s="5" t="s">
        <v>19</v>
      </c>
      <c r="B448" s="18" t="s">
        <v>204</v>
      </c>
      <c r="C448" s="5" t="s">
        <v>6</v>
      </c>
      <c r="D448" s="7">
        <v>42556.479166666701</v>
      </c>
      <c r="E448" s="13">
        <f t="shared" si="22"/>
        <v>42556</v>
      </c>
      <c r="F448" s="5" t="s">
        <v>9</v>
      </c>
      <c r="G448" s="5">
        <v>660</v>
      </c>
      <c r="H448" s="5" t="s">
        <v>10</v>
      </c>
      <c r="I448" s="5">
        <v>2370</v>
      </c>
      <c r="J448" s="5" t="s">
        <v>54</v>
      </c>
      <c r="K448" s="20">
        <f t="shared" si="20"/>
        <v>721.35</v>
      </c>
      <c r="L448" s="21">
        <f t="shared" si="21"/>
        <v>9.2954545454545484E-2</v>
      </c>
    </row>
    <row r="449" spans="1:12" x14ac:dyDescent="0.25">
      <c r="A449" s="5" t="s">
        <v>19</v>
      </c>
      <c r="B449" s="18" t="s">
        <v>205</v>
      </c>
      <c r="C449" s="5" t="s">
        <v>0</v>
      </c>
      <c r="D449" s="7">
        <v>42556.520833333299</v>
      </c>
      <c r="E449" s="13">
        <f t="shared" si="22"/>
        <v>42556</v>
      </c>
      <c r="F449" s="5" t="s">
        <v>9</v>
      </c>
      <c r="G449" s="5">
        <v>590</v>
      </c>
      <c r="H449" s="5" t="s">
        <v>10</v>
      </c>
      <c r="I449" s="5">
        <v>2130</v>
      </c>
      <c r="J449" s="5" t="s">
        <v>54</v>
      </c>
      <c r="K449" s="20">
        <f t="shared" si="20"/>
        <v>650.02200000000005</v>
      </c>
      <c r="L449" s="21">
        <f t="shared" si="21"/>
        <v>0.10173220338983059</v>
      </c>
    </row>
    <row r="450" spans="1:12" x14ac:dyDescent="0.25">
      <c r="A450" s="5" t="s">
        <v>19</v>
      </c>
      <c r="B450" s="18" t="s">
        <v>206</v>
      </c>
      <c r="C450" s="5" t="s">
        <v>1</v>
      </c>
      <c r="D450" s="7">
        <v>42556.5625</v>
      </c>
      <c r="E450" s="13">
        <f t="shared" si="22"/>
        <v>42556</v>
      </c>
      <c r="F450" s="5" t="s">
        <v>9</v>
      </c>
      <c r="G450" s="5">
        <v>250</v>
      </c>
      <c r="H450" s="5" t="s">
        <v>10</v>
      </c>
      <c r="I450" s="5">
        <v>1070</v>
      </c>
      <c r="J450" s="5" t="s">
        <v>54</v>
      </c>
      <c r="K450" s="20">
        <f t="shared" ref="K450:K513" si="23">($M$2*I450)+$N$2</f>
        <v>334.99</v>
      </c>
      <c r="L450" s="21">
        <f t="shared" ref="L450:L513" si="24">ABS((G450-K450)/G450)</f>
        <v>0.33996000000000004</v>
      </c>
    </row>
    <row r="451" spans="1:12" x14ac:dyDescent="0.25">
      <c r="A451" s="5" t="s">
        <v>19</v>
      </c>
      <c r="B451" s="18" t="s">
        <v>207</v>
      </c>
      <c r="C451" s="5" t="s">
        <v>1</v>
      </c>
      <c r="D451" s="7">
        <v>42556.5625</v>
      </c>
      <c r="E451" s="13">
        <f t="shared" si="22"/>
        <v>42556</v>
      </c>
      <c r="F451" s="5" t="s">
        <v>9</v>
      </c>
      <c r="G451" s="5">
        <v>250</v>
      </c>
      <c r="H451" s="5" t="s">
        <v>10</v>
      </c>
      <c r="I451" s="5">
        <v>1070</v>
      </c>
      <c r="J451" s="5" t="s">
        <v>54</v>
      </c>
      <c r="K451" s="20">
        <f t="shared" si="23"/>
        <v>334.99</v>
      </c>
      <c r="L451" s="21">
        <f t="shared" si="24"/>
        <v>0.33996000000000004</v>
      </c>
    </row>
    <row r="452" spans="1:12" x14ac:dyDescent="0.25">
      <c r="A452" s="5" t="s">
        <v>19</v>
      </c>
      <c r="B452" s="18" t="s">
        <v>208</v>
      </c>
      <c r="C452" s="5" t="s">
        <v>2</v>
      </c>
      <c r="D452" s="7">
        <v>42556.618055555598</v>
      </c>
      <c r="E452" s="13">
        <f t="shared" si="22"/>
        <v>42556</v>
      </c>
      <c r="F452" s="5" t="s">
        <v>9</v>
      </c>
      <c r="G452" s="5">
        <v>130</v>
      </c>
      <c r="H452" s="5" t="s">
        <v>10</v>
      </c>
      <c r="I452" s="5">
        <v>585</v>
      </c>
      <c r="J452" s="5" t="s">
        <v>54</v>
      </c>
      <c r="K452" s="20">
        <f t="shared" si="23"/>
        <v>190.84800000000001</v>
      </c>
      <c r="L452" s="21">
        <f t="shared" si="24"/>
        <v>0.46806153846153858</v>
      </c>
    </row>
    <row r="453" spans="1:12" x14ac:dyDescent="0.25">
      <c r="A453" s="5" t="s">
        <v>19</v>
      </c>
      <c r="B453" s="18" t="s">
        <v>209</v>
      </c>
      <c r="C453" s="5" t="s">
        <v>3</v>
      </c>
      <c r="D453" s="7">
        <v>42556.661111111098</v>
      </c>
      <c r="E453" s="13">
        <f t="shared" si="22"/>
        <v>42556</v>
      </c>
      <c r="F453" s="5" t="s">
        <v>9</v>
      </c>
      <c r="G453" s="5">
        <v>190</v>
      </c>
      <c r="H453" s="5" t="s">
        <v>10</v>
      </c>
      <c r="I453" s="5">
        <v>914</v>
      </c>
      <c r="J453" s="5" t="s">
        <v>54</v>
      </c>
      <c r="K453" s="20">
        <f t="shared" si="23"/>
        <v>288.6268</v>
      </c>
      <c r="L453" s="21">
        <f t="shared" si="24"/>
        <v>0.51908842105263164</v>
      </c>
    </row>
    <row r="454" spans="1:12" x14ac:dyDescent="0.25">
      <c r="A454" s="5" t="s">
        <v>19</v>
      </c>
      <c r="B454" s="18" t="s">
        <v>210</v>
      </c>
      <c r="C454" s="5" t="s">
        <v>5</v>
      </c>
      <c r="D454" s="7">
        <v>42557.40625</v>
      </c>
      <c r="E454" s="13">
        <f t="shared" si="22"/>
        <v>42557</v>
      </c>
      <c r="F454" s="5" t="s">
        <v>9</v>
      </c>
      <c r="G454" s="5">
        <v>360</v>
      </c>
      <c r="H454" s="5" t="s">
        <v>10</v>
      </c>
      <c r="I454" s="5">
        <v>1490</v>
      </c>
      <c r="J454" s="5" t="s">
        <v>54</v>
      </c>
      <c r="K454" s="20">
        <f t="shared" si="23"/>
        <v>459.81400000000002</v>
      </c>
      <c r="L454" s="21">
        <f t="shared" si="24"/>
        <v>0.27726111111111118</v>
      </c>
    </row>
    <row r="455" spans="1:12" x14ac:dyDescent="0.25">
      <c r="A455" s="5" t="s">
        <v>19</v>
      </c>
      <c r="B455" s="18" t="s">
        <v>211</v>
      </c>
      <c r="C455" s="5" t="s">
        <v>7</v>
      </c>
      <c r="D455" s="7">
        <v>42557.447916666701</v>
      </c>
      <c r="E455" s="13">
        <f t="shared" si="22"/>
        <v>42557</v>
      </c>
      <c r="F455" s="5" t="s">
        <v>9</v>
      </c>
      <c r="G455" s="5">
        <v>100</v>
      </c>
      <c r="H455" s="5" t="s">
        <v>10</v>
      </c>
      <c r="I455" s="5">
        <v>362</v>
      </c>
      <c r="J455" s="5" t="s">
        <v>54</v>
      </c>
      <c r="K455" s="20">
        <f t="shared" si="23"/>
        <v>124.57240000000002</v>
      </c>
      <c r="L455" s="21">
        <f t="shared" si="24"/>
        <v>0.24572400000000016</v>
      </c>
    </row>
    <row r="456" spans="1:12" x14ac:dyDescent="0.25">
      <c r="A456" s="5" t="s">
        <v>19</v>
      </c>
      <c r="B456" s="18" t="s">
        <v>212</v>
      </c>
      <c r="C456" s="5" t="s">
        <v>4</v>
      </c>
      <c r="D456" s="7">
        <v>42557.489583333299</v>
      </c>
      <c r="E456" s="13">
        <f t="shared" si="22"/>
        <v>42557</v>
      </c>
      <c r="F456" s="5" t="s">
        <v>9</v>
      </c>
      <c r="G456" s="5">
        <v>290</v>
      </c>
      <c r="H456" s="5" t="s">
        <v>10</v>
      </c>
      <c r="I456" s="5">
        <v>1300</v>
      </c>
      <c r="J456" s="5" t="s">
        <v>54</v>
      </c>
      <c r="K456" s="20">
        <f t="shared" si="23"/>
        <v>403.346</v>
      </c>
      <c r="L456" s="21">
        <f t="shared" si="24"/>
        <v>0.39084827586206899</v>
      </c>
    </row>
    <row r="457" spans="1:12" x14ac:dyDescent="0.25">
      <c r="A457" s="5" t="s">
        <v>19</v>
      </c>
      <c r="B457" s="18" t="s">
        <v>213</v>
      </c>
      <c r="C457" s="5" t="s">
        <v>8</v>
      </c>
      <c r="D457" s="7">
        <v>42557.519444444399</v>
      </c>
      <c r="E457" s="13">
        <f t="shared" ref="E457:E520" si="25">INT(D457)</f>
        <v>42557</v>
      </c>
      <c r="F457" s="5" t="s">
        <v>9</v>
      </c>
      <c r="G457" s="5">
        <v>290</v>
      </c>
      <c r="H457" s="5" t="s">
        <v>10</v>
      </c>
      <c r="I457" s="5">
        <v>1290</v>
      </c>
      <c r="J457" s="5" t="s">
        <v>54</v>
      </c>
      <c r="K457" s="20">
        <f t="shared" si="23"/>
        <v>400.37400000000002</v>
      </c>
      <c r="L457" s="21">
        <f t="shared" si="24"/>
        <v>0.3806000000000001</v>
      </c>
    </row>
    <row r="458" spans="1:12" x14ac:dyDescent="0.25">
      <c r="A458" s="5" t="s">
        <v>18</v>
      </c>
      <c r="B458" s="1" t="s">
        <v>456</v>
      </c>
      <c r="C458" s="5" t="s">
        <v>0</v>
      </c>
      <c r="D458" s="7">
        <v>42565.9375</v>
      </c>
      <c r="E458" s="13">
        <f t="shared" si="25"/>
        <v>42565</v>
      </c>
      <c r="F458" s="5" t="s">
        <v>9</v>
      </c>
      <c r="G458" s="5">
        <v>500</v>
      </c>
      <c r="H458" s="5" t="s">
        <v>10</v>
      </c>
      <c r="I458" s="5">
        <v>1759.6</v>
      </c>
      <c r="J458" s="5" t="s">
        <v>54</v>
      </c>
      <c r="K458" s="20">
        <f t="shared" si="23"/>
        <v>539.93912</v>
      </c>
      <c r="L458" s="21">
        <f t="shared" si="24"/>
        <v>7.9878240000000003E-2</v>
      </c>
    </row>
    <row r="459" spans="1:12" x14ac:dyDescent="0.25">
      <c r="A459" s="5" t="s">
        <v>18</v>
      </c>
      <c r="B459" s="1" t="s">
        <v>457</v>
      </c>
      <c r="C459" s="5" t="s">
        <v>2</v>
      </c>
      <c r="D459" s="7">
        <v>42565.9375</v>
      </c>
      <c r="E459" s="13">
        <f t="shared" si="25"/>
        <v>42565</v>
      </c>
      <c r="F459" s="5" t="s">
        <v>9</v>
      </c>
      <c r="G459" s="5">
        <v>130</v>
      </c>
      <c r="H459" s="5" t="s">
        <v>10</v>
      </c>
      <c r="I459" s="5">
        <v>496</v>
      </c>
      <c r="J459" s="5" t="s">
        <v>54</v>
      </c>
      <c r="K459" s="20">
        <f t="shared" si="23"/>
        <v>164.3972</v>
      </c>
      <c r="L459" s="21">
        <f t="shared" si="24"/>
        <v>0.26459384615384612</v>
      </c>
    </row>
    <row r="460" spans="1:12" x14ac:dyDescent="0.25">
      <c r="A460" s="5" t="s">
        <v>18</v>
      </c>
      <c r="B460" s="1" t="s">
        <v>458</v>
      </c>
      <c r="C460" s="5" t="s">
        <v>3</v>
      </c>
      <c r="D460" s="7">
        <v>42565.9375</v>
      </c>
      <c r="E460" s="13">
        <f t="shared" si="25"/>
        <v>42565</v>
      </c>
      <c r="F460" s="5" t="s">
        <v>9</v>
      </c>
      <c r="G460" s="5">
        <v>130</v>
      </c>
      <c r="H460" s="5" t="s">
        <v>10</v>
      </c>
      <c r="I460" s="5">
        <v>1181.3</v>
      </c>
      <c r="J460" s="5" t="s">
        <v>54</v>
      </c>
      <c r="K460" s="20">
        <f t="shared" si="23"/>
        <v>368.06835999999998</v>
      </c>
      <c r="L460" s="21">
        <f t="shared" si="24"/>
        <v>1.8312950769230767</v>
      </c>
    </row>
    <row r="461" spans="1:12" x14ac:dyDescent="0.25">
      <c r="A461" s="5" t="s">
        <v>18</v>
      </c>
      <c r="B461" s="1" t="s">
        <v>459</v>
      </c>
      <c r="C461" s="5" t="s">
        <v>3</v>
      </c>
      <c r="D461" s="7">
        <v>42565.9375</v>
      </c>
      <c r="E461" s="13">
        <f t="shared" si="25"/>
        <v>42565</v>
      </c>
      <c r="F461" s="5" t="s">
        <v>9</v>
      </c>
      <c r="G461" s="5">
        <v>130</v>
      </c>
      <c r="H461" s="5" t="s">
        <v>10</v>
      </c>
      <c r="I461" s="5">
        <v>1181.3</v>
      </c>
      <c r="J461" s="5" t="s">
        <v>54</v>
      </c>
      <c r="K461" s="20">
        <f t="shared" si="23"/>
        <v>368.06835999999998</v>
      </c>
      <c r="L461" s="21">
        <f t="shared" si="24"/>
        <v>1.8312950769230767</v>
      </c>
    </row>
    <row r="462" spans="1:12" x14ac:dyDescent="0.25">
      <c r="A462" s="5" t="s">
        <v>18</v>
      </c>
      <c r="B462" s="1" t="s">
        <v>455</v>
      </c>
      <c r="C462" s="5" t="s">
        <v>5</v>
      </c>
      <c r="D462" s="7">
        <v>42565.9375</v>
      </c>
      <c r="E462" s="13">
        <f t="shared" si="25"/>
        <v>42565</v>
      </c>
      <c r="F462" s="5" t="s">
        <v>9</v>
      </c>
      <c r="G462" s="5">
        <v>240</v>
      </c>
      <c r="H462" s="5" t="s">
        <v>10</v>
      </c>
      <c r="I462" s="5">
        <v>1265.3</v>
      </c>
      <c r="J462" s="5" t="s">
        <v>54</v>
      </c>
      <c r="K462" s="20">
        <f t="shared" si="23"/>
        <v>393.03316000000001</v>
      </c>
      <c r="L462" s="21">
        <f t="shared" si="24"/>
        <v>0.63763816666666673</v>
      </c>
    </row>
    <row r="463" spans="1:12" x14ac:dyDescent="0.25">
      <c r="A463" s="5" t="s">
        <v>18</v>
      </c>
      <c r="B463" s="1" t="s">
        <v>454</v>
      </c>
      <c r="C463" s="5" t="s">
        <v>1</v>
      </c>
      <c r="D463" s="7">
        <v>42565.9375</v>
      </c>
      <c r="E463" s="13">
        <f t="shared" si="25"/>
        <v>42565</v>
      </c>
      <c r="F463" s="5" t="s">
        <v>9</v>
      </c>
      <c r="G463" s="5">
        <v>230</v>
      </c>
      <c r="H463" s="5" t="s">
        <v>10</v>
      </c>
      <c r="I463" s="5">
        <v>383.4</v>
      </c>
      <c r="J463" s="5" t="s">
        <v>54</v>
      </c>
      <c r="K463" s="20">
        <f t="shared" si="23"/>
        <v>130.93248</v>
      </c>
      <c r="L463" s="21">
        <f t="shared" si="24"/>
        <v>0.43072834782608699</v>
      </c>
    </row>
    <row r="464" spans="1:12" x14ac:dyDescent="0.25">
      <c r="A464" s="5" t="s">
        <v>19</v>
      </c>
      <c r="B464" s="18" t="s">
        <v>214</v>
      </c>
      <c r="C464" s="5" t="s">
        <v>4</v>
      </c>
      <c r="D464" s="7">
        <v>42615.420138888898</v>
      </c>
      <c r="E464" s="13">
        <f t="shared" si="25"/>
        <v>42615</v>
      </c>
      <c r="F464" s="5" t="s">
        <v>9</v>
      </c>
      <c r="G464" s="5">
        <v>420</v>
      </c>
      <c r="H464" s="5" t="s">
        <v>10</v>
      </c>
      <c r="I464" s="5">
        <v>1730</v>
      </c>
      <c r="J464" s="5" t="s">
        <v>54</v>
      </c>
      <c r="K464" s="20">
        <f t="shared" si="23"/>
        <v>531.14200000000005</v>
      </c>
      <c r="L464" s="21">
        <f t="shared" si="24"/>
        <v>0.26462380952380965</v>
      </c>
    </row>
    <row r="465" spans="1:14" x14ac:dyDescent="0.25">
      <c r="A465" s="5" t="s">
        <v>19</v>
      </c>
      <c r="B465" s="18" t="s">
        <v>215</v>
      </c>
      <c r="C465" s="5" t="s">
        <v>8</v>
      </c>
      <c r="D465" s="7">
        <v>42615.46875</v>
      </c>
      <c r="E465" s="13">
        <f t="shared" si="25"/>
        <v>42615</v>
      </c>
      <c r="F465" s="5" t="s">
        <v>9</v>
      </c>
      <c r="G465" s="5">
        <v>380</v>
      </c>
      <c r="H465" s="5" t="s">
        <v>10</v>
      </c>
      <c r="I465" s="5">
        <v>1580</v>
      </c>
      <c r="J465" s="5" t="s">
        <v>54</v>
      </c>
      <c r="K465" s="20">
        <f t="shared" si="23"/>
        <v>486.56200000000001</v>
      </c>
      <c r="L465" s="21">
        <f t="shared" si="24"/>
        <v>0.28042631578947369</v>
      </c>
    </row>
    <row r="466" spans="1:14" x14ac:dyDescent="0.25">
      <c r="A466" s="5" t="s">
        <v>19</v>
      </c>
      <c r="B466" s="18" t="s">
        <v>216</v>
      </c>
      <c r="C466" s="5" t="s">
        <v>5</v>
      </c>
      <c r="D466" s="7">
        <v>42615.5</v>
      </c>
      <c r="E466" s="13">
        <f t="shared" si="25"/>
        <v>42615</v>
      </c>
      <c r="F466" s="5" t="s">
        <v>9</v>
      </c>
      <c r="G466" s="5">
        <v>450</v>
      </c>
      <c r="H466" s="5" t="s">
        <v>10</v>
      </c>
      <c r="I466" s="5">
        <v>1750</v>
      </c>
      <c r="J466" s="5" t="s">
        <v>54</v>
      </c>
      <c r="K466" s="20">
        <f t="shared" si="23"/>
        <v>537.08600000000001</v>
      </c>
      <c r="L466" s="21">
        <f t="shared" si="24"/>
        <v>0.19352444444444447</v>
      </c>
    </row>
    <row r="467" spans="1:14" x14ac:dyDescent="0.25">
      <c r="A467" s="5" t="s">
        <v>19</v>
      </c>
      <c r="B467" s="18" t="s">
        <v>217</v>
      </c>
      <c r="C467" s="5" t="s">
        <v>7</v>
      </c>
      <c r="D467" s="7">
        <v>42615.53125</v>
      </c>
      <c r="E467" s="13">
        <f t="shared" si="25"/>
        <v>42615</v>
      </c>
      <c r="F467" s="5" t="s">
        <v>9</v>
      </c>
      <c r="G467" s="5">
        <v>120</v>
      </c>
      <c r="H467" s="5" t="s">
        <v>10</v>
      </c>
      <c r="I467" s="5">
        <v>573</v>
      </c>
      <c r="J467" s="5" t="s">
        <v>54</v>
      </c>
      <c r="K467" s="20">
        <f t="shared" si="23"/>
        <v>187.2816</v>
      </c>
      <c r="L467" s="21">
        <f t="shared" si="24"/>
        <v>0.56067999999999996</v>
      </c>
    </row>
    <row r="468" spans="1:14" x14ac:dyDescent="0.25">
      <c r="A468" s="5" t="s">
        <v>19</v>
      </c>
      <c r="B468" s="18" t="s">
        <v>218</v>
      </c>
      <c r="C468" s="5" t="s">
        <v>3</v>
      </c>
      <c r="D468" s="7">
        <v>42615.565972222197</v>
      </c>
      <c r="E468" s="13">
        <f t="shared" si="25"/>
        <v>42615</v>
      </c>
      <c r="F468" s="5" t="s">
        <v>9</v>
      </c>
      <c r="G468" s="5">
        <v>200</v>
      </c>
      <c r="H468" s="5" t="s">
        <v>10</v>
      </c>
      <c r="I468" s="5">
        <v>942</v>
      </c>
      <c r="J468" s="5" t="s">
        <v>54</v>
      </c>
      <c r="K468" s="20">
        <f t="shared" si="23"/>
        <v>296.94839999999999</v>
      </c>
      <c r="L468" s="21">
        <f t="shared" si="24"/>
        <v>0.48474199999999995</v>
      </c>
    </row>
    <row r="469" spans="1:14" x14ac:dyDescent="0.25">
      <c r="A469" s="5" t="s">
        <v>19</v>
      </c>
      <c r="B469" s="18" t="s">
        <v>219</v>
      </c>
      <c r="C469" s="5" t="s">
        <v>2</v>
      </c>
      <c r="D469" s="7">
        <v>42615.611111111102</v>
      </c>
      <c r="E469" s="13">
        <f t="shared" si="25"/>
        <v>42615</v>
      </c>
      <c r="F469" s="5" t="s">
        <v>9</v>
      </c>
      <c r="G469" s="5">
        <v>68</v>
      </c>
      <c r="H469" s="5" t="s">
        <v>10</v>
      </c>
      <c r="I469" s="5">
        <v>322</v>
      </c>
      <c r="J469" s="5" t="s">
        <v>54</v>
      </c>
      <c r="K469" s="20">
        <f t="shared" si="23"/>
        <v>112.68440000000001</v>
      </c>
      <c r="L469" s="21">
        <f t="shared" si="24"/>
        <v>0.65712352941176488</v>
      </c>
    </row>
    <row r="470" spans="1:14" x14ac:dyDescent="0.25">
      <c r="A470" s="5" t="s">
        <v>19</v>
      </c>
      <c r="B470" s="18" t="s">
        <v>220</v>
      </c>
      <c r="C470" s="5" t="s">
        <v>1</v>
      </c>
      <c r="D470" s="7">
        <v>42615.652777777803</v>
      </c>
      <c r="E470" s="13">
        <f t="shared" si="25"/>
        <v>42615</v>
      </c>
      <c r="F470" s="5" t="s">
        <v>9</v>
      </c>
      <c r="G470" s="5">
        <v>310</v>
      </c>
      <c r="H470" s="5" t="s">
        <v>10</v>
      </c>
      <c r="I470" s="5">
        <v>1260</v>
      </c>
      <c r="J470" s="5" t="s">
        <v>54</v>
      </c>
      <c r="K470" s="20">
        <f t="shared" si="23"/>
        <v>391.45800000000003</v>
      </c>
      <c r="L470" s="21">
        <f t="shared" si="24"/>
        <v>0.26276774193548397</v>
      </c>
    </row>
    <row r="471" spans="1:14" x14ac:dyDescent="0.25">
      <c r="A471" s="5" t="s">
        <v>19</v>
      </c>
      <c r="B471" s="18" t="s">
        <v>221</v>
      </c>
      <c r="C471" s="5" t="s">
        <v>6</v>
      </c>
      <c r="D471" s="7">
        <v>42615.697916666701</v>
      </c>
      <c r="E471" s="13">
        <f t="shared" si="25"/>
        <v>42615</v>
      </c>
      <c r="F471" s="5" t="s">
        <v>9</v>
      </c>
      <c r="G471" s="5">
        <v>560</v>
      </c>
      <c r="H471" s="5" t="s">
        <v>10</v>
      </c>
      <c r="I471" s="5">
        <v>2030</v>
      </c>
      <c r="J471" s="5" t="s">
        <v>54</v>
      </c>
      <c r="K471" s="20">
        <f t="shared" si="23"/>
        <v>620.30200000000002</v>
      </c>
      <c r="L471" s="21">
        <f t="shared" si="24"/>
        <v>0.10768214285714289</v>
      </c>
    </row>
    <row r="472" spans="1:14" x14ac:dyDescent="0.25">
      <c r="A472" s="5" t="s">
        <v>19</v>
      </c>
      <c r="B472" s="18" t="s">
        <v>222</v>
      </c>
      <c r="C472" s="5" t="s">
        <v>0</v>
      </c>
      <c r="D472" s="7">
        <v>42615.715277777803</v>
      </c>
      <c r="E472" s="13">
        <f t="shared" si="25"/>
        <v>42615</v>
      </c>
      <c r="F472" s="5" t="s">
        <v>9</v>
      </c>
      <c r="G472" s="5">
        <v>450</v>
      </c>
      <c r="H472" s="5" t="s">
        <v>10</v>
      </c>
      <c r="I472" s="5">
        <v>832</v>
      </c>
      <c r="J472" s="5" t="s">
        <v>54</v>
      </c>
      <c r="K472" s="20">
        <f t="shared" si="23"/>
        <v>264.25640000000004</v>
      </c>
      <c r="L472" s="21">
        <f t="shared" si="24"/>
        <v>0.41276355555555544</v>
      </c>
    </row>
    <row r="473" spans="1:14" x14ac:dyDescent="0.25">
      <c r="A473" s="5" t="s">
        <v>19</v>
      </c>
      <c r="B473" s="18" t="s">
        <v>223</v>
      </c>
      <c r="C473" s="5" t="s">
        <v>0</v>
      </c>
      <c r="D473" s="7">
        <v>42615.71875</v>
      </c>
      <c r="E473" s="13">
        <f t="shared" si="25"/>
        <v>42615</v>
      </c>
      <c r="F473" s="5" t="s">
        <v>9</v>
      </c>
      <c r="G473" s="5">
        <v>460</v>
      </c>
      <c r="H473" s="5" t="s">
        <v>10</v>
      </c>
      <c r="I473" s="5">
        <v>832</v>
      </c>
      <c r="J473" s="5" t="s">
        <v>54</v>
      </c>
      <c r="K473" s="20">
        <f t="shared" si="23"/>
        <v>264.25640000000004</v>
      </c>
      <c r="L473" s="21">
        <f t="shared" si="24"/>
        <v>0.42552956521739121</v>
      </c>
    </row>
    <row r="474" spans="1:14" x14ac:dyDescent="0.25">
      <c r="A474" s="5" t="s">
        <v>18</v>
      </c>
      <c r="B474" s="1" t="s">
        <v>460</v>
      </c>
      <c r="C474" s="5" t="s">
        <v>0</v>
      </c>
      <c r="D474" s="7">
        <v>42624.493750000001</v>
      </c>
      <c r="E474" s="13">
        <f t="shared" si="25"/>
        <v>42624</v>
      </c>
      <c r="F474" s="5" t="s">
        <v>9</v>
      </c>
      <c r="G474" s="5">
        <v>540</v>
      </c>
      <c r="H474" s="5" t="s">
        <v>10</v>
      </c>
      <c r="I474" s="5">
        <v>1378.4</v>
      </c>
      <c r="J474" s="5" t="s">
        <v>54</v>
      </c>
      <c r="K474" s="20">
        <f t="shared" si="23"/>
        <v>426.64648000000005</v>
      </c>
      <c r="L474" s="24">
        <f t="shared" si="24"/>
        <v>0.20991392592592584</v>
      </c>
      <c r="M474" s="1"/>
      <c r="N474" s="1"/>
    </row>
    <row r="475" spans="1:14" x14ac:dyDescent="0.25">
      <c r="A475" s="5" t="s">
        <v>18</v>
      </c>
      <c r="B475" s="1" t="s">
        <v>461</v>
      </c>
      <c r="C475" s="5" t="s">
        <v>2</v>
      </c>
      <c r="D475" s="7">
        <v>42624.493750000001</v>
      </c>
      <c r="E475" s="13">
        <f t="shared" si="25"/>
        <v>42624</v>
      </c>
      <c r="F475" s="5" t="s">
        <v>9</v>
      </c>
      <c r="G475" s="5">
        <v>64</v>
      </c>
      <c r="H475" s="5" t="s">
        <v>10</v>
      </c>
      <c r="I475" s="5">
        <v>412.2</v>
      </c>
      <c r="J475" s="5" t="s">
        <v>54</v>
      </c>
      <c r="K475" s="20">
        <f t="shared" si="23"/>
        <v>139.49184</v>
      </c>
      <c r="L475" s="21">
        <f t="shared" si="24"/>
        <v>1.1795599999999999</v>
      </c>
    </row>
    <row r="476" spans="1:14" x14ac:dyDescent="0.25">
      <c r="A476" s="5" t="s">
        <v>18</v>
      </c>
      <c r="B476" s="1" t="s">
        <v>463</v>
      </c>
      <c r="C476" s="5" t="s">
        <v>5</v>
      </c>
      <c r="D476" s="7">
        <v>42624.493750000001</v>
      </c>
      <c r="E476" s="13">
        <f t="shared" si="25"/>
        <v>42624</v>
      </c>
      <c r="F476" s="5" t="s">
        <v>9</v>
      </c>
      <c r="G476" s="5">
        <v>490</v>
      </c>
      <c r="H476" s="5" t="s">
        <v>10</v>
      </c>
      <c r="I476" s="5">
        <v>2308.4</v>
      </c>
      <c r="J476" s="5" t="s">
        <v>54</v>
      </c>
      <c r="K476" s="20">
        <f t="shared" si="23"/>
        <v>703.04248000000007</v>
      </c>
      <c r="L476" s="21">
        <f t="shared" si="24"/>
        <v>0.43478057142857157</v>
      </c>
    </row>
    <row r="477" spans="1:14" x14ac:dyDescent="0.25">
      <c r="A477" s="5" t="s">
        <v>18</v>
      </c>
      <c r="B477" s="1" t="s">
        <v>462</v>
      </c>
      <c r="C477" s="5" t="s">
        <v>1</v>
      </c>
      <c r="D477" s="7">
        <v>42624.493750000001</v>
      </c>
      <c r="E477" s="13">
        <f t="shared" si="25"/>
        <v>42624</v>
      </c>
      <c r="F477" s="5" t="s">
        <v>9</v>
      </c>
      <c r="G477" s="5">
        <v>330</v>
      </c>
      <c r="H477" s="5" t="s">
        <v>10</v>
      </c>
      <c r="I477" s="5">
        <v>1579.5</v>
      </c>
      <c r="J477" s="5" t="s">
        <v>54</v>
      </c>
      <c r="K477" s="20">
        <f t="shared" si="23"/>
        <v>486.41340000000002</v>
      </c>
      <c r="L477" s="21">
        <f t="shared" si="24"/>
        <v>0.47398000000000007</v>
      </c>
    </row>
    <row r="478" spans="1:14" x14ac:dyDescent="0.25">
      <c r="A478" s="5" t="s">
        <v>20</v>
      </c>
      <c r="B478" s="18" t="s">
        <v>224</v>
      </c>
      <c r="C478" s="5" t="s">
        <v>0</v>
      </c>
      <c r="D478" s="7">
        <v>42785.427083333299</v>
      </c>
      <c r="E478" s="13">
        <f t="shared" si="25"/>
        <v>42785</v>
      </c>
      <c r="F478" s="5" t="s">
        <v>9</v>
      </c>
      <c r="G478" s="5">
        <v>400</v>
      </c>
      <c r="H478" s="5" t="s">
        <v>10</v>
      </c>
      <c r="I478" s="5">
        <v>1415</v>
      </c>
      <c r="J478" s="5" t="s">
        <v>54</v>
      </c>
      <c r="K478" s="20">
        <f t="shared" si="23"/>
        <v>437.524</v>
      </c>
      <c r="L478" s="21">
        <f t="shared" si="24"/>
        <v>9.3810000000000004E-2</v>
      </c>
    </row>
    <row r="479" spans="1:14" x14ac:dyDescent="0.25">
      <c r="A479" s="5" t="s">
        <v>20</v>
      </c>
      <c r="B479" s="18" t="s">
        <v>225</v>
      </c>
      <c r="C479" s="5" t="s">
        <v>0</v>
      </c>
      <c r="D479" s="7">
        <v>42785.427083333299</v>
      </c>
      <c r="E479" s="13">
        <f t="shared" si="25"/>
        <v>42785</v>
      </c>
      <c r="F479" s="5" t="s">
        <v>9</v>
      </c>
      <c r="G479" s="5">
        <v>420</v>
      </c>
      <c r="H479" s="5" t="s">
        <v>10</v>
      </c>
      <c r="I479" s="5">
        <v>1415</v>
      </c>
      <c r="J479" s="5" t="s">
        <v>54</v>
      </c>
      <c r="K479" s="20">
        <f t="shared" si="23"/>
        <v>437.524</v>
      </c>
      <c r="L479" s="21">
        <f t="shared" si="24"/>
        <v>4.1723809523809524E-2</v>
      </c>
    </row>
    <row r="480" spans="1:14" x14ac:dyDescent="0.25">
      <c r="A480" s="5" t="s">
        <v>20</v>
      </c>
      <c r="B480" s="18" t="s">
        <v>226</v>
      </c>
      <c r="C480" s="5" t="s">
        <v>6</v>
      </c>
      <c r="D480" s="7">
        <v>42785.451388888898</v>
      </c>
      <c r="E480" s="13">
        <f t="shared" si="25"/>
        <v>42785</v>
      </c>
      <c r="F480" s="5" t="s">
        <v>9</v>
      </c>
      <c r="G480" s="5">
        <v>350</v>
      </c>
      <c r="H480" s="5" t="s">
        <v>10</v>
      </c>
      <c r="I480" s="5">
        <v>1258</v>
      </c>
      <c r="J480" s="5" t="s">
        <v>54</v>
      </c>
      <c r="K480" s="20">
        <f t="shared" si="23"/>
        <v>390.86360000000002</v>
      </c>
      <c r="L480" s="21">
        <f t="shared" si="24"/>
        <v>0.11675314285714292</v>
      </c>
    </row>
    <row r="481" spans="1:12" x14ac:dyDescent="0.25">
      <c r="A481" s="5" t="s">
        <v>20</v>
      </c>
      <c r="B481" s="18" t="s">
        <v>227</v>
      </c>
      <c r="C481" s="5" t="s">
        <v>1</v>
      </c>
      <c r="D481" s="7">
        <v>42785.475694444402</v>
      </c>
      <c r="E481" s="13">
        <f t="shared" si="25"/>
        <v>42785</v>
      </c>
      <c r="F481" s="5" t="s">
        <v>9</v>
      </c>
      <c r="G481" s="5">
        <v>340</v>
      </c>
      <c r="H481" s="5" t="s">
        <v>10</v>
      </c>
      <c r="I481" s="5">
        <v>1256</v>
      </c>
      <c r="J481" s="5" t="s">
        <v>54</v>
      </c>
      <c r="K481" s="20">
        <f t="shared" si="23"/>
        <v>390.26920000000001</v>
      </c>
      <c r="L481" s="21">
        <f t="shared" si="24"/>
        <v>0.14785058823529415</v>
      </c>
    </row>
    <row r="482" spans="1:12" x14ac:dyDescent="0.25">
      <c r="A482" s="5" t="s">
        <v>20</v>
      </c>
      <c r="B482" s="18" t="s">
        <v>228</v>
      </c>
      <c r="C482" s="5" t="s">
        <v>2</v>
      </c>
      <c r="D482" s="7">
        <v>42785.5</v>
      </c>
      <c r="E482" s="13">
        <f t="shared" si="25"/>
        <v>42785</v>
      </c>
      <c r="F482" s="5" t="s">
        <v>9</v>
      </c>
      <c r="G482" s="5">
        <v>830</v>
      </c>
      <c r="H482" s="5" t="s">
        <v>10</v>
      </c>
      <c r="I482" s="5">
        <v>2971</v>
      </c>
      <c r="J482" s="5" t="s">
        <v>54</v>
      </c>
      <c r="K482" s="20">
        <f t="shared" si="23"/>
        <v>899.96720000000005</v>
      </c>
      <c r="L482" s="21">
        <f t="shared" si="24"/>
        <v>8.4297831325301262E-2</v>
      </c>
    </row>
    <row r="483" spans="1:12" x14ac:dyDescent="0.25">
      <c r="A483" s="5" t="s">
        <v>20</v>
      </c>
      <c r="B483" s="18" t="s">
        <v>229</v>
      </c>
      <c r="C483" s="5" t="s">
        <v>3</v>
      </c>
      <c r="D483" s="7">
        <v>42785.53125</v>
      </c>
      <c r="E483" s="13">
        <f t="shared" si="25"/>
        <v>42785</v>
      </c>
      <c r="F483" s="5" t="s">
        <v>9</v>
      </c>
      <c r="G483" s="5">
        <v>260</v>
      </c>
      <c r="H483" s="5" t="s">
        <v>10</v>
      </c>
      <c r="I483" s="5">
        <v>783</v>
      </c>
      <c r="J483" s="5" t="s">
        <v>54</v>
      </c>
      <c r="K483" s="20">
        <f t="shared" si="23"/>
        <v>249.6936</v>
      </c>
      <c r="L483" s="21">
        <f t="shared" si="24"/>
        <v>3.9639999999999988E-2</v>
      </c>
    </row>
    <row r="484" spans="1:12" x14ac:dyDescent="0.25">
      <c r="A484" s="5" t="s">
        <v>20</v>
      </c>
      <c r="B484" s="18" t="s">
        <v>230</v>
      </c>
      <c r="C484" s="5" t="s">
        <v>4</v>
      </c>
      <c r="D484" s="7">
        <v>42785.5625</v>
      </c>
      <c r="E484" s="13">
        <f t="shared" si="25"/>
        <v>42785</v>
      </c>
      <c r="F484" s="5" t="s">
        <v>9</v>
      </c>
      <c r="G484" s="5">
        <v>210</v>
      </c>
      <c r="H484" s="5" t="s">
        <v>10</v>
      </c>
      <c r="I484" s="5">
        <v>766</v>
      </c>
      <c r="J484" s="5" t="s">
        <v>54</v>
      </c>
      <c r="K484" s="20">
        <f t="shared" si="23"/>
        <v>244.6412</v>
      </c>
      <c r="L484" s="21">
        <f t="shared" si="24"/>
        <v>0.16495809523809524</v>
      </c>
    </row>
    <row r="485" spans="1:12" x14ac:dyDescent="0.25">
      <c r="A485" s="5" t="s">
        <v>20</v>
      </c>
      <c r="B485" s="18" t="s">
        <v>231</v>
      </c>
      <c r="C485" s="5" t="s">
        <v>8</v>
      </c>
      <c r="D485" s="7">
        <v>42785.583333333299</v>
      </c>
      <c r="E485" s="13">
        <f t="shared" si="25"/>
        <v>42785</v>
      </c>
      <c r="F485" s="5" t="s">
        <v>9</v>
      </c>
      <c r="G485" s="5">
        <v>190</v>
      </c>
      <c r="H485" s="5" t="s">
        <v>10</v>
      </c>
      <c r="I485" s="5">
        <v>759</v>
      </c>
      <c r="J485" s="5" t="s">
        <v>54</v>
      </c>
      <c r="K485" s="20">
        <f t="shared" si="23"/>
        <v>242.5608</v>
      </c>
      <c r="L485" s="21">
        <f t="shared" si="24"/>
        <v>0.27663578947368422</v>
      </c>
    </row>
    <row r="486" spans="1:12" x14ac:dyDescent="0.25">
      <c r="A486" s="5" t="s">
        <v>20</v>
      </c>
      <c r="B486" s="18" t="s">
        <v>232</v>
      </c>
      <c r="C486" s="5" t="s">
        <v>5</v>
      </c>
      <c r="D486" s="7">
        <v>42785.600694444402</v>
      </c>
      <c r="E486" s="13">
        <f t="shared" si="25"/>
        <v>42785</v>
      </c>
      <c r="F486" s="5" t="s">
        <v>9</v>
      </c>
      <c r="G486" s="5">
        <v>380</v>
      </c>
      <c r="H486" s="5" t="s">
        <v>10</v>
      </c>
      <c r="I486" s="5">
        <v>1358</v>
      </c>
      <c r="J486" s="5" t="s">
        <v>54</v>
      </c>
      <c r="K486" s="20">
        <f t="shared" si="23"/>
        <v>420.58359999999999</v>
      </c>
      <c r="L486" s="21">
        <f t="shared" si="24"/>
        <v>0.10679894736842102</v>
      </c>
    </row>
    <row r="487" spans="1:12" x14ac:dyDescent="0.25">
      <c r="A487" s="5" t="s">
        <v>20</v>
      </c>
      <c r="B487" s="18" t="s">
        <v>233</v>
      </c>
      <c r="C487" s="5" t="s">
        <v>7</v>
      </c>
      <c r="D487" s="7">
        <v>42785.618055555598</v>
      </c>
      <c r="E487" s="13">
        <f t="shared" si="25"/>
        <v>42785</v>
      </c>
      <c r="F487" s="5" t="s">
        <v>9</v>
      </c>
      <c r="G487" s="5">
        <v>190</v>
      </c>
      <c r="H487" s="5" t="s">
        <v>10</v>
      </c>
      <c r="I487" s="5">
        <v>679</v>
      </c>
      <c r="J487" s="5" t="s">
        <v>54</v>
      </c>
      <c r="K487" s="20">
        <f t="shared" si="23"/>
        <v>218.78479999999999</v>
      </c>
      <c r="L487" s="21">
        <f t="shared" si="24"/>
        <v>0.15149894736842101</v>
      </c>
    </row>
    <row r="488" spans="1:12" x14ac:dyDescent="0.25">
      <c r="A488" s="5" t="s">
        <v>20</v>
      </c>
      <c r="B488" s="18" t="s">
        <v>234</v>
      </c>
      <c r="C488" s="5" t="s">
        <v>0</v>
      </c>
      <c r="D488" s="7">
        <v>42795.434027777803</v>
      </c>
      <c r="E488" s="13">
        <f t="shared" si="25"/>
        <v>42795</v>
      </c>
      <c r="F488" s="5" t="s">
        <v>9</v>
      </c>
      <c r="G488" s="5">
        <v>320</v>
      </c>
      <c r="H488" s="5" t="s">
        <v>10</v>
      </c>
      <c r="I488" s="5">
        <v>1065</v>
      </c>
      <c r="J488" s="5" t="s">
        <v>54</v>
      </c>
      <c r="K488" s="20">
        <f t="shared" si="23"/>
        <v>333.50400000000002</v>
      </c>
      <c r="L488" s="21">
        <f t="shared" si="24"/>
        <v>4.2200000000000057E-2</v>
      </c>
    </row>
    <row r="489" spans="1:12" x14ac:dyDescent="0.25">
      <c r="A489" s="5" t="s">
        <v>20</v>
      </c>
      <c r="B489" s="18" t="s">
        <v>235</v>
      </c>
      <c r="C489" s="5" t="s">
        <v>6</v>
      </c>
      <c r="D489" s="7">
        <v>42795.465277777803</v>
      </c>
      <c r="E489" s="13">
        <f t="shared" si="25"/>
        <v>42795</v>
      </c>
      <c r="F489" s="5" t="s">
        <v>9</v>
      </c>
      <c r="G489" s="5">
        <v>240</v>
      </c>
      <c r="H489" s="5" t="s">
        <v>10</v>
      </c>
      <c r="I489" s="5">
        <v>886</v>
      </c>
      <c r="J489" s="5" t="s">
        <v>54</v>
      </c>
      <c r="K489" s="20">
        <f t="shared" si="23"/>
        <v>280.30520000000001</v>
      </c>
      <c r="L489" s="21">
        <f t="shared" si="24"/>
        <v>0.16793833333333338</v>
      </c>
    </row>
    <row r="490" spans="1:12" x14ac:dyDescent="0.25">
      <c r="A490" s="5" t="s">
        <v>20</v>
      </c>
      <c r="B490" s="18" t="s">
        <v>236</v>
      </c>
      <c r="C490" s="5" t="s">
        <v>1</v>
      </c>
      <c r="D490" s="7">
        <v>42795.506944444402</v>
      </c>
      <c r="E490" s="13">
        <f t="shared" si="25"/>
        <v>42795</v>
      </c>
      <c r="F490" s="5" t="s">
        <v>9</v>
      </c>
      <c r="G490" s="5">
        <v>200</v>
      </c>
      <c r="H490" s="5" t="s">
        <v>10</v>
      </c>
      <c r="I490" s="5">
        <v>751</v>
      </c>
      <c r="J490" s="5" t="s">
        <v>54</v>
      </c>
      <c r="K490" s="20">
        <f t="shared" si="23"/>
        <v>240.1832</v>
      </c>
      <c r="L490" s="21">
        <f t="shared" si="24"/>
        <v>0.20091599999999998</v>
      </c>
    </row>
    <row r="491" spans="1:12" x14ac:dyDescent="0.25">
      <c r="A491" s="5" t="s">
        <v>20</v>
      </c>
      <c r="B491" s="18" t="s">
        <v>237</v>
      </c>
      <c r="C491" s="5" t="s">
        <v>1</v>
      </c>
      <c r="D491" s="7">
        <v>42795.506944444402</v>
      </c>
      <c r="E491" s="13">
        <f t="shared" si="25"/>
        <v>42795</v>
      </c>
      <c r="F491" s="5" t="s">
        <v>9</v>
      </c>
      <c r="G491" s="5">
        <v>210</v>
      </c>
      <c r="H491" s="5" t="s">
        <v>10</v>
      </c>
      <c r="I491" s="5">
        <v>751</v>
      </c>
      <c r="J491" s="5" t="s">
        <v>54</v>
      </c>
      <c r="K491" s="20">
        <f t="shared" si="23"/>
        <v>240.1832</v>
      </c>
      <c r="L491" s="21">
        <f t="shared" si="24"/>
        <v>0.14372952380952381</v>
      </c>
    </row>
    <row r="492" spans="1:12" x14ac:dyDescent="0.25">
      <c r="A492" s="5" t="s">
        <v>20</v>
      </c>
      <c r="B492" s="18" t="s">
        <v>238</v>
      </c>
      <c r="C492" s="5" t="s">
        <v>2</v>
      </c>
      <c r="D492" s="7">
        <v>42795.565972222197</v>
      </c>
      <c r="E492" s="13">
        <f t="shared" si="25"/>
        <v>42795</v>
      </c>
      <c r="F492" s="5" t="s">
        <v>9</v>
      </c>
      <c r="G492" s="5">
        <v>490</v>
      </c>
      <c r="H492" s="5" t="s">
        <v>10</v>
      </c>
      <c r="I492" s="5">
        <v>1659</v>
      </c>
      <c r="J492" s="5" t="s">
        <v>54</v>
      </c>
      <c r="K492" s="20">
        <f t="shared" si="23"/>
        <v>510.04080000000005</v>
      </c>
      <c r="L492" s="21">
        <f t="shared" si="24"/>
        <v>4.0899591836734792E-2</v>
      </c>
    </row>
    <row r="493" spans="1:12" x14ac:dyDescent="0.25">
      <c r="A493" s="5" t="s">
        <v>20</v>
      </c>
      <c r="B493" s="18" t="s">
        <v>239</v>
      </c>
      <c r="C493" s="5" t="s">
        <v>3</v>
      </c>
      <c r="D493" s="7">
        <v>42795.597222222197</v>
      </c>
      <c r="E493" s="13">
        <f t="shared" si="25"/>
        <v>42795</v>
      </c>
      <c r="F493" s="5" t="s">
        <v>9</v>
      </c>
      <c r="G493" s="5">
        <v>150</v>
      </c>
      <c r="H493" s="5" t="s">
        <v>10</v>
      </c>
      <c r="I493" s="5">
        <v>585</v>
      </c>
      <c r="J493" s="5" t="s">
        <v>54</v>
      </c>
      <c r="K493" s="20">
        <f t="shared" si="23"/>
        <v>190.84800000000001</v>
      </c>
      <c r="L493" s="21">
        <f t="shared" si="24"/>
        <v>0.27232000000000006</v>
      </c>
    </row>
    <row r="494" spans="1:12" x14ac:dyDescent="0.25">
      <c r="A494" s="5" t="s">
        <v>20</v>
      </c>
      <c r="B494" s="18" t="s">
        <v>240</v>
      </c>
      <c r="C494" s="5" t="s">
        <v>4</v>
      </c>
      <c r="D494" s="7">
        <v>42795.638888888898</v>
      </c>
      <c r="E494" s="13">
        <f t="shared" si="25"/>
        <v>42795</v>
      </c>
      <c r="F494" s="5" t="s">
        <v>9</v>
      </c>
      <c r="G494" s="5">
        <v>140</v>
      </c>
      <c r="H494" s="5" t="s">
        <v>10</v>
      </c>
      <c r="I494" s="5">
        <v>565</v>
      </c>
      <c r="J494" s="5" t="s">
        <v>54</v>
      </c>
      <c r="K494" s="20">
        <f t="shared" si="23"/>
        <v>184.904</v>
      </c>
      <c r="L494" s="21">
        <f t="shared" si="24"/>
        <v>0.32074285714285711</v>
      </c>
    </row>
    <row r="495" spans="1:12" x14ac:dyDescent="0.25">
      <c r="A495" s="5" t="s">
        <v>20</v>
      </c>
      <c r="B495" s="18" t="s">
        <v>241</v>
      </c>
      <c r="C495" s="5" t="s">
        <v>5</v>
      </c>
      <c r="D495" s="7">
        <v>42795.680555555598</v>
      </c>
      <c r="E495" s="13">
        <f t="shared" si="25"/>
        <v>42795</v>
      </c>
      <c r="F495" s="5" t="s">
        <v>9</v>
      </c>
      <c r="G495" s="5">
        <v>190</v>
      </c>
      <c r="H495" s="5" t="s">
        <v>10</v>
      </c>
      <c r="I495" s="5">
        <v>689</v>
      </c>
      <c r="J495" s="5" t="s">
        <v>54</v>
      </c>
      <c r="K495" s="20">
        <f t="shared" si="23"/>
        <v>221.7568</v>
      </c>
      <c r="L495" s="21">
        <f t="shared" si="24"/>
        <v>0.16714105263157894</v>
      </c>
    </row>
    <row r="496" spans="1:12" x14ac:dyDescent="0.25">
      <c r="A496" s="5" t="s">
        <v>20</v>
      </c>
      <c r="B496" s="18" t="s">
        <v>242</v>
      </c>
      <c r="C496" s="5" t="s">
        <v>7</v>
      </c>
      <c r="D496" s="7">
        <v>42795.697916666701</v>
      </c>
      <c r="E496" s="13">
        <f t="shared" si="25"/>
        <v>42795</v>
      </c>
      <c r="F496" s="5" t="s">
        <v>9</v>
      </c>
      <c r="G496" s="5">
        <v>140</v>
      </c>
      <c r="H496" s="5" t="s">
        <v>10</v>
      </c>
      <c r="I496" s="5">
        <v>518</v>
      </c>
      <c r="J496" s="5" t="s">
        <v>54</v>
      </c>
      <c r="K496" s="20">
        <f t="shared" si="23"/>
        <v>170.93559999999999</v>
      </c>
      <c r="L496" s="21">
        <f t="shared" si="24"/>
        <v>0.22096857142857138</v>
      </c>
    </row>
    <row r="497" spans="1:12" x14ac:dyDescent="0.25">
      <c r="A497" s="5" t="s">
        <v>20</v>
      </c>
      <c r="B497" s="18" t="s">
        <v>243</v>
      </c>
      <c r="C497" s="5" t="s">
        <v>8</v>
      </c>
      <c r="D497" s="7">
        <v>42795.711805555598</v>
      </c>
      <c r="E497" s="13">
        <f t="shared" si="25"/>
        <v>42795</v>
      </c>
      <c r="F497" s="5" t="s">
        <v>9</v>
      </c>
      <c r="G497" s="5">
        <v>140</v>
      </c>
      <c r="H497" s="5" t="s">
        <v>10</v>
      </c>
      <c r="I497" s="5">
        <v>543</v>
      </c>
      <c r="J497" s="5" t="s">
        <v>54</v>
      </c>
      <c r="K497" s="20">
        <f t="shared" si="23"/>
        <v>178.3656</v>
      </c>
      <c r="L497" s="21">
        <f t="shared" si="24"/>
        <v>0.27404000000000001</v>
      </c>
    </row>
    <row r="498" spans="1:12" x14ac:dyDescent="0.25">
      <c r="A498" s="5" t="s">
        <v>20</v>
      </c>
      <c r="B498" s="18" t="s">
        <v>244</v>
      </c>
      <c r="C498" s="5" t="s">
        <v>0</v>
      </c>
      <c r="D498" s="7">
        <v>42803.5</v>
      </c>
      <c r="E498" s="13">
        <f t="shared" si="25"/>
        <v>42803</v>
      </c>
      <c r="F498" s="5" t="s">
        <v>9</v>
      </c>
      <c r="G498" s="5">
        <v>190</v>
      </c>
      <c r="H498" s="5" t="s">
        <v>10</v>
      </c>
      <c r="I498" s="5">
        <v>666</v>
      </c>
      <c r="J498" s="5" t="s">
        <v>54</v>
      </c>
      <c r="K498" s="20">
        <f t="shared" si="23"/>
        <v>214.9212</v>
      </c>
      <c r="L498" s="21">
        <f t="shared" si="24"/>
        <v>0.13116421052631577</v>
      </c>
    </row>
    <row r="499" spans="1:12" x14ac:dyDescent="0.25">
      <c r="A499" s="5" t="s">
        <v>20</v>
      </c>
      <c r="B499" s="18" t="s">
        <v>245</v>
      </c>
      <c r="C499" s="5" t="s">
        <v>6</v>
      </c>
      <c r="D499" s="7">
        <v>42803.524305555598</v>
      </c>
      <c r="E499" s="13">
        <f t="shared" si="25"/>
        <v>42803</v>
      </c>
      <c r="F499" s="5" t="s">
        <v>9</v>
      </c>
      <c r="G499" s="5">
        <v>150</v>
      </c>
      <c r="H499" s="5" t="s">
        <v>10</v>
      </c>
      <c r="I499" s="5">
        <v>569</v>
      </c>
      <c r="J499" s="5" t="s">
        <v>54</v>
      </c>
      <c r="K499" s="20">
        <f t="shared" si="23"/>
        <v>186.09280000000001</v>
      </c>
      <c r="L499" s="21">
        <f t="shared" si="24"/>
        <v>0.24061866666666673</v>
      </c>
    </row>
    <row r="500" spans="1:12" x14ac:dyDescent="0.25">
      <c r="A500" s="5" t="s">
        <v>20</v>
      </c>
      <c r="B500" s="18" t="s">
        <v>246</v>
      </c>
      <c r="C500" s="5" t="s">
        <v>1</v>
      </c>
      <c r="D500" s="7">
        <v>42803.545138888898</v>
      </c>
      <c r="E500" s="13">
        <f t="shared" si="25"/>
        <v>42803</v>
      </c>
      <c r="F500" s="5" t="s">
        <v>9</v>
      </c>
      <c r="G500" s="5">
        <v>150</v>
      </c>
      <c r="H500" s="5" t="s">
        <v>10</v>
      </c>
      <c r="I500" s="5">
        <v>612</v>
      </c>
      <c r="J500" s="5" t="s">
        <v>54</v>
      </c>
      <c r="K500" s="20">
        <f t="shared" si="23"/>
        <v>198.8724</v>
      </c>
      <c r="L500" s="21">
        <f t="shared" si="24"/>
        <v>0.32581599999999999</v>
      </c>
    </row>
    <row r="501" spans="1:12" x14ac:dyDescent="0.25">
      <c r="A501" s="5" t="s">
        <v>20</v>
      </c>
      <c r="B501" s="18" t="s">
        <v>247</v>
      </c>
      <c r="C501" s="5" t="s">
        <v>2</v>
      </c>
      <c r="D501" s="7">
        <v>42803.565972222197</v>
      </c>
      <c r="E501" s="13">
        <f t="shared" si="25"/>
        <v>42803</v>
      </c>
      <c r="F501" s="5" t="s">
        <v>9</v>
      </c>
      <c r="G501" s="5">
        <v>460</v>
      </c>
      <c r="H501" s="5" t="s">
        <v>10</v>
      </c>
      <c r="I501" s="5">
        <v>1718</v>
      </c>
      <c r="J501" s="5" t="s">
        <v>54</v>
      </c>
      <c r="K501" s="20">
        <f t="shared" si="23"/>
        <v>527.57560000000001</v>
      </c>
      <c r="L501" s="21">
        <f t="shared" si="24"/>
        <v>0.14690347826086958</v>
      </c>
    </row>
    <row r="502" spans="1:12" x14ac:dyDescent="0.25">
      <c r="A502" s="5" t="s">
        <v>20</v>
      </c>
      <c r="B502" s="18" t="s">
        <v>248</v>
      </c>
      <c r="C502" s="5" t="s">
        <v>2</v>
      </c>
      <c r="D502" s="7">
        <v>42803.565972222197</v>
      </c>
      <c r="E502" s="13">
        <f t="shared" si="25"/>
        <v>42803</v>
      </c>
      <c r="F502" s="5" t="s">
        <v>9</v>
      </c>
      <c r="G502" s="5">
        <v>460</v>
      </c>
      <c r="H502" s="5" t="s">
        <v>10</v>
      </c>
      <c r="I502" s="5">
        <v>1718</v>
      </c>
      <c r="J502" s="5" t="s">
        <v>54</v>
      </c>
      <c r="K502" s="20">
        <f t="shared" si="23"/>
        <v>527.57560000000001</v>
      </c>
      <c r="L502" s="21">
        <f t="shared" si="24"/>
        <v>0.14690347826086958</v>
      </c>
    </row>
    <row r="503" spans="1:12" x14ac:dyDescent="0.25">
      <c r="A503" s="5" t="s">
        <v>20</v>
      </c>
      <c r="B503" s="18" t="s">
        <v>249</v>
      </c>
      <c r="C503" s="5" t="s">
        <v>3</v>
      </c>
      <c r="D503" s="7">
        <v>42803.597222222197</v>
      </c>
      <c r="E503" s="13">
        <f t="shared" si="25"/>
        <v>42803</v>
      </c>
      <c r="F503" s="5" t="s">
        <v>9</v>
      </c>
      <c r="G503" s="5">
        <v>110</v>
      </c>
      <c r="H503" s="5" t="s">
        <v>10</v>
      </c>
      <c r="I503" s="5">
        <v>488</v>
      </c>
      <c r="J503" s="5" t="s">
        <v>54</v>
      </c>
      <c r="K503" s="20">
        <f t="shared" si="23"/>
        <v>162.0196</v>
      </c>
      <c r="L503" s="21">
        <f t="shared" si="24"/>
        <v>0.47290545454545452</v>
      </c>
    </row>
    <row r="504" spans="1:12" x14ac:dyDescent="0.25">
      <c r="A504" s="5" t="s">
        <v>20</v>
      </c>
      <c r="B504" s="18" t="s">
        <v>250</v>
      </c>
      <c r="C504" s="5" t="s">
        <v>4</v>
      </c>
      <c r="D504" s="7">
        <v>42803.621527777803</v>
      </c>
      <c r="E504" s="13">
        <f t="shared" si="25"/>
        <v>42803</v>
      </c>
      <c r="F504" s="5" t="s">
        <v>9</v>
      </c>
      <c r="G504" s="5">
        <v>140</v>
      </c>
      <c r="H504" s="5" t="s">
        <v>10</v>
      </c>
      <c r="I504" s="5">
        <v>479</v>
      </c>
      <c r="J504" s="5" t="s">
        <v>54</v>
      </c>
      <c r="K504" s="20">
        <f t="shared" si="23"/>
        <v>159.34479999999999</v>
      </c>
      <c r="L504" s="21">
        <f t="shared" si="24"/>
        <v>0.1381771428571428</v>
      </c>
    </row>
    <row r="505" spans="1:12" x14ac:dyDescent="0.25">
      <c r="A505" s="5" t="s">
        <v>20</v>
      </c>
      <c r="B505" s="18" t="s">
        <v>251</v>
      </c>
      <c r="C505" s="5" t="s">
        <v>5</v>
      </c>
      <c r="D505" s="7">
        <v>42803.642361111102</v>
      </c>
      <c r="E505" s="13">
        <f t="shared" si="25"/>
        <v>42803</v>
      </c>
      <c r="F505" s="5" t="s">
        <v>9</v>
      </c>
      <c r="G505" s="5">
        <v>190</v>
      </c>
      <c r="H505" s="5" t="s">
        <v>10</v>
      </c>
      <c r="I505" s="5">
        <v>727</v>
      </c>
      <c r="J505" s="5" t="s">
        <v>54</v>
      </c>
      <c r="K505" s="20">
        <f t="shared" si="23"/>
        <v>233.0504</v>
      </c>
      <c r="L505" s="21">
        <f t="shared" si="24"/>
        <v>0.22658105263157893</v>
      </c>
    </row>
    <row r="506" spans="1:12" x14ac:dyDescent="0.25">
      <c r="A506" s="5" t="s">
        <v>20</v>
      </c>
      <c r="B506" s="18" t="s">
        <v>252</v>
      </c>
      <c r="C506" s="5" t="s">
        <v>7</v>
      </c>
      <c r="D506" s="7">
        <v>42803.666666666701</v>
      </c>
      <c r="E506" s="13">
        <f t="shared" si="25"/>
        <v>42803</v>
      </c>
      <c r="F506" s="5" t="s">
        <v>9</v>
      </c>
      <c r="G506" s="5">
        <v>130</v>
      </c>
      <c r="H506" s="5" t="s">
        <v>10</v>
      </c>
      <c r="I506" s="5">
        <v>520</v>
      </c>
      <c r="J506" s="5" t="s">
        <v>54</v>
      </c>
      <c r="K506" s="20">
        <f t="shared" si="23"/>
        <v>171.53</v>
      </c>
      <c r="L506" s="21">
        <f t="shared" si="24"/>
        <v>0.31946153846153846</v>
      </c>
    </row>
    <row r="507" spans="1:12" x14ac:dyDescent="0.25">
      <c r="A507" s="5" t="s">
        <v>20</v>
      </c>
      <c r="B507" s="18" t="s">
        <v>253</v>
      </c>
      <c r="C507" s="5" t="s">
        <v>8</v>
      </c>
      <c r="D507" s="7">
        <v>42803.680555555598</v>
      </c>
      <c r="E507" s="13">
        <f t="shared" si="25"/>
        <v>42803</v>
      </c>
      <c r="F507" s="5" t="s">
        <v>9</v>
      </c>
      <c r="G507" s="5">
        <v>110</v>
      </c>
      <c r="H507" s="5" t="s">
        <v>10</v>
      </c>
      <c r="I507" s="5">
        <v>478</v>
      </c>
      <c r="J507" s="5" t="s">
        <v>54</v>
      </c>
      <c r="K507" s="20">
        <f t="shared" si="23"/>
        <v>159.04759999999999</v>
      </c>
      <c r="L507" s="21">
        <f t="shared" si="24"/>
        <v>0.44588727272727263</v>
      </c>
    </row>
    <row r="508" spans="1:12" x14ac:dyDescent="0.25">
      <c r="A508" s="5" t="s">
        <v>20</v>
      </c>
      <c r="B508" s="18" t="s">
        <v>254</v>
      </c>
      <c r="C508" s="5" t="s">
        <v>0</v>
      </c>
      <c r="D508" s="7">
        <v>42811.538194444402</v>
      </c>
      <c r="E508" s="13">
        <f t="shared" si="25"/>
        <v>42811</v>
      </c>
      <c r="F508" s="5" t="s">
        <v>9</v>
      </c>
      <c r="G508" s="5">
        <v>120</v>
      </c>
      <c r="H508" s="5" t="s">
        <v>10</v>
      </c>
      <c r="I508" s="5">
        <v>480</v>
      </c>
      <c r="J508" s="5" t="s">
        <v>54</v>
      </c>
      <c r="K508" s="20">
        <f t="shared" si="23"/>
        <v>159.642</v>
      </c>
      <c r="L508" s="21">
        <f t="shared" si="24"/>
        <v>0.33034999999999998</v>
      </c>
    </row>
    <row r="509" spans="1:12" x14ac:dyDescent="0.25">
      <c r="A509" s="5" t="s">
        <v>20</v>
      </c>
      <c r="B509" s="18" t="s">
        <v>255</v>
      </c>
      <c r="C509" s="5" t="s">
        <v>1</v>
      </c>
      <c r="D509" s="7">
        <v>42811.579861111102</v>
      </c>
      <c r="E509" s="13">
        <f t="shared" si="25"/>
        <v>42811</v>
      </c>
      <c r="F509" s="5" t="s">
        <v>9</v>
      </c>
      <c r="G509" s="5">
        <v>410</v>
      </c>
      <c r="H509" s="5" t="s">
        <v>10</v>
      </c>
      <c r="I509" s="5">
        <v>1352</v>
      </c>
      <c r="J509" s="5" t="s">
        <v>54</v>
      </c>
      <c r="K509" s="20">
        <f t="shared" si="23"/>
        <v>418.80040000000002</v>
      </c>
      <c r="L509" s="21">
        <f t="shared" si="24"/>
        <v>2.1464390243902499E-2</v>
      </c>
    </row>
    <row r="510" spans="1:12" x14ac:dyDescent="0.25">
      <c r="A510" s="5" t="s">
        <v>20</v>
      </c>
      <c r="B510" s="18" t="s">
        <v>256</v>
      </c>
      <c r="C510" s="5" t="s">
        <v>2</v>
      </c>
      <c r="D510" s="7">
        <v>42811.611111111102</v>
      </c>
      <c r="E510" s="13">
        <f t="shared" si="25"/>
        <v>42811</v>
      </c>
      <c r="F510" s="5" t="s">
        <v>9</v>
      </c>
      <c r="G510" s="5">
        <v>440</v>
      </c>
      <c r="H510" s="5" t="s">
        <v>10</v>
      </c>
      <c r="I510" s="5">
        <v>1603</v>
      </c>
      <c r="J510" s="5" t="s">
        <v>54</v>
      </c>
      <c r="K510" s="20">
        <f t="shared" si="23"/>
        <v>493.39760000000001</v>
      </c>
      <c r="L510" s="21">
        <f t="shared" si="24"/>
        <v>0.12135818181818184</v>
      </c>
    </row>
    <row r="511" spans="1:12" x14ac:dyDescent="0.25">
      <c r="A511" s="5" t="s">
        <v>20</v>
      </c>
      <c r="B511" s="18" t="s">
        <v>257</v>
      </c>
      <c r="C511" s="5" t="s">
        <v>2</v>
      </c>
      <c r="D511" s="7">
        <v>42811.611111111102</v>
      </c>
      <c r="E511" s="13">
        <f t="shared" si="25"/>
        <v>42811</v>
      </c>
      <c r="F511" s="5" t="s">
        <v>9</v>
      </c>
      <c r="G511" s="5">
        <v>440</v>
      </c>
      <c r="H511" s="5" t="s">
        <v>10</v>
      </c>
      <c r="I511" s="5">
        <v>1603</v>
      </c>
      <c r="J511" s="5" t="s">
        <v>54</v>
      </c>
      <c r="K511" s="20">
        <f t="shared" si="23"/>
        <v>493.39760000000001</v>
      </c>
      <c r="L511" s="21">
        <f t="shared" si="24"/>
        <v>0.12135818181818184</v>
      </c>
    </row>
    <row r="512" spans="1:12" x14ac:dyDescent="0.25">
      <c r="A512" s="5" t="s">
        <v>20</v>
      </c>
      <c r="B512" s="18" t="s">
        <v>258</v>
      </c>
      <c r="C512" s="5" t="s">
        <v>3</v>
      </c>
      <c r="D512" s="7">
        <v>42811.65625</v>
      </c>
      <c r="E512" s="13">
        <f t="shared" si="25"/>
        <v>42811</v>
      </c>
      <c r="F512" s="5" t="s">
        <v>9</v>
      </c>
      <c r="G512" s="5">
        <v>290</v>
      </c>
      <c r="H512" s="5" t="s">
        <v>10</v>
      </c>
      <c r="I512" s="5">
        <v>1114</v>
      </c>
      <c r="J512" s="5" t="s">
        <v>54</v>
      </c>
      <c r="K512" s="20">
        <f t="shared" si="23"/>
        <v>348.0668</v>
      </c>
      <c r="L512" s="21">
        <f t="shared" si="24"/>
        <v>0.2002303448275862</v>
      </c>
    </row>
    <row r="513" spans="1:12" x14ac:dyDescent="0.25">
      <c r="A513" s="5" t="s">
        <v>20</v>
      </c>
      <c r="B513" s="18" t="s">
        <v>259</v>
      </c>
      <c r="C513" s="5" t="s">
        <v>4</v>
      </c>
      <c r="D513" s="7">
        <v>42811.704861111102</v>
      </c>
      <c r="E513" s="13">
        <f t="shared" si="25"/>
        <v>42811</v>
      </c>
      <c r="F513" s="5" t="s">
        <v>9</v>
      </c>
      <c r="G513" s="5">
        <v>310</v>
      </c>
      <c r="H513" s="5" t="s">
        <v>10</v>
      </c>
      <c r="I513" s="5">
        <v>1167</v>
      </c>
      <c r="J513" s="5" t="s">
        <v>54</v>
      </c>
      <c r="K513" s="20">
        <f t="shared" si="23"/>
        <v>363.8184</v>
      </c>
      <c r="L513" s="21">
        <f t="shared" si="24"/>
        <v>0.17360774193548387</v>
      </c>
    </row>
    <row r="514" spans="1:12" x14ac:dyDescent="0.25">
      <c r="A514" s="5" t="s">
        <v>20</v>
      </c>
      <c r="B514" s="18" t="s">
        <v>260</v>
      </c>
      <c r="C514" s="5" t="s">
        <v>5</v>
      </c>
      <c r="D514" s="7">
        <v>42811.722222222197</v>
      </c>
      <c r="E514" s="13">
        <f t="shared" si="25"/>
        <v>42811</v>
      </c>
      <c r="F514" s="5" t="s">
        <v>9</v>
      </c>
      <c r="G514" s="5">
        <v>430</v>
      </c>
      <c r="H514" s="5" t="s">
        <v>10</v>
      </c>
      <c r="I514" s="5">
        <v>1538</v>
      </c>
      <c r="J514" s="5" t="s">
        <v>54</v>
      </c>
      <c r="K514" s="20">
        <f t="shared" ref="K514:K577" si="26">($M$2*I514)+$N$2</f>
        <v>474.07960000000003</v>
      </c>
      <c r="L514" s="21">
        <f t="shared" ref="L514:L577" si="27">ABS((G514-K514)/G514)</f>
        <v>0.10251069767441867</v>
      </c>
    </row>
    <row r="515" spans="1:12" x14ac:dyDescent="0.25">
      <c r="A515" s="5" t="s">
        <v>20</v>
      </c>
      <c r="B515" s="18" t="s">
        <v>261</v>
      </c>
      <c r="C515" s="5" t="s">
        <v>7</v>
      </c>
      <c r="D515" s="7">
        <v>42811.743055555598</v>
      </c>
      <c r="E515" s="13">
        <f t="shared" si="25"/>
        <v>42811</v>
      </c>
      <c r="F515" s="5" t="s">
        <v>9</v>
      </c>
      <c r="G515" s="5">
        <v>150</v>
      </c>
      <c r="H515" s="5" t="s">
        <v>10</v>
      </c>
      <c r="I515" s="5">
        <v>619</v>
      </c>
      <c r="J515" s="5" t="s">
        <v>54</v>
      </c>
      <c r="K515" s="20">
        <f t="shared" si="26"/>
        <v>200.9528</v>
      </c>
      <c r="L515" s="21">
        <f t="shared" si="27"/>
        <v>0.33968533333333328</v>
      </c>
    </row>
    <row r="516" spans="1:12" x14ac:dyDescent="0.25">
      <c r="A516" s="5" t="s">
        <v>20</v>
      </c>
      <c r="B516" s="18" t="s">
        <v>262</v>
      </c>
      <c r="C516" s="5" t="s">
        <v>8</v>
      </c>
      <c r="D516" s="7">
        <v>42811.760416666701</v>
      </c>
      <c r="E516" s="13">
        <f t="shared" si="25"/>
        <v>42811</v>
      </c>
      <c r="F516" s="5" t="s">
        <v>9</v>
      </c>
      <c r="G516" s="5">
        <v>280</v>
      </c>
      <c r="H516" s="5" t="s">
        <v>10</v>
      </c>
      <c r="I516" s="5">
        <v>1104</v>
      </c>
      <c r="J516" s="5" t="s">
        <v>54</v>
      </c>
      <c r="K516" s="20">
        <f t="shared" si="26"/>
        <v>345.09480000000002</v>
      </c>
      <c r="L516" s="21">
        <f t="shared" si="27"/>
        <v>0.23248142857142864</v>
      </c>
    </row>
    <row r="517" spans="1:12" x14ac:dyDescent="0.25">
      <c r="A517" s="5" t="s">
        <v>20</v>
      </c>
      <c r="B517" s="18" t="s">
        <v>263</v>
      </c>
      <c r="C517" s="5" t="s">
        <v>6</v>
      </c>
      <c r="D517" s="7">
        <v>42811.777777777803</v>
      </c>
      <c r="E517" s="13">
        <f t="shared" si="25"/>
        <v>42811</v>
      </c>
      <c r="F517" s="5" t="s">
        <v>9</v>
      </c>
      <c r="G517" s="5">
        <v>100</v>
      </c>
      <c r="H517" s="5" t="s">
        <v>10</v>
      </c>
      <c r="I517" s="5">
        <v>400</v>
      </c>
      <c r="J517" s="5" t="s">
        <v>54</v>
      </c>
      <c r="K517" s="20">
        <f t="shared" si="26"/>
        <v>135.86600000000001</v>
      </c>
      <c r="L517" s="21">
        <f t="shared" si="27"/>
        <v>0.35866000000000015</v>
      </c>
    </row>
    <row r="518" spans="1:12" x14ac:dyDescent="0.25">
      <c r="A518" s="5" t="s">
        <v>19</v>
      </c>
      <c r="B518" s="18" t="s">
        <v>264</v>
      </c>
      <c r="C518" s="5" t="s">
        <v>0</v>
      </c>
      <c r="D518" s="7">
        <v>42856.447916666701</v>
      </c>
      <c r="E518" s="13">
        <f t="shared" si="25"/>
        <v>42856</v>
      </c>
      <c r="F518" s="5" t="s">
        <v>9</v>
      </c>
      <c r="G518" s="5">
        <v>610</v>
      </c>
      <c r="H518" s="5" t="s">
        <v>10</v>
      </c>
      <c r="I518" s="5">
        <v>2120</v>
      </c>
      <c r="J518" s="5" t="s">
        <v>54</v>
      </c>
      <c r="K518" s="20">
        <f t="shared" si="26"/>
        <v>647.05000000000007</v>
      </c>
      <c r="L518" s="21">
        <f t="shared" si="27"/>
        <v>6.0737704918032896E-2</v>
      </c>
    </row>
    <row r="519" spans="1:12" x14ac:dyDescent="0.25">
      <c r="A519" s="5" t="s">
        <v>19</v>
      </c>
      <c r="B519" s="18" t="s">
        <v>265</v>
      </c>
      <c r="C519" s="5" t="s">
        <v>1</v>
      </c>
      <c r="D519" s="7">
        <v>42856.510416666701</v>
      </c>
      <c r="E519" s="13">
        <f t="shared" si="25"/>
        <v>42856</v>
      </c>
      <c r="F519" s="5" t="s">
        <v>9</v>
      </c>
      <c r="G519" s="5">
        <v>160</v>
      </c>
      <c r="H519" s="5" t="s">
        <v>10</v>
      </c>
      <c r="I519" s="5">
        <v>678</v>
      </c>
      <c r="J519" s="5" t="s">
        <v>54</v>
      </c>
      <c r="K519" s="20">
        <f t="shared" si="26"/>
        <v>218.48760000000001</v>
      </c>
      <c r="L519" s="21">
        <f t="shared" si="27"/>
        <v>0.36554750000000008</v>
      </c>
    </row>
    <row r="520" spans="1:12" x14ac:dyDescent="0.25">
      <c r="A520" s="5" t="s">
        <v>19</v>
      </c>
      <c r="B520" s="18" t="s">
        <v>266</v>
      </c>
      <c r="C520" s="5" t="s">
        <v>2</v>
      </c>
      <c r="D520" s="7">
        <v>42856.572916666701</v>
      </c>
      <c r="E520" s="13">
        <f t="shared" si="25"/>
        <v>42856</v>
      </c>
      <c r="F520" s="5" t="s">
        <v>9</v>
      </c>
      <c r="G520" s="5">
        <v>340</v>
      </c>
      <c r="H520" s="5" t="s">
        <v>10</v>
      </c>
      <c r="I520" s="5">
        <v>1254</v>
      </c>
      <c r="J520" s="5" t="s">
        <v>54</v>
      </c>
      <c r="K520" s="20">
        <f t="shared" si="26"/>
        <v>389.6748</v>
      </c>
      <c r="L520" s="21">
        <f t="shared" si="27"/>
        <v>0.14610235294117649</v>
      </c>
    </row>
    <row r="521" spans="1:12" x14ac:dyDescent="0.25">
      <c r="A521" s="5" t="s">
        <v>19</v>
      </c>
      <c r="B521" s="18" t="s">
        <v>267</v>
      </c>
      <c r="C521" s="5" t="s">
        <v>2</v>
      </c>
      <c r="D521" s="7">
        <v>42856.572916666701</v>
      </c>
      <c r="E521" s="13">
        <f t="shared" ref="E521:E584" si="28">INT(D521)</f>
        <v>42856</v>
      </c>
      <c r="F521" s="5" t="s">
        <v>9</v>
      </c>
      <c r="G521" s="5">
        <v>340</v>
      </c>
      <c r="H521" s="5" t="s">
        <v>10</v>
      </c>
      <c r="I521" s="5">
        <v>1254</v>
      </c>
      <c r="J521" s="5" t="s">
        <v>54</v>
      </c>
      <c r="K521" s="20">
        <f t="shared" si="26"/>
        <v>389.6748</v>
      </c>
      <c r="L521" s="21">
        <f t="shared" si="27"/>
        <v>0.14610235294117649</v>
      </c>
    </row>
    <row r="522" spans="1:12" x14ac:dyDescent="0.25">
      <c r="A522" s="5" t="s">
        <v>19</v>
      </c>
      <c r="B522" s="18" t="s">
        <v>268</v>
      </c>
      <c r="C522" s="5" t="s">
        <v>3</v>
      </c>
      <c r="D522" s="7">
        <v>42856.649305555598</v>
      </c>
      <c r="E522" s="13">
        <f t="shared" si="28"/>
        <v>42856</v>
      </c>
      <c r="F522" s="5" t="s">
        <v>9</v>
      </c>
      <c r="G522" s="5">
        <v>99</v>
      </c>
      <c r="H522" s="5" t="s">
        <v>10</v>
      </c>
      <c r="I522" s="5">
        <v>478</v>
      </c>
      <c r="J522" s="5" t="s">
        <v>54</v>
      </c>
      <c r="K522" s="20">
        <f t="shared" si="26"/>
        <v>159.04759999999999</v>
      </c>
      <c r="L522" s="21">
        <f t="shared" si="27"/>
        <v>0.60654141414141405</v>
      </c>
    </row>
    <row r="523" spans="1:12" x14ac:dyDescent="0.25">
      <c r="A523" s="5" t="s">
        <v>19</v>
      </c>
      <c r="B523" s="18" t="s">
        <v>269</v>
      </c>
      <c r="C523" s="5" t="s">
        <v>4</v>
      </c>
      <c r="D523" s="7">
        <v>42856.701388888898</v>
      </c>
      <c r="E523" s="13">
        <f t="shared" si="28"/>
        <v>42856</v>
      </c>
      <c r="F523" s="5" t="s">
        <v>9</v>
      </c>
      <c r="G523" s="5">
        <v>110</v>
      </c>
      <c r="H523" s="5" t="s">
        <v>10</v>
      </c>
      <c r="I523" s="5">
        <v>532</v>
      </c>
      <c r="J523" s="5" t="s">
        <v>54</v>
      </c>
      <c r="K523" s="20">
        <f t="shared" si="26"/>
        <v>175.09639999999999</v>
      </c>
      <c r="L523" s="21">
        <f t="shared" si="27"/>
        <v>0.59178545454545439</v>
      </c>
    </row>
    <row r="524" spans="1:12" x14ac:dyDescent="0.25">
      <c r="A524" s="5" t="s">
        <v>19</v>
      </c>
      <c r="B524" s="18" t="s">
        <v>270</v>
      </c>
      <c r="C524" s="5" t="s">
        <v>5</v>
      </c>
      <c r="D524" s="7">
        <v>42856.722222222197</v>
      </c>
      <c r="E524" s="13">
        <f t="shared" si="28"/>
        <v>42856</v>
      </c>
      <c r="F524" s="5" t="s">
        <v>9</v>
      </c>
      <c r="G524" s="5">
        <v>160</v>
      </c>
      <c r="H524" s="5" t="s">
        <v>10</v>
      </c>
      <c r="I524" s="5">
        <v>658</v>
      </c>
      <c r="J524" s="5" t="s">
        <v>54</v>
      </c>
      <c r="K524" s="20">
        <f t="shared" si="26"/>
        <v>212.5436</v>
      </c>
      <c r="L524" s="21">
        <f t="shared" si="27"/>
        <v>0.32839750000000001</v>
      </c>
    </row>
    <row r="525" spans="1:12" x14ac:dyDescent="0.25">
      <c r="A525" s="5" t="s">
        <v>19</v>
      </c>
      <c r="B525" s="18" t="s">
        <v>271</v>
      </c>
      <c r="C525" s="5" t="s">
        <v>7</v>
      </c>
      <c r="D525" s="7">
        <v>42856.743055555598</v>
      </c>
      <c r="E525" s="13">
        <f t="shared" si="28"/>
        <v>42856</v>
      </c>
      <c r="F525" s="5" t="s">
        <v>9</v>
      </c>
      <c r="G525" s="5">
        <v>67</v>
      </c>
      <c r="H525" s="5" t="s">
        <v>10</v>
      </c>
      <c r="I525" s="5">
        <v>343</v>
      </c>
      <c r="J525" s="5" t="s">
        <v>54</v>
      </c>
      <c r="K525" s="20">
        <f t="shared" si="26"/>
        <v>118.92560000000002</v>
      </c>
      <c r="L525" s="21">
        <f t="shared" si="27"/>
        <v>0.7750089552238808</v>
      </c>
    </row>
    <row r="526" spans="1:12" x14ac:dyDescent="0.25">
      <c r="A526" s="5" t="s">
        <v>19</v>
      </c>
      <c r="B526" s="18" t="s">
        <v>272</v>
      </c>
      <c r="C526" s="5" t="s">
        <v>8</v>
      </c>
      <c r="D526" s="7">
        <v>42856.754166666702</v>
      </c>
      <c r="E526" s="13">
        <f t="shared" si="28"/>
        <v>42856</v>
      </c>
      <c r="F526" s="5" t="s">
        <v>9</v>
      </c>
      <c r="G526" s="5">
        <v>110</v>
      </c>
      <c r="H526" s="5" t="s">
        <v>10</v>
      </c>
      <c r="I526" s="5">
        <v>522</v>
      </c>
      <c r="J526" s="5" t="s">
        <v>54</v>
      </c>
      <c r="K526" s="20">
        <f t="shared" si="26"/>
        <v>172.12440000000001</v>
      </c>
      <c r="L526" s="21">
        <f t="shared" si="27"/>
        <v>0.56476727272727278</v>
      </c>
    </row>
    <row r="527" spans="1:12" x14ac:dyDescent="0.25">
      <c r="A527" s="5" t="s">
        <v>19</v>
      </c>
      <c r="B527" s="18" t="s">
        <v>273</v>
      </c>
      <c r="C527" s="5" t="s">
        <v>6</v>
      </c>
      <c r="D527" s="7">
        <v>42856.767361111102</v>
      </c>
      <c r="E527" s="13">
        <f t="shared" si="28"/>
        <v>42856</v>
      </c>
      <c r="F527" s="5" t="s">
        <v>9</v>
      </c>
      <c r="G527" s="5">
        <v>630</v>
      </c>
      <c r="H527" s="5" t="s">
        <v>10</v>
      </c>
      <c r="I527" s="5">
        <v>2273</v>
      </c>
      <c r="J527" s="5" t="s">
        <v>54</v>
      </c>
      <c r="K527" s="20">
        <f t="shared" si="26"/>
        <v>692.52160000000003</v>
      </c>
      <c r="L527" s="21">
        <f t="shared" si="27"/>
        <v>9.9240634920634979E-2</v>
      </c>
    </row>
    <row r="528" spans="1:12" x14ac:dyDescent="0.25">
      <c r="A528" s="5" t="s">
        <v>18</v>
      </c>
      <c r="B528" s="18" t="s">
        <v>274</v>
      </c>
      <c r="C528" s="5" t="s">
        <v>0</v>
      </c>
      <c r="D528" s="7">
        <v>42862.486111111102</v>
      </c>
      <c r="E528" s="13">
        <f t="shared" si="28"/>
        <v>42862</v>
      </c>
      <c r="F528" s="5" t="s">
        <v>9</v>
      </c>
      <c r="G528" s="5">
        <v>450</v>
      </c>
      <c r="H528" s="5" t="s">
        <v>10</v>
      </c>
      <c r="I528" s="5">
        <v>1594</v>
      </c>
      <c r="J528" s="5" t="s">
        <v>54</v>
      </c>
      <c r="K528" s="20">
        <f t="shared" si="26"/>
        <v>490.72280000000001</v>
      </c>
      <c r="L528" s="21">
        <f t="shared" si="27"/>
        <v>9.0495111111111123E-2</v>
      </c>
    </row>
    <row r="529" spans="1:12" x14ac:dyDescent="0.25">
      <c r="A529" s="5" t="s">
        <v>18</v>
      </c>
      <c r="B529" s="18" t="s">
        <v>275</v>
      </c>
      <c r="C529" s="5" t="s">
        <v>6</v>
      </c>
      <c r="D529" s="7">
        <v>42862.497916666704</v>
      </c>
      <c r="E529" s="13">
        <f t="shared" si="28"/>
        <v>42862</v>
      </c>
      <c r="F529" s="5" t="s">
        <v>9</v>
      </c>
      <c r="G529" s="5">
        <v>510</v>
      </c>
      <c r="H529" s="5" t="s">
        <v>10</v>
      </c>
      <c r="I529" s="5">
        <v>1728</v>
      </c>
      <c r="J529" s="5" t="s">
        <v>54</v>
      </c>
      <c r="K529" s="20">
        <f t="shared" si="26"/>
        <v>530.54759999999999</v>
      </c>
      <c r="L529" s="21">
        <f t="shared" si="27"/>
        <v>4.0289411764705858E-2</v>
      </c>
    </row>
    <row r="530" spans="1:12" x14ac:dyDescent="0.25">
      <c r="A530" s="5" t="s">
        <v>18</v>
      </c>
      <c r="B530" s="18" t="s">
        <v>276</v>
      </c>
      <c r="C530" s="5" t="s">
        <v>1</v>
      </c>
      <c r="D530" s="7">
        <v>42862.512499999997</v>
      </c>
      <c r="E530" s="13">
        <f t="shared" si="28"/>
        <v>42862</v>
      </c>
      <c r="F530" s="5" t="s">
        <v>9</v>
      </c>
      <c r="G530" s="5">
        <v>97</v>
      </c>
      <c r="H530" s="5" t="s">
        <v>10</v>
      </c>
      <c r="I530" s="5">
        <v>438</v>
      </c>
      <c r="J530" s="5" t="s">
        <v>54</v>
      </c>
      <c r="K530" s="20">
        <f t="shared" si="26"/>
        <v>147.15960000000001</v>
      </c>
      <c r="L530" s="21">
        <f t="shared" si="27"/>
        <v>0.51710927835051557</v>
      </c>
    </row>
    <row r="531" spans="1:12" x14ac:dyDescent="0.25">
      <c r="A531" s="5" t="s">
        <v>18</v>
      </c>
      <c r="B531" s="18" t="s">
        <v>277</v>
      </c>
      <c r="C531" s="5" t="s">
        <v>2</v>
      </c>
      <c r="D531" s="7">
        <v>42862.526388888902</v>
      </c>
      <c r="E531" s="13">
        <f t="shared" si="28"/>
        <v>42862</v>
      </c>
      <c r="F531" s="5" t="s">
        <v>9</v>
      </c>
      <c r="G531" s="5">
        <v>330</v>
      </c>
      <c r="H531" s="5" t="s">
        <v>10</v>
      </c>
      <c r="I531" s="5">
        <v>1186</v>
      </c>
      <c r="J531" s="5" t="s">
        <v>54</v>
      </c>
      <c r="K531" s="20">
        <f t="shared" si="26"/>
        <v>369.46520000000004</v>
      </c>
      <c r="L531" s="21">
        <f t="shared" si="27"/>
        <v>0.11959151515151527</v>
      </c>
    </row>
    <row r="532" spans="1:12" x14ac:dyDescent="0.25">
      <c r="A532" s="5" t="s">
        <v>18</v>
      </c>
      <c r="B532" s="18" t="s">
        <v>278</v>
      </c>
      <c r="C532" s="5" t="s">
        <v>2</v>
      </c>
      <c r="D532" s="7">
        <v>42862.526388888902</v>
      </c>
      <c r="E532" s="13">
        <f t="shared" si="28"/>
        <v>42862</v>
      </c>
      <c r="F532" s="5" t="s">
        <v>9</v>
      </c>
      <c r="G532" s="5">
        <v>330</v>
      </c>
      <c r="H532" s="5" t="s">
        <v>10</v>
      </c>
      <c r="I532" s="5">
        <v>1186</v>
      </c>
      <c r="J532" s="5" t="s">
        <v>54</v>
      </c>
      <c r="K532" s="20">
        <f t="shared" si="26"/>
        <v>369.46520000000004</v>
      </c>
      <c r="L532" s="21">
        <f t="shared" si="27"/>
        <v>0.11959151515151527</v>
      </c>
    </row>
    <row r="533" spans="1:12" x14ac:dyDescent="0.25">
      <c r="A533" s="5" t="s">
        <v>18</v>
      </c>
      <c r="B533" s="18" t="s">
        <v>279</v>
      </c>
      <c r="C533" s="5" t="s">
        <v>3</v>
      </c>
      <c r="D533" s="7">
        <v>42862.543749999997</v>
      </c>
      <c r="E533" s="13">
        <f t="shared" si="28"/>
        <v>42862</v>
      </c>
      <c r="F533" s="5" t="s">
        <v>9</v>
      </c>
      <c r="G533" s="5">
        <v>69</v>
      </c>
      <c r="H533" s="5" t="s">
        <v>10</v>
      </c>
      <c r="I533" s="5">
        <v>340</v>
      </c>
      <c r="J533" s="5" t="s">
        <v>54</v>
      </c>
      <c r="K533" s="20">
        <f t="shared" si="26"/>
        <v>118.03400000000001</v>
      </c>
      <c r="L533" s="21">
        <f t="shared" si="27"/>
        <v>0.71063768115942039</v>
      </c>
    </row>
    <row r="534" spans="1:12" x14ac:dyDescent="0.25">
      <c r="A534" s="5" t="s">
        <v>18</v>
      </c>
      <c r="B534" s="18" t="s">
        <v>280</v>
      </c>
      <c r="C534" s="5" t="s">
        <v>4</v>
      </c>
      <c r="D534" s="7">
        <v>42862.563194444403</v>
      </c>
      <c r="E534" s="13">
        <f t="shared" si="28"/>
        <v>42862</v>
      </c>
      <c r="F534" s="5" t="s">
        <v>9</v>
      </c>
      <c r="G534" s="5">
        <v>73</v>
      </c>
      <c r="H534" s="5" t="s">
        <v>10</v>
      </c>
      <c r="I534" s="5">
        <v>373</v>
      </c>
      <c r="J534" s="5" t="s">
        <v>54</v>
      </c>
      <c r="K534" s="20">
        <f t="shared" si="26"/>
        <v>127.84160000000001</v>
      </c>
      <c r="L534" s="21">
        <f t="shared" si="27"/>
        <v>0.75125479452054811</v>
      </c>
    </row>
    <row r="535" spans="1:12" x14ac:dyDescent="0.25">
      <c r="A535" s="5" t="s">
        <v>18</v>
      </c>
      <c r="B535" s="18" t="s">
        <v>281</v>
      </c>
      <c r="C535" s="5" t="s">
        <v>5</v>
      </c>
      <c r="D535" s="7">
        <v>42862.576388888898</v>
      </c>
      <c r="E535" s="13">
        <f t="shared" si="28"/>
        <v>42862</v>
      </c>
      <c r="F535" s="5" t="s">
        <v>9</v>
      </c>
      <c r="G535" s="5">
        <v>86</v>
      </c>
      <c r="H535" s="5" t="s">
        <v>10</v>
      </c>
      <c r="I535" s="5">
        <v>387</v>
      </c>
      <c r="J535" s="5" t="s">
        <v>54</v>
      </c>
      <c r="K535" s="20">
        <f t="shared" si="26"/>
        <v>132.00239999999999</v>
      </c>
      <c r="L535" s="21">
        <f t="shared" si="27"/>
        <v>0.53491162790697666</v>
      </c>
    </row>
    <row r="536" spans="1:12" x14ac:dyDescent="0.25">
      <c r="A536" s="5" t="s">
        <v>18</v>
      </c>
      <c r="B536" s="18" t="s">
        <v>282</v>
      </c>
      <c r="C536" s="5" t="s">
        <v>7</v>
      </c>
      <c r="D536" s="7">
        <v>42862.588888888902</v>
      </c>
      <c r="E536" s="13">
        <f t="shared" si="28"/>
        <v>42862</v>
      </c>
      <c r="F536" s="5" t="s">
        <v>9</v>
      </c>
      <c r="G536" s="5">
        <v>47</v>
      </c>
      <c r="H536" s="5" t="s">
        <v>10</v>
      </c>
      <c r="I536" s="5">
        <v>251</v>
      </c>
      <c r="J536" s="5" t="s">
        <v>54</v>
      </c>
      <c r="K536" s="20">
        <f t="shared" si="26"/>
        <v>91.583200000000005</v>
      </c>
      <c r="L536" s="21">
        <f t="shared" si="27"/>
        <v>0.94857872340425542</v>
      </c>
    </row>
    <row r="537" spans="1:12" x14ac:dyDescent="0.25">
      <c r="A537" s="5" t="s">
        <v>18</v>
      </c>
      <c r="B537" s="18" t="s">
        <v>283</v>
      </c>
      <c r="C537" s="5" t="s">
        <v>8</v>
      </c>
      <c r="D537" s="7">
        <v>42862.599305555603</v>
      </c>
      <c r="E537" s="13">
        <f t="shared" si="28"/>
        <v>42862</v>
      </c>
      <c r="F537" s="5" t="s">
        <v>9</v>
      </c>
      <c r="G537" s="5">
        <v>73</v>
      </c>
      <c r="H537" s="5" t="s">
        <v>10</v>
      </c>
      <c r="I537" s="5">
        <v>282</v>
      </c>
      <c r="J537" s="5" t="s">
        <v>54</v>
      </c>
      <c r="K537" s="20">
        <f t="shared" si="26"/>
        <v>100.79640000000001</v>
      </c>
      <c r="L537" s="21">
        <f t="shared" si="27"/>
        <v>0.38077260273972613</v>
      </c>
    </row>
    <row r="538" spans="1:12" x14ac:dyDescent="0.25">
      <c r="A538" s="5" t="s">
        <v>19</v>
      </c>
      <c r="B538" s="18" t="s">
        <v>284</v>
      </c>
      <c r="C538" s="5" t="s">
        <v>0</v>
      </c>
      <c r="D538" s="7">
        <v>42933.513888888898</v>
      </c>
      <c r="E538" s="13">
        <f t="shared" si="28"/>
        <v>42933</v>
      </c>
      <c r="F538" s="5" t="s">
        <v>9</v>
      </c>
      <c r="G538" s="5">
        <v>750</v>
      </c>
      <c r="H538" s="5" t="s">
        <v>10</v>
      </c>
      <c r="I538" s="5">
        <v>1520</v>
      </c>
      <c r="J538" s="5" t="s">
        <v>54</v>
      </c>
      <c r="K538" s="20">
        <f t="shared" si="26"/>
        <v>468.73</v>
      </c>
      <c r="L538" s="21">
        <f t="shared" si="27"/>
        <v>0.37502666666666662</v>
      </c>
    </row>
    <row r="539" spans="1:12" x14ac:dyDescent="0.25">
      <c r="A539" s="5" t="s">
        <v>19</v>
      </c>
      <c r="B539" s="18" t="s">
        <v>285</v>
      </c>
      <c r="C539" s="5" t="s">
        <v>0</v>
      </c>
      <c r="D539" s="7">
        <v>42933.517361111102</v>
      </c>
      <c r="E539" s="13">
        <f t="shared" si="28"/>
        <v>42933</v>
      </c>
      <c r="F539" s="5" t="s">
        <v>9</v>
      </c>
      <c r="G539" s="5">
        <v>760</v>
      </c>
      <c r="H539" s="5" t="s">
        <v>10</v>
      </c>
      <c r="I539" s="5">
        <v>1520</v>
      </c>
      <c r="J539" s="5" t="s">
        <v>54</v>
      </c>
      <c r="K539" s="20">
        <f t="shared" si="26"/>
        <v>468.73</v>
      </c>
      <c r="L539" s="21">
        <f t="shared" si="27"/>
        <v>0.38324999999999998</v>
      </c>
    </row>
    <row r="540" spans="1:12" x14ac:dyDescent="0.25">
      <c r="A540" s="5" t="s">
        <v>19</v>
      </c>
      <c r="B540" s="18" t="s">
        <v>286</v>
      </c>
      <c r="C540" s="5" t="s">
        <v>6</v>
      </c>
      <c r="D540" s="7">
        <v>42933.548611111102</v>
      </c>
      <c r="E540" s="13">
        <f t="shared" si="28"/>
        <v>42933</v>
      </c>
      <c r="F540" s="5" t="s">
        <v>9</v>
      </c>
      <c r="G540" s="5">
        <v>820</v>
      </c>
      <c r="H540" s="5" t="s">
        <v>10</v>
      </c>
      <c r="I540" s="5">
        <v>2644</v>
      </c>
      <c r="J540" s="5" t="s">
        <v>54</v>
      </c>
      <c r="K540" s="20">
        <f t="shared" si="26"/>
        <v>802.78280000000007</v>
      </c>
      <c r="L540" s="21">
        <f t="shared" si="27"/>
        <v>2.0996585365853578E-2</v>
      </c>
    </row>
    <row r="541" spans="1:12" x14ac:dyDescent="0.25">
      <c r="A541" s="5" t="s">
        <v>19</v>
      </c>
      <c r="B541" s="18" t="s">
        <v>287</v>
      </c>
      <c r="C541" s="5" t="s">
        <v>1</v>
      </c>
      <c r="D541" s="7">
        <v>42933.576388888898</v>
      </c>
      <c r="E541" s="13">
        <f t="shared" si="28"/>
        <v>42933</v>
      </c>
      <c r="F541" s="5" t="s">
        <v>9</v>
      </c>
      <c r="G541" s="5">
        <v>270</v>
      </c>
      <c r="H541" s="5" t="s">
        <v>10</v>
      </c>
      <c r="I541" s="5">
        <v>956</v>
      </c>
      <c r="J541" s="5" t="s">
        <v>54</v>
      </c>
      <c r="K541" s="20">
        <f t="shared" si="26"/>
        <v>301.10919999999999</v>
      </c>
      <c r="L541" s="21">
        <f t="shared" si="27"/>
        <v>0.11521925925925922</v>
      </c>
    </row>
    <row r="542" spans="1:12" x14ac:dyDescent="0.25">
      <c r="A542" s="5" t="s">
        <v>19</v>
      </c>
      <c r="B542" s="18" t="s">
        <v>288</v>
      </c>
      <c r="C542" s="5" t="s">
        <v>2</v>
      </c>
      <c r="D542" s="7">
        <v>42933.597222222197</v>
      </c>
      <c r="E542" s="13">
        <f t="shared" si="28"/>
        <v>42933</v>
      </c>
      <c r="F542" s="5" t="s">
        <v>9</v>
      </c>
      <c r="G542" s="5">
        <v>89</v>
      </c>
      <c r="H542" s="5" t="s">
        <v>10</v>
      </c>
      <c r="I542" s="5">
        <v>426.3</v>
      </c>
      <c r="J542" s="5" t="s">
        <v>54</v>
      </c>
      <c r="K542" s="20">
        <f t="shared" si="26"/>
        <v>143.68236000000002</v>
      </c>
      <c r="L542" s="21">
        <f t="shared" si="27"/>
        <v>0.61440853932584294</v>
      </c>
    </row>
    <row r="543" spans="1:12" x14ac:dyDescent="0.25">
      <c r="A543" s="5" t="s">
        <v>19</v>
      </c>
      <c r="B543" s="18" t="s">
        <v>289</v>
      </c>
      <c r="C543" s="5" t="s">
        <v>3</v>
      </c>
      <c r="D543" s="7">
        <v>42933.638888888898</v>
      </c>
      <c r="E543" s="13">
        <f t="shared" si="28"/>
        <v>42933</v>
      </c>
      <c r="F543" s="5" t="s">
        <v>9</v>
      </c>
      <c r="G543" s="5">
        <v>190</v>
      </c>
      <c r="H543" s="5" t="s">
        <v>10</v>
      </c>
      <c r="I543" s="5">
        <v>699</v>
      </c>
      <c r="J543" s="5" t="s">
        <v>54</v>
      </c>
      <c r="K543" s="20">
        <f t="shared" si="26"/>
        <v>224.72880000000001</v>
      </c>
      <c r="L543" s="21">
        <f t="shared" si="27"/>
        <v>0.18278315789473687</v>
      </c>
    </row>
    <row r="544" spans="1:12" x14ac:dyDescent="0.25">
      <c r="A544" s="5" t="s">
        <v>19</v>
      </c>
      <c r="B544" s="18" t="s">
        <v>290</v>
      </c>
      <c r="C544" s="5" t="s">
        <v>4</v>
      </c>
      <c r="D544" s="7">
        <v>42933.677083333299</v>
      </c>
      <c r="E544" s="13">
        <f t="shared" si="28"/>
        <v>42933</v>
      </c>
      <c r="F544" s="5" t="s">
        <v>9</v>
      </c>
      <c r="G544" s="5">
        <v>240</v>
      </c>
      <c r="H544" s="5" t="s">
        <v>10</v>
      </c>
      <c r="I544" s="5">
        <v>985</v>
      </c>
      <c r="J544" s="5" t="s">
        <v>54</v>
      </c>
      <c r="K544" s="20">
        <f t="shared" si="26"/>
        <v>309.72800000000001</v>
      </c>
      <c r="L544" s="21">
        <f t="shared" si="27"/>
        <v>0.29053333333333337</v>
      </c>
    </row>
    <row r="545" spans="1:14" x14ac:dyDescent="0.25">
      <c r="A545" s="5" t="s">
        <v>19</v>
      </c>
      <c r="B545" s="18" t="s">
        <v>291</v>
      </c>
      <c r="C545" s="5" t="s">
        <v>5</v>
      </c>
      <c r="D545" s="7">
        <v>42933.697916666701</v>
      </c>
      <c r="E545" s="13">
        <f t="shared" si="28"/>
        <v>42933</v>
      </c>
      <c r="F545" s="5" t="s">
        <v>9</v>
      </c>
      <c r="G545" s="5">
        <v>440</v>
      </c>
      <c r="H545" s="5" t="s">
        <v>10</v>
      </c>
      <c r="I545" s="5">
        <v>1718</v>
      </c>
      <c r="J545" s="5" t="s">
        <v>54</v>
      </c>
      <c r="K545" s="20">
        <f t="shared" si="26"/>
        <v>527.57560000000001</v>
      </c>
      <c r="L545" s="21">
        <f t="shared" si="27"/>
        <v>0.19903545454545457</v>
      </c>
    </row>
    <row r="546" spans="1:14" x14ac:dyDescent="0.25">
      <c r="A546" s="5" t="s">
        <v>19</v>
      </c>
      <c r="B546" s="18" t="s">
        <v>292</v>
      </c>
      <c r="C546" s="5" t="s">
        <v>7</v>
      </c>
      <c r="D546" s="7">
        <v>42933.71875</v>
      </c>
      <c r="E546" s="13">
        <f t="shared" si="28"/>
        <v>42933</v>
      </c>
      <c r="F546" s="5" t="s">
        <v>9</v>
      </c>
      <c r="G546" s="5">
        <v>170</v>
      </c>
      <c r="H546" s="5" t="s">
        <v>10</v>
      </c>
      <c r="I546" s="5">
        <v>330.2</v>
      </c>
      <c r="J546" s="5" t="s">
        <v>54</v>
      </c>
      <c r="K546" s="20">
        <f t="shared" si="26"/>
        <v>115.12144000000001</v>
      </c>
      <c r="L546" s="21">
        <f t="shared" si="27"/>
        <v>0.32281505882352934</v>
      </c>
    </row>
    <row r="547" spans="1:14" x14ac:dyDescent="0.25">
      <c r="A547" s="5" t="s">
        <v>19</v>
      </c>
      <c r="B547" s="18" t="s">
        <v>293</v>
      </c>
      <c r="C547" s="5" t="s">
        <v>8</v>
      </c>
      <c r="D547" s="7">
        <v>42933.736111111102</v>
      </c>
      <c r="E547" s="13">
        <f t="shared" si="28"/>
        <v>42933</v>
      </c>
      <c r="F547" s="5" t="s">
        <v>9</v>
      </c>
      <c r="G547" s="5">
        <v>250</v>
      </c>
      <c r="H547" s="5" t="s">
        <v>10</v>
      </c>
      <c r="I547" s="5">
        <v>1033</v>
      </c>
      <c r="J547" s="5" t="s">
        <v>54</v>
      </c>
      <c r="K547" s="20">
        <f t="shared" si="26"/>
        <v>323.99360000000001</v>
      </c>
      <c r="L547" s="21">
        <f t="shared" si="27"/>
        <v>0.29597440000000008</v>
      </c>
    </row>
    <row r="548" spans="1:14" x14ac:dyDescent="0.25">
      <c r="A548" s="5" t="s">
        <v>18</v>
      </c>
      <c r="B548" s="18" t="s">
        <v>294</v>
      </c>
      <c r="C548" s="5" t="s">
        <v>0</v>
      </c>
      <c r="D548" s="7">
        <v>42935.481249999997</v>
      </c>
      <c r="E548" s="13">
        <f t="shared" si="28"/>
        <v>42935</v>
      </c>
      <c r="F548" s="5" t="s">
        <v>9</v>
      </c>
      <c r="G548" s="5">
        <v>460</v>
      </c>
      <c r="H548" s="5" t="s">
        <v>10</v>
      </c>
      <c r="I548" s="5">
        <v>1665</v>
      </c>
      <c r="J548" s="5" t="s">
        <v>54</v>
      </c>
      <c r="K548" s="20">
        <f t="shared" si="26"/>
        <v>511.82400000000001</v>
      </c>
      <c r="L548" s="21">
        <f t="shared" si="27"/>
        <v>0.11266086956521741</v>
      </c>
    </row>
    <row r="549" spans="1:14" x14ac:dyDescent="0.25">
      <c r="A549" s="5" t="s">
        <v>18</v>
      </c>
      <c r="B549" s="18" t="s">
        <v>295</v>
      </c>
      <c r="C549" s="5" t="s">
        <v>6</v>
      </c>
      <c r="D549" s="7">
        <v>42935.496527777803</v>
      </c>
      <c r="E549" s="13">
        <f t="shared" si="28"/>
        <v>42935</v>
      </c>
      <c r="F549" s="5" t="s">
        <v>9</v>
      </c>
      <c r="G549" s="5">
        <v>480</v>
      </c>
      <c r="H549" s="5" t="s">
        <v>10</v>
      </c>
      <c r="I549" s="5">
        <v>1705</v>
      </c>
      <c r="J549" s="5" t="s">
        <v>54</v>
      </c>
      <c r="K549" s="20">
        <f t="shared" si="26"/>
        <v>523.7120000000001</v>
      </c>
      <c r="L549" s="21">
        <f t="shared" si="27"/>
        <v>9.1066666666666879E-2</v>
      </c>
    </row>
    <row r="550" spans="1:14" x14ac:dyDescent="0.25">
      <c r="A550" s="5" t="s">
        <v>18</v>
      </c>
      <c r="B550" s="18" t="s">
        <v>296</v>
      </c>
      <c r="C550" s="5" t="s">
        <v>1</v>
      </c>
      <c r="D550" s="7">
        <v>42935.520833333299</v>
      </c>
      <c r="E550" s="13">
        <f t="shared" si="28"/>
        <v>42935</v>
      </c>
      <c r="F550" s="5" t="s">
        <v>9</v>
      </c>
      <c r="G550" s="5">
        <v>270</v>
      </c>
      <c r="H550" s="5" t="s">
        <v>10</v>
      </c>
      <c r="I550" s="5">
        <v>587</v>
      </c>
      <c r="J550" s="5" t="s">
        <v>54</v>
      </c>
      <c r="K550" s="20">
        <f t="shared" si="26"/>
        <v>191.44239999999999</v>
      </c>
      <c r="L550" s="21">
        <f t="shared" si="27"/>
        <v>0.29095407407407409</v>
      </c>
    </row>
    <row r="551" spans="1:14" x14ac:dyDescent="0.25">
      <c r="A551" s="5" t="s">
        <v>18</v>
      </c>
      <c r="B551" s="18" t="s">
        <v>297</v>
      </c>
      <c r="C551" s="5" t="s">
        <v>2</v>
      </c>
      <c r="D551" s="7">
        <v>42935.536111111098</v>
      </c>
      <c r="E551" s="13">
        <f t="shared" si="28"/>
        <v>42935</v>
      </c>
      <c r="F551" s="5" t="s">
        <v>9</v>
      </c>
      <c r="G551" s="5">
        <v>140</v>
      </c>
      <c r="H551" s="5" t="s">
        <v>10</v>
      </c>
      <c r="I551" s="5">
        <v>639</v>
      </c>
      <c r="J551" s="5" t="s">
        <v>54</v>
      </c>
      <c r="K551" s="20">
        <f t="shared" si="26"/>
        <v>206.89680000000001</v>
      </c>
      <c r="L551" s="21">
        <f t="shared" si="27"/>
        <v>0.47783428571428582</v>
      </c>
    </row>
    <row r="552" spans="1:14" x14ac:dyDescent="0.25">
      <c r="A552" s="5" t="s">
        <v>18</v>
      </c>
      <c r="B552" s="18" t="s">
        <v>298</v>
      </c>
      <c r="C552" s="5" t="s">
        <v>2</v>
      </c>
      <c r="D552" s="7">
        <v>42935.536111111098</v>
      </c>
      <c r="E552" s="13">
        <f t="shared" si="28"/>
        <v>42935</v>
      </c>
      <c r="F552" s="5" t="s">
        <v>9</v>
      </c>
      <c r="G552" s="5">
        <v>150</v>
      </c>
      <c r="H552" s="5" t="s">
        <v>10</v>
      </c>
      <c r="I552" s="5">
        <v>639</v>
      </c>
      <c r="J552" s="5" t="s">
        <v>54</v>
      </c>
      <c r="K552" s="20">
        <f t="shared" si="26"/>
        <v>206.89680000000001</v>
      </c>
      <c r="L552" s="21">
        <f t="shared" si="27"/>
        <v>0.37931200000000009</v>
      </c>
    </row>
    <row r="553" spans="1:14" s="1" customFormat="1" x14ac:dyDescent="0.25">
      <c r="A553" s="5" t="s">
        <v>18</v>
      </c>
      <c r="B553" s="18" t="s">
        <v>299</v>
      </c>
      <c r="C553" s="5" t="s">
        <v>3</v>
      </c>
      <c r="D553" s="7">
        <v>42935.559027777803</v>
      </c>
      <c r="E553" s="13">
        <f t="shared" si="28"/>
        <v>42935</v>
      </c>
      <c r="F553" s="5" t="s">
        <v>9</v>
      </c>
      <c r="G553" s="5">
        <v>260</v>
      </c>
      <c r="H553" s="5" t="s">
        <v>10</v>
      </c>
      <c r="I553" s="5">
        <v>1050</v>
      </c>
      <c r="J553" s="5" t="s">
        <v>54</v>
      </c>
      <c r="K553" s="20">
        <f t="shared" si="26"/>
        <v>329.04599999999999</v>
      </c>
      <c r="L553" s="21">
        <f t="shared" si="27"/>
        <v>0.2655615384615384</v>
      </c>
      <c r="M553"/>
      <c r="N553"/>
    </row>
    <row r="554" spans="1:14" s="1" customFormat="1" x14ac:dyDescent="0.25">
      <c r="A554" s="5" t="s">
        <v>18</v>
      </c>
      <c r="B554" s="18" t="s">
        <v>300</v>
      </c>
      <c r="C554" s="5" t="s">
        <v>4</v>
      </c>
      <c r="D554" s="7">
        <v>42935.586111111101</v>
      </c>
      <c r="E554" s="13">
        <f t="shared" si="28"/>
        <v>42935</v>
      </c>
      <c r="F554" s="5" t="s">
        <v>9</v>
      </c>
      <c r="G554" s="5">
        <v>180</v>
      </c>
      <c r="H554" s="5" t="s">
        <v>10</v>
      </c>
      <c r="I554" s="5">
        <v>490.59999999989998</v>
      </c>
      <c r="J554" s="5" t="s">
        <v>54</v>
      </c>
      <c r="K554" s="20">
        <f t="shared" si="26"/>
        <v>162.79231999997026</v>
      </c>
      <c r="L554" s="21">
        <f t="shared" si="27"/>
        <v>9.5598222222387438E-2</v>
      </c>
      <c r="M554"/>
      <c r="N554"/>
    </row>
    <row r="555" spans="1:14" x14ac:dyDescent="0.25">
      <c r="A555" s="5" t="s">
        <v>18</v>
      </c>
      <c r="B555" s="18" t="s">
        <v>301</v>
      </c>
      <c r="C555" s="5" t="s">
        <v>5</v>
      </c>
      <c r="D555" s="7">
        <v>42935.6027777778</v>
      </c>
      <c r="E555" s="13">
        <f t="shared" si="28"/>
        <v>42935</v>
      </c>
      <c r="F555" s="5" t="s">
        <v>9</v>
      </c>
      <c r="G555" s="5">
        <v>310</v>
      </c>
      <c r="H555" s="5" t="s">
        <v>10</v>
      </c>
      <c r="I555" s="5">
        <v>1206</v>
      </c>
      <c r="J555" s="5" t="s">
        <v>54</v>
      </c>
      <c r="K555" s="20">
        <f t="shared" si="26"/>
        <v>375.4092</v>
      </c>
      <c r="L555" s="21">
        <f t="shared" si="27"/>
        <v>0.21099741935483871</v>
      </c>
    </row>
    <row r="556" spans="1:14" x14ac:dyDescent="0.25">
      <c r="A556" s="5" t="s">
        <v>18</v>
      </c>
      <c r="B556" s="18" t="s">
        <v>302</v>
      </c>
      <c r="C556" s="5" t="s">
        <v>7</v>
      </c>
      <c r="D556" s="7">
        <v>42935.619444444397</v>
      </c>
      <c r="E556" s="13">
        <f t="shared" si="28"/>
        <v>42935</v>
      </c>
      <c r="F556" s="5" t="s">
        <v>9</v>
      </c>
      <c r="G556" s="5">
        <v>190</v>
      </c>
      <c r="H556" s="5" t="s">
        <v>10</v>
      </c>
      <c r="I556" s="5">
        <v>810</v>
      </c>
      <c r="J556" s="5" t="s">
        <v>54</v>
      </c>
      <c r="K556" s="20">
        <f t="shared" si="26"/>
        <v>257.71800000000002</v>
      </c>
      <c r="L556" s="21">
        <f t="shared" si="27"/>
        <v>0.35641052631578957</v>
      </c>
    </row>
    <row r="557" spans="1:14" x14ac:dyDescent="0.25">
      <c r="A557" s="5" t="s">
        <v>18</v>
      </c>
      <c r="B557" s="18" t="s">
        <v>303</v>
      </c>
      <c r="C557" s="5" t="s">
        <v>8</v>
      </c>
      <c r="D557" s="7">
        <v>42935.634722222203</v>
      </c>
      <c r="E557" s="13">
        <f t="shared" si="28"/>
        <v>42935</v>
      </c>
      <c r="F557" s="5" t="s">
        <v>9</v>
      </c>
      <c r="G557" s="5">
        <v>180</v>
      </c>
      <c r="H557" s="5" t="s">
        <v>10</v>
      </c>
      <c r="I557" s="5">
        <v>759</v>
      </c>
      <c r="J557" s="5" t="s">
        <v>54</v>
      </c>
      <c r="K557" s="20">
        <f t="shared" si="26"/>
        <v>242.5608</v>
      </c>
      <c r="L557" s="21">
        <f t="shared" si="27"/>
        <v>0.34755999999999998</v>
      </c>
    </row>
    <row r="558" spans="1:14" x14ac:dyDescent="0.25">
      <c r="A558" s="5" t="s">
        <v>18</v>
      </c>
      <c r="B558" s="18" t="s">
        <v>304</v>
      </c>
      <c r="C558" s="5" t="s">
        <v>0</v>
      </c>
      <c r="D558" s="7">
        <v>42985.530555555597</v>
      </c>
      <c r="E558" s="13">
        <f t="shared" si="28"/>
        <v>42985</v>
      </c>
      <c r="F558" s="5" t="s">
        <v>9</v>
      </c>
      <c r="G558" s="5">
        <v>160</v>
      </c>
      <c r="H558" s="5" t="s">
        <v>10</v>
      </c>
      <c r="I558" s="5">
        <v>615</v>
      </c>
      <c r="J558" s="5" t="s">
        <v>54</v>
      </c>
      <c r="K558" s="20">
        <f t="shared" si="26"/>
        <v>199.76400000000001</v>
      </c>
      <c r="L558" s="21">
        <f t="shared" si="27"/>
        <v>0.24852500000000005</v>
      </c>
      <c r="M558" s="1"/>
      <c r="N558" s="1"/>
    </row>
    <row r="559" spans="1:14" x14ac:dyDescent="0.25">
      <c r="A559" s="5" t="s">
        <v>18</v>
      </c>
      <c r="B559" s="18" t="s">
        <v>305</v>
      </c>
      <c r="C559" s="5" t="s">
        <v>6</v>
      </c>
      <c r="D559" s="7">
        <v>42985.576388888898</v>
      </c>
      <c r="E559" s="13">
        <f t="shared" si="28"/>
        <v>42985</v>
      </c>
      <c r="F559" s="5" t="s">
        <v>9</v>
      </c>
      <c r="G559" s="5">
        <v>160</v>
      </c>
      <c r="H559" s="5" t="s">
        <v>10</v>
      </c>
      <c r="I559" s="5">
        <v>630</v>
      </c>
      <c r="J559" s="5" t="s">
        <v>54</v>
      </c>
      <c r="K559" s="20">
        <f t="shared" si="26"/>
        <v>204.22200000000001</v>
      </c>
      <c r="L559" s="21">
        <f t="shared" si="27"/>
        <v>0.27638750000000006</v>
      </c>
    </row>
    <row r="560" spans="1:14" x14ac:dyDescent="0.25">
      <c r="A560" s="5" t="s">
        <v>18</v>
      </c>
      <c r="B560" s="18" t="s">
        <v>306</v>
      </c>
      <c r="C560" s="5" t="s">
        <v>2</v>
      </c>
      <c r="D560" s="7">
        <v>42985.614583333299</v>
      </c>
      <c r="E560" s="13">
        <f t="shared" si="28"/>
        <v>42985</v>
      </c>
      <c r="F560" s="5" t="s">
        <v>9</v>
      </c>
      <c r="G560" s="5">
        <v>250</v>
      </c>
      <c r="H560" s="5" t="s">
        <v>10</v>
      </c>
      <c r="I560" s="5">
        <v>970</v>
      </c>
      <c r="J560" s="5" t="s">
        <v>54</v>
      </c>
      <c r="K560" s="20">
        <f t="shared" si="26"/>
        <v>305.27</v>
      </c>
      <c r="L560" s="21">
        <f t="shared" si="27"/>
        <v>0.22107999999999992</v>
      </c>
    </row>
    <row r="561" spans="1:12" x14ac:dyDescent="0.25">
      <c r="A561" s="5" t="s">
        <v>18</v>
      </c>
      <c r="B561" s="18" t="s">
        <v>307</v>
      </c>
      <c r="C561" s="5" t="s">
        <v>2</v>
      </c>
      <c r="D561" s="7">
        <v>42985.614583333299</v>
      </c>
      <c r="E561" s="13">
        <f t="shared" si="28"/>
        <v>42985</v>
      </c>
      <c r="F561" s="5" t="s">
        <v>9</v>
      </c>
      <c r="G561" s="5">
        <v>250</v>
      </c>
      <c r="H561" s="5" t="s">
        <v>10</v>
      </c>
      <c r="I561" s="5">
        <v>970</v>
      </c>
      <c r="J561" s="5" t="s">
        <v>54</v>
      </c>
      <c r="K561" s="20">
        <f t="shared" si="26"/>
        <v>305.27</v>
      </c>
      <c r="L561" s="21">
        <f t="shared" si="27"/>
        <v>0.22107999999999992</v>
      </c>
    </row>
    <row r="562" spans="1:12" x14ac:dyDescent="0.25">
      <c r="A562" s="5" t="s">
        <v>18</v>
      </c>
      <c r="B562" s="18" t="s">
        <v>308</v>
      </c>
      <c r="C562" s="5" t="s">
        <v>1</v>
      </c>
      <c r="D562" s="7">
        <v>42985.661805555559</v>
      </c>
      <c r="E562" s="13">
        <f t="shared" si="28"/>
        <v>42985</v>
      </c>
      <c r="F562" s="5" t="s">
        <v>9</v>
      </c>
      <c r="G562" s="5">
        <v>57</v>
      </c>
      <c r="H562" s="5" t="s">
        <v>10</v>
      </c>
      <c r="I562" s="5">
        <v>311.59999999989998</v>
      </c>
      <c r="J562" s="5" t="s">
        <v>54</v>
      </c>
      <c r="K562" s="20">
        <f t="shared" si="26"/>
        <v>109.59351999997028</v>
      </c>
      <c r="L562" s="21">
        <f t="shared" si="27"/>
        <v>0.922693333332812</v>
      </c>
    </row>
    <row r="563" spans="1:12" x14ac:dyDescent="0.25">
      <c r="A563" s="5" t="s">
        <v>18</v>
      </c>
      <c r="B563" s="18" t="s">
        <v>309</v>
      </c>
      <c r="C563" s="5" t="s">
        <v>3</v>
      </c>
      <c r="D563" s="7">
        <v>42985.715277777803</v>
      </c>
      <c r="E563" s="13">
        <f t="shared" si="28"/>
        <v>42985</v>
      </c>
      <c r="F563" s="5" t="s">
        <v>9</v>
      </c>
      <c r="G563" s="5">
        <v>44</v>
      </c>
      <c r="H563" s="5" t="s">
        <v>10</v>
      </c>
      <c r="I563" s="5">
        <v>269.8</v>
      </c>
      <c r="J563" s="5" t="s">
        <v>54</v>
      </c>
      <c r="K563" s="20">
        <f t="shared" si="26"/>
        <v>97.170560000000009</v>
      </c>
      <c r="L563" s="21">
        <f t="shared" si="27"/>
        <v>1.2084218181818185</v>
      </c>
    </row>
    <row r="564" spans="1:12" x14ac:dyDescent="0.25">
      <c r="A564" s="5" t="s">
        <v>18</v>
      </c>
      <c r="B564" s="18" t="s">
        <v>310</v>
      </c>
      <c r="C564" s="5" t="s">
        <v>4</v>
      </c>
      <c r="D564" s="7">
        <v>42985.745138888902</v>
      </c>
      <c r="E564" s="13">
        <f t="shared" si="28"/>
        <v>42985</v>
      </c>
      <c r="F564" s="5" t="s">
        <v>9</v>
      </c>
      <c r="G564" s="5">
        <v>60</v>
      </c>
      <c r="H564" s="5" t="s">
        <v>10</v>
      </c>
      <c r="I564" s="5">
        <v>341</v>
      </c>
      <c r="J564" s="5" t="s">
        <v>54</v>
      </c>
      <c r="K564" s="20">
        <f t="shared" si="26"/>
        <v>118.33120000000001</v>
      </c>
      <c r="L564" s="21">
        <f t="shared" si="27"/>
        <v>0.97218666666666687</v>
      </c>
    </row>
    <row r="565" spans="1:12" x14ac:dyDescent="0.25">
      <c r="A565" s="5" t="s">
        <v>18</v>
      </c>
      <c r="B565" s="18" t="s">
        <v>311</v>
      </c>
      <c r="C565" s="5" t="s">
        <v>8</v>
      </c>
      <c r="D565" s="7">
        <v>42986.434027777803</v>
      </c>
      <c r="E565" s="13">
        <f t="shared" si="28"/>
        <v>42986</v>
      </c>
      <c r="F565" s="5" t="s">
        <v>9</v>
      </c>
      <c r="G565" s="5">
        <v>95</v>
      </c>
      <c r="H565" s="5" t="s">
        <v>10</v>
      </c>
      <c r="I565" s="5">
        <v>466.1</v>
      </c>
      <c r="J565" s="5" t="s">
        <v>54</v>
      </c>
      <c r="K565" s="20">
        <f t="shared" si="26"/>
        <v>155.51092</v>
      </c>
      <c r="L565" s="21">
        <f t="shared" si="27"/>
        <v>0.63695705263157898</v>
      </c>
    </row>
    <row r="566" spans="1:12" x14ac:dyDescent="0.25">
      <c r="A566" s="5" t="s">
        <v>18</v>
      </c>
      <c r="B566" s="18" t="s">
        <v>312</v>
      </c>
      <c r="C566" s="5" t="s">
        <v>5</v>
      </c>
      <c r="D566" s="7">
        <v>42986.458333333299</v>
      </c>
      <c r="E566" s="13">
        <f t="shared" si="28"/>
        <v>42986</v>
      </c>
      <c r="F566" s="5" t="s">
        <v>9</v>
      </c>
      <c r="G566" s="5">
        <v>78</v>
      </c>
      <c r="H566" s="5" t="s">
        <v>10</v>
      </c>
      <c r="I566" s="5">
        <v>323</v>
      </c>
      <c r="J566" s="5" t="s">
        <v>54</v>
      </c>
      <c r="K566" s="20">
        <f t="shared" si="26"/>
        <v>112.98160000000001</v>
      </c>
      <c r="L566" s="21">
        <f t="shared" si="27"/>
        <v>0.44848205128205149</v>
      </c>
    </row>
    <row r="567" spans="1:12" x14ac:dyDescent="0.25">
      <c r="A567" s="5" t="s">
        <v>18</v>
      </c>
      <c r="B567" s="18" t="s">
        <v>313</v>
      </c>
      <c r="C567" s="5" t="s">
        <v>7</v>
      </c>
      <c r="D567" s="7">
        <v>42986.489583333299</v>
      </c>
      <c r="E567" s="13">
        <f t="shared" si="28"/>
        <v>42986</v>
      </c>
      <c r="F567" s="5" t="s">
        <v>9</v>
      </c>
      <c r="G567" s="5">
        <v>60</v>
      </c>
      <c r="H567" s="5" t="s">
        <v>10</v>
      </c>
      <c r="I567" s="5">
        <v>295.09999999989998</v>
      </c>
      <c r="J567" s="5" t="s">
        <v>54</v>
      </c>
      <c r="K567" s="20">
        <f t="shared" si="26"/>
        <v>104.68971999997028</v>
      </c>
      <c r="L567" s="21">
        <f t="shared" si="27"/>
        <v>0.74482866666617131</v>
      </c>
    </row>
    <row r="568" spans="1:12" x14ac:dyDescent="0.25">
      <c r="A568" s="5" t="s">
        <v>19</v>
      </c>
      <c r="B568" s="18" t="s">
        <v>314</v>
      </c>
      <c r="C568" s="5" t="s">
        <v>0</v>
      </c>
      <c r="D568" s="7">
        <v>43002.336805555598</v>
      </c>
      <c r="E568" s="13">
        <f t="shared" si="28"/>
        <v>43002</v>
      </c>
      <c r="F568" s="5" t="s">
        <v>9</v>
      </c>
      <c r="G568" s="5">
        <v>700</v>
      </c>
      <c r="H568" s="5" t="s">
        <v>10</v>
      </c>
      <c r="I568" s="5">
        <v>2400</v>
      </c>
      <c r="J568" s="5" t="s">
        <v>54</v>
      </c>
      <c r="K568" s="20">
        <f t="shared" si="26"/>
        <v>730.26600000000008</v>
      </c>
      <c r="L568" s="21">
        <f t="shared" si="27"/>
        <v>4.3237142857142967E-2</v>
      </c>
    </row>
    <row r="569" spans="1:12" x14ac:dyDescent="0.25">
      <c r="A569" s="5" t="s">
        <v>19</v>
      </c>
      <c r="B569" s="18" t="s">
        <v>315</v>
      </c>
      <c r="C569" s="5" t="s">
        <v>6</v>
      </c>
      <c r="D569" s="7">
        <v>43002.350694444402</v>
      </c>
      <c r="E569" s="13">
        <f t="shared" si="28"/>
        <v>43002</v>
      </c>
      <c r="F569" s="5" t="s">
        <v>9</v>
      </c>
      <c r="G569" s="5">
        <v>760</v>
      </c>
      <c r="H569" s="5" t="s">
        <v>10</v>
      </c>
      <c r="I569" s="5">
        <v>2544</v>
      </c>
      <c r="J569" s="5" t="s">
        <v>54</v>
      </c>
      <c r="K569" s="20">
        <f t="shared" si="26"/>
        <v>773.06280000000004</v>
      </c>
      <c r="L569" s="21">
        <f t="shared" si="27"/>
        <v>1.7187894736842155E-2</v>
      </c>
    </row>
    <row r="570" spans="1:12" x14ac:dyDescent="0.25">
      <c r="A570" s="5" t="s">
        <v>19</v>
      </c>
      <c r="B570" s="18" t="s">
        <v>316</v>
      </c>
      <c r="C570" s="5" t="s">
        <v>2</v>
      </c>
      <c r="D570" s="7">
        <v>43002.368055555598</v>
      </c>
      <c r="E570" s="13">
        <f t="shared" si="28"/>
        <v>43002</v>
      </c>
      <c r="F570" s="5" t="s">
        <v>9</v>
      </c>
      <c r="G570" s="5">
        <v>88</v>
      </c>
      <c r="H570" s="5" t="s">
        <v>10</v>
      </c>
      <c r="I570" s="5">
        <v>404.4</v>
      </c>
      <c r="J570" s="5" t="s">
        <v>54</v>
      </c>
      <c r="K570" s="20">
        <f t="shared" si="26"/>
        <v>137.17367999999999</v>
      </c>
      <c r="L570" s="21">
        <f t="shared" si="27"/>
        <v>0.55879181818181811</v>
      </c>
    </row>
    <row r="571" spans="1:12" x14ac:dyDescent="0.25">
      <c r="A571" s="5" t="s">
        <v>19</v>
      </c>
      <c r="B571" s="18" t="s">
        <v>317</v>
      </c>
      <c r="C571" s="5" t="s">
        <v>1</v>
      </c>
      <c r="D571" s="7">
        <v>43002.381944444402</v>
      </c>
      <c r="E571" s="13">
        <f t="shared" si="28"/>
        <v>43002</v>
      </c>
      <c r="F571" s="5" t="s">
        <v>9</v>
      </c>
      <c r="G571" s="5">
        <v>290</v>
      </c>
      <c r="H571" s="5" t="s">
        <v>10</v>
      </c>
      <c r="I571" s="5">
        <v>1191</v>
      </c>
      <c r="J571" s="5" t="s">
        <v>54</v>
      </c>
      <c r="K571" s="20">
        <f t="shared" si="26"/>
        <v>370.95120000000003</v>
      </c>
      <c r="L571" s="21">
        <f t="shared" si="27"/>
        <v>0.27914206896551735</v>
      </c>
    </row>
    <row r="572" spans="1:12" x14ac:dyDescent="0.25">
      <c r="A572" s="5" t="s">
        <v>19</v>
      </c>
      <c r="B572" s="18" t="s">
        <v>318</v>
      </c>
      <c r="C572" s="5" t="s">
        <v>1</v>
      </c>
      <c r="D572" s="7">
        <v>43002.381944444402</v>
      </c>
      <c r="E572" s="13">
        <f t="shared" si="28"/>
        <v>43002</v>
      </c>
      <c r="F572" s="5" t="s">
        <v>9</v>
      </c>
      <c r="G572" s="5">
        <v>290</v>
      </c>
      <c r="H572" s="5" t="s">
        <v>10</v>
      </c>
      <c r="I572" s="5">
        <v>1191</v>
      </c>
      <c r="J572" s="5" t="s">
        <v>54</v>
      </c>
      <c r="K572" s="20">
        <f t="shared" si="26"/>
        <v>370.95120000000003</v>
      </c>
      <c r="L572" s="21">
        <f t="shared" si="27"/>
        <v>0.27914206896551735</v>
      </c>
    </row>
    <row r="573" spans="1:12" x14ac:dyDescent="0.25">
      <c r="A573" s="5" t="s">
        <v>19</v>
      </c>
      <c r="B573" s="18" t="s">
        <v>319</v>
      </c>
      <c r="C573" s="5" t="s">
        <v>3</v>
      </c>
      <c r="D573" s="7">
        <v>43002.399305555598</v>
      </c>
      <c r="E573" s="13">
        <f t="shared" si="28"/>
        <v>43002</v>
      </c>
      <c r="F573" s="5" t="s">
        <v>9</v>
      </c>
      <c r="G573" s="5">
        <v>240</v>
      </c>
      <c r="H573" s="5" t="s">
        <v>10</v>
      </c>
      <c r="I573" s="5">
        <v>1049</v>
      </c>
      <c r="J573" s="5" t="s">
        <v>54</v>
      </c>
      <c r="K573" s="20">
        <f t="shared" si="26"/>
        <v>328.74880000000002</v>
      </c>
      <c r="L573" s="21">
        <f t="shared" si="27"/>
        <v>0.36978666666666676</v>
      </c>
    </row>
    <row r="574" spans="1:12" x14ac:dyDescent="0.25">
      <c r="A574" s="5" t="s">
        <v>19</v>
      </c>
      <c r="B574" s="18" t="s">
        <v>320</v>
      </c>
      <c r="C574" s="5" t="s">
        <v>4</v>
      </c>
      <c r="D574" s="7">
        <v>43002.420138888898</v>
      </c>
      <c r="E574" s="13">
        <f t="shared" si="28"/>
        <v>43002</v>
      </c>
      <c r="F574" s="5" t="s">
        <v>9</v>
      </c>
      <c r="G574" s="5">
        <v>290</v>
      </c>
      <c r="H574" s="5" t="s">
        <v>10</v>
      </c>
      <c r="I574" s="5">
        <v>1079</v>
      </c>
      <c r="J574" s="5" t="s">
        <v>54</v>
      </c>
      <c r="K574" s="20">
        <f t="shared" si="26"/>
        <v>337.66480000000001</v>
      </c>
      <c r="L574" s="21">
        <f t="shared" si="27"/>
        <v>0.16436137931034486</v>
      </c>
    </row>
    <row r="575" spans="1:12" x14ac:dyDescent="0.25">
      <c r="A575" s="5" t="s">
        <v>19</v>
      </c>
      <c r="B575" s="18" t="s">
        <v>321</v>
      </c>
      <c r="C575" s="5" t="s">
        <v>5</v>
      </c>
      <c r="D575" s="7">
        <v>43002.434027777803</v>
      </c>
      <c r="E575" s="13">
        <f t="shared" si="28"/>
        <v>43002</v>
      </c>
      <c r="F575" s="5" t="s">
        <v>9</v>
      </c>
      <c r="G575" s="5">
        <v>480</v>
      </c>
      <c r="H575" s="5" t="s">
        <v>10</v>
      </c>
      <c r="I575" s="5">
        <v>996</v>
      </c>
      <c r="J575" s="5" t="s">
        <v>54</v>
      </c>
      <c r="K575" s="20">
        <f t="shared" si="26"/>
        <v>312.99720000000002</v>
      </c>
      <c r="L575" s="21">
        <f t="shared" si="27"/>
        <v>0.34792249999999997</v>
      </c>
    </row>
    <row r="576" spans="1:12" x14ac:dyDescent="0.25">
      <c r="A576" s="5" t="s">
        <v>19</v>
      </c>
      <c r="B576" s="18" t="s">
        <v>322</v>
      </c>
      <c r="C576" s="5" t="s">
        <v>7</v>
      </c>
      <c r="D576" s="7">
        <v>43002.447916666701</v>
      </c>
      <c r="E576" s="13">
        <f t="shared" si="28"/>
        <v>43002</v>
      </c>
      <c r="F576" s="5" t="s">
        <v>9</v>
      </c>
      <c r="G576" s="5">
        <v>120</v>
      </c>
      <c r="H576" s="5" t="s">
        <v>10</v>
      </c>
      <c r="I576" s="5">
        <v>582</v>
      </c>
      <c r="J576" s="5" t="s">
        <v>54</v>
      </c>
      <c r="K576" s="20">
        <f t="shared" si="26"/>
        <v>189.9564</v>
      </c>
      <c r="L576" s="21">
        <f t="shared" si="27"/>
        <v>0.58296999999999999</v>
      </c>
    </row>
    <row r="577" spans="1:12" x14ac:dyDescent="0.25">
      <c r="A577" s="5" t="s">
        <v>19</v>
      </c>
      <c r="B577" s="18" t="s">
        <v>323</v>
      </c>
      <c r="C577" s="5" t="s">
        <v>8</v>
      </c>
      <c r="D577" s="7">
        <v>43002.461805555598</v>
      </c>
      <c r="E577" s="13">
        <f t="shared" si="28"/>
        <v>43002</v>
      </c>
      <c r="F577" s="5" t="s">
        <v>9</v>
      </c>
      <c r="G577" s="5">
        <v>270</v>
      </c>
      <c r="H577" s="5" t="s">
        <v>10</v>
      </c>
      <c r="I577" s="5">
        <v>1172</v>
      </c>
      <c r="J577" s="5" t="s">
        <v>54</v>
      </c>
      <c r="K577" s="20">
        <f t="shared" si="26"/>
        <v>365.30439999999999</v>
      </c>
      <c r="L577" s="21">
        <f t="shared" si="27"/>
        <v>0.35297925925925921</v>
      </c>
    </row>
    <row r="578" spans="1:12" x14ac:dyDescent="0.25">
      <c r="A578" s="5" t="s">
        <v>20</v>
      </c>
      <c r="B578" s="18" t="s">
        <v>324</v>
      </c>
      <c r="C578" s="5" t="s">
        <v>0</v>
      </c>
      <c r="D578" s="7">
        <v>43152.645833333299</v>
      </c>
      <c r="E578" s="13">
        <f t="shared" si="28"/>
        <v>43152</v>
      </c>
      <c r="F578" s="5" t="s">
        <v>9</v>
      </c>
      <c r="G578" s="5">
        <v>870</v>
      </c>
      <c r="H578" s="5" t="s">
        <v>10</v>
      </c>
      <c r="I578" s="5">
        <v>2733</v>
      </c>
      <c r="J578" s="5" t="s">
        <v>54</v>
      </c>
      <c r="K578" s="20">
        <f t="shared" ref="K578:K641" si="29">($M$2*I578)+$N$2</f>
        <v>829.23360000000002</v>
      </c>
      <c r="L578" s="21">
        <f t="shared" ref="L578:L641" si="30">ABS((G578-K578)/G578)</f>
        <v>4.6857931034482728E-2</v>
      </c>
    </row>
    <row r="579" spans="1:12" x14ac:dyDescent="0.25">
      <c r="A579" s="5" t="s">
        <v>20</v>
      </c>
      <c r="B579" s="18" t="s">
        <v>325</v>
      </c>
      <c r="C579" s="5" t="s">
        <v>1</v>
      </c>
      <c r="D579" s="7">
        <v>43152.659722222197</v>
      </c>
      <c r="E579" s="13">
        <f t="shared" si="28"/>
        <v>43152</v>
      </c>
      <c r="F579" s="5" t="s">
        <v>9</v>
      </c>
      <c r="G579" s="5">
        <v>300</v>
      </c>
      <c r="H579" s="5" t="s">
        <v>10</v>
      </c>
      <c r="I579" s="5">
        <v>1036</v>
      </c>
      <c r="J579" s="5" t="s">
        <v>54</v>
      </c>
      <c r="K579" s="20">
        <f t="shared" si="29"/>
        <v>324.8852</v>
      </c>
      <c r="L579" s="21">
        <f t="shared" si="30"/>
        <v>8.2950666666666659E-2</v>
      </c>
    </row>
    <row r="580" spans="1:12" x14ac:dyDescent="0.25">
      <c r="A580" s="5" t="s">
        <v>20</v>
      </c>
      <c r="B580" s="18" t="s">
        <v>326</v>
      </c>
      <c r="C580" s="5" t="s">
        <v>2</v>
      </c>
      <c r="D580" s="7">
        <v>43152.670138888898</v>
      </c>
      <c r="E580" s="13">
        <f t="shared" si="28"/>
        <v>43152</v>
      </c>
      <c r="F580" s="5" t="s">
        <v>9</v>
      </c>
      <c r="G580" s="5">
        <v>560</v>
      </c>
      <c r="H580" s="5" t="s">
        <v>10</v>
      </c>
      <c r="I580" s="5">
        <v>1851</v>
      </c>
      <c r="J580" s="5" t="s">
        <v>54</v>
      </c>
      <c r="K580" s="20">
        <f t="shared" si="29"/>
        <v>567.10320000000002</v>
      </c>
      <c r="L580" s="21">
        <f t="shared" si="30"/>
        <v>1.2684285714285742E-2</v>
      </c>
    </row>
    <row r="581" spans="1:12" x14ac:dyDescent="0.25">
      <c r="A581" s="5" t="s">
        <v>20</v>
      </c>
      <c r="B581" s="18" t="s">
        <v>327</v>
      </c>
      <c r="C581" s="5" t="s">
        <v>3</v>
      </c>
      <c r="D581" s="7">
        <v>43152.6875</v>
      </c>
      <c r="E581" s="13">
        <f t="shared" si="28"/>
        <v>43152</v>
      </c>
      <c r="F581" s="5" t="s">
        <v>9</v>
      </c>
      <c r="G581" s="5">
        <v>220</v>
      </c>
      <c r="H581" s="5" t="s">
        <v>10</v>
      </c>
      <c r="I581" s="5">
        <v>792</v>
      </c>
      <c r="J581" s="5" t="s">
        <v>54</v>
      </c>
      <c r="K581" s="20">
        <f t="shared" si="29"/>
        <v>252.36840000000001</v>
      </c>
      <c r="L581" s="21">
        <f t="shared" si="30"/>
        <v>0.14712909090909096</v>
      </c>
    </row>
    <row r="582" spans="1:12" x14ac:dyDescent="0.25">
      <c r="A582" s="5" t="s">
        <v>20</v>
      </c>
      <c r="B582" s="18" t="s">
        <v>328</v>
      </c>
      <c r="C582" s="5" t="s">
        <v>4</v>
      </c>
      <c r="D582" s="7">
        <v>43152.704861111102</v>
      </c>
      <c r="E582" s="13">
        <f t="shared" si="28"/>
        <v>43152</v>
      </c>
      <c r="F582" s="5" t="s">
        <v>9</v>
      </c>
      <c r="G582" s="5">
        <v>190</v>
      </c>
      <c r="H582" s="5" t="s">
        <v>10</v>
      </c>
      <c r="I582" s="5">
        <v>680</v>
      </c>
      <c r="J582" s="5" t="s">
        <v>54</v>
      </c>
      <c r="K582" s="20">
        <f t="shared" si="29"/>
        <v>219.08199999999999</v>
      </c>
      <c r="L582" s="21">
        <f t="shared" si="30"/>
        <v>0.15306315789473682</v>
      </c>
    </row>
    <row r="583" spans="1:12" x14ac:dyDescent="0.25">
      <c r="A583" s="5" t="s">
        <v>20</v>
      </c>
      <c r="B583" s="18" t="s">
        <v>329</v>
      </c>
      <c r="C583" s="5" t="s">
        <v>5</v>
      </c>
      <c r="D583" s="7">
        <v>43152.715277777803</v>
      </c>
      <c r="E583" s="13">
        <f t="shared" si="28"/>
        <v>43152</v>
      </c>
      <c r="F583" s="5" t="s">
        <v>9</v>
      </c>
      <c r="G583" s="5">
        <v>220</v>
      </c>
      <c r="H583" s="5" t="s">
        <v>10</v>
      </c>
      <c r="I583" s="5">
        <v>750</v>
      </c>
      <c r="J583" s="5" t="s">
        <v>54</v>
      </c>
      <c r="K583" s="20">
        <f t="shared" si="29"/>
        <v>239.886</v>
      </c>
      <c r="L583" s="21">
        <f t="shared" si="30"/>
        <v>9.0390909090909077E-2</v>
      </c>
    </row>
    <row r="584" spans="1:12" x14ac:dyDescent="0.25">
      <c r="A584" s="5" t="s">
        <v>20</v>
      </c>
      <c r="B584" s="18" t="s">
        <v>330</v>
      </c>
      <c r="C584" s="5" t="s">
        <v>5</v>
      </c>
      <c r="D584" s="7">
        <v>43152.715277777803</v>
      </c>
      <c r="E584" s="13">
        <f t="shared" si="28"/>
        <v>43152</v>
      </c>
      <c r="F584" s="5" t="s">
        <v>9</v>
      </c>
      <c r="G584" s="5">
        <v>220</v>
      </c>
      <c r="H584" s="5" t="s">
        <v>10</v>
      </c>
      <c r="I584" s="5">
        <v>750</v>
      </c>
      <c r="J584" s="5" t="s">
        <v>54</v>
      </c>
      <c r="K584" s="20">
        <f t="shared" si="29"/>
        <v>239.886</v>
      </c>
      <c r="L584" s="21">
        <f t="shared" si="30"/>
        <v>9.0390909090909077E-2</v>
      </c>
    </row>
    <row r="585" spans="1:12" x14ac:dyDescent="0.25">
      <c r="A585" s="5" t="s">
        <v>20</v>
      </c>
      <c r="B585" s="18" t="s">
        <v>331</v>
      </c>
      <c r="C585" s="5" t="s">
        <v>0</v>
      </c>
      <c r="D585" s="7">
        <v>43158.370138888902</v>
      </c>
      <c r="E585" s="13">
        <f t="shared" ref="E585:E648" si="31">INT(D585)</f>
        <v>43158</v>
      </c>
      <c r="F585" s="5" t="s">
        <v>9</v>
      </c>
      <c r="G585" s="5">
        <v>910</v>
      </c>
      <c r="H585" s="5" t="s">
        <v>10</v>
      </c>
      <c r="I585" s="5">
        <v>2812</v>
      </c>
      <c r="J585" s="5" t="s">
        <v>54</v>
      </c>
      <c r="K585" s="20">
        <f t="shared" si="29"/>
        <v>852.7124</v>
      </c>
      <c r="L585" s="21">
        <f t="shared" si="30"/>
        <v>6.2953406593406591E-2</v>
      </c>
    </row>
    <row r="586" spans="1:12" x14ac:dyDescent="0.25">
      <c r="A586" s="5" t="s">
        <v>20</v>
      </c>
      <c r="B586" s="18" t="s">
        <v>332</v>
      </c>
      <c r="C586" s="5" t="s">
        <v>1</v>
      </c>
      <c r="D586" s="7">
        <v>43158.385416666701</v>
      </c>
      <c r="E586" s="13">
        <f t="shared" si="31"/>
        <v>43158</v>
      </c>
      <c r="F586" s="5" t="s">
        <v>9</v>
      </c>
      <c r="G586" s="5">
        <v>240</v>
      </c>
      <c r="H586" s="5" t="s">
        <v>10</v>
      </c>
      <c r="I586" s="5">
        <v>819</v>
      </c>
      <c r="J586" s="5" t="s">
        <v>54</v>
      </c>
      <c r="K586" s="20">
        <f t="shared" si="29"/>
        <v>260.39280000000002</v>
      </c>
      <c r="L586" s="21">
        <f t="shared" si="30"/>
        <v>8.4970000000000087E-2</v>
      </c>
    </row>
    <row r="587" spans="1:12" x14ac:dyDescent="0.25">
      <c r="A587" s="5" t="s">
        <v>20</v>
      </c>
      <c r="B587" s="18" t="s">
        <v>333</v>
      </c>
      <c r="C587" s="5" t="s">
        <v>2</v>
      </c>
      <c r="D587" s="7">
        <v>43158.400694444397</v>
      </c>
      <c r="E587" s="13">
        <f t="shared" si="31"/>
        <v>43158</v>
      </c>
      <c r="F587" s="5" t="s">
        <v>9</v>
      </c>
      <c r="G587" s="5">
        <v>890</v>
      </c>
      <c r="H587" s="5" t="s">
        <v>10</v>
      </c>
      <c r="I587" s="5">
        <v>2853</v>
      </c>
      <c r="J587" s="5" t="s">
        <v>54</v>
      </c>
      <c r="K587" s="20">
        <f t="shared" si="29"/>
        <v>864.89760000000001</v>
      </c>
      <c r="L587" s="21">
        <f t="shared" si="30"/>
        <v>2.8204943820224707E-2</v>
      </c>
    </row>
    <row r="588" spans="1:12" x14ac:dyDescent="0.25">
      <c r="A588" s="5" t="s">
        <v>20</v>
      </c>
      <c r="B588" s="18" t="s">
        <v>334</v>
      </c>
      <c r="C588" s="5" t="s">
        <v>3</v>
      </c>
      <c r="D588" s="7">
        <v>43158.418749999997</v>
      </c>
      <c r="E588" s="13">
        <f t="shared" si="31"/>
        <v>43158</v>
      </c>
      <c r="F588" s="5" t="s">
        <v>9</v>
      </c>
      <c r="G588" s="5">
        <v>190</v>
      </c>
      <c r="H588" s="5" t="s">
        <v>10</v>
      </c>
      <c r="I588" s="5">
        <v>675</v>
      </c>
      <c r="J588" s="5" t="s">
        <v>54</v>
      </c>
      <c r="K588" s="20">
        <f t="shared" si="29"/>
        <v>217.596</v>
      </c>
      <c r="L588" s="21">
        <f t="shared" si="30"/>
        <v>0.14524210526315792</v>
      </c>
    </row>
    <row r="589" spans="1:12" x14ac:dyDescent="0.25">
      <c r="A589" s="5" t="s">
        <v>20</v>
      </c>
      <c r="B589" s="18" t="s">
        <v>335</v>
      </c>
      <c r="C589" s="5" t="s">
        <v>3</v>
      </c>
      <c r="D589" s="7">
        <v>43158.4194444444</v>
      </c>
      <c r="E589" s="13">
        <f t="shared" si="31"/>
        <v>43158</v>
      </c>
      <c r="F589" s="5" t="s">
        <v>9</v>
      </c>
      <c r="G589" s="5">
        <v>190</v>
      </c>
      <c r="H589" s="5" t="s">
        <v>10</v>
      </c>
      <c r="I589" s="5">
        <v>675</v>
      </c>
      <c r="J589" s="5" t="s">
        <v>54</v>
      </c>
      <c r="K589" s="20">
        <f t="shared" si="29"/>
        <v>217.596</v>
      </c>
      <c r="L589" s="21">
        <f t="shared" si="30"/>
        <v>0.14524210526315792</v>
      </c>
    </row>
    <row r="590" spans="1:12" x14ac:dyDescent="0.25">
      <c r="A590" s="5" t="s">
        <v>20</v>
      </c>
      <c r="B590" s="18" t="s">
        <v>336</v>
      </c>
      <c r="C590" s="5" t="s">
        <v>4</v>
      </c>
      <c r="D590" s="7">
        <v>43158.4375</v>
      </c>
      <c r="E590" s="13">
        <f t="shared" si="31"/>
        <v>43158</v>
      </c>
      <c r="F590" s="5" t="s">
        <v>9</v>
      </c>
      <c r="G590" s="5">
        <v>180</v>
      </c>
      <c r="H590" s="5" t="s">
        <v>10</v>
      </c>
      <c r="I590" s="5">
        <v>658</v>
      </c>
      <c r="J590" s="5" t="s">
        <v>54</v>
      </c>
      <c r="K590" s="20">
        <f t="shared" si="29"/>
        <v>212.5436</v>
      </c>
      <c r="L590" s="21">
        <f t="shared" si="30"/>
        <v>0.18079777777777778</v>
      </c>
    </row>
    <row r="591" spans="1:12" x14ac:dyDescent="0.25">
      <c r="A591" s="5" t="s">
        <v>20</v>
      </c>
      <c r="B591" s="18" t="s">
        <v>337</v>
      </c>
      <c r="C591" s="5" t="s">
        <v>5</v>
      </c>
      <c r="D591" s="7">
        <v>43158.452083333301</v>
      </c>
      <c r="E591" s="13">
        <f t="shared" si="31"/>
        <v>43158</v>
      </c>
      <c r="F591" s="5" t="s">
        <v>9</v>
      </c>
      <c r="G591" s="5">
        <v>290</v>
      </c>
      <c r="H591" s="5" t="s">
        <v>10</v>
      </c>
      <c r="I591" s="5">
        <v>941</v>
      </c>
      <c r="J591" s="5" t="s">
        <v>54</v>
      </c>
      <c r="K591" s="20">
        <f t="shared" si="29"/>
        <v>296.65120000000002</v>
      </c>
      <c r="L591" s="21">
        <f t="shared" si="30"/>
        <v>2.2935172413793163E-2</v>
      </c>
    </row>
    <row r="592" spans="1:12" x14ac:dyDescent="0.25">
      <c r="A592" s="5" t="s">
        <v>20</v>
      </c>
      <c r="B592" s="18" t="s">
        <v>338</v>
      </c>
      <c r="C592" s="5" t="s">
        <v>0</v>
      </c>
      <c r="D592" s="7">
        <v>43165.569444444402</v>
      </c>
      <c r="E592" s="13">
        <f t="shared" si="31"/>
        <v>43165</v>
      </c>
      <c r="F592" s="5" t="s">
        <v>9</v>
      </c>
      <c r="G592" s="5">
        <v>1000</v>
      </c>
      <c r="H592" s="5" t="s">
        <v>10</v>
      </c>
      <c r="I592" s="5">
        <v>2886</v>
      </c>
      <c r="J592" s="5" t="s">
        <v>54</v>
      </c>
      <c r="K592" s="20">
        <f t="shared" si="29"/>
        <v>874.70519999999999</v>
      </c>
      <c r="L592" s="21">
        <f t="shared" si="30"/>
        <v>0.12529480000000001</v>
      </c>
    </row>
    <row r="593" spans="1:12" x14ac:dyDescent="0.25">
      <c r="A593" s="5" t="s">
        <v>20</v>
      </c>
      <c r="B593" s="18" t="s">
        <v>339</v>
      </c>
      <c r="C593" s="5" t="s">
        <v>1</v>
      </c>
      <c r="D593" s="7">
        <v>43165.583333333299</v>
      </c>
      <c r="E593" s="13">
        <f t="shared" si="31"/>
        <v>43165</v>
      </c>
      <c r="F593" s="5" t="s">
        <v>9</v>
      </c>
      <c r="G593" s="5">
        <v>280</v>
      </c>
      <c r="H593" s="5" t="s">
        <v>10</v>
      </c>
      <c r="I593" s="5">
        <v>908</v>
      </c>
      <c r="J593" s="5" t="s">
        <v>54</v>
      </c>
      <c r="K593" s="20">
        <f t="shared" si="29"/>
        <v>286.84359999999998</v>
      </c>
      <c r="L593" s="21">
        <f t="shared" si="30"/>
        <v>2.4441428571428503E-2</v>
      </c>
    </row>
    <row r="594" spans="1:12" x14ac:dyDescent="0.25">
      <c r="A594" s="5" t="s">
        <v>20</v>
      </c>
      <c r="B594" s="18" t="s">
        <v>340</v>
      </c>
      <c r="C594" s="5" t="s">
        <v>2</v>
      </c>
      <c r="D594" s="7">
        <v>43165.597222222197</v>
      </c>
      <c r="E594" s="13">
        <f t="shared" si="31"/>
        <v>43165</v>
      </c>
      <c r="F594" s="5" t="s">
        <v>9</v>
      </c>
      <c r="G594" s="5">
        <v>970</v>
      </c>
      <c r="H594" s="5" t="s">
        <v>10</v>
      </c>
      <c r="I594" s="5">
        <v>2935</v>
      </c>
      <c r="J594" s="5" t="s">
        <v>54</v>
      </c>
      <c r="K594" s="20">
        <f t="shared" si="29"/>
        <v>889.26800000000003</v>
      </c>
      <c r="L594" s="21">
        <f t="shared" si="30"/>
        <v>8.3228865979381408E-2</v>
      </c>
    </row>
    <row r="595" spans="1:12" x14ac:dyDescent="0.25">
      <c r="A595" s="5" t="s">
        <v>20</v>
      </c>
      <c r="B595" s="18" t="s">
        <v>341</v>
      </c>
      <c r="C595" s="5" t="s">
        <v>2</v>
      </c>
      <c r="D595" s="7">
        <v>43165.597916666702</v>
      </c>
      <c r="E595" s="13">
        <f t="shared" si="31"/>
        <v>43165</v>
      </c>
      <c r="F595" s="5" t="s">
        <v>9</v>
      </c>
      <c r="G595" s="5">
        <v>970</v>
      </c>
      <c r="H595" s="5" t="s">
        <v>10</v>
      </c>
      <c r="I595" s="5">
        <v>2935</v>
      </c>
      <c r="J595" s="5" t="s">
        <v>54</v>
      </c>
      <c r="K595" s="20">
        <f t="shared" si="29"/>
        <v>889.26800000000003</v>
      </c>
      <c r="L595" s="21">
        <f t="shared" si="30"/>
        <v>8.3228865979381408E-2</v>
      </c>
    </row>
    <row r="596" spans="1:12" x14ac:dyDescent="0.25">
      <c r="A596" s="5" t="s">
        <v>20</v>
      </c>
      <c r="B596" s="18" t="s">
        <v>342</v>
      </c>
      <c r="C596" s="5" t="s">
        <v>3</v>
      </c>
      <c r="D596" s="7">
        <v>43165.614583333299</v>
      </c>
      <c r="E596" s="13">
        <f t="shared" si="31"/>
        <v>43165</v>
      </c>
      <c r="F596" s="5" t="s">
        <v>9</v>
      </c>
      <c r="G596" s="5">
        <v>210</v>
      </c>
      <c r="H596" s="5" t="s">
        <v>10</v>
      </c>
      <c r="I596" s="5">
        <v>711</v>
      </c>
      <c r="J596" s="5" t="s">
        <v>54</v>
      </c>
      <c r="K596" s="20">
        <f t="shared" si="29"/>
        <v>228.29519999999999</v>
      </c>
      <c r="L596" s="21">
        <f t="shared" si="30"/>
        <v>8.7119999999999975E-2</v>
      </c>
    </row>
    <row r="597" spans="1:12" x14ac:dyDescent="0.25">
      <c r="A597" s="5" t="s">
        <v>20</v>
      </c>
      <c r="B597" s="18" t="s">
        <v>343</v>
      </c>
      <c r="C597" s="5" t="s">
        <v>4</v>
      </c>
      <c r="D597" s="7">
        <v>43165.635416666701</v>
      </c>
      <c r="E597" s="13">
        <f t="shared" si="31"/>
        <v>43165</v>
      </c>
      <c r="F597" s="5" t="s">
        <v>9</v>
      </c>
      <c r="G597" s="5">
        <v>200</v>
      </c>
      <c r="H597" s="5" t="s">
        <v>10</v>
      </c>
      <c r="I597" s="5">
        <v>686</v>
      </c>
      <c r="J597" s="5" t="s">
        <v>54</v>
      </c>
      <c r="K597" s="20">
        <f t="shared" si="29"/>
        <v>220.86520000000002</v>
      </c>
      <c r="L597" s="21">
        <f t="shared" si="30"/>
        <v>0.10432600000000009</v>
      </c>
    </row>
    <row r="598" spans="1:12" x14ac:dyDescent="0.25">
      <c r="A598" s="5" t="s">
        <v>20</v>
      </c>
      <c r="B598" s="18" t="s">
        <v>344</v>
      </c>
      <c r="C598" s="5" t="s">
        <v>5</v>
      </c>
      <c r="D598" s="7">
        <v>43165.65625</v>
      </c>
      <c r="E598" s="13">
        <f t="shared" si="31"/>
        <v>43165</v>
      </c>
      <c r="F598" s="5" t="s">
        <v>9</v>
      </c>
      <c r="G598" s="5">
        <v>300</v>
      </c>
      <c r="H598" s="5" t="s">
        <v>10</v>
      </c>
      <c r="I598" s="5">
        <v>923</v>
      </c>
      <c r="J598" s="5" t="s">
        <v>54</v>
      </c>
      <c r="K598" s="20">
        <f t="shared" si="29"/>
        <v>291.30160000000001</v>
      </c>
      <c r="L598" s="21">
        <f t="shared" si="30"/>
        <v>2.8994666666666641E-2</v>
      </c>
    </row>
    <row r="599" spans="1:12" x14ac:dyDescent="0.25">
      <c r="A599" s="5" t="s">
        <v>20</v>
      </c>
      <c r="B599" s="18" t="s">
        <v>345</v>
      </c>
      <c r="C599" s="5" t="s">
        <v>1</v>
      </c>
      <c r="D599" s="7">
        <v>43187.690972222197</v>
      </c>
      <c r="E599" s="13">
        <f t="shared" si="31"/>
        <v>43187</v>
      </c>
      <c r="F599" s="5" t="s">
        <v>9</v>
      </c>
      <c r="G599" s="5">
        <v>210</v>
      </c>
      <c r="H599" s="5" t="s">
        <v>10</v>
      </c>
      <c r="I599" s="5">
        <v>731</v>
      </c>
      <c r="J599" s="5" t="s">
        <v>54</v>
      </c>
      <c r="K599" s="20">
        <f t="shared" si="29"/>
        <v>234.23920000000001</v>
      </c>
      <c r="L599" s="21">
        <f t="shared" si="30"/>
        <v>0.11542476190476196</v>
      </c>
    </row>
    <row r="600" spans="1:12" x14ac:dyDescent="0.25">
      <c r="A600" s="5" t="s">
        <v>20</v>
      </c>
      <c r="B600" s="18" t="s">
        <v>346</v>
      </c>
      <c r="C600" s="5" t="s">
        <v>1</v>
      </c>
      <c r="D600" s="7">
        <v>43187.691666666702</v>
      </c>
      <c r="E600" s="13">
        <f t="shared" si="31"/>
        <v>43187</v>
      </c>
      <c r="F600" s="5" t="s">
        <v>9</v>
      </c>
      <c r="G600" s="5">
        <v>210</v>
      </c>
      <c r="H600" s="5" t="s">
        <v>10</v>
      </c>
      <c r="I600" s="5">
        <v>731</v>
      </c>
      <c r="J600" s="5" t="s">
        <v>54</v>
      </c>
      <c r="K600" s="20">
        <f t="shared" si="29"/>
        <v>234.23920000000001</v>
      </c>
      <c r="L600" s="21">
        <f t="shared" si="30"/>
        <v>0.11542476190476196</v>
      </c>
    </row>
    <row r="601" spans="1:12" x14ac:dyDescent="0.25">
      <c r="A601" s="5" t="s">
        <v>20</v>
      </c>
      <c r="B601" s="18" t="s">
        <v>347</v>
      </c>
      <c r="C601" s="5" t="s">
        <v>0</v>
      </c>
      <c r="D601" s="7">
        <v>43187.706944444399</v>
      </c>
      <c r="E601" s="13">
        <f t="shared" si="31"/>
        <v>43187</v>
      </c>
      <c r="F601" s="5" t="s">
        <v>9</v>
      </c>
      <c r="G601" s="5">
        <v>940</v>
      </c>
      <c r="H601" s="5" t="s">
        <v>10</v>
      </c>
      <c r="I601" s="5">
        <v>2843</v>
      </c>
      <c r="J601" s="5" t="s">
        <v>54</v>
      </c>
      <c r="K601" s="20">
        <f t="shared" si="29"/>
        <v>861.92560000000003</v>
      </c>
      <c r="L601" s="21">
        <f t="shared" si="30"/>
        <v>8.3057872340425498E-2</v>
      </c>
    </row>
    <row r="602" spans="1:12" x14ac:dyDescent="0.25">
      <c r="A602" s="5" t="s">
        <v>20</v>
      </c>
      <c r="B602" s="18" t="s">
        <v>348</v>
      </c>
      <c r="C602" s="5" t="s">
        <v>2</v>
      </c>
      <c r="D602" s="7">
        <v>43187.721527777801</v>
      </c>
      <c r="E602" s="13">
        <f t="shared" si="31"/>
        <v>43187</v>
      </c>
      <c r="F602" s="5" t="s">
        <v>9</v>
      </c>
      <c r="G602" s="5">
        <v>520</v>
      </c>
      <c r="H602" s="5" t="s">
        <v>10</v>
      </c>
      <c r="I602" s="5">
        <v>1783</v>
      </c>
      <c r="J602" s="5" t="s">
        <v>54</v>
      </c>
      <c r="K602" s="20">
        <f t="shared" si="29"/>
        <v>546.89359999999999</v>
      </c>
      <c r="L602" s="21">
        <f t="shared" si="30"/>
        <v>5.1718461538461526E-2</v>
      </c>
    </row>
    <row r="603" spans="1:12" x14ac:dyDescent="0.25">
      <c r="A603" s="5" t="s">
        <v>20</v>
      </c>
      <c r="B603" s="18" t="s">
        <v>349</v>
      </c>
      <c r="C603" s="5" t="s">
        <v>3</v>
      </c>
      <c r="D603" s="7">
        <v>43187.743055555598</v>
      </c>
      <c r="E603" s="13">
        <f t="shared" si="31"/>
        <v>43187</v>
      </c>
      <c r="F603" s="5" t="s">
        <v>9</v>
      </c>
      <c r="G603" s="5">
        <v>140</v>
      </c>
      <c r="H603" s="5" t="s">
        <v>10</v>
      </c>
      <c r="I603" s="5">
        <v>543</v>
      </c>
      <c r="J603" s="5" t="s">
        <v>54</v>
      </c>
      <c r="K603" s="20">
        <f t="shared" si="29"/>
        <v>178.3656</v>
      </c>
      <c r="L603" s="21">
        <f t="shared" si="30"/>
        <v>0.27404000000000001</v>
      </c>
    </row>
    <row r="604" spans="1:12" x14ac:dyDescent="0.25">
      <c r="A604" s="5" t="s">
        <v>20</v>
      </c>
      <c r="B604" s="18" t="s">
        <v>350</v>
      </c>
      <c r="C604" s="5" t="s">
        <v>4</v>
      </c>
      <c r="D604" s="7">
        <v>43187.762499999997</v>
      </c>
      <c r="E604" s="13">
        <f t="shared" si="31"/>
        <v>43187</v>
      </c>
      <c r="F604" s="5" t="s">
        <v>9</v>
      </c>
      <c r="G604" s="5">
        <v>160</v>
      </c>
      <c r="H604" s="5" t="s">
        <v>10</v>
      </c>
      <c r="I604" s="5">
        <v>581</v>
      </c>
      <c r="J604" s="5" t="s">
        <v>54</v>
      </c>
      <c r="K604" s="20">
        <f t="shared" si="29"/>
        <v>189.6592</v>
      </c>
      <c r="L604" s="21">
        <f t="shared" si="30"/>
        <v>0.18536999999999998</v>
      </c>
    </row>
    <row r="605" spans="1:12" x14ac:dyDescent="0.25">
      <c r="A605" s="5" t="s">
        <v>20</v>
      </c>
      <c r="B605" s="18" t="s">
        <v>351</v>
      </c>
      <c r="C605" s="5" t="s">
        <v>5</v>
      </c>
      <c r="D605" s="7">
        <v>43187.775694444397</v>
      </c>
      <c r="E605" s="13">
        <f t="shared" si="31"/>
        <v>43187</v>
      </c>
      <c r="F605" s="5" t="s">
        <v>9</v>
      </c>
      <c r="G605" s="5">
        <v>150</v>
      </c>
      <c r="H605" s="5" t="s">
        <v>10</v>
      </c>
      <c r="I605" s="5">
        <v>526</v>
      </c>
      <c r="J605" s="5" t="s">
        <v>54</v>
      </c>
      <c r="K605" s="20">
        <f t="shared" si="29"/>
        <v>173.31319999999999</v>
      </c>
      <c r="L605" s="21">
        <f t="shared" si="30"/>
        <v>0.1554213333333333</v>
      </c>
    </row>
    <row r="606" spans="1:12" x14ac:dyDescent="0.25">
      <c r="A606" s="5" t="s">
        <v>19</v>
      </c>
      <c r="B606" s="18" t="s">
        <v>352</v>
      </c>
      <c r="C606" s="5" t="s">
        <v>0</v>
      </c>
      <c r="D606" s="7">
        <v>43230.506944444402</v>
      </c>
      <c r="E606" s="13">
        <f t="shared" si="31"/>
        <v>43230</v>
      </c>
      <c r="F606" s="5" t="s">
        <v>9</v>
      </c>
      <c r="G606" s="5">
        <v>840</v>
      </c>
      <c r="H606" s="5" t="s">
        <v>10</v>
      </c>
      <c r="I606" s="5">
        <v>2804</v>
      </c>
      <c r="J606" s="5" t="s">
        <v>54</v>
      </c>
      <c r="K606" s="20">
        <f t="shared" si="29"/>
        <v>850.33480000000009</v>
      </c>
      <c r="L606" s="21">
        <f t="shared" si="30"/>
        <v>1.2303333333333437E-2</v>
      </c>
    </row>
    <row r="607" spans="1:12" x14ac:dyDescent="0.25">
      <c r="A607" s="5" t="s">
        <v>19</v>
      </c>
      <c r="B607" s="18" t="s">
        <v>353</v>
      </c>
      <c r="C607" s="5" t="s">
        <v>0</v>
      </c>
      <c r="D607" s="7">
        <v>43230.510416666701</v>
      </c>
      <c r="E607" s="13">
        <f t="shared" si="31"/>
        <v>43230</v>
      </c>
      <c r="F607" s="5" t="s">
        <v>9</v>
      </c>
      <c r="G607" s="5">
        <v>840</v>
      </c>
      <c r="H607" s="5" t="s">
        <v>10</v>
      </c>
      <c r="I607" s="5">
        <v>2804</v>
      </c>
      <c r="J607" s="5" t="s">
        <v>54</v>
      </c>
      <c r="K607" s="20">
        <f t="shared" si="29"/>
        <v>850.33480000000009</v>
      </c>
      <c r="L607" s="21">
        <f t="shared" si="30"/>
        <v>1.2303333333333437E-2</v>
      </c>
    </row>
    <row r="608" spans="1:12" x14ac:dyDescent="0.25">
      <c r="A608" s="5" t="s">
        <v>19</v>
      </c>
      <c r="B608" s="18" t="s">
        <v>354</v>
      </c>
      <c r="C608" s="5" t="s">
        <v>6</v>
      </c>
      <c r="D608" s="7">
        <v>43230.527777777803</v>
      </c>
      <c r="E608" s="13">
        <f t="shared" si="31"/>
        <v>43230</v>
      </c>
      <c r="F608" s="5" t="s">
        <v>9</v>
      </c>
      <c r="G608" s="5">
        <v>820</v>
      </c>
      <c r="H608" s="5" t="s">
        <v>10</v>
      </c>
      <c r="I608" s="5">
        <v>2758</v>
      </c>
      <c r="J608" s="5" t="s">
        <v>54</v>
      </c>
      <c r="K608" s="20">
        <f t="shared" si="29"/>
        <v>836.66360000000009</v>
      </c>
      <c r="L608" s="21">
        <f t="shared" si="30"/>
        <v>2.0321463414634252E-2</v>
      </c>
    </row>
    <row r="609" spans="1:14" x14ac:dyDescent="0.25">
      <c r="A609" s="5" t="s">
        <v>19</v>
      </c>
      <c r="B609" s="18" t="s">
        <v>355</v>
      </c>
      <c r="C609" s="5" t="s">
        <v>1</v>
      </c>
      <c r="D609" s="7">
        <v>43230.552083333299</v>
      </c>
      <c r="E609" s="13">
        <f t="shared" si="31"/>
        <v>43230</v>
      </c>
      <c r="F609" s="5" t="s">
        <v>9</v>
      </c>
      <c r="G609" s="5">
        <v>260</v>
      </c>
      <c r="H609" s="5" t="s">
        <v>10</v>
      </c>
      <c r="I609" s="5">
        <v>1038</v>
      </c>
      <c r="J609" s="5" t="s">
        <v>54</v>
      </c>
      <c r="K609" s="20">
        <f t="shared" si="29"/>
        <v>325.4796</v>
      </c>
      <c r="L609" s="21">
        <f t="shared" si="30"/>
        <v>0.25184461538461539</v>
      </c>
    </row>
    <row r="610" spans="1:14" x14ac:dyDescent="0.25">
      <c r="A610" s="5" t="s">
        <v>19</v>
      </c>
      <c r="B610" s="18" t="s">
        <v>356</v>
      </c>
      <c r="C610" s="5" t="s">
        <v>2</v>
      </c>
      <c r="D610" s="7">
        <v>43230.569444444402</v>
      </c>
      <c r="E610" s="13">
        <f t="shared" si="31"/>
        <v>43230</v>
      </c>
      <c r="F610" s="5" t="s">
        <v>9</v>
      </c>
      <c r="G610" s="5">
        <v>720</v>
      </c>
      <c r="H610" s="5" t="s">
        <v>10</v>
      </c>
      <c r="I610" s="5">
        <v>2566</v>
      </c>
      <c r="J610" s="5" t="s">
        <v>54</v>
      </c>
      <c r="K610" s="20">
        <f t="shared" si="29"/>
        <v>779.60120000000006</v>
      </c>
      <c r="L610" s="21">
        <f t="shared" si="30"/>
        <v>8.277944444444453E-2</v>
      </c>
    </row>
    <row r="611" spans="1:14" x14ac:dyDescent="0.25">
      <c r="A611" s="5" t="s">
        <v>19</v>
      </c>
      <c r="B611" s="18" t="s">
        <v>357</v>
      </c>
      <c r="C611" s="5" t="s">
        <v>3</v>
      </c>
      <c r="D611" s="7">
        <v>43230.611111111102</v>
      </c>
      <c r="E611" s="13">
        <f t="shared" si="31"/>
        <v>43230</v>
      </c>
      <c r="F611" s="5" t="s">
        <v>9</v>
      </c>
      <c r="G611" s="5">
        <v>170</v>
      </c>
      <c r="H611" s="5" t="s">
        <v>10</v>
      </c>
      <c r="I611" s="5">
        <v>627</v>
      </c>
      <c r="J611" s="5" t="s">
        <v>54</v>
      </c>
      <c r="K611" s="20">
        <f t="shared" si="29"/>
        <v>203.3304</v>
      </c>
      <c r="L611" s="21">
        <f t="shared" si="30"/>
        <v>0.19606117647058821</v>
      </c>
    </row>
    <row r="612" spans="1:14" x14ac:dyDescent="0.25">
      <c r="A612" s="5" t="s">
        <v>19</v>
      </c>
      <c r="B612" s="18" t="s">
        <v>358</v>
      </c>
      <c r="C612" s="5" t="s">
        <v>4</v>
      </c>
      <c r="D612" s="7">
        <v>43230.638888888898</v>
      </c>
      <c r="E612" s="13">
        <f t="shared" si="31"/>
        <v>43230</v>
      </c>
      <c r="F612" s="5" t="s">
        <v>9</v>
      </c>
      <c r="G612" s="5">
        <v>170</v>
      </c>
      <c r="H612" s="5" t="s">
        <v>10</v>
      </c>
      <c r="I612" s="5">
        <v>775</v>
      </c>
      <c r="J612" s="5" t="s">
        <v>54</v>
      </c>
      <c r="K612" s="20">
        <f t="shared" si="29"/>
        <v>247.316</v>
      </c>
      <c r="L612" s="21">
        <f t="shared" si="30"/>
        <v>0.45480000000000004</v>
      </c>
    </row>
    <row r="613" spans="1:14" x14ac:dyDescent="0.25">
      <c r="A613" s="5" t="s">
        <v>19</v>
      </c>
      <c r="B613" s="18" t="s">
        <v>359</v>
      </c>
      <c r="C613" s="5" t="s">
        <v>5</v>
      </c>
      <c r="D613" s="7">
        <v>43230.659722222197</v>
      </c>
      <c r="E613" s="13">
        <f t="shared" si="31"/>
        <v>43230</v>
      </c>
      <c r="F613" s="5" t="s">
        <v>9</v>
      </c>
      <c r="G613" s="5">
        <v>350</v>
      </c>
      <c r="H613" s="5" t="s">
        <v>10</v>
      </c>
      <c r="I613" s="5">
        <v>1266</v>
      </c>
      <c r="J613" s="5" t="s">
        <v>54</v>
      </c>
      <c r="K613" s="20">
        <f t="shared" si="29"/>
        <v>393.24119999999999</v>
      </c>
      <c r="L613" s="21">
        <f t="shared" si="30"/>
        <v>0.12354628571428569</v>
      </c>
    </row>
    <row r="614" spans="1:14" x14ac:dyDescent="0.25">
      <c r="A614" s="5" t="s">
        <v>19</v>
      </c>
      <c r="B614" s="18" t="s">
        <v>360</v>
      </c>
      <c r="C614" s="5" t="s">
        <v>7</v>
      </c>
      <c r="D614" s="7">
        <v>43230.677083333299</v>
      </c>
      <c r="E614" s="13">
        <f t="shared" si="31"/>
        <v>43230</v>
      </c>
      <c r="F614" s="5" t="s">
        <v>9</v>
      </c>
      <c r="G614" s="5">
        <v>130</v>
      </c>
      <c r="H614" s="5" t="s">
        <v>10</v>
      </c>
      <c r="I614" s="5">
        <v>574</v>
      </c>
      <c r="J614" s="5" t="s">
        <v>54</v>
      </c>
      <c r="K614" s="20">
        <f t="shared" si="29"/>
        <v>187.5788</v>
      </c>
      <c r="L614" s="21">
        <f t="shared" si="30"/>
        <v>0.44291384615384616</v>
      </c>
    </row>
    <row r="615" spans="1:14" x14ac:dyDescent="0.25">
      <c r="A615" s="5" t="s">
        <v>19</v>
      </c>
      <c r="B615" s="18" t="s">
        <v>361</v>
      </c>
      <c r="C615" s="5" t="s">
        <v>8</v>
      </c>
      <c r="D615" s="7">
        <v>43230.690972222197</v>
      </c>
      <c r="E615" s="13">
        <f t="shared" si="31"/>
        <v>43230</v>
      </c>
      <c r="F615" s="5" t="s">
        <v>9</v>
      </c>
      <c r="G615" s="5">
        <v>160</v>
      </c>
      <c r="H615" s="5" t="s">
        <v>10</v>
      </c>
      <c r="I615" s="5">
        <v>749</v>
      </c>
      <c r="J615" s="5" t="s">
        <v>54</v>
      </c>
      <c r="K615" s="20">
        <f t="shared" si="29"/>
        <v>239.58879999999999</v>
      </c>
      <c r="L615" s="21">
        <f t="shared" si="30"/>
        <v>0.49742999999999993</v>
      </c>
    </row>
    <row r="616" spans="1:14" x14ac:dyDescent="0.25">
      <c r="A616" s="5" t="s">
        <v>18</v>
      </c>
      <c r="B616" s="18" t="s">
        <v>362</v>
      </c>
      <c r="C616" s="5" t="s">
        <v>0</v>
      </c>
      <c r="D616" s="7">
        <v>43241.482638888898</v>
      </c>
      <c r="E616" s="13">
        <f t="shared" si="31"/>
        <v>43241</v>
      </c>
      <c r="F616" s="5" t="s">
        <v>9</v>
      </c>
      <c r="G616" s="5">
        <v>800</v>
      </c>
      <c r="H616" s="5" t="s">
        <v>10</v>
      </c>
      <c r="I616" s="5">
        <v>2645</v>
      </c>
      <c r="J616" s="5" t="s">
        <v>54</v>
      </c>
      <c r="K616" s="20">
        <f t="shared" si="29"/>
        <v>803.08</v>
      </c>
      <c r="L616" s="21">
        <f t="shared" si="30"/>
        <v>3.8500000000000513E-3</v>
      </c>
    </row>
    <row r="617" spans="1:14" x14ac:dyDescent="0.25">
      <c r="A617" s="5" t="s">
        <v>18</v>
      </c>
      <c r="B617" s="18" t="s">
        <v>363</v>
      </c>
      <c r="C617" s="5" t="s">
        <v>6</v>
      </c>
      <c r="D617" s="7">
        <v>43241.493055555598</v>
      </c>
      <c r="E617" s="13">
        <f t="shared" si="31"/>
        <v>43241</v>
      </c>
      <c r="F617" s="5" t="s">
        <v>9</v>
      </c>
      <c r="G617" s="5">
        <v>760</v>
      </c>
      <c r="H617" s="5" t="s">
        <v>10</v>
      </c>
      <c r="I617" s="5">
        <v>2605</v>
      </c>
      <c r="J617" s="5" t="s">
        <v>54</v>
      </c>
      <c r="K617" s="20">
        <f t="shared" si="29"/>
        <v>791.19200000000001</v>
      </c>
      <c r="L617" s="21">
        <f t="shared" si="30"/>
        <v>4.1042105263157908E-2</v>
      </c>
    </row>
    <row r="618" spans="1:14" x14ac:dyDescent="0.25">
      <c r="A618" s="5" t="s">
        <v>18</v>
      </c>
      <c r="B618" s="18" t="s">
        <v>364</v>
      </c>
      <c r="C618" s="5" t="s">
        <v>1</v>
      </c>
      <c r="D618" s="7">
        <v>43241.510416666701</v>
      </c>
      <c r="E618" s="13">
        <f t="shared" si="31"/>
        <v>43241</v>
      </c>
      <c r="F618" s="5" t="s">
        <v>9</v>
      </c>
      <c r="G618" s="5">
        <v>300</v>
      </c>
      <c r="H618" s="5" t="s">
        <v>10</v>
      </c>
      <c r="I618" s="5">
        <v>1089</v>
      </c>
      <c r="J618" s="5" t="s">
        <v>54</v>
      </c>
      <c r="K618" s="20">
        <f t="shared" si="29"/>
        <v>340.63679999999999</v>
      </c>
      <c r="L618" s="21">
        <f t="shared" si="30"/>
        <v>0.13545599999999999</v>
      </c>
    </row>
    <row r="619" spans="1:14" x14ac:dyDescent="0.25">
      <c r="A619" s="5" t="s">
        <v>18</v>
      </c>
      <c r="B619" s="18" t="s">
        <v>365</v>
      </c>
      <c r="C619" s="5" t="s">
        <v>2</v>
      </c>
      <c r="D619" s="7">
        <v>43241.520833333299</v>
      </c>
      <c r="E619" s="13">
        <f t="shared" si="31"/>
        <v>43241</v>
      </c>
      <c r="F619" s="5" t="s">
        <v>9</v>
      </c>
      <c r="G619" s="5">
        <v>760</v>
      </c>
      <c r="H619" s="5" t="s">
        <v>10</v>
      </c>
      <c r="I619" s="5">
        <v>2546</v>
      </c>
      <c r="J619" s="5" t="s">
        <v>54</v>
      </c>
      <c r="K619" s="20">
        <f t="shared" si="29"/>
        <v>773.65719999999999</v>
      </c>
      <c r="L619" s="21">
        <f t="shared" si="30"/>
        <v>1.7969999999999986E-2</v>
      </c>
    </row>
    <row r="620" spans="1:14" x14ac:dyDescent="0.25">
      <c r="A620" s="5" t="s">
        <v>18</v>
      </c>
      <c r="B620" s="18" t="s">
        <v>366</v>
      </c>
      <c r="C620" s="5" t="s">
        <v>2</v>
      </c>
      <c r="D620" s="7">
        <v>43241.524305555598</v>
      </c>
      <c r="E620" s="13">
        <f t="shared" si="31"/>
        <v>43241</v>
      </c>
      <c r="F620" s="5" t="s">
        <v>9</v>
      </c>
      <c r="G620" s="5">
        <v>740</v>
      </c>
      <c r="H620" s="5" t="s">
        <v>10</v>
      </c>
      <c r="I620" s="5">
        <v>2535</v>
      </c>
      <c r="J620" s="5" t="s">
        <v>54</v>
      </c>
      <c r="K620" s="20">
        <f t="shared" si="29"/>
        <v>770.38800000000003</v>
      </c>
      <c r="L620" s="21">
        <f t="shared" si="30"/>
        <v>4.1064864864864908E-2</v>
      </c>
    </row>
    <row r="621" spans="1:14" x14ac:dyDescent="0.25">
      <c r="A621" s="5" t="s">
        <v>18</v>
      </c>
      <c r="B621" s="18" t="s">
        <v>367</v>
      </c>
      <c r="C621" s="5" t="s">
        <v>3</v>
      </c>
      <c r="D621" s="7">
        <v>43241.548611111102</v>
      </c>
      <c r="E621" s="13">
        <f t="shared" si="31"/>
        <v>43241</v>
      </c>
      <c r="F621" s="5" t="s">
        <v>9</v>
      </c>
      <c r="G621" s="5">
        <v>210</v>
      </c>
      <c r="H621" s="5" t="s">
        <v>10</v>
      </c>
      <c r="I621" s="5">
        <v>839</v>
      </c>
      <c r="J621" s="5" t="s">
        <v>54</v>
      </c>
      <c r="K621" s="20">
        <f t="shared" si="29"/>
        <v>266.33680000000004</v>
      </c>
      <c r="L621" s="21">
        <f>ABS((G621-K621)/G621)</f>
        <v>0.26827047619047639</v>
      </c>
      <c r="M621" s="1"/>
      <c r="N621" s="1"/>
    </row>
    <row r="622" spans="1:14" x14ac:dyDescent="0.25">
      <c r="A622" s="5" t="s">
        <v>18</v>
      </c>
      <c r="B622" s="18" t="s">
        <v>368</v>
      </c>
      <c r="C622" s="5" t="s">
        <v>4</v>
      </c>
      <c r="D622" s="7">
        <v>43241.565972222197</v>
      </c>
      <c r="E622" s="13">
        <f t="shared" si="31"/>
        <v>43241</v>
      </c>
      <c r="F622" s="5" t="s">
        <v>9</v>
      </c>
      <c r="G622" s="5">
        <v>160</v>
      </c>
      <c r="H622" s="5" t="s">
        <v>10</v>
      </c>
      <c r="I622" s="5">
        <v>692</v>
      </c>
      <c r="J622" s="5" t="s">
        <v>54</v>
      </c>
      <c r="K622" s="20">
        <f t="shared" si="29"/>
        <v>222.64840000000001</v>
      </c>
      <c r="L622" s="21">
        <f t="shared" si="30"/>
        <v>0.39155250000000008</v>
      </c>
    </row>
    <row r="623" spans="1:14" x14ac:dyDescent="0.25">
      <c r="A623" s="5" t="s">
        <v>18</v>
      </c>
      <c r="B623" s="18" t="s">
        <v>369</v>
      </c>
      <c r="C623" s="5" t="s">
        <v>5</v>
      </c>
      <c r="D623" s="7">
        <v>43241.579861111102</v>
      </c>
      <c r="E623" s="13">
        <f t="shared" si="31"/>
        <v>43241</v>
      </c>
      <c r="F623" s="5" t="s">
        <v>9</v>
      </c>
      <c r="G623" s="5">
        <v>380</v>
      </c>
      <c r="H623" s="5" t="s">
        <v>10</v>
      </c>
      <c r="I623" s="5">
        <v>1384</v>
      </c>
      <c r="J623" s="5" t="s">
        <v>54</v>
      </c>
      <c r="K623" s="20">
        <f t="shared" si="29"/>
        <v>428.31080000000003</v>
      </c>
      <c r="L623" s="21">
        <f t="shared" si="30"/>
        <v>0.1271336842105264</v>
      </c>
    </row>
    <row r="624" spans="1:14" x14ac:dyDescent="0.25">
      <c r="A624" s="5" t="s">
        <v>18</v>
      </c>
      <c r="B624" s="18" t="s">
        <v>370</v>
      </c>
      <c r="C624" s="5" t="s">
        <v>7</v>
      </c>
      <c r="D624" s="7">
        <v>43241.59375</v>
      </c>
      <c r="E624" s="13">
        <f t="shared" si="31"/>
        <v>43241</v>
      </c>
      <c r="F624" s="5" t="s">
        <v>9</v>
      </c>
      <c r="G624" s="5">
        <v>140</v>
      </c>
      <c r="H624" s="5" t="s">
        <v>10</v>
      </c>
      <c r="I624" s="5">
        <v>626</v>
      </c>
      <c r="J624" s="5" t="s">
        <v>54</v>
      </c>
      <c r="K624" s="20">
        <f t="shared" si="29"/>
        <v>203.03319999999999</v>
      </c>
      <c r="L624" s="21">
        <f t="shared" si="30"/>
        <v>0.45023714285714284</v>
      </c>
    </row>
    <row r="625" spans="1:12" x14ac:dyDescent="0.25">
      <c r="A625" s="5" t="s">
        <v>18</v>
      </c>
      <c r="B625" s="18" t="s">
        <v>371</v>
      </c>
      <c r="C625" s="5" t="s">
        <v>8</v>
      </c>
      <c r="D625" s="7">
        <v>43241.604166666701</v>
      </c>
      <c r="E625" s="13">
        <f t="shared" si="31"/>
        <v>43241</v>
      </c>
      <c r="F625" s="5" t="s">
        <v>9</v>
      </c>
      <c r="G625" s="5">
        <v>150</v>
      </c>
      <c r="H625" s="5" t="s">
        <v>10</v>
      </c>
      <c r="I625" s="5">
        <v>666</v>
      </c>
      <c r="J625" s="5" t="s">
        <v>54</v>
      </c>
      <c r="K625" s="20">
        <f t="shared" si="29"/>
        <v>214.9212</v>
      </c>
      <c r="L625" s="21">
        <f t="shared" si="30"/>
        <v>0.43280799999999997</v>
      </c>
    </row>
    <row r="626" spans="1:12" x14ac:dyDescent="0.25">
      <c r="A626" s="5" t="s">
        <v>19</v>
      </c>
      <c r="B626" s="18" t="s">
        <v>372</v>
      </c>
      <c r="C626" s="5" t="s">
        <v>0</v>
      </c>
      <c r="D626" s="7">
        <v>43290.402777777803</v>
      </c>
      <c r="E626" s="13">
        <f t="shared" si="31"/>
        <v>43290</v>
      </c>
      <c r="F626" s="5" t="s">
        <v>9</v>
      </c>
      <c r="G626" s="5">
        <v>890</v>
      </c>
      <c r="H626" s="5" t="s">
        <v>10</v>
      </c>
      <c r="I626" s="5">
        <v>2770</v>
      </c>
      <c r="J626" s="5" t="s">
        <v>54</v>
      </c>
      <c r="K626" s="20">
        <f t="shared" si="29"/>
        <v>840.23</v>
      </c>
      <c r="L626" s="21">
        <f t="shared" si="30"/>
        <v>5.5921348314606718E-2</v>
      </c>
    </row>
    <row r="627" spans="1:12" x14ac:dyDescent="0.25">
      <c r="A627" s="5" t="s">
        <v>19</v>
      </c>
      <c r="B627" s="18" t="s">
        <v>373</v>
      </c>
      <c r="C627" s="5" t="s">
        <v>2</v>
      </c>
      <c r="D627" s="7">
        <v>43290.458333333299</v>
      </c>
      <c r="E627" s="13">
        <f t="shared" si="31"/>
        <v>43290</v>
      </c>
      <c r="F627" s="5" t="s">
        <v>9</v>
      </c>
      <c r="G627" s="5">
        <v>610</v>
      </c>
      <c r="H627" s="5" t="s">
        <v>10</v>
      </c>
      <c r="I627" s="5">
        <v>2135</v>
      </c>
      <c r="J627" s="5" t="s">
        <v>54</v>
      </c>
      <c r="K627" s="20">
        <f t="shared" si="29"/>
        <v>651.50800000000004</v>
      </c>
      <c r="L627" s="21">
        <f t="shared" si="30"/>
        <v>6.8045901639344319E-2</v>
      </c>
    </row>
    <row r="628" spans="1:12" x14ac:dyDescent="0.25">
      <c r="A628" s="5" t="s">
        <v>19</v>
      </c>
      <c r="B628" s="18" t="s">
        <v>374</v>
      </c>
      <c r="C628" s="5" t="s">
        <v>1</v>
      </c>
      <c r="D628" s="7">
        <v>43290.506944444402</v>
      </c>
      <c r="E628" s="13">
        <f t="shared" si="31"/>
        <v>43290</v>
      </c>
      <c r="F628" s="5" t="s">
        <v>9</v>
      </c>
      <c r="G628" s="5">
        <v>380</v>
      </c>
      <c r="H628" s="5" t="s">
        <v>10</v>
      </c>
      <c r="I628" s="5">
        <v>1235</v>
      </c>
      <c r="J628" s="5" t="s">
        <v>54</v>
      </c>
      <c r="K628" s="20">
        <f t="shared" si="29"/>
        <v>384.02800000000002</v>
      </c>
      <c r="L628" s="21">
        <f t="shared" si="30"/>
        <v>1.0600000000000052E-2</v>
      </c>
    </row>
    <row r="629" spans="1:12" x14ac:dyDescent="0.25">
      <c r="A629" s="5" t="s">
        <v>19</v>
      </c>
      <c r="B629" s="18" t="s">
        <v>375</v>
      </c>
      <c r="C629" s="5" t="s">
        <v>3</v>
      </c>
      <c r="D629" s="7">
        <v>43290.548611111102</v>
      </c>
      <c r="E629" s="13">
        <f t="shared" si="31"/>
        <v>43290</v>
      </c>
      <c r="F629" s="5" t="s">
        <v>9</v>
      </c>
      <c r="G629" s="5">
        <v>240</v>
      </c>
      <c r="H629" s="5" t="s">
        <v>10</v>
      </c>
      <c r="I629" s="5">
        <v>171.1</v>
      </c>
      <c r="J629" s="5" t="s">
        <v>54</v>
      </c>
      <c r="K629" s="20">
        <f t="shared" si="29"/>
        <v>67.836920000000006</v>
      </c>
      <c r="L629" s="21">
        <f t="shared" si="30"/>
        <v>0.71734616666666662</v>
      </c>
    </row>
    <row r="630" spans="1:12" x14ac:dyDescent="0.25">
      <c r="A630" s="5" t="s">
        <v>19</v>
      </c>
      <c r="B630" s="18" t="s">
        <v>376</v>
      </c>
      <c r="C630" s="5" t="s">
        <v>3</v>
      </c>
      <c r="D630" s="7">
        <v>43290.548611111102</v>
      </c>
      <c r="E630" s="13">
        <f t="shared" si="31"/>
        <v>43290</v>
      </c>
      <c r="F630" s="5" t="s">
        <v>9</v>
      </c>
      <c r="G630" s="5">
        <v>240</v>
      </c>
      <c r="H630" s="5" t="s">
        <v>10</v>
      </c>
      <c r="I630" s="5">
        <v>171.1</v>
      </c>
      <c r="J630" s="5" t="s">
        <v>54</v>
      </c>
      <c r="K630" s="20">
        <f t="shared" si="29"/>
        <v>67.836920000000006</v>
      </c>
      <c r="L630" s="21">
        <f t="shared" si="30"/>
        <v>0.71734616666666662</v>
      </c>
    </row>
    <row r="631" spans="1:12" x14ac:dyDescent="0.25">
      <c r="A631" s="5" t="s">
        <v>19</v>
      </c>
      <c r="B631" s="18" t="s">
        <v>377</v>
      </c>
      <c r="C631" s="5" t="s">
        <v>4</v>
      </c>
      <c r="D631" s="7">
        <v>43290.583333333299</v>
      </c>
      <c r="E631" s="13">
        <f t="shared" si="31"/>
        <v>43290</v>
      </c>
      <c r="F631" s="5" t="s">
        <v>9</v>
      </c>
      <c r="G631" s="5">
        <v>360</v>
      </c>
      <c r="H631" s="5" t="s">
        <v>10</v>
      </c>
      <c r="I631" s="5">
        <v>1242</v>
      </c>
      <c r="J631" s="5" t="s">
        <v>54</v>
      </c>
      <c r="K631" s="20">
        <f t="shared" si="29"/>
        <v>386.10840000000002</v>
      </c>
      <c r="L631" s="21">
        <f t="shared" si="30"/>
        <v>7.2523333333333384E-2</v>
      </c>
    </row>
    <row r="632" spans="1:12" x14ac:dyDescent="0.25">
      <c r="A632" s="5" t="s">
        <v>19</v>
      </c>
      <c r="B632" s="18" t="s">
        <v>378</v>
      </c>
      <c r="C632" s="5" t="s">
        <v>5</v>
      </c>
      <c r="D632" s="7">
        <v>43290.611111111102</v>
      </c>
      <c r="E632" s="13">
        <f t="shared" si="31"/>
        <v>43290</v>
      </c>
      <c r="F632" s="5" t="s">
        <v>9</v>
      </c>
      <c r="G632" s="5">
        <v>690</v>
      </c>
      <c r="H632" s="5" t="s">
        <v>10</v>
      </c>
      <c r="I632" s="5">
        <v>2367</v>
      </c>
      <c r="J632" s="5" t="s">
        <v>54</v>
      </c>
      <c r="K632" s="20">
        <f t="shared" si="29"/>
        <v>720.45839999999998</v>
      </c>
      <c r="L632" s="21">
        <f t="shared" si="30"/>
        <v>4.4142608695652147E-2</v>
      </c>
    </row>
    <row r="633" spans="1:12" x14ac:dyDescent="0.25">
      <c r="A633" s="5" t="s">
        <v>19</v>
      </c>
      <c r="B633" s="18" t="s">
        <v>379</v>
      </c>
      <c r="C633" s="5" t="s">
        <v>7</v>
      </c>
      <c r="D633" s="7">
        <v>43290.645833333299</v>
      </c>
      <c r="E633" s="13">
        <f t="shared" si="31"/>
        <v>43290</v>
      </c>
      <c r="F633" s="5" t="s">
        <v>9</v>
      </c>
      <c r="G633" s="5">
        <v>300</v>
      </c>
      <c r="H633" s="5" t="s">
        <v>10</v>
      </c>
      <c r="I633" s="5">
        <v>374.2</v>
      </c>
      <c r="J633" s="5" t="s">
        <v>54</v>
      </c>
      <c r="K633" s="20">
        <f t="shared" si="29"/>
        <v>128.19824</v>
      </c>
      <c r="L633" s="21">
        <f t="shared" si="30"/>
        <v>0.57267253333333334</v>
      </c>
    </row>
    <row r="634" spans="1:12" x14ac:dyDescent="0.25">
      <c r="A634" s="5" t="s">
        <v>19</v>
      </c>
      <c r="B634" s="18" t="s">
        <v>380</v>
      </c>
      <c r="C634" s="5" t="s">
        <v>8</v>
      </c>
      <c r="D634" s="7">
        <v>43290.659722222197</v>
      </c>
      <c r="E634" s="13">
        <f t="shared" si="31"/>
        <v>43290</v>
      </c>
      <c r="F634" s="5" t="s">
        <v>9</v>
      </c>
      <c r="G634" s="5">
        <v>300</v>
      </c>
      <c r="H634" s="5" t="s">
        <v>10</v>
      </c>
      <c r="I634" s="5">
        <v>1365</v>
      </c>
      <c r="J634" s="5" t="s">
        <v>54</v>
      </c>
      <c r="K634" s="20">
        <f t="shared" si="29"/>
        <v>422.66400000000004</v>
      </c>
      <c r="L634" s="21">
        <f t="shared" si="30"/>
        <v>0.40888000000000013</v>
      </c>
    </row>
    <row r="635" spans="1:12" x14ac:dyDescent="0.25">
      <c r="A635" s="5" t="s">
        <v>19</v>
      </c>
      <c r="B635" s="18" t="s">
        <v>381</v>
      </c>
      <c r="C635" s="5" t="s">
        <v>6</v>
      </c>
      <c r="D635" s="7">
        <v>43290.673611111102</v>
      </c>
      <c r="E635" s="13">
        <f t="shared" si="31"/>
        <v>43290</v>
      </c>
      <c r="F635" s="5" t="s">
        <v>9</v>
      </c>
      <c r="G635" s="5">
        <v>890</v>
      </c>
      <c r="H635" s="5" t="s">
        <v>10</v>
      </c>
      <c r="I635" s="5">
        <v>2785</v>
      </c>
      <c r="J635" s="5" t="s">
        <v>54</v>
      </c>
      <c r="K635" s="20">
        <f t="shared" si="29"/>
        <v>844.68799999999999</v>
      </c>
      <c r="L635" s="21">
        <f t="shared" si="30"/>
        <v>5.0912359550561809E-2</v>
      </c>
    </row>
    <row r="636" spans="1:12" x14ac:dyDescent="0.25">
      <c r="A636" s="5" t="s">
        <v>18</v>
      </c>
      <c r="B636" s="18" t="s">
        <v>382</v>
      </c>
      <c r="C636" s="5" t="s">
        <v>0</v>
      </c>
      <c r="D636" s="7">
        <v>43299.444444444402</v>
      </c>
      <c r="E636" s="13">
        <f t="shared" si="31"/>
        <v>43299</v>
      </c>
      <c r="F636" s="5" t="s">
        <v>9</v>
      </c>
      <c r="G636" s="5">
        <v>370</v>
      </c>
      <c r="H636" s="5" t="s">
        <v>10</v>
      </c>
      <c r="I636" s="5">
        <v>1185</v>
      </c>
      <c r="J636" s="5" t="s">
        <v>54</v>
      </c>
      <c r="K636" s="20">
        <f t="shared" si="29"/>
        <v>369.16800000000001</v>
      </c>
      <c r="L636" s="21">
        <f t="shared" si="30"/>
        <v>2.2486486486486316E-3</v>
      </c>
    </row>
    <row r="637" spans="1:12" x14ac:dyDescent="0.25">
      <c r="A637" s="5" t="s">
        <v>18</v>
      </c>
      <c r="B637" s="18" t="s">
        <v>383</v>
      </c>
      <c r="C637" s="5" t="s">
        <v>6</v>
      </c>
      <c r="D637" s="7">
        <v>43299.466666666704</v>
      </c>
      <c r="E637" s="13">
        <f t="shared" si="31"/>
        <v>43299</v>
      </c>
      <c r="F637" s="5" t="s">
        <v>9</v>
      </c>
      <c r="G637" s="5">
        <v>420</v>
      </c>
      <c r="H637" s="5" t="s">
        <v>10</v>
      </c>
      <c r="I637" s="5">
        <v>1454</v>
      </c>
      <c r="J637" s="5" t="s">
        <v>54</v>
      </c>
      <c r="K637" s="20">
        <f t="shared" si="29"/>
        <v>449.1148</v>
      </c>
      <c r="L637" s="21">
        <f t="shared" si="30"/>
        <v>6.9320952380952386E-2</v>
      </c>
    </row>
    <row r="638" spans="1:12" x14ac:dyDescent="0.25">
      <c r="A638" s="5" t="s">
        <v>18</v>
      </c>
      <c r="B638" s="18" t="s">
        <v>384</v>
      </c>
      <c r="C638" s="5" t="s">
        <v>1</v>
      </c>
      <c r="D638" s="7">
        <v>43299.479861111096</v>
      </c>
      <c r="E638" s="13">
        <f t="shared" si="31"/>
        <v>43299</v>
      </c>
      <c r="F638" s="5" t="s">
        <v>9</v>
      </c>
      <c r="G638" s="5">
        <v>240</v>
      </c>
      <c r="H638" s="5" t="s">
        <v>10</v>
      </c>
      <c r="I638" s="5">
        <v>844</v>
      </c>
      <c r="J638" s="5" t="s">
        <v>54</v>
      </c>
      <c r="K638" s="20">
        <f t="shared" si="29"/>
        <v>267.82280000000003</v>
      </c>
      <c r="L638" s="21">
        <f t="shared" si="30"/>
        <v>0.11592833333333345</v>
      </c>
    </row>
    <row r="639" spans="1:12" x14ac:dyDescent="0.25">
      <c r="A639" s="5" t="s">
        <v>18</v>
      </c>
      <c r="B639" s="18" t="s">
        <v>385</v>
      </c>
      <c r="C639" s="5" t="s">
        <v>2</v>
      </c>
      <c r="D639" s="7">
        <v>43299.502083333296</v>
      </c>
      <c r="E639" s="13">
        <f t="shared" si="31"/>
        <v>43299</v>
      </c>
      <c r="F639" s="5" t="s">
        <v>9</v>
      </c>
      <c r="G639" s="5">
        <v>270</v>
      </c>
      <c r="H639" s="5" t="s">
        <v>10</v>
      </c>
      <c r="I639" s="5">
        <v>1040</v>
      </c>
      <c r="J639" s="5" t="s">
        <v>54</v>
      </c>
      <c r="K639" s="20">
        <f t="shared" si="29"/>
        <v>326.07400000000001</v>
      </c>
      <c r="L639" s="21">
        <f t="shared" si="30"/>
        <v>0.20768148148148152</v>
      </c>
    </row>
    <row r="640" spans="1:12" x14ac:dyDescent="0.25">
      <c r="A640" s="5" t="s">
        <v>18</v>
      </c>
      <c r="B640" s="18" t="s">
        <v>386</v>
      </c>
      <c r="C640" s="5" t="s">
        <v>2</v>
      </c>
      <c r="D640" s="7">
        <v>43299.502083333296</v>
      </c>
      <c r="E640" s="13">
        <f t="shared" si="31"/>
        <v>43299</v>
      </c>
      <c r="F640" s="5" t="s">
        <v>9</v>
      </c>
      <c r="G640" s="5">
        <v>270</v>
      </c>
      <c r="H640" s="5" t="s">
        <v>10</v>
      </c>
      <c r="I640" s="5">
        <v>1040</v>
      </c>
      <c r="J640" s="5" t="s">
        <v>54</v>
      </c>
      <c r="K640" s="20">
        <f t="shared" si="29"/>
        <v>326.07400000000001</v>
      </c>
      <c r="L640" s="21">
        <f t="shared" si="30"/>
        <v>0.20768148148148152</v>
      </c>
    </row>
    <row r="641" spans="1:12" x14ac:dyDescent="0.25">
      <c r="A641" s="5" t="s">
        <v>18</v>
      </c>
      <c r="B641" s="18" t="s">
        <v>387</v>
      </c>
      <c r="C641" s="5" t="s">
        <v>3</v>
      </c>
      <c r="D641" s="7">
        <v>43299.561805555597</v>
      </c>
      <c r="E641" s="13">
        <f t="shared" si="31"/>
        <v>43299</v>
      </c>
      <c r="F641" s="5" t="s">
        <v>9</v>
      </c>
      <c r="G641" s="5">
        <v>180</v>
      </c>
      <c r="H641" s="5" t="s">
        <v>10</v>
      </c>
      <c r="I641" s="5">
        <v>698</v>
      </c>
      <c r="J641" s="5" t="s">
        <v>54</v>
      </c>
      <c r="K641" s="20">
        <f t="shared" si="29"/>
        <v>224.4316</v>
      </c>
      <c r="L641" s="21">
        <f t="shared" si="30"/>
        <v>0.24684222222222224</v>
      </c>
    </row>
    <row r="642" spans="1:12" x14ac:dyDescent="0.25">
      <c r="A642" s="5" t="s">
        <v>18</v>
      </c>
      <c r="B642" s="18" t="s">
        <v>388</v>
      </c>
      <c r="C642" s="5" t="s">
        <v>4</v>
      </c>
      <c r="D642" s="7">
        <v>43299.581944444399</v>
      </c>
      <c r="E642" s="13">
        <f t="shared" si="31"/>
        <v>43299</v>
      </c>
      <c r="F642" s="5" t="s">
        <v>9</v>
      </c>
      <c r="G642" s="5">
        <v>160</v>
      </c>
      <c r="H642" s="5" t="s">
        <v>10</v>
      </c>
      <c r="I642" s="5">
        <v>368.59999999989998</v>
      </c>
      <c r="J642" s="5" t="s">
        <v>54</v>
      </c>
      <c r="K642" s="20">
        <f t="shared" ref="K642:K664" si="32">($M$2*I642)+$N$2</f>
        <v>126.53391999997028</v>
      </c>
      <c r="L642" s="21">
        <f t="shared" ref="L642:L705" si="33">ABS((G642-K642)/G642)</f>
        <v>0.20916300000018576</v>
      </c>
    </row>
    <row r="643" spans="1:12" x14ac:dyDescent="0.25">
      <c r="A643" s="5" t="s">
        <v>18</v>
      </c>
      <c r="B643" s="18" t="s">
        <v>389</v>
      </c>
      <c r="C643" s="5" t="s">
        <v>5</v>
      </c>
      <c r="D643" s="7">
        <v>43299.6027777778</v>
      </c>
      <c r="E643" s="13">
        <f t="shared" si="31"/>
        <v>43299</v>
      </c>
      <c r="F643" s="5" t="s">
        <v>9</v>
      </c>
      <c r="G643" s="5">
        <v>350</v>
      </c>
      <c r="H643" s="5" t="s">
        <v>10</v>
      </c>
      <c r="I643" s="5">
        <v>1101</v>
      </c>
      <c r="J643" s="5" t="s">
        <v>54</v>
      </c>
      <c r="K643" s="20">
        <f t="shared" si="32"/>
        <v>344.20320000000004</v>
      </c>
      <c r="L643" s="21">
        <f t="shared" si="33"/>
        <v>1.6562285714285606E-2</v>
      </c>
    </row>
    <row r="644" spans="1:12" x14ac:dyDescent="0.25">
      <c r="A644" s="5" t="s">
        <v>18</v>
      </c>
      <c r="B644" s="18" t="s">
        <v>390</v>
      </c>
      <c r="C644" s="5" t="s">
        <v>7</v>
      </c>
      <c r="D644" s="7">
        <v>43299.620833333298</v>
      </c>
      <c r="E644" s="13">
        <f t="shared" si="31"/>
        <v>43299</v>
      </c>
      <c r="F644" s="5" t="s">
        <v>9</v>
      </c>
      <c r="G644" s="5">
        <v>210</v>
      </c>
      <c r="H644" s="5" t="s">
        <v>10</v>
      </c>
      <c r="I644" s="5">
        <v>815</v>
      </c>
      <c r="J644" s="5" t="s">
        <v>54</v>
      </c>
      <c r="K644" s="20">
        <f t="shared" si="32"/>
        <v>259.20400000000001</v>
      </c>
      <c r="L644" s="21">
        <f t="shared" si="33"/>
        <v>0.23430476190476193</v>
      </c>
    </row>
    <row r="645" spans="1:12" x14ac:dyDescent="0.25">
      <c r="A645" s="5" t="s">
        <v>18</v>
      </c>
      <c r="B645" s="18" t="s">
        <v>391</v>
      </c>
      <c r="C645" s="5" t="s">
        <v>8</v>
      </c>
      <c r="D645" s="7">
        <v>43299.631249999999</v>
      </c>
      <c r="E645" s="13">
        <f t="shared" si="31"/>
        <v>43299</v>
      </c>
      <c r="F645" s="5" t="s">
        <v>9</v>
      </c>
      <c r="G645" s="5">
        <v>150</v>
      </c>
      <c r="H645" s="5" t="s">
        <v>10</v>
      </c>
      <c r="I645" s="5">
        <v>605</v>
      </c>
      <c r="J645" s="5" t="s">
        <v>54</v>
      </c>
      <c r="K645" s="20">
        <f t="shared" si="32"/>
        <v>196.792</v>
      </c>
      <c r="L645" s="21">
        <f t="shared" si="33"/>
        <v>0.31194666666666665</v>
      </c>
    </row>
    <row r="646" spans="1:12" x14ac:dyDescent="0.25">
      <c r="A646" s="5" t="s">
        <v>19</v>
      </c>
      <c r="B646" s="18" t="s">
        <v>392</v>
      </c>
      <c r="C646" s="5" t="s">
        <v>0</v>
      </c>
      <c r="D646" s="7">
        <v>43360.463888888902</v>
      </c>
      <c r="E646" s="13">
        <f t="shared" si="31"/>
        <v>43360</v>
      </c>
      <c r="F646" s="5" t="s">
        <v>9</v>
      </c>
      <c r="G646" s="5">
        <v>500</v>
      </c>
      <c r="H646" s="5" t="s">
        <v>10</v>
      </c>
      <c r="I646" s="5">
        <v>1760</v>
      </c>
      <c r="J646" s="5" t="s">
        <v>54</v>
      </c>
      <c r="K646" s="20">
        <f t="shared" si="32"/>
        <v>540.05799999999999</v>
      </c>
      <c r="L646" s="21">
        <f t="shared" si="33"/>
        <v>8.0115999999999979E-2</v>
      </c>
    </row>
    <row r="647" spans="1:12" x14ac:dyDescent="0.25">
      <c r="A647" s="5" t="s">
        <v>19</v>
      </c>
      <c r="B647" s="18" t="s">
        <v>393</v>
      </c>
      <c r="C647" s="5" t="s">
        <v>6</v>
      </c>
      <c r="D647" s="7">
        <v>43360.479861111096</v>
      </c>
      <c r="E647" s="13">
        <f t="shared" si="31"/>
        <v>43360</v>
      </c>
      <c r="F647" s="5" t="s">
        <v>9</v>
      </c>
      <c r="G647" s="5">
        <v>580</v>
      </c>
      <c r="H647" s="5" t="s">
        <v>10</v>
      </c>
      <c r="I647" s="5">
        <v>2016</v>
      </c>
      <c r="J647" s="5" t="s">
        <v>54</v>
      </c>
      <c r="K647" s="20">
        <f t="shared" si="32"/>
        <v>616.14120000000003</v>
      </c>
      <c r="L647" s="21">
        <f t="shared" si="33"/>
        <v>6.2312413793103497E-2</v>
      </c>
    </row>
    <row r="648" spans="1:12" x14ac:dyDescent="0.25">
      <c r="A648" s="5" t="s">
        <v>19</v>
      </c>
      <c r="B648" s="18" t="s">
        <v>394</v>
      </c>
      <c r="C648" s="5" t="s">
        <v>1</v>
      </c>
      <c r="D648" s="7">
        <v>43360.5</v>
      </c>
      <c r="E648" s="13">
        <f t="shared" si="31"/>
        <v>43360</v>
      </c>
      <c r="F648" s="5" t="s">
        <v>9</v>
      </c>
      <c r="G648" s="5">
        <v>260</v>
      </c>
      <c r="H648" s="5" t="s">
        <v>10</v>
      </c>
      <c r="I648" s="5">
        <v>1021</v>
      </c>
      <c r="J648" s="5" t="s">
        <v>54</v>
      </c>
      <c r="K648" s="20">
        <f t="shared" si="32"/>
        <v>320.42720000000003</v>
      </c>
      <c r="L648" s="21">
        <f t="shared" si="33"/>
        <v>0.23241230769230781</v>
      </c>
    </row>
    <row r="649" spans="1:12" x14ac:dyDescent="0.25">
      <c r="A649" s="5" t="s">
        <v>19</v>
      </c>
      <c r="B649" s="18" t="s">
        <v>395</v>
      </c>
      <c r="C649" s="5" t="s">
        <v>2</v>
      </c>
      <c r="D649" s="7">
        <v>43360.515972222202</v>
      </c>
      <c r="E649" s="13">
        <f t="shared" ref="E649:E709" si="34">INT(D649)</f>
        <v>43360</v>
      </c>
      <c r="F649" s="5" t="s">
        <v>9</v>
      </c>
      <c r="G649" s="5">
        <v>450</v>
      </c>
      <c r="H649" s="5" t="s">
        <v>10</v>
      </c>
      <c r="I649" s="5">
        <v>1790</v>
      </c>
      <c r="J649" s="5" t="s">
        <v>54</v>
      </c>
      <c r="K649" s="20">
        <f t="shared" si="32"/>
        <v>548.97400000000005</v>
      </c>
      <c r="L649" s="21">
        <f t="shared" si="33"/>
        <v>0.21994222222222232</v>
      </c>
    </row>
    <row r="650" spans="1:12" x14ac:dyDescent="0.25">
      <c r="A650" s="5" t="s">
        <v>19</v>
      </c>
      <c r="B650" s="18" t="s">
        <v>396</v>
      </c>
      <c r="C650" s="5" t="s">
        <v>2</v>
      </c>
      <c r="D650" s="7">
        <v>43360.516666666699</v>
      </c>
      <c r="E650" s="13">
        <f t="shared" si="34"/>
        <v>43360</v>
      </c>
      <c r="F650" s="5" t="s">
        <v>9</v>
      </c>
      <c r="G650" s="5">
        <v>450</v>
      </c>
      <c r="H650" s="5" t="s">
        <v>10</v>
      </c>
      <c r="I650" s="5">
        <v>1790</v>
      </c>
      <c r="J650" s="5" t="s">
        <v>54</v>
      </c>
      <c r="K650" s="20">
        <f t="shared" si="32"/>
        <v>548.97400000000005</v>
      </c>
      <c r="L650" s="21">
        <f t="shared" si="33"/>
        <v>0.21994222222222232</v>
      </c>
    </row>
    <row r="651" spans="1:12" x14ac:dyDescent="0.25">
      <c r="A651" s="5" t="s">
        <v>19</v>
      </c>
      <c r="B651" s="18" t="s">
        <v>397</v>
      </c>
      <c r="C651" s="5" t="s">
        <v>3</v>
      </c>
      <c r="D651" s="7">
        <v>43360.543055555601</v>
      </c>
      <c r="E651" s="13">
        <f t="shared" si="34"/>
        <v>43360</v>
      </c>
      <c r="F651" s="5" t="s">
        <v>9</v>
      </c>
      <c r="G651" s="5">
        <v>150</v>
      </c>
      <c r="H651" s="5" t="s">
        <v>10</v>
      </c>
      <c r="I651" s="5">
        <v>655</v>
      </c>
      <c r="J651" s="5" t="s">
        <v>54</v>
      </c>
      <c r="K651" s="20">
        <f t="shared" si="32"/>
        <v>211.65200000000002</v>
      </c>
      <c r="L651" s="21">
        <f t="shared" si="33"/>
        <v>0.41101333333333345</v>
      </c>
    </row>
    <row r="652" spans="1:12" x14ac:dyDescent="0.25">
      <c r="A652" s="5" t="s">
        <v>19</v>
      </c>
      <c r="B652" s="18" t="s">
        <v>398</v>
      </c>
      <c r="C652" s="5" t="s">
        <v>4</v>
      </c>
      <c r="D652" s="7">
        <v>43360.567361111098</v>
      </c>
      <c r="E652" s="13">
        <f t="shared" si="34"/>
        <v>43360</v>
      </c>
      <c r="F652" s="5" t="s">
        <v>9</v>
      </c>
      <c r="G652" s="5">
        <v>140</v>
      </c>
      <c r="H652" s="5" t="s">
        <v>10</v>
      </c>
      <c r="I652" s="5">
        <v>685</v>
      </c>
      <c r="J652" s="5" t="s">
        <v>54</v>
      </c>
      <c r="K652" s="20">
        <f t="shared" si="32"/>
        <v>220.56800000000001</v>
      </c>
      <c r="L652" s="21">
        <f t="shared" si="33"/>
        <v>0.57548571428571438</v>
      </c>
    </row>
    <row r="653" spans="1:12" x14ac:dyDescent="0.25">
      <c r="A653" s="5" t="s">
        <v>19</v>
      </c>
      <c r="B653" s="18" t="s">
        <v>399</v>
      </c>
      <c r="C653" s="5" t="s">
        <v>5</v>
      </c>
      <c r="D653" s="7">
        <v>43360.590972222199</v>
      </c>
      <c r="E653" s="13">
        <f t="shared" si="34"/>
        <v>43360</v>
      </c>
      <c r="F653" s="5" t="s">
        <v>9</v>
      </c>
      <c r="G653" s="5">
        <v>210</v>
      </c>
      <c r="H653" s="5" t="s">
        <v>10</v>
      </c>
      <c r="I653" s="5">
        <v>679</v>
      </c>
      <c r="J653" s="5" t="s">
        <v>54</v>
      </c>
      <c r="K653" s="20">
        <f t="shared" si="32"/>
        <v>218.78479999999999</v>
      </c>
      <c r="L653" s="21">
        <f t="shared" si="33"/>
        <v>4.1832380952380906E-2</v>
      </c>
    </row>
    <row r="654" spans="1:12" x14ac:dyDescent="0.25">
      <c r="A654" s="5" t="s">
        <v>19</v>
      </c>
      <c r="B654" s="18" t="s">
        <v>400</v>
      </c>
      <c r="C654" s="5" t="s">
        <v>7</v>
      </c>
      <c r="D654" s="7">
        <v>43360.606249999997</v>
      </c>
      <c r="E654" s="13">
        <f t="shared" si="34"/>
        <v>43360</v>
      </c>
      <c r="F654" s="5" t="s">
        <v>9</v>
      </c>
      <c r="G654" s="5">
        <v>82</v>
      </c>
      <c r="H654" s="5" t="s">
        <v>10</v>
      </c>
      <c r="I654" s="5">
        <v>432.9</v>
      </c>
      <c r="J654" s="5" t="s">
        <v>54</v>
      </c>
      <c r="K654" s="20">
        <f t="shared" si="32"/>
        <v>145.64388</v>
      </c>
      <c r="L654" s="21">
        <f t="shared" si="33"/>
        <v>0.77614487804878041</v>
      </c>
    </row>
    <row r="655" spans="1:12" x14ac:dyDescent="0.25">
      <c r="A655" s="5" t="s">
        <v>19</v>
      </c>
      <c r="B655" s="18" t="s">
        <v>401</v>
      </c>
      <c r="C655" s="5" t="s">
        <v>8</v>
      </c>
      <c r="D655" s="7">
        <v>43360.619444444397</v>
      </c>
      <c r="E655" s="13">
        <f t="shared" si="34"/>
        <v>43360</v>
      </c>
      <c r="F655" s="5" t="s">
        <v>9</v>
      </c>
      <c r="G655" s="5">
        <v>130</v>
      </c>
      <c r="H655" s="5" t="s">
        <v>10</v>
      </c>
      <c r="I655" s="5">
        <v>656</v>
      </c>
      <c r="J655" s="5" t="s">
        <v>54</v>
      </c>
      <c r="K655" s="20">
        <f t="shared" si="32"/>
        <v>211.94919999999999</v>
      </c>
      <c r="L655" s="21">
        <f t="shared" si="33"/>
        <v>0.63037846153846144</v>
      </c>
    </row>
    <row r="656" spans="1:12" x14ac:dyDescent="0.25">
      <c r="A656" s="5" t="s">
        <v>18</v>
      </c>
      <c r="B656" s="18" t="s">
        <v>402</v>
      </c>
      <c r="C656" s="5" t="s">
        <v>0</v>
      </c>
      <c r="D656" s="7">
        <v>43362.390277777798</v>
      </c>
      <c r="E656" s="13">
        <f t="shared" si="34"/>
        <v>43362</v>
      </c>
      <c r="F656" s="5" t="s">
        <v>9</v>
      </c>
      <c r="G656" s="5">
        <v>330</v>
      </c>
      <c r="H656" s="5" t="s">
        <v>10</v>
      </c>
      <c r="I656" s="5">
        <v>1250</v>
      </c>
      <c r="J656" s="5" t="s">
        <v>54</v>
      </c>
      <c r="K656" s="20">
        <f t="shared" si="32"/>
        <v>388.48599999999999</v>
      </c>
      <c r="L656" s="21">
        <f t="shared" si="33"/>
        <v>0.17723030303030299</v>
      </c>
    </row>
    <row r="657" spans="1:12" x14ac:dyDescent="0.25">
      <c r="A657" s="5" t="s">
        <v>18</v>
      </c>
      <c r="B657" s="18" t="s">
        <v>403</v>
      </c>
      <c r="C657" s="5" t="s">
        <v>6</v>
      </c>
      <c r="D657" s="7">
        <v>43362.417361111096</v>
      </c>
      <c r="E657" s="13">
        <f t="shared" si="34"/>
        <v>43362</v>
      </c>
      <c r="F657" s="5" t="s">
        <v>9</v>
      </c>
      <c r="G657" s="5">
        <v>360</v>
      </c>
      <c r="H657" s="5" t="s">
        <v>10</v>
      </c>
      <c r="I657" s="5">
        <v>1369</v>
      </c>
      <c r="J657" s="5" t="s">
        <v>54</v>
      </c>
      <c r="K657" s="20">
        <f t="shared" si="32"/>
        <v>423.8528</v>
      </c>
      <c r="L657" s="21">
        <f t="shared" si="33"/>
        <v>0.17736888888888888</v>
      </c>
    </row>
    <row r="658" spans="1:12" x14ac:dyDescent="0.25">
      <c r="A658" s="5" t="s">
        <v>18</v>
      </c>
      <c r="B658" s="18" t="s">
        <v>404</v>
      </c>
      <c r="C658" s="5" t="s">
        <v>1</v>
      </c>
      <c r="D658" s="7">
        <v>43362.436805555597</v>
      </c>
      <c r="E658" s="13">
        <f t="shared" si="34"/>
        <v>43362</v>
      </c>
      <c r="F658" s="5" t="s">
        <v>9</v>
      </c>
      <c r="G658" s="5">
        <v>190</v>
      </c>
      <c r="H658" s="5" t="s">
        <v>10</v>
      </c>
      <c r="I658" s="5">
        <v>719</v>
      </c>
      <c r="J658" s="5" t="s">
        <v>54</v>
      </c>
      <c r="K658" s="20">
        <f t="shared" si="32"/>
        <v>230.6728</v>
      </c>
      <c r="L658" s="21">
        <f t="shared" si="33"/>
        <v>0.21406736842105262</v>
      </c>
    </row>
    <row r="659" spans="1:12" x14ac:dyDescent="0.25">
      <c r="A659" s="5" t="s">
        <v>18</v>
      </c>
      <c r="B659" s="18" t="s">
        <v>405</v>
      </c>
      <c r="C659" s="5" t="s">
        <v>2</v>
      </c>
      <c r="D659" s="7">
        <v>43362.470138888901</v>
      </c>
      <c r="E659" s="13">
        <f t="shared" si="34"/>
        <v>43362</v>
      </c>
      <c r="F659" s="5" t="s">
        <v>9</v>
      </c>
      <c r="G659" s="5">
        <v>320</v>
      </c>
      <c r="H659" s="5" t="s">
        <v>10</v>
      </c>
      <c r="I659" s="5">
        <v>1326</v>
      </c>
      <c r="J659" s="5" t="s">
        <v>54</v>
      </c>
      <c r="K659" s="20">
        <f t="shared" si="32"/>
        <v>411.07320000000004</v>
      </c>
      <c r="L659" s="21">
        <f t="shared" si="33"/>
        <v>0.28460375000000016</v>
      </c>
    </row>
    <row r="660" spans="1:12" x14ac:dyDescent="0.25">
      <c r="A660" s="5" t="s">
        <v>18</v>
      </c>
      <c r="B660" s="18" t="s">
        <v>406</v>
      </c>
      <c r="C660" s="5" t="s">
        <v>2</v>
      </c>
      <c r="D660" s="7">
        <v>43362.470138888901</v>
      </c>
      <c r="E660" s="13">
        <f t="shared" si="34"/>
        <v>43362</v>
      </c>
      <c r="F660" s="5" t="s">
        <v>9</v>
      </c>
      <c r="G660" s="5">
        <v>330</v>
      </c>
      <c r="H660" s="5" t="s">
        <v>10</v>
      </c>
      <c r="I660" s="5">
        <v>1326</v>
      </c>
      <c r="J660" s="5" t="s">
        <v>54</v>
      </c>
      <c r="K660" s="20">
        <f t="shared" si="32"/>
        <v>411.07320000000004</v>
      </c>
      <c r="L660" s="21">
        <f t="shared" si="33"/>
        <v>0.24567636363636378</v>
      </c>
    </row>
    <row r="661" spans="1:12" x14ac:dyDescent="0.25">
      <c r="A661" s="5" t="s">
        <v>18</v>
      </c>
      <c r="B661" s="18" t="s">
        <v>407</v>
      </c>
      <c r="C661" s="5" t="s">
        <v>3</v>
      </c>
      <c r="D661" s="7">
        <v>43362.526388888902</v>
      </c>
      <c r="E661" s="13">
        <f t="shared" si="34"/>
        <v>43362</v>
      </c>
      <c r="F661" s="5" t="s">
        <v>9</v>
      </c>
      <c r="G661" s="5">
        <v>120</v>
      </c>
      <c r="H661" s="5" t="s">
        <v>10</v>
      </c>
      <c r="I661" s="5">
        <v>581</v>
      </c>
      <c r="J661" s="5" t="s">
        <v>54</v>
      </c>
      <c r="K661" s="20">
        <f t="shared" si="32"/>
        <v>189.6592</v>
      </c>
      <c r="L661" s="21">
        <f t="shared" si="33"/>
        <v>0.58049333333333331</v>
      </c>
    </row>
    <row r="662" spans="1:12" x14ac:dyDescent="0.25">
      <c r="A662" s="5" t="s">
        <v>18</v>
      </c>
      <c r="B662" s="18" t="s">
        <v>408</v>
      </c>
      <c r="C662" s="5" t="s">
        <v>4</v>
      </c>
      <c r="D662" s="7">
        <v>43362.558333333298</v>
      </c>
      <c r="E662" s="13">
        <f t="shared" si="34"/>
        <v>43362</v>
      </c>
      <c r="F662" s="5" t="s">
        <v>9</v>
      </c>
      <c r="G662" s="5">
        <v>96</v>
      </c>
      <c r="H662" s="5" t="s">
        <v>10</v>
      </c>
      <c r="I662" s="5">
        <v>486.8</v>
      </c>
      <c r="J662" s="5" t="s">
        <v>54</v>
      </c>
      <c r="K662" s="20">
        <f t="shared" si="32"/>
        <v>161.66296</v>
      </c>
      <c r="L662" s="21">
        <f t="shared" si="33"/>
        <v>0.68398916666666665</v>
      </c>
    </row>
    <row r="663" spans="1:12" x14ac:dyDescent="0.25">
      <c r="A663" s="5" t="s">
        <v>18</v>
      </c>
      <c r="B663" s="18" t="s">
        <v>409</v>
      </c>
      <c r="C663" s="5" t="s">
        <v>5</v>
      </c>
      <c r="D663" s="7">
        <v>43362.603472222203</v>
      </c>
      <c r="E663" s="13">
        <f t="shared" si="34"/>
        <v>43362</v>
      </c>
      <c r="F663" s="5" t="s">
        <v>9</v>
      </c>
      <c r="G663" s="5">
        <v>160</v>
      </c>
      <c r="H663" s="5" t="s">
        <v>10</v>
      </c>
      <c r="I663" s="5">
        <v>772</v>
      </c>
      <c r="J663" s="5" t="s">
        <v>54</v>
      </c>
      <c r="K663" s="20">
        <f t="shared" si="32"/>
        <v>246.42439999999999</v>
      </c>
      <c r="L663" s="21">
        <f t="shared" si="33"/>
        <v>0.54015249999999992</v>
      </c>
    </row>
    <row r="664" spans="1:12" x14ac:dyDescent="0.25">
      <c r="A664" s="5" t="s">
        <v>18</v>
      </c>
      <c r="B664" s="18" t="s">
        <v>410</v>
      </c>
      <c r="C664" s="5" t="s">
        <v>7</v>
      </c>
      <c r="D664" s="7">
        <v>43362.632638888899</v>
      </c>
      <c r="E664" s="13">
        <f t="shared" si="34"/>
        <v>43362</v>
      </c>
      <c r="F664" s="5" t="s">
        <v>9</v>
      </c>
      <c r="G664" s="5">
        <v>78</v>
      </c>
      <c r="H664" s="5" t="s">
        <v>10</v>
      </c>
      <c r="I664" s="5">
        <v>394.8</v>
      </c>
      <c r="J664" s="5" t="s">
        <v>54</v>
      </c>
      <c r="K664" s="20">
        <f t="shared" si="32"/>
        <v>134.32056</v>
      </c>
      <c r="L664" s="21">
        <f t="shared" si="33"/>
        <v>0.72205846153846154</v>
      </c>
    </row>
    <row r="665" spans="1:12" x14ac:dyDescent="0.25">
      <c r="A665" s="5" t="s">
        <v>18</v>
      </c>
      <c r="B665" s="18" t="s">
        <v>411</v>
      </c>
      <c r="C665" s="5" t="s">
        <v>8</v>
      </c>
      <c r="D665" s="7">
        <v>43362.6472222222</v>
      </c>
      <c r="E665" s="13">
        <f t="shared" si="34"/>
        <v>43362</v>
      </c>
      <c r="F665" s="5" t="s">
        <v>9</v>
      </c>
      <c r="G665" s="5">
        <v>99</v>
      </c>
      <c r="H665" s="5" t="s">
        <v>10</v>
      </c>
      <c r="I665" s="5">
        <v>486.7</v>
      </c>
      <c r="J665" s="5" t="s">
        <v>54</v>
      </c>
      <c r="K665" s="20">
        <f>($M$2*I665)+$N$2</f>
        <v>161.63324</v>
      </c>
      <c r="L665" s="21">
        <f t="shared" si="33"/>
        <v>0.63265898989898994</v>
      </c>
    </row>
    <row r="666" spans="1:12" x14ac:dyDescent="0.25">
      <c r="A666" s="5" t="s">
        <v>20</v>
      </c>
      <c r="B666" t="s">
        <v>464</v>
      </c>
      <c r="C666" s="22" t="s">
        <v>0</v>
      </c>
      <c r="D666" s="25" t="s">
        <v>519</v>
      </c>
      <c r="E666" s="13">
        <f t="shared" si="34"/>
        <v>43537</v>
      </c>
      <c r="F666" s="22" t="s">
        <v>9</v>
      </c>
      <c r="G666" s="22">
        <v>1100</v>
      </c>
      <c r="H666" s="22" t="s">
        <v>10</v>
      </c>
      <c r="I666" s="22">
        <v>3563</v>
      </c>
      <c r="J666" s="5" t="s">
        <v>54</v>
      </c>
      <c r="K666" s="20">
        <f t="shared" ref="K666:K729" si="35">($M$2*I666)+$N$2</f>
        <v>1075.9096000000002</v>
      </c>
      <c r="L666" s="21">
        <f t="shared" si="33"/>
        <v>2.1900363636363471E-2</v>
      </c>
    </row>
    <row r="667" spans="1:12" x14ac:dyDescent="0.25">
      <c r="A667" s="5" t="s">
        <v>20</v>
      </c>
      <c r="B667" t="s">
        <v>465</v>
      </c>
      <c r="C667" s="22" t="s">
        <v>0</v>
      </c>
      <c r="D667" s="25" t="s">
        <v>520</v>
      </c>
      <c r="E667" s="13">
        <f t="shared" si="34"/>
        <v>43537</v>
      </c>
      <c r="F667" s="22" t="s">
        <v>9</v>
      </c>
      <c r="G667" s="22">
        <v>1100</v>
      </c>
      <c r="H667" s="22" t="s">
        <v>10</v>
      </c>
      <c r="I667" s="22">
        <v>3563</v>
      </c>
      <c r="J667" s="5" t="s">
        <v>54</v>
      </c>
      <c r="K667" s="20">
        <f t="shared" si="35"/>
        <v>1075.9096000000002</v>
      </c>
      <c r="L667" s="21">
        <f t="shared" si="33"/>
        <v>2.1900363636363471E-2</v>
      </c>
    </row>
    <row r="668" spans="1:12" x14ac:dyDescent="0.25">
      <c r="A668" s="5" t="s">
        <v>20</v>
      </c>
      <c r="B668" t="s">
        <v>466</v>
      </c>
      <c r="C668" s="22" t="s">
        <v>0</v>
      </c>
      <c r="D668" s="25" t="s">
        <v>521</v>
      </c>
      <c r="E668" s="13">
        <f t="shared" si="34"/>
        <v>43539</v>
      </c>
      <c r="F668" s="22" t="s">
        <v>9</v>
      </c>
      <c r="G668" s="22">
        <v>600</v>
      </c>
      <c r="H668" s="22" t="s">
        <v>10</v>
      </c>
      <c r="I668" s="22">
        <v>1967</v>
      </c>
      <c r="J668" s="5" t="s">
        <v>54</v>
      </c>
      <c r="K668" s="20">
        <f t="shared" si="35"/>
        <v>601.57839999999999</v>
      </c>
      <c r="L668" s="21">
        <f t="shared" si="33"/>
        <v>2.6306666666666462E-3</v>
      </c>
    </row>
    <row r="669" spans="1:12" x14ac:dyDescent="0.25">
      <c r="A669" s="5" t="s">
        <v>20</v>
      </c>
      <c r="B669" t="s">
        <v>467</v>
      </c>
      <c r="C669" s="22" t="s">
        <v>0</v>
      </c>
      <c r="D669" s="25" t="s">
        <v>522</v>
      </c>
      <c r="E669" s="13">
        <f t="shared" si="34"/>
        <v>43548</v>
      </c>
      <c r="F669" s="22" t="s">
        <v>9</v>
      </c>
      <c r="G669" s="22">
        <v>580</v>
      </c>
      <c r="H669" s="22" t="s">
        <v>10</v>
      </c>
      <c r="I669" s="22">
        <v>1788</v>
      </c>
      <c r="J669" s="5" t="s">
        <v>54</v>
      </c>
      <c r="K669" s="20">
        <f t="shared" si="35"/>
        <v>548.37959999999998</v>
      </c>
      <c r="L669" s="21">
        <f t="shared" si="33"/>
        <v>5.451793103448279E-2</v>
      </c>
    </row>
    <row r="670" spans="1:12" x14ac:dyDescent="0.25">
      <c r="A670" s="5" t="s">
        <v>20</v>
      </c>
      <c r="B670" t="s">
        <v>468</v>
      </c>
      <c r="C670" s="22" t="s">
        <v>0</v>
      </c>
      <c r="D670" s="25" t="s">
        <v>523</v>
      </c>
      <c r="E670" s="13">
        <f t="shared" si="34"/>
        <v>43553</v>
      </c>
      <c r="F670" s="22" t="s">
        <v>9</v>
      </c>
      <c r="G670" s="22">
        <v>620</v>
      </c>
      <c r="H670" s="22" t="s">
        <v>10</v>
      </c>
      <c r="I670" s="22">
        <v>2036</v>
      </c>
      <c r="J670" s="5" t="s">
        <v>54</v>
      </c>
      <c r="K670" s="20">
        <f t="shared" si="35"/>
        <v>622.08519999999999</v>
      </c>
      <c r="L670" s="21">
        <f t="shared" si="33"/>
        <v>3.3632258064515905E-3</v>
      </c>
    </row>
    <row r="671" spans="1:12" x14ac:dyDescent="0.25">
      <c r="A671" s="5" t="s">
        <v>19</v>
      </c>
      <c r="B671" t="s">
        <v>469</v>
      </c>
      <c r="C671" s="22" t="s">
        <v>0</v>
      </c>
      <c r="D671" s="25" t="s">
        <v>524</v>
      </c>
      <c r="E671" s="13">
        <f t="shared" si="34"/>
        <v>43626</v>
      </c>
      <c r="F671" s="22" t="s">
        <v>9</v>
      </c>
      <c r="G671" s="22">
        <v>620</v>
      </c>
      <c r="H671" s="22" t="s">
        <v>10</v>
      </c>
      <c r="I671" s="22">
        <v>1963</v>
      </c>
      <c r="J671" s="5" t="s">
        <v>54</v>
      </c>
      <c r="K671" s="20">
        <f t="shared" si="35"/>
        <v>600.38959999999997</v>
      </c>
      <c r="L671" s="21">
        <f t="shared" si="33"/>
        <v>3.1629677419354879E-2</v>
      </c>
    </row>
    <row r="672" spans="1:12" x14ac:dyDescent="0.25">
      <c r="A672" s="5" t="s">
        <v>19</v>
      </c>
      <c r="B672" t="s">
        <v>470</v>
      </c>
      <c r="C672" s="22" t="s">
        <v>0</v>
      </c>
      <c r="D672" s="25" t="s">
        <v>525</v>
      </c>
      <c r="E672" s="13">
        <f t="shared" si="34"/>
        <v>43650</v>
      </c>
      <c r="F672" s="22" t="s">
        <v>9</v>
      </c>
      <c r="G672" s="22">
        <v>650</v>
      </c>
      <c r="H672" s="22" t="s">
        <v>10</v>
      </c>
      <c r="I672" s="22">
        <v>2121</v>
      </c>
      <c r="J672" s="5" t="s">
        <v>54</v>
      </c>
      <c r="K672" s="20">
        <f t="shared" si="35"/>
        <v>647.34720000000004</v>
      </c>
      <c r="L672" s="21">
        <f t="shared" si="33"/>
        <v>4.0812307692307025E-3</v>
      </c>
    </row>
    <row r="673" spans="1:12" x14ac:dyDescent="0.25">
      <c r="A673" s="5" t="s">
        <v>19</v>
      </c>
      <c r="B673" t="s">
        <v>471</v>
      </c>
      <c r="C673" s="22" t="s">
        <v>0</v>
      </c>
      <c r="D673" s="25" t="s">
        <v>526</v>
      </c>
      <c r="E673" s="13">
        <f t="shared" si="34"/>
        <v>43726</v>
      </c>
      <c r="F673" s="22" t="s">
        <v>9</v>
      </c>
      <c r="G673" s="22">
        <v>620</v>
      </c>
      <c r="H673" s="22" t="s">
        <v>10</v>
      </c>
      <c r="I673" s="22">
        <v>2265</v>
      </c>
      <c r="J673" s="5" t="s">
        <v>54</v>
      </c>
      <c r="K673" s="20">
        <f t="shared" si="35"/>
        <v>690.14400000000001</v>
      </c>
      <c r="L673" s="21">
        <f t="shared" si="33"/>
        <v>0.11313548387096775</v>
      </c>
    </row>
    <row r="674" spans="1:12" x14ac:dyDescent="0.25">
      <c r="A674" s="5" t="s">
        <v>20</v>
      </c>
      <c r="B674" t="s">
        <v>472</v>
      </c>
      <c r="C674" s="22" t="s">
        <v>2</v>
      </c>
      <c r="D674" s="25" t="s">
        <v>527</v>
      </c>
      <c r="E674" s="13">
        <f t="shared" si="34"/>
        <v>43537</v>
      </c>
      <c r="F674" s="22" t="s">
        <v>9</v>
      </c>
      <c r="G674" s="22">
        <v>690</v>
      </c>
      <c r="H674" s="22" t="s">
        <v>10</v>
      </c>
      <c r="I674" s="22">
        <v>2371</v>
      </c>
      <c r="J674" s="5" t="s">
        <v>54</v>
      </c>
      <c r="K674" s="20">
        <f t="shared" si="35"/>
        <v>721.6472</v>
      </c>
      <c r="L674" s="21">
        <f t="shared" si="33"/>
        <v>4.5865507246376808E-2</v>
      </c>
    </row>
    <row r="675" spans="1:12" x14ac:dyDescent="0.25">
      <c r="A675" s="5" t="s">
        <v>20</v>
      </c>
      <c r="B675" t="s">
        <v>473</v>
      </c>
      <c r="C675" s="22" t="s">
        <v>2</v>
      </c>
      <c r="D675" s="25" t="s">
        <v>528</v>
      </c>
      <c r="E675" s="13">
        <f t="shared" si="34"/>
        <v>43539</v>
      </c>
      <c r="F675" s="22" t="s">
        <v>9</v>
      </c>
      <c r="G675" s="22">
        <v>370</v>
      </c>
      <c r="H675" s="22" t="s">
        <v>10</v>
      </c>
      <c r="I675" s="22">
        <v>1333</v>
      </c>
      <c r="J675" s="5" t="s">
        <v>54</v>
      </c>
      <c r="K675" s="20">
        <f t="shared" si="35"/>
        <v>413.15360000000004</v>
      </c>
      <c r="L675" s="21">
        <f t="shared" si="33"/>
        <v>0.11663135135135146</v>
      </c>
    </row>
    <row r="676" spans="1:12" x14ac:dyDescent="0.25">
      <c r="A676" s="5" t="s">
        <v>20</v>
      </c>
      <c r="B676" t="s">
        <v>474</v>
      </c>
      <c r="C676" s="22" t="s">
        <v>2</v>
      </c>
      <c r="D676" s="25" t="s">
        <v>529</v>
      </c>
      <c r="E676" s="13">
        <f t="shared" si="34"/>
        <v>43548</v>
      </c>
      <c r="F676" s="22" t="s">
        <v>9</v>
      </c>
      <c r="G676" s="22">
        <v>670</v>
      </c>
      <c r="H676" s="22" t="s">
        <v>10</v>
      </c>
      <c r="I676" s="22">
        <v>2160</v>
      </c>
      <c r="J676" s="5" t="s">
        <v>54</v>
      </c>
      <c r="K676" s="20">
        <f t="shared" si="35"/>
        <v>658.93799999999999</v>
      </c>
      <c r="L676" s="21">
        <f t="shared" si="33"/>
        <v>1.6510447761194046E-2</v>
      </c>
    </row>
    <row r="677" spans="1:12" x14ac:dyDescent="0.25">
      <c r="A677" s="5" t="s">
        <v>20</v>
      </c>
      <c r="B677" t="s">
        <v>475</v>
      </c>
      <c r="C677" s="22" t="s">
        <v>2</v>
      </c>
      <c r="D677" s="25" t="s">
        <v>530</v>
      </c>
      <c r="E677" s="13">
        <f t="shared" si="34"/>
        <v>43553</v>
      </c>
      <c r="F677" s="22" t="s">
        <v>9</v>
      </c>
      <c r="G677" s="22">
        <v>730</v>
      </c>
      <c r="H677" s="22" t="s">
        <v>10</v>
      </c>
      <c r="I677" s="22">
        <v>2397</v>
      </c>
      <c r="J677" s="5" t="s">
        <v>54</v>
      </c>
      <c r="K677" s="20">
        <f t="shared" si="35"/>
        <v>729.37440000000004</v>
      </c>
      <c r="L677" s="21">
        <f t="shared" si="33"/>
        <v>8.5698630136981247E-4</v>
      </c>
    </row>
    <row r="678" spans="1:12" x14ac:dyDescent="0.25">
      <c r="A678" s="5" t="s">
        <v>19</v>
      </c>
      <c r="B678" t="s">
        <v>476</v>
      </c>
      <c r="C678" s="22" t="s">
        <v>2</v>
      </c>
      <c r="D678" s="25" t="s">
        <v>531</v>
      </c>
      <c r="E678" s="13">
        <f t="shared" si="34"/>
        <v>43626</v>
      </c>
      <c r="F678" s="22" t="s">
        <v>9</v>
      </c>
      <c r="G678" s="22">
        <v>490</v>
      </c>
      <c r="H678" s="22" t="s">
        <v>10</v>
      </c>
      <c r="I678" s="22">
        <v>1689</v>
      </c>
      <c r="J678" s="5" t="s">
        <v>54</v>
      </c>
      <c r="K678" s="20">
        <f t="shared" si="35"/>
        <v>518.95680000000004</v>
      </c>
      <c r="L678" s="21">
        <f t="shared" si="33"/>
        <v>5.9095510204081721E-2</v>
      </c>
    </row>
    <row r="679" spans="1:12" x14ac:dyDescent="0.25">
      <c r="A679" s="5" t="s">
        <v>19</v>
      </c>
      <c r="B679" t="s">
        <v>477</v>
      </c>
      <c r="C679" s="22" t="s">
        <v>2</v>
      </c>
      <c r="D679" s="25" t="s">
        <v>532</v>
      </c>
      <c r="E679" s="13">
        <f t="shared" si="34"/>
        <v>43650</v>
      </c>
      <c r="F679" s="22" t="s">
        <v>9</v>
      </c>
      <c r="G679" s="22">
        <v>480</v>
      </c>
      <c r="H679" s="22" t="s">
        <v>10</v>
      </c>
      <c r="I679" s="22">
        <v>1645</v>
      </c>
      <c r="J679" s="5" t="s">
        <v>54</v>
      </c>
      <c r="K679" s="20">
        <f t="shared" si="35"/>
        <v>505.88</v>
      </c>
      <c r="L679" s="21">
        <f t="shared" si="33"/>
        <v>5.3916666666666654E-2</v>
      </c>
    </row>
    <row r="680" spans="1:12" x14ac:dyDescent="0.25">
      <c r="A680" s="5" t="s">
        <v>19</v>
      </c>
      <c r="B680" t="s">
        <v>478</v>
      </c>
      <c r="C680" s="22" t="s">
        <v>2</v>
      </c>
      <c r="D680" s="25" t="s">
        <v>533</v>
      </c>
      <c r="E680" s="13">
        <f t="shared" si="34"/>
        <v>43726</v>
      </c>
      <c r="F680" s="22" t="s">
        <v>9</v>
      </c>
      <c r="G680" s="22">
        <v>540</v>
      </c>
      <c r="H680" s="22" t="s">
        <v>10</v>
      </c>
      <c r="I680" s="22">
        <v>2174</v>
      </c>
      <c r="J680" s="5" t="s">
        <v>54</v>
      </c>
      <c r="K680" s="20">
        <f t="shared" si="35"/>
        <v>663.09879999999998</v>
      </c>
      <c r="L680" s="21">
        <f t="shared" si="33"/>
        <v>0.22796074074074071</v>
      </c>
    </row>
    <row r="681" spans="1:12" x14ac:dyDescent="0.25">
      <c r="A681" s="5" t="s">
        <v>19</v>
      </c>
      <c r="B681" t="s">
        <v>479</v>
      </c>
      <c r="C681" s="22" t="s">
        <v>2</v>
      </c>
      <c r="D681" s="25" t="s">
        <v>533</v>
      </c>
      <c r="E681" s="13">
        <f t="shared" si="34"/>
        <v>43726</v>
      </c>
      <c r="F681" s="22" t="s">
        <v>9</v>
      </c>
      <c r="G681" s="22">
        <v>540</v>
      </c>
      <c r="H681" s="22" t="s">
        <v>10</v>
      </c>
      <c r="I681" s="22">
        <v>2174</v>
      </c>
      <c r="J681" s="5" t="s">
        <v>54</v>
      </c>
      <c r="K681" s="20">
        <f t="shared" si="35"/>
        <v>663.09879999999998</v>
      </c>
      <c r="L681" s="21">
        <f t="shared" si="33"/>
        <v>0.22796074074074071</v>
      </c>
    </row>
    <row r="682" spans="1:12" x14ac:dyDescent="0.25">
      <c r="A682" s="5" t="s">
        <v>19</v>
      </c>
      <c r="B682" t="s">
        <v>480</v>
      </c>
      <c r="C682" s="22" t="s">
        <v>6</v>
      </c>
      <c r="D682" s="25" t="s">
        <v>534</v>
      </c>
      <c r="E682" s="13">
        <f t="shared" si="34"/>
        <v>43650</v>
      </c>
      <c r="F682" s="22" t="s">
        <v>9</v>
      </c>
      <c r="G682" s="22">
        <v>650</v>
      </c>
      <c r="H682" s="22" t="s">
        <v>10</v>
      </c>
      <c r="I682" s="22">
        <v>2093</v>
      </c>
      <c r="J682" s="5" t="s">
        <v>54</v>
      </c>
      <c r="K682" s="20">
        <f t="shared" si="35"/>
        <v>639.02560000000005</v>
      </c>
      <c r="L682" s="21">
        <f t="shared" si="33"/>
        <v>1.6883692307692225E-2</v>
      </c>
    </row>
    <row r="683" spans="1:12" x14ac:dyDescent="0.25">
      <c r="A683" s="5" t="s">
        <v>19</v>
      </c>
      <c r="B683" t="s">
        <v>481</v>
      </c>
      <c r="C683" s="22" t="s">
        <v>6</v>
      </c>
      <c r="D683" s="25" t="s">
        <v>535</v>
      </c>
      <c r="E683" s="13">
        <f t="shared" si="34"/>
        <v>43726</v>
      </c>
      <c r="F683" s="22" t="s">
        <v>9</v>
      </c>
      <c r="G683" s="22">
        <v>590</v>
      </c>
      <c r="H683" s="22" t="s">
        <v>10</v>
      </c>
      <c r="I683" s="22">
        <v>2241</v>
      </c>
      <c r="J683" s="5" t="s">
        <v>54</v>
      </c>
      <c r="K683" s="20">
        <f t="shared" si="35"/>
        <v>683.01120000000003</v>
      </c>
      <c r="L683" s="21">
        <f t="shared" si="33"/>
        <v>0.1576461016949153</v>
      </c>
    </row>
    <row r="684" spans="1:12" x14ac:dyDescent="0.25">
      <c r="A684" s="5" t="s">
        <v>20</v>
      </c>
      <c r="B684" t="s">
        <v>482</v>
      </c>
      <c r="C684" s="22" t="s">
        <v>3</v>
      </c>
      <c r="D684" s="25" t="s">
        <v>536</v>
      </c>
      <c r="E684" s="13">
        <f t="shared" si="34"/>
        <v>43537</v>
      </c>
      <c r="F684" s="22" t="s">
        <v>9</v>
      </c>
      <c r="G684" s="22">
        <v>350</v>
      </c>
      <c r="H684" s="22" t="s">
        <v>10</v>
      </c>
      <c r="I684" s="22">
        <v>1231</v>
      </c>
      <c r="J684" s="5" t="s">
        <v>54</v>
      </c>
      <c r="K684" s="20">
        <f t="shared" si="35"/>
        <v>382.83920000000001</v>
      </c>
      <c r="L684" s="21">
        <f t="shared" si="33"/>
        <v>9.3826285714285723E-2</v>
      </c>
    </row>
    <row r="685" spans="1:12" x14ac:dyDescent="0.25">
      <c r="A685" s="5" t="s">
        <v>20</v>
      </c>
      <c r="B685" t="s">
        <v>483</v>
      </c>
      <c r="C685" s="22" t="s">
        <v>3</v>
      </c>
      <c r="D685" s="25" t="s">
        <v>537</v>
      </c>
      <c r="E685" s="13">
        <f t="shared" si="34"/>
        <v>43539</v>
      </c>
      <c r="F685" s="22" t="s">
        <v>9</v>
      </c>
      <c r="G685" s="22">
        <v>230</v>
      </c>
      <c r="H685" s="22" t="s">
        <v>10</v>
      </c>
      <c r="I685" s="22">
        <v>845</v>
      </c>
      <c r="J685" s="5" t="s">
        <v>54</v>
      </c>
      <c r="K685" s="20">
        <f t="shared" si="35"/>
        <v>268.12</v>
      </c>
      <c r="L685" s="21">
        <f t="shared" si="33"/>
        <v>0.16573913043478264</v>
      </c>
    </row>
    <row r="686" spans="1:12" x14ac:dyDescent="0.25">
      <c r="A686" s="5" t="s">
        <v>20</v>
      </c>
      <c r="B686" t="s">
        <v>484</v>
      </c>
      <c r="C686" s="22" t="s">
        <v>3</v>
      </c>
      <c r="D686" s="25" t="s">
        <v>538</v>
      </c>
      <c r="E686" s="13">
        <f t="shared" si="34"/>
        <v>43548</v>
      </c>
      <c r="F686" s="22" t="s">
        <v>9</v>
      </c>
      <c r="G686" s="22">
        <v>110</v>
      </c>
      <c r="H686" s="22" t="s">
        <v>10</v>
      </c>
      <c r="I686" s="22">
        <v>459.9</v>
      </c>
      <c r="J686" s="5" t="s">
        <v>54</v>
      </c>
      <c r="K686" s="20">
        <f t="shared" si="35"/>
        <v>153.66827999999998</v>
      </c>
      <c r="L686" s="21">
        <f t="shared" si="33"/>
        <v>0.39698436363636347</v>
      </c>
    </row>
    <row r="687" spans="1:12" x14ac:dyDescent="0.25">
      <c r="A687" s="5" t="s">
        <v>20</v>
      </c>
      <c r="B687" t="s">
        <v>485</v>
      </c>
      <c r="C687" s="22" t="s">
        <v>3</v>
      </c>
      <c r="D687" s="25" t="s">
        <v>539</v>
      </c>
      <c r="E687" s="13">
        <f t="shared" si="34"/>
        <v>43553</v>
      </c>
      <c r="F687" s="22" t="s">
        <v>9</v>
      </c>
      <c r="G687" s="22">
        <v>110</v>
      </c>
      <c r="H687" s="22" t="s">
        <v>10</v>
      </c>
      <c r="I687" s="22">
        <v>464.7</v>
      </c>
      <c r="J687" s="5" t="s">
        <v>54</v>
      </c>
      <c r="K687" s="20">
        <f t="shared" si="35"/>
        <v>155.09484</v>
      </c>
      <c r="L687" s="21">
        <f t="shared" si="33"/>
        <v>0.40995309090909093</v>
      </c>
    </row>
    <row r="688" spans="1:12" x14ac:dyDescent="0.25">
      <c r="A688" s="5" t="s">
        <v>19</v>
      </c>
      <c r="B688" t="s">
        <v>486</v>
      </c>
      <c r="C688" s="22" t="s">
        <v>3</v>
      </c>
      <c r="D688" s="25" t="s">
        <v>540</v>
      </c>
      <c r="E688" s="13">
        <f t="shared" si="34"/>
        <v>43626</v>
      </c>
      <c r="F688" s="22" t="s">
        <v>9</v>
      </c>
      <c r="G688" s="22">
        <v>140</v>
      </c>
      <c r="H688" s="22" t="s">
        <v>10</v>
      </c>
      <c r="I688" s="22">
        <v>629</v>
      </c>
      <c r="J688" s="5" t="s">
        <v>54</v>
      </c>
      <c r="K688" s="20">
        <f t="shared" si="35"/>
        <v>203.9248</v>
      </c>
      <c r="L688" s="21">
        <f t="shared" si="33"/>
        <v>0.45660571428571434</v>
      </c>
    </row>
    <row r="689" spans="1:12" x14ac:dyDescent="0.25">
      <c r="A689" s="5" t="s">
        <v>19</v>
      </c>
      <c r="B689" t="s">
        <v>487</v>
      </c>
      <c r="C689" s="22" t="s">
        <v>3</v>
      </c>
      <c r="D689" s="25" t="s">
        <v>541</v>
      </c>
      <c r="E689" s="13">
        <f t="shared" si="34"/>
        <v>43650</v>
      </c>
      <c r="F689" s="22" t="s">
        <v>9</v>
      </c>
      <c r="G689" s="22">
        <v>160</v>
      </c>
      <c r="H689" s="22" t="s">
        <v>10</v>
      </c>
      <c r="I689" s="22">
        <v>746</v>
      </c>
      <c r="J689" s="5" t="s">
        <v>54</v>
      </c>
      <c r="K689" s="20">
        <f t="shared" si="35"/>
        <v>238.69720000000001</v>
      </c>
      <c r="L689" s="21">
        <f t="shared" si="33"/>
        <v>0.49185750000000006</v>
      </c>
    </row>
    <row r="690" spans="1:12" x14ac:dyDescent="0.25">
      <c r="A690" s="5" t="s">
        <v>19</v>
      </c>
      <c r="B690" t="s">
        <v>488</v>
      </c>
      <c r="C690" s="22" t="s">
        <v>3</v>
      </c>
      <c r="D690" s="25" t="s">
        <v>542</v>
      </c>
      <c r="E690" s="13">
        <f t="shared" si="34"/>
        <v>43726</v>
      </c>
      <c r="F690" s="22" t="s">
        <v>9</v>
      </c>
      <c r="G690" s="22">
        <v>220</v>
      </c>
      <c r="H690" s="22" t="s">
        <v>10</v>
      </c>
      <c r="I690" s="22">
        <v>1014</v>
      </c>
      <c r="J690" s="5" t="s">
        <v>54</v>
      </c>
      <c r="K690" s="20">
        <f t="shared" si="35"/>
        <v>318.34680000000003</v>
      </c>
      <c r="L690" s="21">
        <f t="shared" si="33"/>
        <v>0.4470309090909092</v>
      </c>
    </row>
    <row r="691" spans="1:12" x14ac:dyDescent="0.25">
      <c r="A691" s="5" t="s">
        <v>20</v>
      </c>
      <c r="B691" t="s">
        <v>489</v>
      </c>
      <c r="C691" s="22" t="s">
        <v>4</v>
      </c>
      <c r="D691" s="25" t="s">
        <v>543</v>
      </c>
      <c r="E691" s="13">
        <f t="shared" si="34"/>
        <v>43537</v>
      </c>
      <c r="F691" s="22" t="s">
        <v>9</v>
      </c>
      <c r="G691" s="22">
        <v>270</v>
      </c>
      <c r="H691" s="22" t="s">
        <v>10</v>
      </c>
      <c r="I691" s="22">
        <v>973</v>
      </c>
      <c r="J691" s="5" t="s">
        <v>54</v>
      </c>
      <c r="K691" s="20">
        <f t="shared" si="35"/>
        <v>306.16160000000002</v>
      </c>
      <c r="L691" s="21">
        <f t="shared" si="33"/>
        <v>0.13393185185185194</v>
      </c>
    </row>
    <row r="692" spans="1:12" x14ac:dyDescent="0.25">
      <c r="A692" s="5" t="s">
        <v>20</v>
      </c>
      <c r="B692" t="s">
        <v>490</v>
      </c>
      <c r="C692" s="22" t="s">
        <v>4</v>
      </c>
      <c r="D692" s="25" t="s">
        <v>544</v>
      </c>
      <c r="E692" s="13">
        <f t="shared" si="34"/>
        <v>43539</v>
      </c>
      <c r="F692" s="22" t="s">
        <v>9</v>
      </c>
      <c r="G692" s="22">
        <v>230</v>
      </c>
      <c r="H692" s="22" t="s">
        <v>10</v>
      </c>
      <c r="I692" s="22">
        <v>794</v>
      </c>
      <c r="J692" s="5" t="s">
        <v>54</v>
      </c>
      <c r="K692" s="20">
        <f t="shared" si="35"/>
        <v>252.96280000000002</v>
      </c>
      <c r="L692" s="21">
        <f t="shared" si="33"/>
        <v>9.9838260869565279E-2</v>
      </c>
    </row>
    <row r="693" spans="1:12" x14ac:dyDescent="0.25">
      <c r="A693" s="5" t="s">
        <v>20</v>
      </c>
      <c r="B693" t="s">
        <v>491</v>
      </c>
      <c r="C693" s="22" t="s">
        <v>4</v>
      </c>
      <c r="D693" s="25" t="s">
        <v>545</v>
      </c>
      <c r="E693" s="13">
        <f t="shared" si="34"/>
        <v>43548</v>
      </c>
      <c r="F693" s="22" t="s">
        <v>9</v>
      </c>
      <c r="G693" s="22">
        <v>110</v>
      </c>
      <c r="H693" s="22" t="s">
        <v>10</v>
      </c>
      <c r="I693" s="22">
        <v>444.2</v>
      </c>
      <c r="J693" s="5" t="s">
        <v>54</v>
      </c>
      <c r="K693" s="20">
        <f t="shared" si="35"/>
        <v>149.00224</v>
      </c>
      <c r="L693" s="21">
        <f t="shared" si="33"/>
        <v>0.3545658181818182</v>
      </c>
    </row>
    <row r="694" spans="1:12" x14ac:dyDescent="0.25">
      <c r="A694" s="5" t="s">
        <v>20</v>
      </c>
      <c r="B694" t="s">
        <v>492</v>
      </c>
      <c r="C694" s="22" t="s">
        <v>4</v>
      </c>
      <c r="D694" s="25" t="s">
        <v>546</v>
      </c>
      <c r="E694" s="13">
        <f t="shared" si="34"/>
        <v>43553</v>
      </c>
      <c r="F694" s="22" t="s">
        <v>9</v>
      </c>
      <c r="G694" s="22">
        <v>100</v>
      </c>
      <c r="H694" s="22" t="s">
        <v>10</v>
      </c>
      <c r="I694" s="22">
        <v>435.3</v>
      </c>
      <c r="J694" s="5" t="s">
        <v>54</v>
      </c>
      <c r="K694" s="20">
        <f t="shared" si="35"/>
        <v>146.35715999999999</v>
      </c>
      <c r="L694" s="21">
        <f t="shared" si="33"/>
        <v>0.46357159999999992</v>
      </c>
    </row>
    <row r="695" spans="1:12" x14ac:dyDescent="0.25">
      <c r="A695" s="5" t="s">
        <v>19</v>
      </c>
      <c r="B695" t="s">
        <v>493</v>
      </c>
      <c r="C695" s="22" t="s">
        <v>4</v>
      </c>
      <c r="D695" s="25" t="s">
        <v>547</v>
      </c>
      <c r="E695" s="13">
        <f t="shared" si="34"/>
        <v>43626</v>
      </c>
      <c r="F695" s="22" t="s">
        <v>9</v>
      </c>
      <c r="G695" s="22">
        <v>140</v>
      </c>
      <c r="H695" s="22" t="s">
        <v>10</v>
      </c>
      <c r="I695" s="22">
        <v>657</v>
      </c>
      <c r="J695" s="5" t="s">
        <v>54</v>
      </c>
      <c r="K695" s="20">
        <f t="shared" si="35"/>
        <v>212.24639999999999</v>
      </c>
      <c r="L695" s="21">
        <f t="shared" si="33"/>
        <v>0.51604571428571422</v>
      </c>
    </row>
    <row r="696" spans="1:12" x14ac:dyDescent="0.25">
      <c r="A696" s="5" t="s">
        <v>19</v>
      </c>
      <c r="B696" t="s">
        <v>494</v>
      </c>
      <c r="C696" s="22" t="s">
        <v>4</v>
      </c>
      <c r="D696" s="25" t="s">
        <v>548</v>
      </c>
      <c r="E696" s="13">
        <f t="shared" si="34"/>
        <v>43650</v>
      </c>
      <c r="F696" s="22" t="s">
        <v>9</v>
      </c>
      <c r="G696" s="22">
        <v>120</v>
      </c>
      <c r="H696" s="22" t="s">
        <v>10</v>
      </c>
      <c r="I696" s="22">
        <v>626</v>
      </c>
      <c r="J696" s="5" t="s">
        <v>54</v>
      </c>
      <c r="K696" s="20">
        <f t="shared" si="35"/>
        <v>203.03319999999999</v>
      </c>
      <c r="L696" s="21">
        <f t="shared" si="33"/>
        <v>0.69194333333333324</v>
      </c>
    </row>
    <row r="697" spans="1:12" x14ac:dyDescent="0.25">
      <c r="A697" s="5" t="s">
        <v>19</v>
      </c>
      <c r="B697" t="s">
        <v>495</v>
      </c>
      <c r="C697" s="22" t="s">
        <v>4</v>
      </c>
      <c r="D697" s="25" t="s">
        <v>548</v>
      </c>
      <c r="E697" s="13">
        <f t="shared" si="34"/>
        <v>43650</v>
      </c>
      <c r="F697" s="22" t="s">
        <v>9</v>
      </c>
      <c r="G697" s="22">
        <v>120</v>
      </c>
      <c r="H697" s="22" t="s">
        <v>10</v>
      </c>
      <c r="I697" s="5">
        <v>626</v>
      </c>
      <c r="J697" s="5" t="s">
        <v>54</v>
      </c>
      <c r="K697" s="20">
        <f t="shared" si="35"/>
        <v>203.03319999999999</v>
      </c>
      <c r="L697" s="21">
        <f t="shared" si="33"/>
        <v>0.69194333333333324</v>
      </c>
    </row>
    <row r="698" spans="1:12" x14ac:dyDescent="0.25">
      <c r="A698" s="5" t="s">
        <v>19</v>
      </c>
      <c r="B698" t="s">
        <v>496</v>
      </c>
      <c r="C698" s="22" t="s">
        <v>4</v>
      </c>
      <c r="D698" s="25" t="s">
        <v>549</v>
      </c>
      <c r="E698" s="13">
        <f t="shared" si="34"/>
        <v>43726</v>
      </c>
      <c r="F698" s="22" t="s">
        <v>9</v>
      </c>
      <c r="G698" s="22">
        <v>240</v>
      </c>
      <c r="H698" s="22" t="s">
        <v>10</v>
      </c>
      <c r="I698" s="22">
        <v>1135</v>
      </c>
      <c r="J698" s="5" t="s">
        <v>54</v>
      </c>
      <c r="K698" s="20">
        <f t="shared" si="35"/>
        <v>354.30799999999999</v>
      </c>
      <c r="L698" s="21">
        <f t="shared" si="33"/>
        <v>0.47628333333333328</v>
      </c>
    </row>
    <row r="699" spans="1:12" x14ac:dyDescent="0.25">
      <c r="A699" s="5" t="s">
        <v>20</v>
      </c>
      <c r="B699" t="s">
        <v>497</v>
      </c>
      <c r="C699" s="22" t="s">
        <v>5</v>
      </c>
      <c r="D699" s="25" t="s">
        <v>550</v>
      </c>
      <c r="E699" s="13">
        <f t="shared" si="34"/>
        <v>43537</v>
      </c>
      <c r="F699" s="22" t="s">
        <v>9</v>
      </c>
      <c r="G699" s="22">
        <v>500</v>
      </c>
      <c r="H699" s="22" t="s">
        <v>10</v>
      </c>
      <c r="I699" s="22">
        <v>1672</v>
      </c>
      <c r="J699" s="5" t="s">
        <v>54</v>
      </c>
      <c r="K699" s="20">
        <f t="shared" si="35"/>
        <v>513.90440000000001</v>
      </c>
      <c r="L699" s="21">
        <f t="shared" si="33"/>
        <v>2.7808800000000019E-2</v>
      </c>
    </row>
    <row r="700" spans="1:12" x14ac:dyDescent="0.25">
      <c r="A700" s="5" t="s">
        <v>20</v>
      </c>
      <c r="B700" t="s">
        <v>498</v>
      </c>
      <c r="C700" s="22" t="s">
        <v>5</v>
      </c>
      <c r="D700" s="25" t="s">
        <v>551</v>
      </c>
      <c r="E700" s="13">
        <f t="shared" si="34"/>
        <v>43539</v>
      </c>
      <c r="F700" s="22" t="s">
        <v>9</v>
      </c>
      <c r="G700" s="22">
        <v>190</v>
      </c>
      <c r="H700" s="22" t="s">
        <v>10</v>
      </c>
      <c r="I700" s="22">
        <v>675</v>
      </c>
      <c r="J700" s="5" t="s">
        <v>54</v>
      </c>
      <c r="K700" s="20">
        <f t="shared" si="35"/>
        <v>217.596</v>
      </c>
      <c r="L700" s="21">
        <f t="shared" si="33"/>
        <v>0.14524210526315792</v>
      </c>
    </row>
    <row r="701" spans="1:12" x14ac:dyDescent="0.25">
      <c r="A701" s="5" t="s">
        <v>20</v>
      </c>
      <c r="B701" t="s">
        <v>499</v>
      </c>
      <c r="C701" s="22" t="s">
        <v>5</v>
      </c>
      <c r="D701" s="25" t="s">
        <v>552</v>
      </c>
      <c r="E701" s="13">
        <f t="shared" si="34"/>
        <v>43548</v>
      </c>
      <c r="F701" s="22" t="s">
        <v>9</v>
      </c>
      <c r="G701" s="22">
        <v>150</v>
      </c>
      <c r="H701" s="22" t="s">
        <v>10</v>
      </c>
      <c r="I701" s="22">
        <v>522</v>
      </c>
      <c r="J701" s="5" t="s">
        <v>54</v>
      </c>
      <c r="K701" s="20">
        <f t="shared" si="35"/>
        <v>172.12440000000001</v>
      </c>
      <c r="L701" s="21">
        <f t="shared" si="33"/>
        <v>0.14749600000000004</v>
      </c>
    </row>
    <row r="702" spans="1:12" x14ac:dyDescent="0.25">
      <c r="A702" s="5" t="s">
        <v>20</v>
      </c>
      <c r="B702" t="s">
        <v>500</v>
      </c>
      <c r="C702" s="22" t="s">
        <v>5</v>
      </c>
      <c r="D702" s="25" t="s">
        <v>553</v>
      </c>
      <c r="E702" s="13">
        <f t="shared" si="34"/>
        <v>43548</v>
      </c>
      <c r="F702" s="22" t="s">
        <v>9</v>
      </c>
      <c r="G702" s="22">
        <v>150</v>
      </c>
      <c r="H702" s="22" t="s">
        <v>10</v>
      </c>
      <c r="I702" s="5">
        <v>522</v>
      </c>
      <c r="J702" s="5" t="s">
        <v>54</v>
      </c>
      <c r="K702" s="20">
        <f t="shared" si="35"/>
        <v>172.12440000000001</v>
      </c>
      <c r="L702" s="21">
        <f t="shared" si="33"/>
        <v>0.14749600000000004</v>
      </c>
    </row>
    <row r="703" spans="1:12" x14ac:dyDescent="0.25">
      <c r="A703" s="5" t="s">
        <v>20</v>
      </c>
      <c r="B703" t="s">
        <v>501</v>
      </c>
      <c r="C703" s="22" t="s">
        <v>5</v>
      </c>
      <c r="D703" s="25" t="s">
        <v>554</v>
      </c>
      <c r="E703" s="13">
        <f t="shared" si="34"/>
        <v>43553</v>
      </c>
      <c r="F703" s="22" t="s">
        <v>9</v>
      </c>
      <c r="G703" s="22">
        <v>200</v>
      </c>
      <c r="H703" s="22" t="s">
        <v>10</v>
      </c>
      <c r="I703" s="22">
        <v>711</v>
      </c>
      <c r="J703" s="5" t="s">
        <v>54</v>
      </c>
      <c r="K703" s="20">
        <f t="shared" si="35"/>
        <v>228.29519999999999</v>
      </c>
      <c r="L703" s="21">
        <f t="shared" si="33"/>
        <v>0.14147599999999996</v>
      </c>
    </row>
    <row r="704" spans="1:12" x14ac:dyDescent="0.25">
      <c r="A704" s="5" t="s">
        <v>19</v>
      </c>
      <c r="B704" t="s">
        <v>502</v>
      </c>
      <c r="C704" s="22" t="s">
        <v>5</v>
      </c>
      <c r="D704" s="25" t="s">
        <v>555</v>
      </c>
      <c r="E704" s="13">
        <f t="shared" si="34"/>
        <v>43626</v>
      </c>
      <c r="F704" s="22" t="s">
        <v>9</v>
      </c>
      <c r="G704" s="22">
        <v>250</v>
      </c>
      <c r="H704" s="22" t="s">
        <v>10</v>
      </c>
      <c r="I704" s="22">
        <v>554</v>
      </c>
      <c r="J704" s="5" t="s">
        <v>54</v>
      </c>
      <c r="K704" s="20">
        <f t="shared" si="35"/>
        <v>181.63480000000001</v>
      </c>
      <c r="L704" s="21">
        <f t="shared" si="33"/>
        <v>0.27346079999999995</v>
      </c>
    </row>
    <row r="705" spans="1:12" x14ac:dyDescent="0.25">
      <c r="A705" s="5" t="s">
        <v>19</v>
      </c>
      <c r="B705" t="s">
        <v>503</v>
      </c>
      <c r="C705" s="22" t="s">
        <v>5</v>
      </c>
      <c r="D705" s="25" t="s">
        <v>555</v>
      </c>
      <c r="E705" s="13">
        <f t="shared" si="34"/>
        <v>43626</v>
      </c>
      <c r="F705" s="22" t="s">
        <v>9</v>
      </c>
      <c r="G705" s="22">
        <v>250</v>
      </c>
      <c r="H705" s="22" t="s">
        <v>10</v>
      </c>
      <c r="I705" s="5">
        <v>554</v>
      </c>
      <c r="J705" s="5" t="s">
        <v>54</v>
      </c>
      <c r="K705" s="20">
        <f t="shared" si="35"/>
        <v>181.63480000000001</v>
      </c>
      <c r="L705" s="21">
        <f t="shared" si="33"/>
        <v>0.27346079999999995</v>
      </c>
    </row>
    <row r="706" spans="1:12" x14ac:dyDescent="0.25">
      <c r="A706" s="5" t="s">
        <v>19</v>
      </c>
      <c r="B706" t="s">
        <v>504</v>
      </c>
      <c r="C706" s="22" t="s">
        <v>5</v>
      </c>
      <c r="D706" s="25" t="s">
        <v>556</v>
      </c>
      <c r="E706" s="13">
        <f t="shared" si="34"/>
        <v>43650</v>
      </c>
      <c r="F706" s="22" t="s">
        <v>9</v>
      </c>
      <c r="G706" s="22">
        <v>370</v>
      </c>
      <c r="H706" s="22" t="s">
        <v>10</v>
      </c>
      <c r="I706" s="22">
        <v>1257</v>
      </c>
      <c r="J706" s="5" t="s">
        <v>54</v>
      </c>
      <c r="K706" s="20">
        <f t="shared" si="35"/>
        <v>390.56639999999999</v>
      </c>
      <c r="L706" s="21">
        <f t="shared" ref="L706:L769" si="36">ABS((G706-K706)/G706)</f>
        <v>5.558486486486483E-2</v>
      </c>
    </row>
    <row r="707" spans="1:12" x14ac:dyDescent="0.25">
      <c r="A707" s="5" t="s">
        <v>19</v>
      </c>
      <c r="B707" t="s">
        <v>505</v>
      </c>
      <c r="C707" s="22" t="s">
        <v>5</v>
      </c>
      <c r="D707" s="25" t="s">
        <v>557</v>
      </c>
      <c r="E707" s="13">
        <f t="shared" si="34"/>
        <v>43726</v>
      </c>
      <c r="F707" s="22" t="s">
        <v>9</v>
      </c>
      <c r="G707" s="22">
        <v>630</v>
      </c>
      <c r="H707" s="22" t="s">
        <v>10</v>
      </c>
      <c r="I707" s="22">
        <v>1126</v>
      </c>
      <c r="J707" s="5" t="s">
        <v>54</v>
      </c>
      <c r="K707" s="20">
        <f t="shared" si="35"/>
        <v>351.63319999999999</v>
      </c>
      <c r="L707" s="21">
        <f t="shared" si="36"/>
        <v>0.44185206349206352</v>
      </c>
    </row>
    <row r="708" spans="1:12" x14ac:dyDescent="0.25">
      <c r="A708" s="5" t="s">
        <v>19</v>
      </c>
      <c r="B708" t="s">
        <v>506</v>
      </c>
      <c r="C708" s="22" t="s">
        <v>8</v>
      </c>
      <c r="D708" s="25" t="s">
        <v>558</v>
      </c>
      <c r="E708" s="13">
        <f t="shared" si="34"/>
        <v>43650</v>
      </c>
      <c r="F708" s="22" t="s">
        <v>9</v>
      </c>
      <c r="G708" s="22">
        <v>120</v>
      </c>
      <c r="H708" s="22" t="s">
        <v>10</v>
      </c>
      <c r="I708" s="22">
        <v>643</v>
      </c>
      <c r="J708" s="5" t="s">
        <v>54</v>
      </c>
      <c r="K708" s="20">
        <f t="shared" si="35"/>
        <v>208.0856</v>
      </c>
      <c r="L708" s="21">
        <f t="shared" si="36"/>
        <v>0.73404666666666663</v>
      </c>
    </row>
    <row r="709" spans="1:12" x14ac:dyDescent="0.25">
      <c r="A709" s="5" t="s">
        <v>19</v>
      </c>
      <c r="B709" t="s">
        <v>507</v>
      </c>
      <c r="C709" s="22" t="s">
        <v>8</v>
      </c>
      <c r="D709" s="25" t="s">
        <v>559</v>
      </c>
      <c r="E709" s="13">
        <f t="shared" si="34"/>
        <v>43726</v>
      </c>
      <c r="F709" s="22" t="s">
        <v>9</v>
      </c>
      <c r="G709" s="22">
        <v>210</v>
      </c>
      <c r="H709" s="22" t="s">
        <v>10</v>
      </c>
      <c r="I709" s="22">
        <v>1012.9999999999</v>
      </c>
      <c r="J709" s="5" t="s">
        <v>54</v>
      </c>
      <c r="K709" s="20">
        <f t="shared" si="35"/>
        <v>318.04959999997027</v>
      </c>
      <c r="L709" s="21">
        <f t="shared" si="36"/>
        <v>0.51452190476176318</v>
      </c>
    </row>
    <row r="710" spans="1:12" x14ac:dyDescent="0.25">
      <c r="A710" s="5" t="s">
        <v>19</v>
      </c>
      <c r="B710" t="s">
        <v>508</v>
      </c>
      <c r="C710" s="22" t="s">
        <v>7</v>
      </c>
      <c r="D710" s="25" t="s">
        <v>560</v>
      </c>
      <c r="E710" s="13">
        <f t="shared" ref="E710:E773" si="37">INT(D710)</f>
        <v>43650</v>
      </c>
      <c r="F710" s="22" t="s">
        <v>9</v>
      </c>
      <c r="G710" s="22">
        <v>93</v>
      </c>
      <c r="H710" s="22" t="s">
        <v>10</v>
      </c>
      <c r="I710" s="22">
        <v>262</v>
      </c>
      <c r="J710" s="5" t="s">
        <v>54</v>
      </c>
      <c r="K710" s="20">
        <f t="shared" si="35"/>
        <v>94.852400000000003</v>
      </c>
      <c r="L710" s="21">
        <f t="shared" si="36"/>
        <v>1.9918279569892505E-2</v>
      </c>
    </row>
    <row r="711" spans="1:12" x14ac:dyDescent="0.25">
      <c r="A711" s="5" t="s">
        <v>19</v>
      </c>
      <c r="B711" t="s">
        <v>509</v>
      </c>
      <c r="C711" s="22" t="s">
        <v>7</v>
      </c>
      <c r="D711" s="25" t="s">
        <v>561</v>
      </c>
      <c r="E711" s="13">
        <f t="shared" si="37"/>
        <v>43726</v>
      </c>
      <c r="F711" s="22" t="s">
        <v>9</v>
      </c>
      <c r="G711" s="22">
        <v>210</v>
      </c>
      <c r="H711" s="22" t="s">
        <v>10</v>
      </c>
      <c r="I711" s="22">
        <v>537</v>
      </c>
      <c r="J711" s="5" t="s">
        <v>54</v>
      </c>
      <c r="K711" s="20">
        <f t="shared" si="35"/>
        <v>176.58240000000001</v>
      </c>
      <c r="L711" s="21">
        <f t="shared" si="36"/>
        <v>0.15913142857142853</v>
      </c>
    </row>
    <row r="712" spans="1:12" x14ac:dyDescent="0.25">
      <c r="A712" s="5" t="s">
        <v>20</v>
      </c>
      <c r="B712" t="s">
        <v>510</v>
      </c>
      <c r="C712" s="22" t="s">
        <v>1</v>
      </c>
      <c r="D712" s="25" t="s">
        <v>562</v>
      </c>
      <c r="E712" s="13">
        <f t="shared" si="37"/>
        <v>43537</v>
      </c>
      <c r="F712" s="22" t="s">
        <v>9</v>
      </c>
      <c r="G712" s="22">
        <v>410</v>
      </c>
      <c r="H712" s="22" t="s">
        <v>10</v>
      </c>
      <c r="I712" s="22">
        <v>1433</v>
      </c>
      <c r="J712" s="5" t="s">
        <v>54</v>
      </c>
      <c r="K712" s="20">
        <f t="shared" si="35"/>
        <v>442.87360000000001</v>
      </c>
      <c r="L712" s="21">
        <f t="shared" si="36"/>
        <v>8.0179512195121982E-2</v>
      </c>
    </row>
    <row r="713" spans="1:12" x14ac:dyDescent="0.25">
      <c r="A713" s="5" t="s">
        <v>20</v>
      </c>
      <c r="B713" t="s">
        <v>511</v>
      </c>
      <c r="C713" s="22" t="s">
        <v>1</v>
      </c>
      <c r="D713" s="25" t="s">
        <v>563</v>
      </c>
      <c r="E713" s="13">
        <f t="shared" si="37"/>
        <v>43539</v>
      </c>
      <c r="F713" s="22" t="s">
        <v>9</v>
      </c>
      <c r="G713" s="22">
        <v>310</v>
      </c>
      <c r="H713" s="22" t="s">
        <v>10</v>
      </c>
      <c r="I713" s="22">
        <v>1079</v>
      </c>
      <c r="J713" s="5" t="s">
        <v>54</v>
      </c>
      <c r="K713" s="20">
        <f t="shared" si="35"/>
        <v>337.66480000000001</v>
      </c>
      <c r="L713" s="21">
        <f t="shared" si="36"/>
        <v>8.9241290322580685E-2</v>
      </c>
    </row>
    <row r="714" spans="1:12" x14ac:dyDescent="0.25">
      <c r="A714" s="5" t="s">
        <v>20</v>
      </c>
      <c r="B714" t="s">
        <v>512</v>
      </c>
      <c r="C714" s="22" t="s">
        <v>1</v>
      </c>
      <c r="D714" s="25" t="s">
        <v>564</v>
      </c>
      <c r="E714" s="13">
        <f t="shared" si="37"/>
        <v>43539</v>
      </c>
      <c r="F714" s="22" t="s">
        <v>9</v>
      </c>
      <c r="G714" s="22">
        <v>310</v>
      </c>
      <c r="H714" s="22" t="s">
        <v>10</v>
      </c>
      <c r="I714" s="5">
        <v>1079</v>
      </c>
      <c r="J714" s="5" t="s">
        <v>54</v>
      </c>
      <c r="K714" s="20">
        <f t="shared" si="35"/>
        <v>337.66480000000001</v>
      </c>
      <c r="L714" s="21">
        <f t="shared" si="36"/>
        <v>8.9241290322580685E-2</v>
      </c>
    </row>
    <row r="715" spans="1:12" x14ac:dyDescent="0.25">
      <c r="A715" s="5" t="s">
        <v>20</v>
      </c>
      <c r="B715" t="s">
        <v>513</v>
      </c>
      <c r="C715" s="22" t="s">
        <v>1</v>
      </c>
      <c r="D715" s="25" t="s">
        <v>565</v>
      </c>
      <c r="E715" s="13">
        <f t="shared" si="37"/>
        <v>43548</v>
      </c>
      <c r="F715" s="22" t="s">
        <v>9</v>
      </c>
      <c r="G715" s="22">
        <v>140</v>
      </c>
      <c r="H715" s="22" t="s">
        <v>10</v>
      </c>
      <c r="I715" s="22">
        <v>543</v>
      </c>
      <c r="J715" s="5" t="s">
        <v>54</v>
      </c>
      <c r="K715" s="20">
        <f t="shared" si="35"/>
        <v>178.3656</v>
      </c>
      <c r="L715" s="21">
        <f t="shared" si="36"/>
        <v>0.27404000000000001</v>
      </c>
    </row>
    <row r="716" spans="1:12" x14ac:dyDescent="0.25">
      <c r="A716" s="5" t="s">
        <v>20</v>
      </c>
      <c r="B716" t="s">
        <v>514</v>
      </c>
      <c r="C716" s="22" t="s">
        <v>1</v>
      </c>
      <c r="D716" s="25" t="s">
        <v>566</v>
      </c>
      <c r="E716" s="13">
        <f t="shared" si="37"/>
        <v>43553</v>
      </c>
      <c r="F716" s="22" t="s">
        <v>9</v>
      </c>
      <c r="G716" s="22">
        <v>140</v>
      </c>
      <c r="H716" s="22" t="s">
        <v>10</v>
      </c>
      <c r="I716" s="22">
        <v>544</v>
      </c>
      <c r="J716" s="5" t="s">
        <v>54</v>
      </c>
      <c r="K716" s="20">
        <f t="shared" si="35"/>
        <v>178.6628</v>
      </c>
      <c r="L716" s="21">
        <f t="shared" si="36"/>
        <v>0.27616285714285715</v>
      </c>
    </row>
    <row r="717" spans="1:12" x14ac:dyDescent="0.25">
      <c r="A717" s="5" t="s">
        <v>20</v>
      </c>
      <c r="B717" t="s">
        <v>515</v>
      </c>
      <c r="C717" s="22" t="s">
        <v>1</v>
      </c>
      <c r="D717" s="25" t="s">
        <v>566</v>
      </c>
      <c r="E717" s="13">
        <f t="shared" si="37"/>
        <v>43553</v>
      </c>
      <c r="F717" s="22" t="s">
        <v>9</v>
      </c>
      <c r="G717" s="22">
        <v>140</v>
      </c>
      <c r="H717" s="22" t="s">
        <v>10</v>
      </c>
      <c r="I717" s="22">
        <v>544</v>
      </c>
      <c r="J717" s="5" t="s">
        <v>54</v>
      </c>
      <c r="K717" s="20">
        <f t="shared" si="35"/>
        <v>178.6628</v>
      </c>
      <c r="L717" s="21">
        <f t="shared" si="36"/>
        <v>0.27616285714285715</v>
      </c>
    </row>
    <row r="718" spans="1:12" x14ac:dyDescent="0.25">
      <c r="A718" s="5" t="s">
        <v>19</v>
      </c>
      <c r="B718" t="s">
        <v>516</v>
      </c>
      <c r="C718" s="22" t="s">
        <v>1</v>
      </c>
      <c r="D718" s="25" t="s">
        <v>567</v>
      </c>
      <c r="E718" s="13">
        <f t="shared" si="37"/>
        <v>43626</v>
      </c>
      <c r="F718" s="22" t="s">
        <v>9</v>
      </c>
      <c r="G718" s="22">
        <v>200</v>
      </c>
      <c r="H718" s="22" t="s">
        <v>10</v>
      </c>
      <c r="I718" s="22">
        <v>806</v>
      </c>
      <c r="J718" s="5" t="s">
        <v>54</v>
      </c>
      <c r="K718" s="20">
        <f t="shared" si="35"/>
        <v>256.5292</v>
      </c>
      <c r="L718" s="21">
        <f t="shared" si="36"/>
        <v>0.28264600000000001</v>
      </c>
    </row>
    <row r="719" spans="1:12" x14ac:dyDescent="0.25">
      <c r="A719" s="5" t="s">
        <v>19</v>
      </c>
      <c r="B719" t="s">
        <v>517</v>
      </c>
      <c r="C719" s="22" t="s">
        <v>1</v>
      </c>
      <c r="D719" s="25" t="s">
        <v>568</v>
      </c>
      <c r="E719" s="13">
        <f t="shared" si="37"/>
        <v>43650</v>
      </c>
      <c r="F719" s="22" t="s">
        <v>9</v>
      </c>
      <c r="G719" s="22">
        <v>270</v>
      </c>
      <c r="H719" s="22" t="s">
        <v>10</v>
      </c>
      <c r="I719" s="22">
        <v>1036</v>
      </c>
      <c r="J719" s="5" t="s">
        <v>54</v>
      </c>
      <c r="K719" s="20">
        <f t="shared" si="35"/>
        <v>324.8852</v>
      </c>
      <c r="L719" s="21">
        <f t="shared" si="36"/>
        <v>0.2032785185185185</v>
      </c>
    </row>
    <row r="720" spans="1:12" x14ac:dyDescent="0.25">
      <c r="A720" s="5" t="s">
        <v>19</v>
      </c>
      <c r="B720" t="s">
        <v>518</v>
      </c>
      <c r="C720" s="22" t="s">
        <v>1</v>
      </c>
      <c r="D720" s="25" t="s">
        <v>569</v>
      </c>
      <c r="E720" s="13">
        <f t="shared" si="37"/>
        <v>43726</v>
      </c>
      <c r="F720" s="22" t="s">
        <v>9</v>
      </c>
      <c r="G720" s="22">
        <v>330</v>
      </c>
      <c r="H720" s="22" t="s">
        <v>10</v>
      </c>
      <c r="I720" s="22">
        <v>1399</v>
      </c>
      <c r="J720" s="5" t="s">
        <v>54</v>
      </c>
      <c r="K720" s="20">
        <f t="shared" si="35"/>
        <v>432.7688</v>
      </c>
      <c r="L720" s="21">
        <f t="shared" si="36"/>
        <v>0.31142060606060606</v>
      </c>
    </row>
    <row r="721" spans="1:12" s="1" customFormat="1" x14ac:dyDescent="0.25">
      <c r="A721" s="5" t="s">
        <v>20</v>
      </c>
      <c r="B721" s="1" t="s">
        <v>570</v>
      </c>
      <c r="C721" s="26" t="s">
        <v>0</v>
      </c>
      <c r="D721" s="26" t="s">
        <v>628</v>
      </c>
      <c r="E721" s="13">
        <f t="shared" si="37"/>
        <v>43866</v>
      </c>
      <c r="F721" s="26" t="s">
        <v>9</v>
      </c>
      <c r="G721" s="26">
        <v>780</v>
      </c>
      <c r="H721" s="26" t="s">
        <v>10</v>
      </c>
      <c r="I721" s="26">
        <v>2438</v>
      </c>
      <c r="J721" s="26" t="s">
        <v>679</v>
      </c>
      <c r="K721" s="20">
        <f t="shared" si="35"/>
        <v>741.55960000000005</v>
      </c>
      <c r="L721" s="21">
        <f t="shared" si="36"/>
        <v>4.9282564102564042E-2</v>
      </c>
    </row>
    <row r="722" spans="1:12" s="1" customFormat="1" x14ac:dyDescent="0.25">
      <c r="A722" s="5" t="s">
        <v>20</v>
      </c>
      <c r="B722" s="1" t="s">
        <v>571</v>
      </c>
      <c r="C722" s="26" t="s">
        <v>0</v>
      </c>
      <c r="D722" s="26" t="s">
        <v>629</v>
      </c>
      <c r="E722" s="13">
        <f t="shared" si="37"/>
        <v>43885</v>
      </c>
      <c r="F722" s="26" t="s">
        <v>9</v>
      </c>
      <c r="G722" s="26">
        <v>1600</v>
      </c>
      <c r="H722" s="26" t="s">
        <v>10</v>
      </c>
      <c r="I722" s="26">
        <v>2082</v>
      </c>
      <c r="J722" s="26" t="s">
        <v>679</v>
      </c>
      <c r="K722" s="20">
        <f t="shared" si="35"/>
        <v>635.75639999999999</v>
      </c>
      <c r="L722" s="21">
        <f t="shared" si="36"/>
        <v>0.60265225</v>
      </c>
    </row>
    <row r="723" spans="1:12" s="1" customFormat="1" x14ac:dyDescent="0.25">
      <c r="A723" s="5" t="s">
        <v>20</v>
      </c>
      <c r="B723" s="1" t="s">
        <v>572</v>
      </c>
      <c r="C723" s="26" t="s">
        <v>0</v>
      </c>
      <c r="D723" s="26" t="s">
        <v>629</v>
      </c>
      <c r="E723" s="13">
        <f t="shared" si="37"/>
        <v>43885</v>
      </c>
      <c r="F723" s="26" t="s">
        <v>9</v>
      </c>
      <c r="G723" s="26">
        <v>1700</v>
      </c>
      <c r="H723" s="26" t="s">
        <v>10</v>
      </c>
      <c r="I723" s="26">
        <v>2082</v>
      </c>
      <c r="J723" s="26" t="s">
        <v>679</v>
      </c>
      <c r="K723" s="20">
        <f t="shared" si="35"/>
        <v>635.75639999999999</v>
      </c>
      <c r="L723" s="21">
        <f t="shared" si="36"/>
        <v>0.62602564705882358</v>
      </c>
    </row>
    <row r="724" spans="1:12" s="1" customFormat="1" x14ac:dyDescent="0.25">
      <c r="A724" s="5" t="s">
        <v>20</v>
      </c>
      <c r="B724" s="1" t="s">
        <v>573</v>
      </c>
      <c r="C724" s="26" t="s">
        <v>0</v>
      </c>
      <c r="D724" s="26" t="s">
        <v>630</v>
      </c>
      <c r="E724" s="13">
        <f t="shared" si="37"/>
        <v>43899</v>
      </c>
      <c r="F724" s="26" t="s">
        <v>9</v>
      </c>
      <c r="G724" s="26">
        <v>820</v>
      </c>
      <c r="H724" s="26" t="s">
        <v>10</v>
      </c>
      <c r="I724" s="26">
        <v>2604</v>
      </c>
      <c r="J724" s="26" t="s">
        <v>679</v>
      </c>
      <c r="K724" s="20">
        <f t="shared" si="35"/>
        <v>790.89480000000003</v>
      </c>
      <c r="L724" s="21">
        <f t="shared" si="36"/>
        <v>3.5494146341463376E-2</v>
      </c>
    </row>
    <row r="725" spans="1:12" s="1" customFormat="1" x14ac:dyDescent="0.25">
      <c r="A725" s="5" t="s">
        <v>20</v>
      </c>
      <c r="B725" s="1" t="s">
        <v>574</v>
      </c>
      <c r="C725" s="26" t="s">
        <v>0</v>
      </c>
      <c r="D725" s="26" t="s">
        <v>631</v>
      </c>
      <c r="E725" s="13">
        <f t="shared" si="37"/>
        <v>43917</v>
      </c>
      <c r="F725" s="26" t="s">
        <v>9</v>
      </c>
      <c r="G725" s="26">
        <v>730</v>
      </c>
      <c r="H725" s="26" t="s">
        <v>10</v>
      </c>
      <c r="I725" s="26">
        <v>2064</v>
      </c>
      <c r="J725" s="26" t="s">
        <v>679</v>
      </c>
      <c r="K725" s="20">
        <f t="shared" si="35"/>
        <v>630.40679999999998</v>
      </c>
      <c r="L725" s="21">
        <f t="shared" si="36"/>
        <v>0.13642904109589044</v>
      </c>
    </row>
    <row r="726" spans="1:12" s="1" customFormat="1" x14ac:dyDescent="0.25">
      <c r="A726" s="5" t="s">
        <v>19</v>
      </c>
      <c r="B726" s="1" t="s">
        <v>575</v>
      </c>
      <c r="C726" s="26" t="s">
        <v>0</v>
      </c>
      <c r="D726" s="26" t="s">
        <v>632</v>
      </c>
      <c r="E726" s="13">
        <f t="shared" si="37"/>
        <v>43957</v>
      </c>
      <c r="F726" s="26" t="s">
        <v>9</v>
      </c>
      <c r="G726" s="26">
        <v>680</v>
      </c>
      <c r="H726" s="26" t="s">
        <v>10</v>
      </c>
      <c r="I726" s="26">
        <v>1178</v>
      </c>
      <c r="J726" s="26" t="s">
        <v>679</v>
      </c>
      <c r="K726" s="20">
        <f t="shared" si="35"/>
        <v>367.08760000000001</v>
      </c>
      <c r="L726" s="21">
        <f t="shared" si="36"/>
        <v>0.46016529411764706</v>
      </c>
    </row>
    <row r="727" spans="1:12" s="1" customFormat="1" x14ac:dyDescent="0.25">
      <c r="A727" s="5" t="s">
        <v>19</v>
      </c>
      <c r="B727" s="1" t="s">
        <v>576</v>
      </c>
      <c r="C727" s="26" t="s">
        <v>0</v>
      </c>
      <c r="D727" s="26" t="s">
        <v>632</v>
      </c>
      <c r="E727" s="13">
        <f t="shared" si="37"/>
        <v>43957</v>
      </c>
      <c r="F727" s="26" t="s">
        <v>9</v>
      </c>
      <c r="G727" s="26">
        <v>680</v>
      </c>
      <c r="H727" s="26" t="s">
        <v>10</v>
      </c>
      <c r="I727" s="26">
        <v>1178</v>
      </c>
      <c r="J727" s="26" t="s">
        <v>679</v>
      </c>
      <c r="K727" s="20">
        <f t="shared" si="35"/>
        <v>367.08760000000001</v>
      </c>
      <c r="L727" s="21">
        <f t="shared" si="36"/>
        <v>0.46016529411764706</v>
      </c>
    </row>
    <row r="728" spans="1:12" s="1" customFormat="1" x14ac:dyDescent="0.25">
      <c r="A728" s="5" t="s">
        <v>19</v>
      </c>
      <c r="B728" s="1" t="s">
        <v>577</v>
      </c>
      <c r="C728" s="26" t="s">
        <v>0</v>
      </c>
      <c r="D728" s="26" t="s">
        <v>633</v>
      </c>
      <c r="E728" s="13">
        <f t="shared" si="37"/>
        <v>44029</v>
      </c>
      <c r="F728" s="26" t="s">
        <v>9</v>
      </c>
      <c r="G728" s="26">
        <v>470</v>
      </c>
      <c r="H728" s="26" t="s">
        <v>10</v>
      </c>
      <c r="I728" s="26">
        <v>1590</v>
      </c>
      <c r="J728" s="26" t="s">
        <v>679</v>
      </c>
      <c r="K728" s="20">
        <f t="shared" si="35"/>
        <v>489.53400000000005</v>
      </c>
      <c r="L728" s="21">
        <f t="shared" si="36"/>
        <v>4.156170212765968E-2</v>
      </c>
    </row>
    <row r="729" spans="1:12" s="1" customFormat="1" x14ac:dyDescent="0.25">
      <c r="A729" s="5" t="s">
        <v>19</v>
      </c>
      <c r="B729" s="1" t="s">
        <v>578</v>
      </c>
      <c r="C729" s="26" t="s">
        <v>0</v>
      </c>
      <c r="D729" s="26" t="s">
        <v>634</v>
      </c>
      <c r="E729" s="13">
        <f t="shared" si="37"/>
        <v>44075</v>
      </c>
      <c r="F729" s="26" t="s">
        <v>9</v>
      </c>
      <c r="G729" s="26">
        <v>430</v>
      </c>
      <c r="H729" s="26" t="s">
        <v>10</v>
      </c>
      <c r="I729" s="26">
        <v>1570</v>
      </c>
      <c r="J729" s="26" t="s">
        <v>679</v>
      </c>
      <c r="K729" s="20">
        <f t="shared" si="35"/>
        <v>483.59000000000003</v>
      </c>
      <c r="L729" s="21">
        <f t="shared" si="36"/>
        <v>0.12462790697674427</v>
      </c>
    </row>
    <row r="730" spans="1:12" s="1" customFormat="1" x14ac:dyDescent="0.25">
      <c r="A730" s="5" t="s">
        <v>20</v>
      </c>
      <c r="B730" s="1" t="s">
        <v>579</v>
      </c>
      <c r="C730" s="26" t="s">
        <v>2</v>
      </c>
      <c r="D730" s="26" t="s">
        <v>635</v>
      </c>
      <c r="E730" s="13">
        <f t="shared" si="37"/>
        <v>43866</v>
      </c>
      <c r="F730" s="26" t="s">
        <v>9</v>
      </c>
      <c r="G730" s="26">
        <v>730</v>
      </c>
      <c r="H730" s="26" t="s">
        <v>10</v>
      </c>
      <c r="I730" s="26">
        <v>2349</v>
      </c>
      <c r="J730" s="26" t="s">
        <v>679</v>
      </c>
      <c r="K730" s="20">
        <f t="shared" ref="K730:K778" si="38">($M$2*I730)+$N$2</f>
        <v>715.10880000000009</v>
      </c>
      <c r="L730" s="21">
        <f t="shared" si="36"/>
        <v>2.039890410958892E-2</v>
      </c>
    </row>
    <row r="731" spans="1:12" s="1" customFormat="1" x14ac:dyDescent="0.25">
      <c r="A731" s="5" t="s">
        <v>20</v>
      </c>
      <c r="B731" s="1" t="s">
        <v>580</v>
      </c>
      <c r="C731" s="26" t="s">
        <v>2</v>
      </c>
      <c r="D731" s="26" t="s">
        <v>636</v>
      </c>
      <c r="E731" s="13">
        <f t="shared" si="37"/>
        <v>43885</v>
      </c>
      <c r="F731" s="26" t="s">
        <v>9</v>
      </c>
      <c r="G731" s="26">
        <v>1100</v>
      </c>
      <c r="H731" s="26" t="s">
        <v>10</v>
      </c>
      <c r="I731" s="26">
        <v>3280</v>
      </c>
      <c r="J731" s="26" t="s">
        <v>679</v>
      </c>
      <c r="K731" s="20">
        <f t="shared" si="38"/>
        <v>991.80200000000002</v>
      </c>
      <c r="L731" s="21">
        <f t="shared" si="36"/>
        <v>9.8361818181818161E-2</v>
      </c>
    </row>
    <row r="732" spans="1:12" s="1" customFormat="1" x14ac:dyDescent="0.25">
      <c r="A732" s="5" t="s">
        <v>20</v>
      </c>
      <c r="B732" s="1" t="s">
        <v>581</v>
      </c>
      <c r="C732" s="26" t="s">
        <v>2</v>
      </c>
      <c r="D732" s="26" t="s">
        <v>637</v>
      </c>
      <c r="E732" s="13">
        <f t="shared" si="37"/>
        <v>43899</v>
      </c>
      <c r="F732" s="26" t="s">
        <v>9</v>
      </c>
      <c r="G732" s="26">
        <v>760</v>
      </c>
      <c r="H732" s="26" t="s">
        <v>10</v>
      </c>
      <c r="I732" s="26">
        <v>2565</v>
      </c>
      <c r="J732" s="26" t="s">
        <v>679</v>
      </c>
      <c r="K732" s="20">
        <f t="shared" si="38"/>
        <v>779.30400000000009</v>
      </c>
      <c r="L732" s="21">
        <f t="shared" si="36"/>
        <v>2.5400000000000113E-2</v>
      </c>
    </row>
    <row r="733" spans="1:12" s="1" customFormat="1" x14ac:dyDescent="0.25">
      <c r="A733" s="5" t="s">
        <v>20</v>
      </c>
      <c r="B733" s="1" t="s">
        <v>582</v>
      </c>
      <c r="C733" s="26" t="s">
        <v>2</v>
      </c>
      <c r="D733" s="26" t="s">
        <v>638</v>
      </c>
      <c r="E733" s="13">
        <f t="shared" si="37"/>
        <v>43917</v>
      </c>
      <c r="F733" s="26" t="s">
        <v>9</v>
      </c>
      <c r="G733" s="26">
        <v>680</v>
      </c>
      <c r="H733" s="26" t="s">
        <v>10</v>
      </c>
      <c r="I733" s="26">
        <v>2092</v>
      </c>
      <c r="J733" s="26" t="s">
        <v>679</v>
      </c>
      <c r="K733" s="20">
        <f t="shared" si="38"/>
        <v>638.72840000000008</v>
      </c>
      <c r="L733" s="21">
        <f t="shared" si="36"/>
        <v>6.0693529411764591E-2</v>
      </c>
    </row>
    <row r="734" spans="1:12" s="1" customFormat="1" x14ac:dyDescent="0.25">
      <c r="A734" s="5" t="s">
        <v>19</v>
      </c>
      <c r="B734" s="1" t="s">
        <v>583</v>
      </c>
      <c r="C734" s="26" t="s">
        <v>2</v>
      </c>
      <c r="D734" s="26" t="s">
        <v>639</v>
      </c>
      <c r="E734" s="13">
        <f t="shared" si="37"/>
        <v>43957</v>
      </c>
      <c r="F734" s="26" t="s">
        <v>9</v>
      </c>
      <c r="G734" s="26">
        <v>620</v>
      </c>
      <c r="H734" s="26" t="s">
        <v>10</v>
      </c>
      <c r="I734" s="26">
        <v>1996</v>
      </c>
      <c r="J734" s="26" t="s">
        <v>679</v>
      </c>
      <c r="K734" s="20">
        <f t="shared" si="38"/>
        <v>610.19720000000007</v>
      </c>
      <c r="L734" s="21">
        <f t="shared" si="36"/>
        <v>1.5810967741935376E-2</v>
      </c>
    </row>
    <row r="735" spans="1:12" s="1" customFormat="1" x14ac:dyDescent="0.25">
      <c r="A735" s="5" t="s">
        <v>19</v>
      </c>
      <c r="B735" s="1" t="s">
        <v>584</v>
      </c>
      <c r="C735" s="26" t="s">
        <v>2</v>
      </c>
      <c r="D735" s="26" t="s">
        <v>640</v>
      </c>
      <c r="E735" s="13">
        <f t="shared" si="37"/>
        <v>44029</v>
      </c>
      <c r="F735" s="26" t="s">
        <v>9</v>
      </c>
      <c r="G735" s="26">
        <v>400</v>
      </c>
      <c r="H735" s="26" t="s">
        <v>10</v>
      </c>
      <c r="I735" s="26">
        <v>1444</v>
      </c>
      <c r="J735" s="26" t="s">
        <v>679</v>
      </c>
      <c r="K735" s="20">
        <f t="shared" si="38"/>
        <v>446.14280000000002</v>
      </c>
      <c r="L735" s="21">
        <f t="shared" si="36"/>
        <v>0.11535700000000006</v>
      </c>
    </row>
    <row r="736" spans="1:12" s="1" customFormat="1" x14ac:dyDescent="0.25">
      <c r="A736" s="5" t="s">
        <v>19</v>
      </c>
      <c r="B736" s="1" t="s">
        <v>585</v>
      </c>
      <c r="C736" s="26" t="s">
        <v>2</v>
      </c>
      <c r="D736" s="26" t="s">
        <v>641</v>
      </c>
      <c r="E736" s="13">
        <f t="shared" si="37"/>
        <v>44075</v>
      </c>
      <c r="F736" s="26" t="s">
        <v>9</v>
      </c>
      <c r="G736" s="26">
        <v>340</v>
      </c>
      <c r="H736" s="26" t="s">
        <v>10</v>
      </c>
      <c r="I736" s="26">
        <v>1322</v>
      </c>
      <c r="J736" s="26" t="s">
        <v>679</v>
      </c>
      <c r="K736" s="20">
        <f t="shared" si="38"/>
        <v>409.88440000000003</v>
      </c>
      <c r="L736" s="21">
        <f t="shared" si="36"/>
        <v>0.20554235294117656</v>
      </c>
    </row>
    <row r="737" spans="1:12" s="1" customFormat="1" x14ac:dyDescent="0.25">
      <c r="A737" s="5" t="s">
        <v>19</v>
      </c>
      <c r="B737" s="1" t="s">
        <v>586</v>
      </c>
      <c r="C737" s="26" t="s">
        <v>2</v>
      </c>
      <c r="D737" s="26" t="s">
        <v>641</v>
      </c>
      <c r="E737" s="13">
        <f t="shared" si="37"/>
        <v>44075</v>
      </c>
      <c r="F737" s="26" t="s">
        <v>9</v>
      </c>
      <c r="G737" s="26">
        <v>340</v>
      </c>
      <c r="H737" s="26" t="s">
        <v>10</v>
      </c>
      <c r="I737" s="26">
        <v>1322</v>
      </c>
      <c r="J737" s="26" t="s">
        <v>679</v>
      </c>
      <c r="K737" s="20">
        <f t="shared" si="38"/>
        <v>409.88440000000003</v>
      </c>
      <c r="L737" s="21">
        <f t="shared" si="36"/>
        <v>0.20554235294117656</v>
      </c>
    </row>
    <row r="738" spans="1:12" s="1" customFormat="1" x14ac:dyDescent="0.25">
      <c r="A738" s="5" t="s">
        <v>19</v>
      </c>
      <c r="B738" s="1" t="s">
        <v>587</v>
      </c>
      <c r="C738" s="26" t="s">
        <v>6</v>
      </c>
      <c r="D738" s="26" t="s">
        <v>642</v>
      </c>
      <c r="E738" s="13">
        <f t="shared" si="37"/>
        <v>43957</v>
      </c>
      <c r="F738" s="26" t="s">
        <v>9</v>
      </c>
      <c r="G738" s="26">
        <v>670</v>
      </c>
      <c r="H738" s="26" t="s">
        <v>10</v>
      </c>
      <c r="I738" s="26">
        <v>1163</v>
      </c>
      <c r="J738" s="26" t="s">
        <v>679</v>
      </c>
      <c r="K738" s="20">
        <f t="shared" si="38"/>
        <v>362.62960000000004</v>
      </c>
      <c r="L738" s="21">
        <f t="shared" si="36"/>
        <v>0.45876179104477605</v>
      </c>
    </row>
    <row r="739" spans="1:12" s="1" customFormat="1" x14ac:dyDescent="0.25">
      <c r="A739" s="5" t="s">
        <v>19</v>
      </c>
      <c r="B739" s="1" t="s">
        <v>588</v>
      </c>
      <c r="C739" s="26" t="s">
        <v>6</v>
      </c>
      <c r="D739" s="26" t="s">
        <v>643</v>
      </c>
      <c r="E739" s="13">
        <f t="shared" si="37"/>
        <v>44029</v>
      </c>
      <c r="F739" s="26" t="s">
        <v>9</v>
      </c>
      <c r="G739" s="26">
        <v>470</v>
      </c>
      <c r="H739" s="26" t="s">
        <v>10</v>
      </c>
      <c r="I739" s="26">
        <v>1638</v>
      </c>
      <c r="J739" s="26" t="s">
        <v>679</v>
      </c>
      <c r="K739" s="20">
        <f t="shared" si="38"/>
        <v>503.7996</v>
      </c>
      <c r="L739" s="21">
        <f t="shared" si="36"/>
        <v>7.191404255319149E-2</v>
      </c>
    </row>
    <row r="740" spans="1:12" s="1" customFormat="1" x14ac:dyDescent="0.25">
      <c r="A740" s="5" t="s">
        <v>19</v>
      </c>
      <c r="B740" s="1" t="s">
        <v>589</v>
      </c>
      <c r="C740" s="26" t="s">
        <v>6</v>
      </c>
      <c r="D740" s="26" t="s">
        <v>644</v>
      </c>
      <c r="E740" s="13">
        <f t="shared" si="37"/>
        <v>44075</v>
      </c>
      <c r="F740" s="26" t="s">
        <v>9</v>
      </c>
      <c r="G740" s="26">
        <v>460</v>
      </c>
      <c r="H740" s="26" t="s">
        <v>10</v>
      </c>
      <c r="I740" s="26">
        <v>1708</v>
      </c>
      <c r="J740" s="26" t="s">
        <v>679</v>
      </c>
      <c r="K740" s="20">
        <f t="shared" si="38"/>
        <v>524.60360000000003</v>
      </c>
      <c r="L740" s="21">
        <f t="shared" si="36"/>
        <v>0.14044260869565223</v>
      </c>
    </row>
    <row r="741" spans="1:12" s="1" customFormat="1" x14ac:dyDescent="0.25">
      <c r="A741" s="5" t="s">
        <v>20</v>
      </c>
      <c r="B741" s="1" t="s">
        <v>590</v>
      </c>
      <c r="C741" s="26" t="s">
        <v>3</v>
      </c>
      <c r="D741" s="26" t="s">
        <v>645</v>
      </c>
      <c r="E741" s="13">
        <f t="shared" si="37"/>
        <v>43866</v>
      </c>
      <c r="F741" s="26" t="s">
        <v>9</v>
      </c>
      <c r="G741" s="26">
        <v>210</v>
      </c>
      <c r="H741" s="26" t="s">
        <v>10</v>
      </c>
      <c r="I741" s="26">
        <v>799</v>
      </c>
      <c r="J741" s="26" t="s">
        <v>679</v>
      </c>
      <c r="K741" s="20">
        <f t="shared" si="38"/>
        <v>254.44880000000001</v>
      </c>
      <c r="L741" s="21">
        <f t="shared" si="36"/>
        <v>0.21166095238095239</v>
      </c>
    </row>
    <row r="742" spans="1:12" s="1" customFormat="1" x14ac:dyDescent="0.25">
      <c r="A742" s="5" t="s">
        <v>20</v>
      </c>
      <c r="B742" s="1" t="s">
        <v>591</v>
      </c>
      <c r="C742" s="26" t="s">
        <v>3</v>
      </c>
      <c r="D742" s="26" t="s">
        <v>646</v>
      </c>
      <c r="E742" s="13">
        <f t="shared" si="37"/>
        <v>43885</v>
      </c>
      <c r="F742" s="26" t="s">
        <v>9</v>
      </c>
      <c r="G742" s="26">
        <v>500</v>
      </c>
      <c r="H742" s="26" t="s">
        <v>10</v>
      </c>
      <c r="I742" s="26">
        <v>1535</v>
      </c>
      <c r="J742" s="26" t="s">
        <v>679</v>
      </c>
      <c r="K742" s="20">
        <f t="shared" si="38"/>
        <v>473.18800000000005</v>
      </c>
      <c r="L742" s="21">
        <f t="shared" si="36"/>
        <v>5.3623999999999908E-2</v>
      </c>
    </row>
    <row r="743" spans="1:12" s="1" customFormat="1" x14ac:dyDescent="0.25">
      <c r="A743" s="5" t="s">
        <v>20</v>
      </c>
      <c r="B743" s="1" t="s">
        <v>592</v>
      </c>
      <c r="C743" s="26" t="s">
        <v>3</v>
      </c>
      <c r="D743" s="26" t="s">
        <v>647</v>
      </c>
      <c r="E743" s="13">
        <f t="shared" si="37"/>
        <v>43899</v>
      </c>
      <c r="F743" s="26" t="s">
        <v>9</v>
      </c>
      <c r="G743" s="26">
        <v>130</v>
      </c>
      <c r="H743" s="26" t="s">
        <v>10</v>
      </c>
      <c r="I743" s="26">
        <v>564</v>
      </c>
      <c r="J743" s="26" t="s">
        <v>679</v>
      </c>
      <c r="K743" s="20">
        <f t="shared" si="38"/>
        <v>184.60679999999999</v>
      </c>
      <c r="L743" s="21">
        <f t="shared" si="36"/>
        <v>0.42005230769230761</v>
      </c>
    </row>
    <row r="744" spans="1:12" s="1" customFormat="1" x14ac:dyDescent="0.25">
      <c r="A744" s="5" t="s">
        <v>20</v>
      </c>
      <c r="B744" s="1" t="s">
        <v>593</v>
      </c>
      <c r="C744" s="26" t="s">
        <v>3</v>
      </c>
      <c r="D744" s="26" t="s">
        <v>648</v>
      </c>
      <c r="E744" s="13">
        <f t="shared" si="37"/>
        <v>43917</v>
      </c>
      <c r="F744" s="26" t="s">
        <v>9</v>
      </c>
      <c r="G744" s="26">
        <v>140</v>
      </c>
      <c r="H744" s="26" t="s">
        <v>10</v>
      </c>
      <c r="I744" s="26">
        <v>551</v>
      </c>
      <c r="J744" s="26" t="s">
        <v>679</v>
      </c>
      <c r="K744" s="20">
        <f t="shared" si="38"/>
        <v>180.7432</v>
      </c>
      <c r="L744" s="21">
        <f t="shared" si="36"/>
        <v>0.29102285714285714</v>
      </c>
    </row>
    <row r="745" spans="1:12" s="1" customFormat="1" x14ac:dyDescent="0.25">
      <c r="A745" s="5" t="s">
        <v>19</v>
      </c>
      <c r="B745" s="1" t="s">
        <v>594</v>
      </c>
      <c r="C745" s="26" t="s">
        <v>3</v>
      </c>
      <c r="D745" s="26" t="s">
        <v>649</v>
      </c>
      <c r="E745" s="13">
        <f t="shared" si="37"/>
        <v>43957</v>
      </c>
      <c r="F745" s="26" t="s">
        <v>9</v>
      </c>
      <c r="G745" s="26">
        <v>140</v>
      </c>
      <c r="H745" s="26" t="s">
        <v>10</v>
      </c>
      <c r="I745" s="26">
        <v>545</v>
      </c>
      <c r="J745" s="26" t="s">
        <v>679</v>
      </c>
      <c r="K745" s="20">
        <f t="shared" si="38"/>
        <v>178.96</v>
      </c>
      <c r="L745" s="21">
        <f t="shared" si="36"/>
        <v>0.27828571428571436</v>
      </c>
    </row>
    <row r="746" spans="1:12" s="1" customFormat="1" x14ac:dyDescent="0.25">
      <c r="A746" s="5" t="s">
        <v>19</v>
      </c>
      <c r="B746" s="1" t="s">
        <v>595</v>
      </c>
      <c r="C746" s="26" t="s">
        <v>3</v>
      </c>
      <c r="D746" s="26" t="s">
        <v>650</v>
      </c>
      <c r="E746" s="13">
        <f t="shared" si="37"/>
        <v>44029</v>
      </c>
      <c r="F746" s="26" t="s">
        <v>9</v>
      </c>
      <c r="G746" s="26">
        <v>110</v>
      </c>
      <c r="H746" s="26" t="s">
        <v>10</v>
      </c>
      <c r="I746" s="26">
        <v>527</v>
      </c>
      <c r="J746" s="26" t="s">
        <v>679</v>
      </c>
      <c r="K746" s="20">
        <f t="shared" si="38"/>
        <v>173.6104</v>
      </c>
      <c r="L746" s="21">
        <f t="shared" si="36"/>
        <v>0.57827636363636359</v>
      </c>
    </row>
    <row r="747" spans="1:12" s="1" customFormat="1" x14ac:dyDescent="0.25">
      <c r="A747" s="5" t="s">
        <v>19</v>
      </c>
      <c r="B747" s="1" t="s">
        <v>596</v>
      </c>
      <c r="C747" s="26" t="s">
        <v>3</v>
      </c>
      <c r="D747" s="26" t="s">
        <v>651</v>
      </c>
      <c r="E747" s="13">
        <f t="shared" si="37"/>
        <v>44075</v>
      </c>
      <c r="F747" s="26" t="s">
        <v>9</v>
      </c>
      <c r="G747" s="26">
        <v>170</v>
      </c>
      <c r="H747" s="26" t="s">
        <v>10</v>
      </c>
      <c r="I747" s="26">
        <v>740</v>
      </c>
      <c r="J747" s="26" t="s">
        <v>679</v>
      </c>
      <c r="K747" s="20">
        <f t="shared" si="38"/>
        <v>236.91400000000002</v>
      </c>
      <c r="L747" s="21">
        <f t="shared" si="36"/>
        <v>0.39361176470588244</v>
      </c>
    </row>
    <row r="748" spans="1:12" s="1" customFormat="1" x14ac:dyDescent="0.25">
      <c r="A748" s="5" t="s">
        <v>20</v>
      </c>
      <c r="B748" s="1" t="s">
        <v>597</v>
      </c>
      <c r="C748" s="26" t="s">
        <v>4</v>
      </c>
      <c r="D748" s="26" t="s">
        <v>652</v>
      </c>
      <c r="E748" s="13">
        <f t="shared" si="37"/>
        <v>43866</v>
      </c>
      <c r="F748" s="26" t="s">
        <v>9</v>
      </c>
      <c r="G748" s="26">
        <v>150</v>
      </c>
      <c r="H748" s="26" t="s">
        <v>10</v>
      </c>
      <c r="I748" s="26">
        <v>644</v>
      </c>
      <c r="J748" s="26" t="s">
        <v>679</v>
      </c>
      <c r="K748" s="20">
        <f t="shared" si="38"/>
        <v>208.3828</v>
      </c>
      <c r="L748" s="21">
        <f t="shared" si="36"/>
        <v>0.38921866666666671</v>
      </c>
    </row>
    <row r="749" spans="1:12" s="1" customFormat="1" x14ac:dyDescent="0.25">
      <c r="A749" s="5" t="s">
        <v>20</v>
      </c>
      <c r="B749" s="1" t="s">
        <v>598</v>
      </c>
      <c r="C749" s="26" t="s">
        <v>4</v>
      </c>
      <c r="D749" s="26" t="s">
        <v>653</v>
      </c>
      <c r="E749" s="13">
        <f t="shared" si="37"/>
        <v>43885</v>
      </c>
      <c r="F749" s="26" t="s">
        <v>9</v>
      </c>
      <c r="G749" s="26">
        <v>470</v>
      </c>
      <c r="H749" s="26" t="s">
        <v>10</v>
      </c>
      <c r="I749" s="26">
        <v>1423</v>
      </c>
      <c r="J749" s="26" t="s">
        <v>679</v>
      </c>
      <c r="K749" s="20">
        <f t="shared" si="38"/>
        <v>439.90160000000003</v>
      </c>
      <c r="L749" s="21">
        <f t="shared" si="36"/>
        <v>6.4039148936170145E-2</v>
      </c>
    </row>
    <row r="750" spans="1:12" s="1" customFormat="1" x14ac:dyDescent="0.25">
      <c r="A750" s="5" t="s">
        <v>20</v>
      </c>
      <c r="B750" s="1" t="s">
        <v>599</v>
      </c>
      <c r="C750" s="26" t="s">
        <v>4</v>
      </c>
      <c r="D750" s="26" t="s">
        <v>654</v>
      </c>
      <c r="E750" s="13">
        <f t="shared" si="37"/>
        <v>43899</v>
      </c>
      <c r="F750" s="26" t="s">
        <v>9</v>
      </c>
      <c r="G750" s="26">
        <v>130</v>
      </c>
      <c r="H750" s="26" t="s">
        <v>10</v>
      </c>
      <c r="I750" s="26">
        <v>516</v>
      </c>
      <c r="J750" s="26" t="s">
        <v>679</v>
      </c>
      <c r="K750" s="20">
        <f t="shared" si="38"/>
        <v>170.34119999999999</v>
      </c>
      <c r="L750" s="21">
        <f t="shared" si="36"/>
        <v>0.31031692307692299</v>
      </c>
    </row>
    <row r="751" spans="1:12" s="1" customFormat="1" x14ac:dyDescent="0.25">
      <c r="A751" s="5" t="s">
        <v>20</v>
      </c>
      <c r="B751" s="1" t="s">
        <v>600</v>
      </c>
      <c r="C751" s="26" t="s">
        <v>4</v>
      </c>
      <c r="D751" s="26" t="s">
        <v>654</v>
      </c>
      <c r="E751" s="13">
        <f t="shared" si="37"/>
        <v>43899</v>
      </c>
      <c r="F751" s="26" t="s">
        <v>9</v>
      </c>
      <c r="G751" s="26">
        <v>130</v>
      </c>
      <c r="H751" s="26" t="s">
        <v>10</v>
      </c>
      <c r="I751" s="26">
        <v>516</v>
      </c>
      <c r="J751" s="26" t="s">
        <v>679</v>
      </c>
      <c r="K751" s="20">
        <f t="shared" si="38"/>
        <v>170.34119999999999</v>
      </c>
      <c r="L751" s="21">
        <f t="shared" si="36"/>
        <v>0.31031692307692299</v>
      </c>
    </row>
    <row r="752" spans="1:12" s="1" customFormat="1" x14ac:dyDescent="0.25">
      <c r="A752" s="5" t="s">
        <v>20</v>
      </c>
      <c r="B752" s="1" t="s">
        <v>601</v>
      </c>
      <c r="C752" s="26" t="s">
        <v>4</v>
      </c>
      <c r="D752" s="26" t="s">
        <v>655</v>
      </c>
      <c r="E752" s="13">
        <f t="shared" si="37"/>
        <v>43917</v>
      </c>
      <c r="F752" s="26" t="s">
        <v>9</v>
      </c>
      <c r="G752" s="26">
        <v>140</v>
      </c>
      <c r="H752" s="26" t="s">
        <v>10</v>
      </c>
      <c r="I752" s="26">
        <v>537</v>
      </c>
      <c r="J752" s="26" t="s">
        <v>679</v>
      </c>
      <c r="K752" s="20">
        <f t="shared" si="38"/>
        <v>176.58240000000001</v>
      </c>
      <c r="L752" s="21">
        <f t="shared" si="36"/>
        <v>0.26130285714285717</v>
      </c>
    </row>
    <row r="753" spans="1:12" s="1" customFormat="1" x14ac:dyDescent="0.25">
      <c r="A753" s="5" t="s">
        <v>20</v>
      </c>
      <c r="B753" s="1" t="s">
        <v>602</v>
      </c>
      <c r="C753" s="26" t="s">
        <v>4</v>
      </c>
      <c r="D753" s="26" t="s">
        <v>655</v>
      </c>
      <c r="E753" s="13">
        <f t="shared" si="37"/>
        <v>43917</v>
      </c>
      <c r="F753" s="26" t="s">
        <v>9</v>
      </c>
      <c r="G753" s="26">
        <v>140</v>
      </c>
      <c r="H753" s="26" t="s">
        <v>10</v>
      </c>
      <c r="I753" s="26">
        <v>537</v>
      </c>
      <c r="J753" s="26" t="s">
        <v>679</v>
      </c>
      <c r="K753" s="20">
        <f t="shared" si="38"/>
        <v>176.58240000000001</v>
      </c>
      <c r="L753" s="21">
        <f t="shared" si="36"/>
        <v>0.26130285714285717</v>
      </c>
    </row>
    <row r="754" spans="1:12" s="1" customFormat="1" x14ac:dyDescent="0.25">
      <c r="A754" s="5" t="s">
        <v>19</v>
      </c>
      <c r="B754" s="1" t="s">
        <v>603</v>
      </c>
      <c r="C754" s="26" t="s">
        <v>4</v>
      </c>
      <c r="D754" s="26" t="s">
        <v>656</v>
      </c>
      <c r="E754" s="13">
        <f t="shared" si="37"/>
        <v>43957</v>
      </c>
      <c r="F754" s="26" t="s">
        <v>9</v>
      </c>
      <c r="G754" s="26">
        <v>140</v>
      </c>
      <c r="H754" s="26" t="s">
        <v>10</v>
      </c>
      <c r="I754" s="26">
        <v>564</v>
      </c>
      <c r="J754" s="26" t="s">
        <v>679</v>
      </c>
      <c r="K754" s="20">
        <f t="shared" si="38"/>
        <v>184.60679999999999</v>
      </c>
      <c r="L754" s="21">
        <f t="shared" si="36"/>
        <v>0.31861999999999996</v>
      </c>
    </row>
    <row r="755" spans="1:12" s="1" customFormat="1" x14ac:dyDescent="0.25">
      <c r="A755" s="5" t="s">
        <v>19</v>
      </c>
      <c r="B755" s="1" t="s">
        <v>604</v>
      </c>
      <c r="C755" s="26" t="s">
        <v>4</v>
      </c>
      <c r="D755" s="26" t="s">
        <v>657</v>
      </c>
      <c r="E755" s="13">
        <f t="shared" si="37"/>
        <v>44029</v>
      </c>
      <c r="F755" s="26" t="s">
        <v>9</v>
      </c>
      <c r="G755" s="26">
        <v>97</v>
      </c>
      <c r="H755" s="26" t="s">
        <v>10</v>
      </c>
      <c r="I755" s="26">
        <v>503</v>
      </c>
      <c r="J755" s="26" t="s">
        <v>679</v>
      </c>
      <c r="K755" s="20">
        <f t="shared" si="38"/>
        <v>166.4776</v>
      </c>
      <c r="L755" s="21">
        <f t="shared" si="36"/>
        <v>0.71626391752577312</v>
      </c>
    </row>
    <row r="756" spans="1:12" s="1" customFormat="1" x14ac:dyDescent="0.25">
      <c r="A756" s="5" t="s">
        <v>19</v>
      </c>
      <c r="B756" s="1" t="s">
        <v>605</v>
      </c>
      <c r="C756" s="26" t="s">
        <v>4</v>
      </c>
      <c r="D756" s="26" t="s">
        <v>658</v>
      </c>
      <c r="E756" s="13">
        <f t="shared" si="37"/>
        <v>44075</v>
      </c>
      <c r="F756" s="26" t="s">
        <v>9</v>
      </c>
      <c r="G756" s="26">
        <v>120</v>
      </c>
      <c r="H756" s="26" t="s">
        <v>10</v>
      </c>
      <c r="I756" s="26">
        <v>577</v>
      </c>
      <c r="J756" s="26" t="s">
        <v>679</v>
      </c>
      <c r="K756" s="20">
        <f t="shared" si="38"/>
        <v>188.47040000000001</v>
      </c>
      <c r="L756" s="21">
        <f t="shared" si="36"/>
        <v>0.5705866666666668</v>
      </c>
    </row>
    <row r="757" spans="1:12" s="1" customFormat="1" x14ac:dyDescent="0.25">
      <c r="A757" s="5" t="s">
        <v>20</v>
      </c>
      <c r="B757" s="1" t="s">
        <v>606</v>
      </c>
      <c r="C757" s="26" t="s">
        <v>5</v>
      </c>
      <c r="D757" s="26" t="s">
        <v>659</v>
      </c>
      <c r="E757" s="13">
        <f t="shared" si="37"/>
        <v>43866</v>
      </c>
      <c r="F757" s="26" t="s">
        <v>9</v>
      </c>
      <c r="G757" s="26">
        <v>380</v>
      </c>
      <c r="H757" s="26" t="s">
        <v>10</v>
      </c>
      <c r="I757" s="26">
        <v>1325</v>
      </c>
      <c r="J757" s="26" t="s">
        <v>679</v>
      </c>
      <c r="K757" s="20">
        <f t="shared" si="38"/>
        <v>410.77600000000001</v>
      </c>
      <c r="L757" s="21">
        <f t="shared" si="36"/>
        <v>8.0989473684210556E-2</v>
      </c>
    </row>
    <row r="758" spans="1:12" s="1" customFormat="1" x14ac:dyDescent="0.25">
      <c r="A758" s="5" t="s">
        <v>20</v>
      </c>
      <c r="B758" s="1" t="s">
        <v>607</v>
      </c>
      <c r="C758" s="26" t="s">
        <v>5</v>
      </c>
      <c r="D758" s="26" t="s">
        <v>660</v>
      </c>
      <c r="E758" s="13">
        <f t="shared" si="37"/>
        <v>43885</v>
      </c>
      <c r="F758" s="26" t="s">
        <v>9</v>
      </c>
      <c r="G758" s="26">
        <v>1200</v>
      </c>
      <c r="H758" s="26" t="s">
        <v>10</v>
      </c>
      <c r="I758" s="26">
        <v>3320</v>
      </c>
      <c r="J758" s="26" t="s">
        <v>679</v>
      </c>
      <c r="K758" s="20">
        <f t="shared" si="38"/>
        <v>1003.69</v>
      </c>
      <c r="L758" s="21">
        <f t="shared" si="36"/>
        <v>0.16359166666666661</v>
      </c>
    </row>
    <row r="759" spans="1:12" s="1" customFormat="1" x14ac:dyDescent="0.25">
      <c r="A759" s="5" t="s">
        <v>20</v>
      </c>
      <c r="B759" s="1" t="s">
        <v>608</v>
      </c>
      <c r="C759" s="26" t="s">
        <v>5</v>
      </c>
      <c r="D759" s="26" t="s">
        <v>661</v>
      </c>
      <c r="E759" s="13">
        <f t="shared" si="37"/>
        <v>43899</v>
      </c>
      <c r="F759" s="26" t="s">
        <v>9</v>
      </c>
      <c r="G759" s="26">
        <v>220</v>
      </c>
      <c r="H759" s="26" t="s">
        <v>10</v>
      </c>
      <c r="I759" s="26">
        <v>812</v>
      </c>
      <c r="J759" s="26" t="s">
        <v>679</v>
      </c>
      <c r="K759" s="20">
        <f t="shared" si="38"/>
        <v>258.31240000000003</v>
      </c>
      <c r="L759" s="21">
        <f t="shared" si="36"/>
        <v>0.17414727272727284</v>
      </c>
    </row>
    <row r="760" spans="1:12" s="1" customFormat="1" x14ac:dyDescent="0.25">
      <c r="A760" s="5" t="s">
        <v>20</v>
      </c>
      <c r="B760" s="1" t="s">
        <v>609</v>
      </c>
      <c r="C760" s="26" t="s">
        <v>5</v>
      </c>
      <c r="D760" s="26" t="s">
        <v>662</v>
      </c>
      <c r="E760" s="13">
        <f t="shared" si="37"/>
        <v>43917</v>
      </c>
      <c r="F760" s="26" t="s">
        <v>9</v>
      </c>
      <c r="G760" s="26">
        <v>230</v>
      </c>
      <c r="H760" s="26" t="s">
        <v>10</v>
      </c>
      <c r="I760" s="26">
        <v>808</v>
      </c>
      <c r="J760" s="26" t="s">
        <v>679</v>
      </c>
      <c r="K760" s="20">
        <f t="shared" si="38"/>
        <v>257.12360000000001</v>
      </c>
      <c r="L760" s="21">
        <f t="shared" si="36"/>
        <v>0.11792869565217395</v>
      </c>
    </row>
    <row r="761" spans="1:12" s="1" customFormat="1" x14ac:dyDescent="0.25">
      <c r="A761" s="5" t="s">
        <v>19</v>
      </c>
      <c r="B761" s="1" t="s">
        <v>610</v>
      </c>
      <c r="C761" s="26" t="s">
        <v>5</v>
      </c>
      <c r="D761" s="26" t="s">
        <v>663</v>
      </c>
      <c r="E761" s="13">
        <f t="shared" si="37"/>
        <v>43957</v>
      </c>
      <c r="F761" s="26" t="s">
        <v>9</v>
      </c>
      <c r="G761" s="26">
        <v>280</v>
      </c>
      <c r="H761" s="26" t="s">
        <v>10</v>
      </c>
      <c r="I761" s="26">
        <v>493.59999999989998</v>
      </c>
      <c r="J761" s="26" t="s">
        <v>679</v>
      </c>
      <c r="K761" s="20">
        <f t="shared" si="38"/>
        <v>163.68391999997027</v>
      </c>
      <c r="L761" s="21">
        <f t="shared" si="36"/>
        <v>0.4154145714286776</v>
      </c>
    </row>
    <row r="762" spans="1:12" s="1" customFormat="1" x14ac:dyDescent="0.25">
      <c r="A762" s="5" t="s">
        <v>19</v>
      </c>
      <c r="B762" s="1" t="s">
        <v>611</v>
      </c>
      <c r="C762" s="26" t="s">
        <v>5</v>
      </c>
      <c r="D762" s="26" t="s">
        <v>664</v>
      </c>
      <c r="E762" s="13">
        <f t="shared" si="37"/>
        <v>44032</v>
      </c>
      <c r="F762" s="26" t="s">
        <v>9</v>
      </c>
      <c r="G762" s="26">
        <v>280</v>
      </c>
      <c r="H762" s="26" t="s">
        <v>10</v>
      </c>
      <c r="I762" s="26">
        <v>1070</v>
      </c>
      <c r="J762" s="26" t="s">
        <v>679</v>
      </c>
      <c r="K762" s="20">
        <f t="shared" si="38"/>
        <v>334.99</v>
      </c>
      <c r="L762" s="21">
        <f t="shared" si="36"/>
        <v>0.19639285714285717</v>
      </c>
    </row>
    <row r="763" spans="1:12" s="1" customFormat="1" x14ac:dyDescent="0.25">
      <c r="A763" s="5" t="s">
        <v>19</v>
      </c>
      <c r="B763" s="1" t="s">
        <v>612</v>
      </c>
      <c r="C763" s="26" t="s">
        <v>5</v>
      </c>
      <c r="D763" s="26" t="s">
        <v>665</v>
      </c>
      <c r="E763" s="13">
        <f t="shared" si="37"/>
        <v>44075</v>
      </c>
      <c r="F763" s="26" t="s">
        <v>9</v>
      </c>
      <c r="G763" s="26">
        <v>290</v>
      </c>
      <c r="H763" s="26" t="s">
        <v>10</v>
      </c>
      <c r="I763" s="26">
        <v>1131</v>
      </c>
      <c r="J763" s="26" t="s">
        <v>679</v>
      </c>
      <c r="K763" s="20">
        <f t="shared" si="38"/>
        <v>353.11920000000003</v>
      </c>
      <c r="L763" s="21">
        <f t="shared" si="36"/>
        <v>0.21765241379310357</v>
      </c>
    </row>
    <row r="764" spans="1:12" s="1" customFormat="1" x14ac:dyDescent="0.25">
      <c r="A764" s="5" t="s">
        <v>19</v>
      </c>
      <c r="B764" s="1" t="s">
        <v>613</v>
      </c>
      <c r="C764" s="26" t="s">
        <v>8</v>
      </c>
      <c r="D764" s="26" t="s">
        <v>666</v>
      </c>
      <c r="E764" s="13">
        <f t="shared" si="37"/>
        <v>43957</v>
      </c>
      <c r="F764" s="26" t="s">
        <v>9</v>
      </c>
      <c r="G764" s="26">
        <v>140</v>
      </c>
      <c r="H764" s="26" t="s">
        <v>10</v>
      </c>
      <c r="I764" s="26">
        <v>550</v>
      </c>
      <c r="J764" s="26" t="s">
        <v>679</v>
      </c>
      <c r="K764" s="20">
        <f t="shared" si="38"/>
        <v>180.446</v>
      </c>
      <c r="L764" s="21">
        <f t="shared" si="36"/>
        <v>0.28889999999999999</v>
      </c>
    </row>
    <row r="765" spans="1:12" s="1" customFormat="1" x14ac:dyDescent="0.25">
      <c r="A765" s="5" t="s">
        <v>19</v>
      </c>
      <c r="B765" s="1" t="s">
        <v>614</v>
      </c>
      <c r="C765" s="26" t="s">
        <v>8</v>
      </c>
      <c r="D765" s="26" t="s">
        <v>667</v>
      </c>
      <c r="E765" s="13">
        <f t="shared" si="37"/>
        <v>44032</v>
      </c>
      <c r="F765" s="26" t="s">
        <v>9</v>
      </c>
      <c r="G765" s="26">
        <v>160</v>
      </c>
      <c r="H765" s="26" t="s">
        <v>10</v>
      </c>
      <c r="I765" s="26">
        <v>783</v>
      </c>
      <c r="J765" s="26" t="s">
        <v>679</v>
      </c>
      <c r="K765" s="20">
        <f t="shared" si="38"/>
        <v>249.6936</v>
      </c>
      <c r="L765" s="21">
        <f t="shared" si="36"/>
        <v>0.560585</v>
      </c>
    </row>
    <row r="766" spans="1:12" s="1" customFormat="1" x14ac:dyDescent="0.25">
      <c r="A766" s="5" t="s">
        <v>19</v>
      </c>
      <c r="B766" s="1" t="s">
        <v>615</v>
      </c>
      <c r="C766" s="26" t="s">
        <v>8</v>
      </c>
      <c r="D766" s="26" t="s">
        <v>668</v>
      </c>
      <c r="E766" s="13">
        <f t="shared" si="37"/>
        <v>44075</v>
      </c>
      <c r="F766" s="26" t="s">
        <v>9</v>
      </c>
      <c r="G766" s="26">
        <v>100</v>
      </c>
      <c r="H766" s="26" t="s">
        <v>10</v>
      </c>
      <c r="I766" s="26">
        <v>518</v>
      </c>
      <c r="J766" s="26" t="s">
        <v>679</v>
      </c>
      <c r="K766" s="20">
        <f t="shared" si="38"/>
        <v>170.93559999999999</v>
      </c>
      <c r="L766" s="21">
        <f t="shared" si="36"/>
        <v>0.70935599999999999</v>
      </c>
    </row>
    <row r="767" spans="1:12" s="1" customFormat="1" x14ac:dyDescent="0.25">
      <c r="A767" s="5" t="s">
        <v>19</v>
      </c>
      <c r="B767" s="1" t="s">
        <v>616</v>
      </c>
      <c r="C767" s="26" t="s">
        <v>7</v>
      </c>
      <c r="D767" s="26" t="s">
        <v>669</v>
      </c>
      <c r="E767" s="13">
        <f t="shared" si="37"/>
        <v>43957</v>
      </c>
      <c r="F767" s="26" t="s">
        <v>9</v>
      </c>
      <c r="G767" s="26">
        <v>140</v>
      </c>
      <c r="H767" s="26" t="s">
        <v>10</v>
      </c>
      <c r="I767" s="26">
        <v>421.8</v>
      </c>
      <c r="J767" s="26" t="s">
        <v>679</v>
      </c>
      <c r="K767" s="20">
        <f t="shared" si="38"/>
        <v>142.34496000000001</v>
      </c>
      <c r="L767" s="21">
        <f t="shared" si="36"/>
        <v>1.6749714285714389E-2</v>
      </c>
    </row>
    <row r="768" spans="1:12" s="1" customFormat="1" x14ac:dyDescent="0.25">
      <c r="A768" s="5" t="s">
        <v>19</v>
      </c>
      <c r="B768" s="1" t="s">
        <v>617</v>
      </c>
      <c r="C768" s="26" t="s">
        <v>7</v>
      </c>
      <c r="D768" s="26" t="s">
        <v>670</v>
      </c>
      <c r="E768" s="13">
        <f t="shared" si="37"/>
        <v>44032</v>
      </c>
      <c r="F768" s="26" t="s">
        <v>9</v>
      </c>
      <c r="G768" s="26">
        <v>100</v>
      </c>
      <c r="H768" s="26" t="s">
        <v>10</v>
      </c>
      <c r="I768" s="26">
        <v>350.6</v>
      </c>
      <c r="J768" s="26" t="s">
        <v>679</v>
      </c>
      <c r="K768" s="20">
        <f t="shared" si="38"/>
        <v>121.18432000000001</v>
      </c>
      <c r="L768" s="21">
        <f t="shared" si="36"/>
        <v>0.21184320000000015</v>
      </c>
    </row>
    <row r="769" spans="1:12" s="1" customFormat="1" x14ac:dyDescent="0.25">
      <c r="A769" s="5" t="s">
        <v>19</v>
      </c>
      <c r="B769" s="1" t="s">
        <v>618</v>
      </c>
      <c r="C769" s="26" t="s">
        <v>7</v>
      </c>
      <c r="D769" s="26" t="s">
        <v>671</v>
      </c>
      <c r="E769" s="13">
        <f t="shared" si="37"/>
        <v>44075</v>
      </c>
      <c r="F769" s="26" t="s">
        <v>9</v>
      </c>
      <c r="G769" s="26">
        <v>200</v>
      </c>
      <c r="H769" s="26" t="s">
        <v>10</v>
      </c>
      <c r="I769" s="26">
        <v>792</v>
      </c>
      <c r="J769" s="26" t="s">
        <v>679</v>
      </c>
      <c r="K769" s="20">
        <f t="shared" si="38"/>
        <v>252.36840000000001</v>
      </c>
      <c r="L769" s="21">
        <f t="shared" si="36"/>
        <v>0.26184200000000002</v>
      </c>
    </row>
    <row r="770" spans="1:12" s="1" customFormat="1" x14ac:dyDescent="0.25">
      <c r="A770" s="5" t="s">
        <v>20</v>
      </c>
      <c r="B770" s="1" t="s">
        <v>619</v>
      </c>
      <c r="C770" s="26" t="s">
        <v>1</v>
      </c>
      <c r="D770" s="26" t="s">
        <v>672</v>
      </c>
      <c r="E770" s="13">
        <f t="shared" si="37"/>
        <v>43866</v>
      </c>
      <c r="F770" s="26" t="s">
        <v>9</v>
      </c>
      <c r="G770" s="26">
        <v>270</v>
      </c>
      <c r="H770" s="26" t="s">
        <v>10</v>
      </c>
      <c r="I770" s="26">
        <v>975</v>
      </c>
      <c r="J770" s="26" t="s">
        <v>679</v>
      </c>
      <c r="K770" s="20">
        <f t="shared" si="38"/>
        <v>306.75600000000003</v>
      </c>
      <c r="L770" s="21">
        <f t="shared" ref="L770:L778" si="39">ABS((G770-K770)/G770)</f>
        <v>0.13613333333333344</v>
      </c>
    </row>
    <row r="771" spans="1:12" s="1" customFormat="1" x14ac:dyDescent="0.25">
      <c r="A771" s="5" t="s">
        <v>20</v>
      </c>
      <c r="B771" s="1" t="s">
        <v>620</v>
      </c>
      <c r="C771" s="26" t="s">
        <v>1</v>
      </c>
      <c r="D771" s="26" t="s">
        <v>672</v>
      </c>
      <c r="E771" s="13">
        <f t="shared" si="37"/>
        <v>43866</v>
      </c>
      <c r="F771" s="26" t="s">
        <v>9</v>
      </c>
      <c r="G771" s="26">
        <v>270</v>
      </c>
      <c r="H771" s="26" t="s">
        <v>10</v>
      </c>
      <c r="I771" s="26">
        <v>975</v>
      </c>
      <c r="J771" s="26" t="s">
        <v>679</v>
      </c>
      <c r="K771" s="20">
        <f t="shared" si="38"/>
        <v>306.75600000000003</v>
      </c>
      <c r="L771" s="21">
        <f t="shared" si="39"/>
        <v>0.13613333333333344</v>
      </c>
    </row>
    <row r="772" spans="1:12" s="1" customFormat="1" x14ac:dyDescent="0.25">
      <c r="A772" s="5" t="s">
        <v>20</v>
      </c>
      <c r="B772" s="1" t="s">
        <v>621</v>
      </c>
      <c r="C772" s="26" t="s">
        <v>1</v>
      </c>
      <c r="D772" s="26" t="s">
        <v>673</v>
      </c>
      <c r="E772" s="13">
        <f t="shared" si="37"/>
        <v>43885</v>
      </c>
      <c r="F772" s="26" t="s">
        <v>9</v>
      </c>
      <c r="G772" s="26">
        <v>680</v>
      </c>
      <c r="H772" s="26" t="s">
        <v>10</v>
      </c>
      <c r="I772" s="26">
        <v>1967</v>
      </c>
      <c r="J772" s="26" t="s">
        <v>679</v>
      </c>
      <c r="K772" s="20">
        <f t="shared" si="38"/>
        <v>601.57839999999999</v>
      </c>
      <c r="L772" s="21">
        <f t="shared" si="39"/>
        <v>0.11532588235294119</v>
      </c>
    </row>
    <row r="773" spans="1:12" s="1" customFormat="1" x14ac:dyDescent="0.25">
      <c r="A773" s="5" t="s">
        <v>20</v>
      </c>
      <c r="B773" s="1" t="s">
        <v>622</v>
      </c>
      <c r="C773" s="26" t="s">
        <v>1</v>
      </c>
      <c r="D773" s="26" t="s">
        <v>674</v>
      </c>
      <c r="E773" s="13">
        <f t="shared" si="37"/>
        <v>43899</v>
      </c>
      <c r="F773" s="26" t="s">
        <v>9</v>
      </c>
      <c r="G773" s="26">
        <v>180</v>
      </c>
      <c r="H773" s="26" t="s">
        <v>10</v>
      </c>
      <c r="I773" s="26">
        <v>705</v>
      </c>
      <c r="J773" s="26" t="s">
        <v>679</v>
      </c>
      <c r="K773" s="20">
        <f t="shared" si="38"/>
        <v>226.512</v>
      </c>
      <c r="L773" s="21">
        <f t="shared" si="39"/>
        <v>0.25840000000000002</v>
      </c>
    </row>
    <row r="774" spans="1:12" s="1" customFormat="1" x14ac:dyDescent="0.25">
      <c r="A774" s="5" t="s">
        <v>20</v>
      </c>
      <c r="B774" s="1" t="s">
        <v>623</v>
      </c>
      <c r="C774" s="26" t="s">
        <v>1</v>
      </c>
      <c r="D774" s="26" t="s">
        <v>675</v>
      </c>
      <c r="E774" s="13">
        <f t="shared" ref="E774:E778" si="40">INT(D774)</f>
        <v>43917</v>
      </c>
      <c r="F774" s="26" t="s">
        <v>9</v>
      </c>
      <c r="G774" s="26">
        <v>180</v>
      </c>
      <c r="H774" s="26" t="s">
        <v>10</v>
      </c>
      <c r="I774" s="26">
        <v>660</v>
      </c>
      <c r="J774" s="26" t="s">
        <v>679</v>
      </c>
      <c r="K774" s="20">
        <f t="shared" si="38"/>
        <v>213.13800000000001</v>
      </c>
      <c r="L774" s="21">
        <f t="shared" si="39"/>
        <v>0.18410000000000004</v>
      </c>
    </row>
    <row r="775" spans="1:12" s="1" customFormat="1" x14ac:dyDescent="0.25">
      <c r="A775" s="5" t="s">
        <v>19</v>
      </c>
      <c r="B775" s="1" t="s">
        <v>624</v>
      </c>
      <c r="C775" s="26" t="s">
        <v>1</v>
      </c>
      <c r="D775" s="26" t="s">
        <v>676</v>
      </c>
      <c r="E775" s="13">
        <f t="shared" si="40"/>
        <v>43957</v>
      </c>
      <c r="F775" s="26" t="s">
        <v>9</v>
      </c>
      <c r="G775" s="26">
        <v>210</v>
      </c>
      <c r="H775" s="26" t="s">
        <v>10</v>
      </c>
      <c r="I775" s="5">
        <v>715</v>
      </c>
      <c r="J775" s="26" t="s">
        <v>679</v>
      </c>
      <c r="K775" s="20">
        <f t="shared" si="38"/>
        <v>229.48400000000001</v>
      </c>
      <c r="L775" s="21">
        <f t="shared" si="39"/>
        <v>9.2780952380952422E-2</v>
      </c>
    </row>
    <row r="776" spans="1:12" s="1" customFormat="1" x14ac:dyDescent="0.25">
      <c r="A776" s="5" t="s">
        <v>19</v>
      </c>
      <c r="B776" s="1" t="s">
        <v>625</v>
      </c>
      <c r="C776" s="26" t="s">
        <v>1</v>
      </c>
      <c r="D776" s="26" t="s">
        <v>677</v>
      </c>
      <c r="E776" s="13">
        <f t="shared" si="40"/>
        <v>44029</v>
      </c>
      <c r="F776" s="26" t="s">
        <v>9</v>
      </c>
      <c r="G776" s="26">
        <v>160</v>
      </c>
      <c r="H776" s="26" t="s">
        <v>10</v>
      </c>
      <c r="I776" s="26">
        <v>685</v>
      </c>
      <c r="J776" s="26" t="s">
        <v>679</v>
      </c>
      <c r="K776" s="20">
        <f t="shared" si="38"/>
        <v>220.56800000000001</v>
      </c>
      <c r="L776" s="21">
        <f t="shared" si="39"/>
        <v>0.37855000000000005</v>
      </c>
    </row>
    <row r="777" spans="1:12" s="1" customFormat="1" x14ac:dyDescent="0.25">
      <c r="A777" s="5" t="s">
        <v>19</v>
      </c>
      <c r="B777" s="1" t="s">
        <v>626</v>
      </c>
      <c r="C777" s="26" t="s">
        <v>1</v>
      </c>
      <c r="D777" s="26" t="s">
        <v>677</v>
      </c>
      <c r="E777" s="13">
        <f t="shared" si="40"/>
        <v>44029</v>
      </c>
      <c r="F777" s="26" t="s">
        <v>9</v>
      </c>
      <c r="G777" s="26">
        <v>150</v>
      </c>
      <c r="H777" s="26" t="s">
        <v>10</v>
      </c>
      <c r="I777" s="26">
        <v>685</v>
      </c>
      <c r="J777" s="26" t="s">
        <v>679</v>
      </c>
      <c r="K777" s="20">
        <f t="shared" si="38"/>
        <v>220.56800000000001</v>
      </c>
      <c r="L777" s="21">
        <f t="shared" si="39"/>
        <v>0.47045333333333339</v>
      </c>
    </row>
    <row r="778" spans="1:12" s="1" customFormat="1" x14ac:dyDescent="0.25">
      <c r="A778" s="5" t="s">
        <v>19</v>
      </c>
      <c r="B778" s="1" t="s">
        <v>627</v>
      </c>
      <c r="C778" s="26" t="s">
        <v>1</v>
      </c>
      <c r="D778" s="26" t="s">
        <v>678</v>
      </c>
      <c r="E778" s="13">
        <f t="shared" si="40"/>
        <v>44075</v>
      </c>
      <c r="F778" s="26" t="s">
        <v>9</v>
      </c>
      <c r="G778" s="26">
        <v>200</v>
      </c>
      <c r="H778" s="26" t="s">
        <v>10</v>
      </c>
      <c r="I778" s="26">
        <v>824</v>
      </c>
      <c r="J778" s="26" t="s">
        <v>679</v>
      </c>
      <c r="K778" s="20">
        <f t="shared" si="38"/>
        <v>261.87880000000001</v>
      </c>
      <c r="L778" s="21">
        <f t="shared" si="39"/>
        <v>0.30939400000000006</v>
      </c>
    </row>
  </sheetData>
  <autoFilter ref="A1:L778" xr:uid="{E575AFAC-A765-4109-B7BF-215DC3DF919E}">
    <sortState xmlns:xlrd2="http://schemas.microsoft.com/office/spreadsheetml/2017/richdata2" ref="A2:L570">
      <sortCondition ref="C2:C570"/>
      <sortCondition ref="E2:E570"/>
    </sortState>
  </autoFilter>
  <sortState xmlns:xlrd2="http://schemas.microsoft.com/office/spreadsheetml/2017/richdata2" ref="A2:N665">
    <sortCondition ref="D2:D665"/>
    <sortCondition ref="C2:C665"/>
  </sortState>
  <conditionalFormatting sqref="L2:L778">
    <cfRule type="cellIs" dxfId="0" priority="3" operator="greaterThan">
      <formula>25%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V9"/>
  <sheetViews>
    <sheetView zoomScale="110" zoomScaleNormal="110" workbookViewId="0">
      <pane ySplit="1" topLeftCell="A2" activePane="bottomLeft" state="frozen"/>
      <selection pane="bottomLeft" activeCell="S22" sqref="S22"/>
    </sheetView>
  </sheetViews>
  <sheetFormatPr defaultRowHeight="15" x14ac:dyDescent="0.25"/>
  <sheetData>
    <row r="9" spans="22:22" x14ac:dyDescent="0.25">
      <c r="V9" t="s">
        <v>55</v>
      </c>
    </row>
  </sheetData>
  <pageMargins left="0.7" right="0.7" top="0.75" bottom="0.75" header="0.3" footer="0.3"/>
  <pageSetup scale="8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6B14-95D9-4082-9623-23A8E415C1D1}">
  <dimension ref="A1:K999"/>
  <sheetViews>
    <sheetView workbookViewId="0">
      <selection activeCell="B1" sqref="B1:B777"/>
    </sheetView>
  </sheetViews>
  <sheetFormatPr defaultRowHeight="15" x14ac:dyDescent="0.25"/>
  <cols>
    <col min="1" max="1" width="6.140625" bestFit="1" customWidth="1"/>
    <col min="2" max="2" width="15.7109375" bestFit="1" customWidth="1"/>
  </cols>
  <sheetData>
    <row r="1" spans="1:11" x14ac:dyDescent="0.25">
      <c r="A1">
        <f>'SpC&amp;Cl Data'!G2</f>
        <v>420</v>
      </c>
      <c r="B1">
        <f>'SpC&amp;Cl Data'!I2</f>
        <v>1629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>
        <f>'SpC&amp;Cl Data'!G3</f>
        <v>290</v>
      </c>
      <c r="B2">
        <f>'SpC&amp;Cl Data'!I3</f>
        <v>1135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>
        <f>'SpC&amp;Cl Data'!G4</f>
        <v>38</v>
      </c>
      <c r="B3">
        <f>'SpC&amp;Cl Data'!I4</f>
        <v>232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>
        <f>'SpC&amp;Cl Data'!G5</f>
        <v>120</v>
      </c>
      <c r="B4">
        <f>'SpC&amp;Cl Data'!I5</f>
        <v>552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>
        <f>'SpC&amp;Cl Data'!G6</f>
        <v>270</v>
      </c>
      <c r="B5">
        <f>'SpC&amp;Cl Data'!I6</f>
        <v>1225</v>
      </c>
    </row>
    <row r="6" spans="1:11" x14ac:dyDescent="0.25">
      <c r="A6">
        <f>'SpC&amp;Cl Data'!G7</f>
        <v>350</v>
      </c>
      <c r="B6">
        <f>'SpC&amp;Cl Data'!I7</f>
        <v>1269</v>
      </c>
    </row>
    <row r="7" spans="1:11" x14ac:dyDescent="0.25">
      <c r="A7">
        <f>'SpC&amp;Cl Data'!G8</f>
        <v>200</v>
      </c>
      <c r="B7">
        <f>'SpC&amp;Cl Data'!I8</f>
        <v>961</v>
      </c>
    </row>
    <row r="8" spans="1:11" x14ac:dyDescent="0.25">
      <c r="A8">
        <f>'SpC&amp;Cl Data'!G9</f>
        <v>310</v>
      </c>
      <c r="B8">
        <f>'SpC&amp;Cl Data'!I9</f>
        <v>1374</v>
      </c>
    </row>
    <row r="9" spans="1:11" x14ac:dyDescent="0.25">
      <c r="A9">
        <f>'SpC&amp;Cl Data'!G10</f>
        <v>120</v>
      </c>
      <c r="B9">
        <f>'SpC&amp;Cl Data'!I10</f>
        <v>675</v>
      </c>
    </row>
    <row r="10" spans="1:11" x14ac:dyDescent="0.25">
      <c r="A10">
        <f>'SpC&amp;Cl Data'!G11</f>
        <v>220</v>
      </c>
      <c r="B10">
        <f>'SpC&amp;Cl Data'!I11</f>
        <v>744</v>
      </c>
    </row>
    <row r="11" spans="1:11" x14ac:dyDescent="0.25">
      <c r="A11">
        <f>'SpC&amp;Cl Data'!G12</f>
        <v>79</v>
      </c>
      <c r="B11">
        <f>'SpC&amp;Cl Data'!I12</f>
        <v>346</v>
      </c>
    </row>
    <row r="12" spans="1:11" x14ac:dyDescent="0.25">
      <c r="A12">
        <f>'SpC&amp;Cl Data'!G13</f>
        <v>170</v>
      </c>
      <c r="B12">
        <f>'SpC&amp;Cl Data'!I13</f>
        <v>682</v>
      </c>
    </row>
    <row r="13" spans="1:11" x14ac:dyDescent="0.25">
      <c r="A13">
        <f>'SpC&amp;Cl Data'!G14</f>
        <v>170</v>
      </c>
      <c r="B13">
        <f>'SpC&amp;Cl Data'!I14</f>
        <v>682</v>
      </c>
    </row>
    <row r="14" spans="1:11" x14ac:dyDescent="0.25">
      <c r="A14">
        <f>'SpC&amp;Cl Data'!G15</f>
        <v>220</v>
      </c>
      <c r="B14">
        <f>'SpC&amp;Cl Data'!I15</f>
        <v>758</v>
      </c>
    </row>
    <row r="15" spans="1:11" x14ac:dyDescent="0.25">
      <c r="A15">
        <f>'SpC&amp;Cl Data'!G16</f>
        <v>51</v>
      </c>
      <c r="B15">
        <f>'SpC&amp;Cl Data'!I16</f>
        <v>151</v>
      </c>
    </row>
    <row r="16" spans="1:11" x14ac:dyDescent="0.25">
      <c r="A16">
        <f>'SpC&amp;Cl Data'!G17</f>
        <v>89</v>
      </c>
      <c r="B16">
        <f>'SpC&amp;Cl Data'!I17</f>
        <v>386</v>
      </c>
    </row>
    <row r="17" spans="1:2" x14ac:dyDescent="0.25">
      <c r="A17">
        <f>'SpC&amp;Cl Data'!G18</f>
        <v>40</v>
      </c>
      <c r="B17">
        <f>'SpC&amp;Cl Data'!I18</f>
        <v>194</v>
      </c>
    </row>
    <row r="18" spans="1:2" x14ac:dyDescent="0.25">
      <c r="A18">
        <f>'SpC&amp;Cl Data'!G19</f>
        <v>52</v>
      </c>
      <c r="B18">
        <f>'SpC&amp;Cl Data'!I19</f>
        <v>151</v>
      </c>
    </row>
    <row r="19" spans="1:2" x14ac:dyDescent="0.25">
      <c r="A19">
        <f>'SpC&amp;Cl Data'!G20</f>
        <v>48</v>
      </c>
      <c r="B19">
        <f>'SpC&amp;Cl Data'!I20</f>
        <v>187</v>
      </c>
    </row>
    <row r="20" spans="1:2" x14ac:dyDescent="0.25">
      <c r="A20">
        <f>'SpC&amp;Cl Data'!G21</f>
        <v>110</v>
      </c>
      <c r="B20">
        <f>'SpC&amp;Cl Data'!I21</f>
        <v>462</v>
      </c>
    </row>
    <row r="21" spans="1:2" x14ac:dyDescent="0.25">
      <c r="A21">
        <f>'SpC&amp;Cl Data'!G22</f>
        <v>75</v>
      </c>
      <c r="B21">
        <f>'SpC&amp;Cl Data'!I22</f>
        <v>269</v>
      </c>
    </row>
    <row r="22" spans="1:2" x14ac:dyDescent="0.25">
      <c r="A22">
        <f>'SpC&amp;Cl Data'!G23</f>
        <v>21</v>
      </c>
      <c r="B22">
        <f>'SpC&amp;Cl Data'!I23</f>
        <v>67</v>
      </c>
    </row>
    <row r="23" spans="1:2" x14ac:dyDescent="0.25">
      <c r="A23">
        <f>'SpC&amp;Cl Data'!G24</f>
        <v>21</v>
      </c>
      <c r="B23">
        <f>'SpC&amp;Cl Data'!I24</f>
        <v>79</v>
      </c>
    </row>
    <row r="24" spans="1:2" x14ac:dyDescent="0.25">
      <c r="A24">
        <f>'SpC&amp;Cl Data'!G25</f>
        <v>30</v>
      </c>
      <c r="B24">
        <f>'SpC&amp;Cl Data'!I25</f>
        <v>112</v>
      </c>
    </row>
    <row r="25" spans="1:2" x14ac:dyDescent="0.25">
      <c r="A25">
        <f>'SpC&amp;Cl Data'!G26</f>
        <v>25</v>
      </c>
      <c r="B25">
        <f>'SpC&amp;Cl Data'!I26</f>
        <v>108</v>
      </c>
    </row>
    <row r="26" spans="1:2" x14ac:dyDescent="0.25">
      <c r="A26">
        <f>'SpC&amp;Cl Data'!G27</f>
        <v>270</v>
      </c>
      <c r="B26">
        <f>'SpC&amp;Cl Data'!I27</f>
        <v>824</v>
      </c>
    </row>
    <row r="27" spans="1:2" x14ac:dyDescent="0.25">
      <c r="A27">
        <f>'SpC&amp;Cl Data'!G28</f>
        <v>120</v>
      </c>
      <c r="B27">
        <f>'SpC&amp;Cl Data'!I28</f>
        <v>426</v>
      </c>
    </row>
    <row r="28" spans="1:2" x14ac:dyDescent="0.25">
      <c r="A28">
        <f>'SpC&amp;Cl Data'!G29</f>
        <v>250</v>
      </c>
      <c r="B28">
        <f>'SpC&amp;Cl Data'!I29</f>
        <v>1042</v>
      </c>
    </row>
    <row r="29" spans="1:2" x14ac:dyDescent="0.25">
      <c r="A29">
        <f>'SpC&amp;Cl Data'!G30</f>
        <v>260</v>
      </c>
      <c r="B29">
        <f>'SpC&amp;Cl Data'!I30</f>
        <v>958</v>
      </c>
    </row>
    <row r="30" spans="1:2" x14ac:dyDescent="0.25">
      <c r="A30">
        <f>'SpC&amp;Cl Data'!G31</f>
        <v>60</v>
      </c>
      <c r="B30">
        <f>'SpC&amp;Cl Data'!I31</f>
        <v>10</v>
      </c>
    </row>
    <row r="31" spans="1:2" x14ac:dyDescent="0.25">
      <c r="A31">
        <f>'SpC&amp;Cl Data'!G32</f>
        <v>58</v>
      </c>
      <c r="B31">
        <f>'SpC&amp;Cl Data'!I32</f>
        <v>10</v>
      </c>
    </row>
    <row r="32" spans="1:2" x14ac:dyDescent="0.25">
      <c r="A32">
        <f>'SpC&amp;Cl Data'!G33</f>
        <v>99</v>
      </c>
      <c r="B32">
        <f>'SpC&amp;Cl Data'!I33</f>
        <v>504</v>
      </c>
    </row>
    <row r="33" spans="1:2" x14ac:dyDescent="0.25">
      <c r="A33">
        <f>'SpC&amp;Cl Data'!G34</f>
        <v>240</v>
      </c>
      <c r="B33">
        <f>'SpC&amp;Cl Data'!I34</f>
        <v>999</v>
      </c>
    </row>
    <row r="34" spans="1:2" x14ac:dyDescent="0.25">
      <c r="A34">
        <f>'SpC&amp;Cl Data'!G35</f>
        <v>660</v>
      </c>
      <c r="B34">
        <f>'SpC&amp;Cl Data'!I35</f>
        <v>2300</v>
      </c>
    </row>
    <row r="35" spans="1:2" x14ac:dyDescent="0.25">
      <c r="A35">
        <f>'SpC&amp;Cl Data'!G36</f>
        <v>180</v>
      </c>
      <c r="B35">
        <f>'SpC&amp;Cl Data'!I36</f>
        <v>745</v>
      </c>
    </row>
    <row r="36" spans="1:2" x14ac:dyDescent="0.25">
      <c r="A36">
        <f>'SpC&amp;Cl Data'!G37</f>
        <v>610</v>
      </c>
      <c r="B36">
        <f>'SpC&amp;Cl Data'!I37</f>
        <v>2208</v>
      </c>
    </row>
    <row r="37" spans="1:2" x14ac:dyDescent="0.25">
      <c r="A37">
        <f>'SpC&amp;Cl Data'!G38</f>
        <v>690</v>
      </c>
      <c r="B37">
        <f>'SpC&amp;Cl Data'!I38</f>
        <v>2394</v>
      </c>
    </row>
    <row r="38" spans="1:2" x14ac:dyDescent="0.25">
      <c r="A38">
        <f>'SpC&amp;Cl Data'!G39</f>
        <v>110</v>
      </c>
      <c r="B38">
        <f>'SpC&amp;Cl Data'!I39</f>
        <v>482</v>
      </c>
    </row>
    <row r="39" spans="1:2" x14ac:dyDescent="0.25">
      <c r="A39">
        <f>'SpC&amp;Cl Data'!G40</f>
        <v>130</v>
      </c>
      <c r="B39">
        <f>'SpC&amp;Cl Data'!I40</f>
        <v>556</v>
      </c>
    </row>
    <row r="40" spans="1:2" x14ac:dyDescent="0.25">
      <c r="A40">
        <f>'SpC&amp;Cl Data'!G41</f>
        <v>640</v>
      </c>
      <c r="B40">
        <f>'SpC&amp;Cl Data'!I41</f>
        <v>2340</v>
      </c>
    </row>
    <row r="41" spans="1:2" x14ac:dyDescent="0.25">
      <c r="A41">
        <f>'SpC&amp;Cl Data'!G42</f>
        <v>190</v>
      </c>
      <c r="B41">
        <f>'SpC&amp;Cl Data'!I42</f>
        <v>792</v>
      </c>
    </row>
    <row r="42" spans="1:2" x14ac:dyDescent="0.25">
      <c r="A42">
        <f>'SpC&amp;Cl Data'!G43</f>
        <v>620</v>
      </c>
      <c r="B42">
        <f>'SpC&amp;Cl Data'!I43</f>
        <v>2257</v>
      </c>
    </row>
    <row r="43" spans="1:2" x14ac:dyDescent="0.25">
      <c r="A43">
        <f>'SpC&amp;Cl Data'!G44</f>
        <v>130</v>
      </c>
      <c r="B43">
        <f>'SpC&amp;Cl Data'!I44</f>
        <v>580</v>
      </c>
    </row>
    <row r="44" spans="1:2" x14ac:dyDescent="0.25">
      <c r="A44">
        <f>'SpC&amp;Cl Data'!G45</f>
        <v>450</v>
      </c>
      <c r="B44">
        <f>'SpC&amp;Cl Data'!I45</f>
        <v>1650</v>
      </c>
    </row>
    <row r="45" spans="1:2" x14ac:dyDescent="0.25">
      <c r="A45">
        <f>'SpC&amp;Cl Data'!G46</f>
        <v>450</v>
      </c>
      <c r="B45">
        <f>'SpC&amp;Cl Data'!I46</f>
        <v>1650</v>
      </c>
    </row>
    <row r="46" spans="1:2" x14ac:dyDescent="0.25">
      <c r="A46">
        <f>'SpC&amp;Cl Data'!G47</f>
        <v>110</v>
      </c>
      <c r="B46">
        <f>'SpC&amp;Cl Data'!I47</f>
        <v>1484</v>
      </c>
    </row>
    <row r="47" spans="1:2" x14ac:dyDescent="0.25">
      <c r="A47">
        <f>'SpC&amp;Cl Data'!G48</f>
        <v>440</v>
      </c>
      <c r="B47">
        <f>'SpC&amp;Cl Data'!I48</f>
        <v>1620</v>
      </c>
    </row>
    <row r="48" spans="1:2" x14ac:dyDescent="0.25">
      <c r="A48">
        <f>'SpC&amp;Cl Data'!G49</f>
        <v>74</v>
      </c>
      <c r="B48">
        <f>'SpC&amp;Cl Data'!I49</f>
        <v>372</v>
      </c>
    </row>
    <row r="49" spans="1:2" x14ac:dyDescent="0.25">
      <c r="A49">
        <f>'SpC&amp;Cl Data'!G50</f>
        <v>100</v>
      </c>
      <c r="B49">
        <f>'SpC&amp;Cl Data'!I50</f>
        <v>457</v>
      </c>
    </row>
    <row r="50" spans="1:2" x14ac:dyDescent="0.25">
      <c r="A50">
        <f>'SpC&amp;Cl Data'!G51</f>
        <v>120</v>
      </c>
      <c r="B50">
        <f>'SpC&amp;Cl Data'!I51</f>
        <v>494</v>
      </c>
    </row>
    <row r="51" spans="1:2" x14ac:dyDescent="0.25">
      <c r="A51">
        <f>'SpC&amp;Cl Data'!G52</f>
        <v>140</v>
      </c>
      <c r="B51">
        <f>'SpC&amp;Cl Data'!I52</f>
        <v>560</v>
      </c>
    </row>
    <row r="52" spans="1:2" x14ac:dyDescent="0.25">
      <c r="A52">
        <f>'SpC&amp;Cl Data'!G53</f>
        <v>160</v>
      </c>
      <c r="B52">
        <f>'SpC&amp;Cl Data'!I53</f>
        <v>623</v>
      </c>
    </row>
    <row r="53" spans="1:2" x14ac:dyDescent="0.25">
      <c r="A53">
        <f>'SpC&amp;Cl Data'!G54</f>
        <v>160</v>
      </c>
      <c r="B53">
        <f>'SpC&amp;Cl Data'!I54</f>
        <v>623</v>
      </c>
    </row>
    <row r="54" spans="1:2" x14ac:dyDescent="0.25">
      <c r="A54">
        <f>'SpC&amp;Cl Data'!G55</f>
        <v>510</v>
      </c>
      <c r="B54">
        <f>'SpC&amp;Cl Data'!I55</f>
        <v>1700</v>
      </c>
    </row>
    <row r="55" spans="1:2" x14ac:dyDescent="0.25">
      <c r="A55">
        <f>'SpC&amp;Cl Data'!G56</f>
        <v>540</v>
      </c>
      <c r="B55">
        <f>'SpC&amp;Cl Data'!I56</f>
        <v>1890</v>
      </c>
    </row>
    <row r="56" spans="1:2" x14ac:dyDescent="0.25">
      <c r="A56">
        <f>'SpC&amp;Cl Data'!G57</f>
        <v>120</v>
      </c>
      <c r="B56">
        <f>'SpC&amp;Cl Data'!I57</f>
        <v>236</v>
      </c>
    </row>
    <row r="57" spans="1:2" x14ac:dyDescent="0.25">
      <c r="A57">
        <f>'SpC&amp;Cl Data'!G58</f>
        <v>110</v>
      </c>
      <c r="B57">
        <f>'SpC&amp;Cl Data'!I58</f>
        <v>557</v>
      </c>
    </row>
    <row r="58" spans="1:2" x14ac:dyDescent="0.25">
      <c r="A58">
        <f>'SpC&amp;Cl Data'!G59</f>
        <v>220</v>
      </c>
      <c r="B58">
        <f>'SpC&amp;Cl Data'!I59</f>
        <v>1020</v>
      </c>
    </row>
    <row r="59" spans="1:2" x14ac:dyDescent="0.25">
      <c r="A59">
        <f>'SpC&amp;Cl Data'!G60</f>
        <v>400</v>
      </c>
      <c r="B59">
        <f>'SpC&amp;Cl Data'!I60</f>
        <v>1730</v>
      </c>
    </row>
    <row r="60" spans="1:2" x14ac:dyDescent="0.25">
      <c r="A60">
        <f>'SpC&amp;Cl Data'!G61</f>
        <v>520</v>
      </c>
      <c r="B60">
        <f>'SpC&amp;Cl Data'!I61</f>
        <v>1990</v>
      </c>
    </row>
    <row r="61" spans="1:2" x14ac:dyDescent="0.25">
      <c r="A61">
        <f>'SpC&amp;Cl Data'!G62</f>
        <v>500</v>
      </c>
      <c r="B61">
        <f>'SpC&amp;Cl Data'!I62</f>
        <v>1960</v>
      </c>
    </row>
    <row r="62" spans="1:2" x14ac:dyDescent="0.25">
      <c r="A62">
        <f>'SpC&amp;Cl Data'!G63</f>
        <v>150</v>
      </c>
      <c r="B62">
        <f>'SpC&amp;Cl Data'!I63</f>
        <v>857</v>
      </c>
    </row>
    <row r="63" spans="1:2" x14ac:dyDescent="0.25">
      <c r="A63">
        <f>'SpC&amp;Cl Data'!G64</f>
        <v>190</v>
      </c>
      <c r="B63">
        <f>'SpC&amp;Cl Data'!I64</f>
        <v>902</v>
      </c>
    </row>
    <row r="64" spans="1:2" x14ac:dyDescent="0.25">
      <c r="A64">
        <f>'SpC&amp;Cl Data'!G65</f>
        <v>120</v>
      </c>
      <c r="B64">
        <f>'SpC&amp;Cl Data'!I65</f>
        <v>680</v>
      </c>
    </row>
    <row r="65" spans="1:2" x14ac:dyDescent="0.25">
      <c r="A65">
        <f>'SpC&amp;Cl Data'!G66</f>
        <v>300</v>
      </c>
      <c r="B65">
        <f>'SpC&amp;Cl Data'!I66</f>
        <v>954</v>
      </c>
    </row>
    <row r="66" spans="1:2" x14ac:dyDescent="0.25">
      <c r="A66">
        <f>'SpC&amp;Cl Data'!G67</f>
        <v>78</v>
      </c>
      <c r="B66">
        <f>'SpC&amp;Cl Data'!I67</f>
        <v>436</v>
      </c>
    </row>
    <row r="67" spans="1:2" x14ac:dyDescent="0.25">
      <c r="A67">
        <f>'SpC&amp;Cl Data'!G68</f>
        <v>110</v>
      </c>
      <c r="B67">
        <f>'SpC&amp;Cl Data'!I68</f>
        <v>446</v>
      </c>
    </row>
    <row r="68" spans="1:2" x14ac:dyDescent="0.25">
      <c r="A68">
        <f>'SpC&amp;Cl Data'!G69</f>
        <v>150</v>
      </c>
      <c r="B68">
        <f>'SpC&amp;Cl Data'!I69</f>
        <v>591</v>
      </c>
    </row>
    <row r="69" spans="1:2" x14ac:dyDescent="0.25">
      <c r="A69">
        <f>'SpC&amp;Cl Data'!G70</f>
        <v>280</v>
      </c>
      <c r="B69">
        <f>'SpC&amp;Cl Data'!I70</f>
        <v>833</v>
      </c>
    </row>
    <row r="70" spans="1:2" x14ac:dyDescent="0.25">
      <c r="A70">
        <f>'SpC&amp;Cl Data'!G71</f>
        <v>280</v>
      </c>
      <c r="B70">
        <f>'SpC&amp;Cl Data'!I71</f>
        <v>1060</v>
      </c>
    </row>
    <row r="71" spans="1:2" x14ac:dyDescent="0.25">
      <c r="A71">
        <f>'SpC&amp;Cl Data'!G72</f>
        <v>100</v>
      </c>
      <c r="B71">
        <f>'SpC&amp;Cl Data'!I72</f>
        <v>401</v>
      </c>
    </row>
    <row r="72" spans="1:2" x14ac:dyDescent="0.25">
      <c r="A72">
        <f>'SpC&amp;Cl Data'!G73</f>
        <v>84</v>
      </c>
      <c r="B72">
        <f>'SpC&amp;Cl Data'!I73</f>
        <v>508</v>
      </c>
    </row>
    <row r="73" spans="1:2" x14ac:dyDescent="0.25">
      <c r="A73">
        <f>'SpC&amp;Cl Data'!G74</f>
        <v>360</v>
      </c>
      <c r="B73">
        <f>'SpC&amp;Cl Data'!I74</f>
        <v>1360</v>
      </c>
    </row>
    <row r="74" spans="1:2" x14ac:dyDescent="0.25">
      <c r="A74">
        <f>'SpC&amp;Cl Data'!G75</f>
        <v>140</v>
      </c>
      <c r="B74">
        <f>'SpC&amp;Cl Data'!I75</f>
        <v>669</v>
      </c>
    </row>
    <row r="75" spans="1:2" x14ac:dyDescent="0.25">
      <c r="A75">
        <f>'SpC&amp;Cl Data'!G76</f>
        <v>300</v>
      </c>
      <c r="B75">
        <f>'SpC&amp;Cl Data'!I76</f>
        <v>1300</v>
      </c>
    </row>
    <row r="76" spans="1:2" x14ac:dyDescent="0.25">
      <c r="A76">
        <f>'SpC&amp;Cl Data'!G77</f>
        <v>350</v>
      </c>
      <c r="B76">
        <f>'SpC&amp;Cl Data'!I77</f>
        <v>1340</v>
      </c>
    </row>
    <row r="77" spans="1:2" x14ac:dyDescent="0.25">
      <c r="A77">
        <f>'SpC&amp;Cl Data'!G78</f>
        <v>100</v>
      </c>
      <c r="B77">
        <f>'SpC&amp;Cl Data'!I78</f>
        <v>577</v>
      </c>
    </row>
    <row r="78" spans="1:2" x14ac:dyDescent="0.25">
      <c r="A78">
        <f>'SpC&amp;Cl Data'!G79</f>
        <v>140</v>
      </c>
      <c r="B78">
        <f>'SpC&amp;Cl Data'!I79</f>
        <v>657</v>
      </c>
    </row>
    <row r="79" spans="1:2" x14ac:dyDescent="0.25">
      <c r="A79">
        <f>'SpC&amp;Cl Data'!G80</f>
        <v>340</v>
      </c>
      <c r="B79">
        <f>'SpC&amp;Cl Data'!I80</f>
        <v>1390</v>
      </c>
    </row>
    <row r="80" spans="1:2" x14ac:dyDescent="0.25">
      <c r="A80">
        <f>'SpC&amp;Cl Data'!G81</f>
        <v>340</v>
      </c>
      <c r="B80">
        <f>'SpC&amp;Cl Data'!I81</f>
        <v>1390</v>
      </c>
    </row>
    <row r="81" spans="1:2" x14ac:dyDescent="0.25">
      <c r="A81">
        <f>'SpC&amp;Cl Data'!G82</f>
        <v>310</v>
      </c>
      <c r="B81">
        <f>'SpC&amp;Cl Data'!I82</f>
        <v>1390</v>
      </c>
    </row>
    <row r="82" spans="1:2" x14ac:dyDescent="0.25">
      <c r="A82">
        <f>'SpC&amp;Cl Data'!G83</f>
        <v>130</v>
      </c>
      <c r="B82">
        <f>'SpC&amp;Cl Data'!I83</f>
        <v>788</v>
      </c>
    </row>
    <row r="83" spans="1:2" x14ac:dyDescent="0.25">
      <c r="A83">
        <f>'SpC&amp;Cl Data'!G84</f>
        <v>300</v>
      </c>
      <c r="B83">
        <f>'SpC&amp;Cl Data'!I84</f>
        <v>1430</v>
      </c>
    </row>
    <row r="84" spans="1:2" x14ac:dyDescent="0.25">
      <c r="A84">
        <f>'SpC&amp;Cl Data'!G85</f>
        <v>260</v>
      </c>
      <c r="B84">
        <f>'SpC&amp;Cl Data'!I85</f>
        <v>1430</v>
      </c>
    </row>
    <row r="85" spans="1:2" x14ac:dyDescent="0.25">
      <c r="A85">
        <f>'SpC&amp;Cl Data'!G86</f>
        <v>350</v>
      </c>
      <c r="B85">
        <f>'SpC&amp;Cl Data'!I86</f>
        <v>1510</v>
      </c>
    </row>
    <row r="86" spans="1:2" x14ac:dyDescent="0.25">
      <c r="A86">
        <f>'SpC&amp;Cl Data'!G87</f>
        <v>120</v>
      </c>
      <c r="B86">
        <f>'SpC&amp;Cl Data'!I87</f>
        <v>516</v>
      </c>
    </row>
    <row r="87" spans="1:2" x14ac:dyDescent="0.25">
      <c r="A87">
        <f>'SpC&amp;Cl Data'!G88</f>
        <v>84</v>
      </c>
      <c r="B87">
        <f>'SpC&amp;Cl Data'!I88</f>
        <v>578</v>
      </c>
    </row>
    <row r="88" spans="1:2" x14ac:dyDescent="0.25">
      <c r="A88">
        <f>'SpC&amp;Cl Data'!G89</f>
        <v>70</v>
      </c>
      <c r="B88">
        <f>'SpC&amp;Cl Data'!I89</f>
        <v>578</v>
      </c>
    </row>
    <row r="89" spans="1:2" x14ac:dyDescent="0.25">
      <c r="A89">
        <f>'SpC&amp;Cl Data'!G90</f>
        <v>86</v>
      </c>
      <c r="B89">
        <f>'SpC&amp;Cl Data'!I90</f>
        <v>235</v>
      </c>
    </row>
    <row r="90" spans="1:2" x14ac:dyDescent="0.25">
      <c r="A90">
        <f>'SpC&amp;Cl Data'!G91</f>
        <v>56</v>
      </c>
      <c r="B90">
        <f>'SpC&amp;Cl Data'!I91</f>
        <v>662</v>
      </c>
    </row>
    <row r="91" spans="1:2" x14ac:dyDescent="0.25">
      <c r="A91">
        <f>'SpC&amp;Cl Data'!G92</f>
        <v>110</v>
      </c>
      <c r="B91">
        <f>'SpC&amp;Cl Data'!I92</f>
        <v>623</v>
      </c>
    </row>
    <row r="92" spans="1:2" x14ac:dyDescent="0.25">
      <c r="A92">
        <f>'SpC&amp;Cl Data'!G93</f>
        <v>100</v>
      </c>
      <c r="B92">
        <f>'SpC&amp;Cl Data'!I93</f>
        <v>563</v>
      </c>
    </row>
    <row r="93" spans="1:2" x14ac:dyDescent="0.25">
      <c r="A93">
        <f>'SpC&amp;Cl Data'!G94</f>
        <v>66</v>
      </c>
      <c r="B93">
        <f>'SpC&amp;Cl Data'!I94</f>
        <v>479</v>
      </c>
    </row>
    <row r="94" spans="1:2" x14ac:dyDescent="0.25">
      <c r="A94">
        <f>'SpC&amp;Cl Data'!G95</f>
        <v>180</v>
      </c>
      <c r="B94">
        <f>'SpC&amp;Cl Data'!I95</f>
        <v>962</v>
      </c>
    </row>
    <row r="95" spans="1:2" x14ac:dyDescent="0.25">
      <c r="A95">
        <f>'SpC&amp;Cl Data'!G96</f>
        <v>200</v>
      </c>
      <c r="B95">
        <f>'SpC&amp;Cl Data'!I96</f>
        <v>925</v>
      </c>
    </row>
    <row r="96" spans="1:2" x14ac:dyDescent="0.25">
      <c r="A96">
        <f>'SpC&amp;Cl Data'!G97</f>
        <v>75</v>
      </c>
      <c r="B96">
        <f>'SpC&amp;Cl Data'!I97</f>
        <v>363</v>
      </c>
    </row>
    <row r="97" spans="1:2" x14ac:dyDescent="0.25">
      <c r="A97">
        <f>'SpC&amp;Cl Data'!G98</f>
        <v>210</v>
      </c>
      <c r="B97">
        <f>'SpC&amp;Cl Data'!I98</f>
        <v>546</v>
      </c>
    </row>
    <row r="98" spans="1:2" x14ac:dyDescent="0.25">
      <c r="A98">
        <f>'SpC&amp;Cl Data'!G99</f>
        <v>46</v>
      </c>
      <c r="B98">
        <f>'SpC&amp;Cl Data'!I99</f>
        <v>320</v>
      </c>
    </row>
    <row r="99" spans="1:2" x14ac:dyDescent="0.25">
      <c r="A99">
        <f>'SpC&amp;Cl Data'!G100</f>
        <v>69</v>
      </c>
      <c r="B99">
        <f>'SpC&amp;Cl Data'!I100</f>
        <v>340</v>
      </c>
    </row>
    <row r="100" spans="1:2" x14ac:dyDescent="0.25">
      <c r="A100">
        <f>'SpC&amp;Cl Data'!G101</f>
        <v>300</v>
      </c>
      <c r="B100">
        <f>'SpC&amp;Cl Data'!I101</f>
        <v>1180</v>
      </c>
    </row>
    <row r="101" spans="1:2" x14ac:dyDescent="0.25">
      <c r="A101">
        <f>'SpC&amp;Cl Data'!G102</f>
        <v>110</v>
      </c>
      <c r="B101">
        <f>'SpC&amp;Cl Data'!I102</f>
        <v>594</v>
      </c>
    </row>
    <row r="102" spans="1:2" x14ac:dyDescent="0.25">
      <c r="A102">
        <f>'SpC&amp;Cl Data'!G103</f>
        <v>260</v>
      </c>
      <c r="B102">
        <f>'SpC&amp;Cl Data'!I103</f>
        <v>1160</v>
      </c>
    </row>
    <row r="103" spans="1:2" x14ac:dyDescent="0.25">
      <c r="A103">
        <f>'SpC&amp;Cl Data'!G104</f>
        <v>300</v>
      </c>
      <c r="B103">
        <f>'SpC&amp;Cl Data'!I104</f>
        <v>1211</v>
      </c>
    </row>
    <row r="104" spans="1:2" x14ac:dyDescent="0.25">
      <c r="A104">
        <f>'SpC&amp;Cl Data'!G105</f>
        <v>57</v>
      </c>
      <c r="B104">
        <f>'SpC&amp;Cl Data'!I105</f>
        <v>403</v>
      </c>
    </row>
    <row r="105" spans="1:2" x14ac:dyDescent="0.25">
      <c r="A105">
        <f>'SpC&amp;Cl Data'!G106</f>
        <v>72</v>
      </c>
      <c r="B105">
        <f>'SpC&amp;Cl Data'!I106</f>
        <v>418</v>
      </c>
    </row>
    <row r="106" spans="1:2" x14ac:dyDescent="0.25">
      <c r="A106">
        <f>'SpC&amp;Cl Data'!G107</f>
        <v>59</v>
      </c>
      <c r="B106">
        <f>'SpC&amp;Cl Data'!I107</f>
        <v>405</v>
      </c>
    </row>
    <row r="107" spans="1:2" x14ac:dyDescent="0.25">
      <c r="A107">
        <f>'SpC&amp;Cl Data'!G108</f>
        <v>200</v>
      </c>
      <c r="B107">
        <f>'SpC&amp;Cl Data'!I108</f>
        <v>952</v>
      </c>
    </row>
    <row r="108" spans="1:2" x14ac:dyDescent="0.25">
      <c r="A108">
        <f>'SpC&amp;Cl Data'!G109</f>
        <v>120</v>
      </c>
      <c r="B108">
        <f>'SpC&amp;Cl Data'!I109</f>
        <v>429</v>
      </c>
    </row>
    <row r="109" spans="1:2" x14ac:dyDescent="0.25">
      <c r="A109">
        <f>'SpC&amp;Cl Data'!G110</f>
        <v>200</v>
      </c>
      <c r="B109">
        <f>'SpC&amp;Cl Data'!I110</f>
        <v>702</v>
      </c>
    </row>
    <row r="110" spans="1:2" x14ac:dyDescent="0.25">
      <c r="A110">
        <f>'SpC&amp;Cl Data'!G111</f>
        <v>260</v>
      </c>
      <c r="B110">
        <f>'SpC&amp;Cl Data'!I111</f>
        <v>780</v>
      </c>
    </row>
    <row r="111" spans="1:2" x14ac:dyDescent="0.25">
      <c r="A111">
        <f>'SpC&amp;Cl Data'!G112</f>
        <v>60</v>
      </c>
      <c r="B111">
        <f>'SpC&amp;Cl Data'!I112</f>
        <v>375</v>
      </c>
    </row>
    <row r="112" spans="1:2" x14ac:dyDescent="0.25">
      <c r="A112">
        <f>'SpC&amp;Cl Data'!G113</f>
        <v>160</v>
      </c>
      <c r="B112">
        <f>'SpC&amp;Cl Data'!I113</f>
        <v>680</v>
      </c>
    </row>
    <row r="113" spans="1:2" x14ac:dyDescent="0.25">
      <c r="A113">
        <f>'SpC&amp;Cl Data'!G114</f>
        <v>600</v>
      </c>
      <c r="B113">
        <f>'SpC&amp;Cl Data'!I114</f>
        <v>2000</v>
      </c>
    </row>
    <row r="114" spans="1:2" x14ac:dyDescent="0.25">
      <c r="A114">
        <f>'SpC&amp;Cl Data'!G115</f>
        <v>590</v>
      </c>
      <c r="B114">
        <f>'SpC&amp;Cl Data'!I115</f>
        <v>2000</v>
      </c>
    </row>
    <row r="115" spans="1:2" x14ac:dyDescent="0.25">
      <c r="A115">
        <f>'SpC&amp;Cl Data'!G116</f>
        <v>590</v>
      </c>
      <c r="B115">
        <f>'SpC&amp;Cl Data'!I116</f>
        <v>2000</v>
      </c>
    </row>
    <row r="116" spans="1:2" x14ac:dyDescent="0.25">
      <c r="A116">
        <f>'SpC&amp;Cl Data'!G117</f>
        <v>450</v>
      </c>
      <c r="B116">
        <f>'SpC&amp;Cl Data'!I117</f>
        <v>1700</v>
      </c>
    </row>
    <row r="117" spans="1:2" x14ac:dyDescent="0.25">
      <c r="A117">
        <f>'SpC&amp;Cl Data'!G118</f>
        <v>200</v>
      </c>
      <c r="B117">
        <f>'SpC&amp;Cl Data'!I118</f>
        <v>800</v>
      </c>
    </row>
    <row r="118" spans="1:2" x14ac:dyDescent="0.25">
      <c r="A118">
        <f>'SpC&amp;Cl Data'!G119</f>
        <v>120</v>
      </c>
      <c r="B118">
        <f>'SpC&amp;Cl Data'!I119</f>
        <v>520</v>
      </c>
    </row>
    <row r="119" spans="1:2" x14ac:dyDescent="0.25">
      <c r="A119">
        <f>'SpC&amp;Cl Data'!G120</f>
        <v>140</v>
      </c>
      <c r="B119">
        <f>'SpC&amp;Cl Data'!I120</f>
        <v>610</v>
      </c>
    </row>
    <row r="120" spans="1:2" x14ac:dyDescent="0.25">
      <c r="A120">
        <f>'SpC&amp;Cl Data'!G121</f>
        <v>67</v>
      </c>
      <c r="B120">
        <f>'SpC&amp;Cl Data'!I121</f>
        <v>366</v>
      </c>
    </row>
    <row r="121" spans="1:2" x14ac:dyDescent="0.25">
      <c r="A121">
        <f>'SpC&amp;Cl Data'!G122</f>
        <v>440</v>
      </c>
      <c r="B121">
        <f>'SpC&amp;Cl Data'!I122</f>
        <v>1690</v>
      </c>
    </row>
    <row r="122" spans="1:2" x14ac:dyDescent="0.25">
      <c r="A122">
        <f>'SpC&amp;Cl Data'!G123</f>
        <v>94</v>
      </c>
      <c r="B122">
        <f>'SpC&amp;Cl Data'!I123</f>
        <v>464</v>
      </c>
    </row>
    <row r="123" spans="1:2" x14ac:dyDescent="0.25">
      <c r="A123">
        <f>'SpC&amp;Cl Data'!G124</f>
        <v>440</v>
      </c>
      <c r="B123">
        <f>'SpC&amp;Cl Data'!I124</f>
        <v>1690</v>
      </c>
    </row>
    <row r="124" spans="1:2" x14ac:dyDescent="0.25">
      <c r="A124">
        <f>'SpC&amp;Cl Data'!G125</f>
        <v>490</v>
      </c>
      <c r="B124">
        <f>'SpC&amp;Cl Data'!I125</f>
        <v>1850</v>
      </c>
    </row>
    <row r="125" spans="1:2" x14ac:dyDescent="0.25">
      <c r="A125">
        <f>'SpC&amp;Cl Data'!G126</f>
        <v>72</v>
      </c>
      <c r="B125">
        <f>'SpC&amp;Cl Data'!I126</f>
        <v>378</v>
      </c>
    </row>
    <row r="126" spans="1:2" x14ac:dyDescent="0.25">
      <c r="A126">
        <f>'SpC&amp;Cl Data'!G127</f>
        <v>72</v>
      </c>
      <c r="B126">
        <f>'SpC&amp;Cl Data'!I127</f>
        <v>361</v>
      </c>
    </row>
    <row r="127" spans="1:2" x14ac:dyDescent="0.25">
      <c r="A127">
        <f>'SpC&amp;Cl Data'!G128</f>
        <v>69</v>
      </c>
      <c r="B127">
        <f>'SpC&amp;Cl Data'!I128</f>
        <v>362</v>
      </c>
    </row>
    <row r="128" spans="1:2" x14ac:dyDescent="0.25">
      <c r="A128">
        <f>'SpC&amp;Cl Data'!G129</f>
        <v>63</v>
      </c>
      <c r="B128">
        <f>'SpC&amp;Cl Data'!I129</f>
        <v>353</v>
      </c>
    </row>
    <row r="129" spans="1:2" x14ac:dyDescent="0.25">
      <c r="A129">
        <f>'SpC&amp;Cl Data'!G130</f>
        <v>480</v>
      </c>
      <c r="B129">
        <f>'SpC&amp;Cl Data'!I130</f>
        <v>1760</v>
      </c>
    </row>
    <row r="130" spans="1:2" x14ac:dyDescent="0.25">
      <c r="A130">
        <f>'SpC&amp;Cl Data'!G131</f>
        <v>470</v>
      </c>
      <c r="B130">
        <f>'SpC&amp;Cl Data'!I131</f>
        <v>1760</v>
      </c>
    </row>
    <row r="131" spans="1:2" x14ac:dyDescent="0.25">
      <c r="A131">
        <f>'SpC&amp;Cl Data'!G132</f>
        <v>560</v>
      </c>
      <c r="B131">
        <f>'SpC&amp;Cl Data'!I132</f>
        <v>2030</v>
      </c>
    </row>
    <row r="132" spans="1:2" x14ac:dyDescent="0.25">
      <c r="A132">
        <f>'SpC&amp;Cl Data'!G133</f>
        <v>150</v>
      </c>
      <c r="B132">
        <f>'SpC&amp;Cl Data'!I133</f>
        <v>674</v>
      </c>
    </row>
    <row r="133" spans="1:2" x14ac:dyDescent="0.25">
      <c r="A133">
        <f>'SpC&amp;Cl Data'!G134</f>
        <v>510</v>
      </c>
      <c r="B133">
        <f>'SpC&amp;Cl Data'!I134</f>
        <v>1900</v>
      </c>
    </row>
    <row r="134" spans="1:2" x14ac:dyDescent="0.25">
      <c r="A134">
        <f>'SpC&amp;Cl Data'!G135</f>
        <v>87</v>
      </c>
      <c r="B134">
        <f>'SpC&amp;Cl Data'!I135</f>
        <v>447</v>
      </c>
    </row>
    <row r="135" spans="1:2" x14ac:dyDescent="0.25">
      <c r="A135">
        <f>'SpC&amp;Cl Data'!G136</f>
        <v>120</v>
      </c>
      <c r="B135">
        <f>'SpC&amp;Cl Data'!I136</f>
        <v>535</v>
      </c>
    </row>
    <row r="136" spans="1:2" x14ac:dyDescent="0.25">
      <c r="A136">
        <f>'SpC&amp;Cl Data'!G137</f>
        <v>78</v>
      </c>
      <c r="B136">
        <f>'SpC&amp;Cl Data'!I137</f>
        <v>412</v>
      </c>
    </row>
    <row r="137" spans="1:2" x14ac:dyDescent="0.25">
      <c r="A137">
        <f>'SpC&amp;Cl Data'!G138</f>
        <v>84</v>
      </c>
      <c r="B137">
        <f>'SpC&amp;Cl Data'!I138</f>
        <v>442</v>
      </c>
    </row>
    <row r="138" spans="1:2" x14ac:dyDescent="0.25">
      <c r="A138">
        <f>'SpC&amp;Cl Data'!G139</f>
        <v>84</v>
      </c>
      <c r="B138">
        <f>'SpC&amp;Cl Data'!I139</f>
        <v>438</v>
      </c>
    </row>
    <row r="139" spans="1:2" x14ac:dyDescent="0.25">
      <c r="A139">
        <f>'SpC&amp;Cl Data'!G140</f>
        <v>560</v>
      </c>
      <c r="B139">
        <f>'SpC&amp;Cl Data'!I140</f>
        <v>1980</v>
      </c>
    </row>
    <row r="140" spans="1:2" x14ac:dyDescent="0.25">
      <c r="A140">
        <f>'SpC&amp;Cl Data'!G141</f>
        <v>140</v>
      </c>
      <c r="B140">
        <f>'SpC&amp;Cl Data'!I141</f>
        <v>685</v>
      </c>
    </row>
    <row r="141" spans="1:2" x14ac:dyDescent="0.25">
      <c r="A141">
        <f>'SpC&amp;Cl Data'!G142</f>
        <v>470</v>
      </c>
      <c r="B141">
        <f>'SpC&amp;Cl Data'!I142</f>
        <v>1790</v>
      </c>
    </row>
    <row r="142" spans="1:2" x14ac:dyDescent="0.25">
      <c r="A142">
        <f>'SpC&amp;Cl Data'!G143</f>
        <v>600</v>
      </c>
      <c r="B142">
        <f>'SpC&amp;Cl Data'!I143</f>
        <v>2060</v>
      </c>
    </row>
    <row r="143" spans="1:2" x14ac:dyDescent="0.25">
      <c r="A143">
        <f>'SpC&amp;Cl Data'!G144</f>
        <v>100</v>
      </c>
      <c r="B143">
        <f>'SpC&amp;Cl Data'!I144</f>
        <v>520</v>
      </c>
    </row>
    <row r="144" spans="1:2" x14ac:dyDescent="0.25">
      <c r="A144">
        <f>'SpC&amp;Cl Data'!G145</f>
        <v>95</v>
      </c>
      <c r="B144">
        <f>'SpC&amp;Cl Data'!I145</f>
        <v>472</v>
      </c>
    </row>
    <row r="145" spans="1:2" x14ac:dyDescent="0.25">
      <c r="A145">
        <f>'SpC&amp;Cl Data'!G146</f>
        <v>87</v>
      </c>
      <c r="B145">
        <f>'SpC&amp;Cl Data'!I146</f>
        <v>474</v>
      </c>
    </row>
    <row r="146" spans="1:2" x14ac:dyDescent="0.25">
      <c r="A146">
        <f>'SpC&amp;Cl Data'!G147</f>
        <v>92</v>
      </c>
      <c r="B146">
        <f>'SpC&amp;Cl Data'!I147</f>
        <v>485</v>
      </c>
    </row>
    <row r="147" spans="1:2" x14ac:dyDescent="0.25">
      <c r="A147">
        <f>'SpC&amp;Cl Data'!G148</f>
        <v>97</v>
      </c>
      <c r="B147">
        <f>'SpC&amp;Cl Data'!I148</f>
        <v>489</v>
      </c>
    </row>
    <row r="148" spans="1:2" x14ac:dyDescent="0.25">
      <c r="A148">
        <f>'SpC&amp;Cl Data'!G149</f>
        <v>700</v>
      </c>
      <c r="B148">
        <f>'SpC&amp;Cl Data'!I149</f>
        <v>2570</v>
      </c>
    </row>
    <row r="149" spans="1:2" x14ac:dyDescent="0.25">
      <c r="A149">
        <f>'SpC&amp;Cl Data'!G150</f>
        <v>580</v>
      </c>
      <c r="B149">
        <f>'SpC&amp;Cl Data'!I150</f>
        <v>2250</v>
      </c>
    </row>
    <row r="150" spans="1:2" x14ac:dyDescent="0.25">
      <c r="A150">
        <f>'SpC&amp;Cl Data'!G151</f>
        <v>280</v>
      </c>
      <c r="B150">
        <f>'SpC&amp;Cl Data'!I151</f>
        <v>1100</v>
      </c>
    </row>
    <row r="151" spans="1:2" x14ac:dyDescent="0.25">
      <c r="A151">
        <f>'SpC&amp;Cl Data'!G152</f>
        <v>710</v>
      </c>
      <c r="B151">
        <f>'SpC&amp;Cl Data'!I152</f>
        <v>2640</v>
      </c>
    </row>
    <row r="152" spans="1:2" x14ac:dyDescent="0.25">
      <c r="A152">
        <f>'SpC&amp;Cl Data'!G153</f>
        <v>160</v>
      </c>
      <c r="B152">
        <f>'SpC&amp;Cl Data'!I153</f>
        <v>736</v>
      </c>
    </row>
    <row r="153" spans="1:2" x14ac:dyDescent="0.25">
      <c r="A153">
        <f>'SpC&amp;Cl Data'!G154</f>
        <v>260</v>
      </c>
      <c r="B153">
        <f>'SpC&amp;Cl Data'!I154</f>
        <v>1030</v>
      </c>
    </row>
    <row r="154" spans="1:2" x14ac:dyDescent="0.25">
      <c r="A154">
        <f>'SpC&amp;Cl Data'!G155</f>
        <v>140</v>
      </c>
      <c r="B154">
        <f>'SpC&amp;Cl Data'!I155</f>
        <v>675</v>
      </c>
    </row>
    <row r="155" spans="1:2" x14ac:dyDescent="0.25">
      <c r="A155">
        <f>'SpC&amp;Cl Data'!G156</f>
        <v>150</v>
      </c>
      <c r="B155">
        <f>'SpC&amp;Cl Data'!I156</f>
        <v>705</v>
      </c>
    </row>
    <row r="156" spans="1:2" x14ac:dyDescent="0.25">
      <c r="A156">
        <f>'SpC&amp;Cl Data'!G157</f>
        <v>140</v>
      </c>
      <c r="B156">
        <f>'SpC&amp;Cl Data'!I157</f>
        <v>660</v>
      </c>
    </row>
    <row r="157" spans="1:2" x14ac:dyDescent="0.25">
      <c r="A157">
        <f>'SpC&amp;Cl Data'!G158</f>
        <v>350</v>
      </c>
      <c r="B157">
        <f>'SpC&amp;Cl Data'!I158</f>
        <v>1360</v>
      </c>
    </row>
    <row r="158" spans="1:2" x14ac:dyDescent="0.25">
      <c r="A158">
        <f>'SpC&amp;Cl Data'!G159</f>
        <v>100</v>
      </c>
      <c r="B158">
        <f>'SpC&amp;Cl Data'!I159</f>
        <v>573</v>
      </c>
    </row>
    <row r="159" spans="1:2" x14ac:dyDescent="0.25">
      <c r="A159">
        <f>'SpC&amp;Cl Data'!G160</f>
        <v>320</v>
      </c>
      <c r="B159">
        <f>'SpC&amp;Cl Data'!I160</f>
        <v>1370</v>
      </c>
    </row>
    <row r="160" spans="1:2" x14ac:dyDescent="0.25">
      <c r="A160">
        <f>'SpC&amp;Cl Data'!G161</f>
        <v>360</v>
      </c>
      <c r="B160">
        <f>'SpC&amp;Cl Data'!I161</f>
        <v>1370</v>
      </c>
    </row>
    <row r="161" spans="1:2" x14ac:dyDescent="0.25">
      <c r="A161">
        <f>'SpC&amp;Cl Data'!G162</f>
        <v>72</v>
      </c>
      <c r="B161">
        <f>'SpC&amp;Cl Data'!I162</f>
        <v>437</v>
      </c>
    </row>
    <row r="162" spans="1:2" x14ac:dyDescent="0.25">
      <c r="A162">
        <f>'SpC&amp;Cl Data'!G163</f>
        <v>73</v>
      </c>
      <c r="B162">
        <f>'SpC&amp;Cl Data'!I163</f>
        <v>378</v>
      </c>
    </row>
    <row r="163" spans="1:2" x14ac:dyDescent="0.25">
      <c r="A163">
        <f>'SpC&amp;Cl Data'!G164</f>
        <v>67</v>
      </c>
      <c r="B163">
        <f>'SpC&amp;Cl Data'!I164</f>
        <v>391</v>
      </c>
    </row>
    <row r="164" spans="1:2" x14ac:dyDescent="0.25">
      <c r="A164">
        <f>'SpC&amp;Cl Data'!G165</f>
        <v>63</v>
      </c>
      <c r="B164">
        <f>'SpC&amp;Cl Data'!I165</f>
        <v>390</v>
      </c>
    </row>
    <row r="165" spans="1:2" x14ac:dyDescent="0.25">
      <c r="A165">
        <f>'SpC&amp;Cl Data'!G166</f>
        <v>59</v>
      </c>
      <c r="B165">
        <f>'SpC&amp;Cl Data'!I166</f>
        <v>397</v>
      </c>
    </row>
    <row r="166" spans="1:2" x14ac:dyDescent="0.25">
      <c r="A166">
        <f>'SpC&amp;Cl Data'!G167</f>
        <v>130</v>
      </c>
      <c r="B166">
        <f>'SpC&amp;Cl Data'!I167</f>
        <v>670</v>
      </c>
    </row>
    <row r="167" spans="1:2" x14ac:dyDescent="0.25">
      <c r="A167">
        <f>'SpC&amp;Cl Data'!G168</f>
        <v>120</v>
      </c>
      <c r="B167">
        <f>'SpC&amp;Cl Data'!I168</f>
        <v>622</v>
      </c>
    </row>
    <row r="168" spans="1:2" x14ac:dyDescent="0.25">
      <c r="A168">
        <f>'SpC&amp;Cl Data'!G169</f>
        <v>96</v>
      </c>
      <c r="B168">
        <f>'SpC&amp;Cl Data'!I169</f>
        <v>595</v>
      </c>
    </row>
    <row r="169" spans="1:2" x14ac:dyDescent="0.25">
      <c r="A169">
        <f>'SpC&amp;Cl Data'!G170</f>
        <v>480</v>
      </c>
      <c r="B169">
        <f>'SpC&amp;Cl Data'!I170</f>
        <v>1081</v>
      </c>
    </row>
    <row r="170" spans="1:2" x14ac:dyDescent="0.25">
      <c r="A170">
        <f>'SpC&amp;Cl Data'!G171</f>
        <v>480</v>
      </c>
      <c r="B170">
        <f>'SpC&amp;Cl Data'!I171</f>
        <v>1800</v>
      </c>
    </row>
    <row r="171" spans="1:2" x14ac:dyDescent="0.25">
      <c r="A171">
        <f>'SpC&amp;Cl Data'!G172</f>
        <v>210</v>
      </c>
      <c r="B171">
        <f>'SpC&amp;Cl Data'!I172</f>
        <v>922</v>
      </c>
    </row>
    <row r="172" spans="1:2" x14ac:dyDescent="0.25">
      <c r="A172">
        <f>'SpC&amp;Cl Data'!G173</f>
        <v>370</v>
      </c>
      <c r="B172">
        <f>'SpC&amp;Cl Data'!I173</f>
        <v>1530</v>
      </c>
    </row>
    <row r="173" spans="1:2" x14ac:dyDescent="0.25">
      <c r="A173">
        <f>'SpC&amp;Cl Data'!G174</f>
        <v>160</v>
      </c>
      <c r="B173">
        <f>'SpC&amp;Cl Data'!I174</f>
        <v>821</v>
      </c>
    </row>
    <row r="174" spans="1:2" x14ac:dyDescent="0.25">
      <c r="A174">
        <f>'SpC&amp;Cl Data'!G175</f>
        <v>210</v>
      </c>
      <c r="B174">
        <f>'SpC&amp;Cl Data'!I175</f>
        <v>895</v>
      </c>
    </row>
    <row r="175" spans="1:2" x14ac:dyDescent="0.25">
      <c r="A175">
        <f>'SpC&amp;Cl Data'!G176</f>
        <v>390</v>
      </c>
      <c r="B175">
        <f>'SpC&amp;Cl Data'!I176</f>
        <v>1640</v>
      </c>
    </row>
    <row r="176" spans="1:2" x14ac:dyDescent="0.25">
      <c r="A176">
        <f>'SpC&amp;Cl Data'!G177</f>
        <v>460</v>
      </c>
      <c r="B176">
        <f>'SpC&amp;Cl Data'!I177</f>
        <v>1820</v>
      </c>
    </row>
    <row r="177" spans="1:2" x14ac:dyDescent="0.25">
      <c r="A177">
        <f>'SpC&amp;Cl Data'!G178</f>
        <v>89</v>
      </c>
      <c r="B177">
        <f>'SpC&amp;Cl Data'!I178</f>
        <v>497</v>
      </c>
    </row>
    <row r="178" spans="1:2" x14ac:dyDescent="0.25">
      <c r="A178">
        <f>'SpC&amp;Cl Data'!G179</f>
        <v>29</v>
      </c>
      <c r="B178">
        <f>'SpC&amp;Cl Data'!I179</f>
        <v>167</v>
      </c>
    </row>
    <row r="179" spans="1:2" x14ac:dyDescent="0.25">
      <c r="A179">
        <f>'SpC&amp;Cl Data'!G180</f>
        <v>100</v>
      </c>
      <c r="B179">
        <f>'SpC&amp;Cl Data'!I180</f>
        <v>485</v>
      </c>
    </row>
    <row r="180" spans="1:2" x14ac:dyDescent="0.25">
      <c r="A180">
        <f>'SpC&amp;Cl Data'!G181</f>
        <v>290</v>
      </c>
      <c r="B180">
        <f>'SpC&amp;Cl Data'!I181</f>
        <v>1220</v>
      </c>
    </row>
    <row r="181" spans="1:2" x14ac:dyDescent="0.25">
      <c r="A181">
        <f>'SpC&amp;Cl Data'!G182</f>
        <v>280</v>
      </c>
      <c r="B181">
        <f>'SpC&amp;Cl Data'!I182</f>
        <v>1220</v>
      </c>
    </row>
    <row r="182" spans="1:2" x14ac:dyDescent="0.25">
      <c r="A182">
        <f>'SpC&amp;Cl Data'!G183</f>
        <v>280</v>
      </c>
      <c r="B182">
        <f>'SpC&amp;Cl Data'!I183</f>
        <v>1170</v>
      </c>
    </row>
    <row r="183" spans="1:2" x14ac:dyDescent="0.25">
      <c r="A183">
        <f>'SpC&amp;Cl Data'!G184</f>
        <v>88</v>
      </c>
      <c r="B183">
        <f>'SpC&amp;Cl Data'!I184</f>
        <v>681</v>
      </c>
    </row>
    <row r="184" spans="1:2" x14ac:dyDescent="0.25">
      <c r="A184">
        <f>'SpC&amp;Cl Data'!G185</f>
        <v>190</v>
      </c>
      <c r="B184">
        <f>'SpC&amp;Cl Data'!I185</f>
        <v>958</v>
      </c>
    </row>
    <row r="185" spans="1:2" x14ac:dyDescent="0.25">
      <c r="A185">
        <f>'SpC&amp;Cl Data'!G186</f>
        <v>110</v>
      </c>
      <c r="B185">
        <f>'SpC&amp;Cl Data'!I186</f>
        <v>680</v>
      </c>
    </row>
    <row r="186" spans="1:2" x14ac:dyDescent="0.25">
      <c r="A186">
        <f>'SpC&amp;Cl Data'!G187</f>
        <v>140</v>
      </c>
      <c r="B186">
        <f>'SpC&amp;Cl Data'!I187</f>
        <v>721</v>
      </c>
    </row>
    <row r="187" spans="1:2" x14ac:dyDescent="0.25">
      <c r="A187">
        <f>'SpC&amp;Cl Data'!G188</f>
        <v>340</v>
      </c>
      <c r="B187">
        <f>'SpC&amp;Cl Data'!I188</f>
        <v>1400</v>
      </c>
    </row>
    <row r="188" spans="1:2" x14ac:dyDescent="0.25">
      <c r="A188">
        <f>'SpC&amp;Cl Data'!G189</f>
        <v>340</v>
      </c>
      <c r="B188">
        <f>'SpC&amp;Cl Data'!I189</f>
        <v>1400</v>
      </c>
    </row>
    <row r="189" spans="1:2" x14ac:dyDescent="0.25">
      <c r="A189">
        <f>'SpC&amp;Cl Data'!G190</f>
        <v>170</v>
      </c>
      <c r="B189">
        <f>'SpC&amp;Cl Data'!I190</f>
        <v>892</v>
      </c>
    </row>
    <row r="190" spans="1:2" x14ac:dyDescent="0.25">
      <c r="A190">
        <f>'SpC&amp;Cl Data'!G191</f>
        <v>260</v>
      </c>
      <c r="B190">
        <f>'SpC&amp;Cl Data'!I191</f>
        <v>1240</v>
      </c>
    </row>
    <row r="191" spans="1:2" x14ac:dyDescent="0.25">
      <c r="A191">
        <f>'SpC&amp;Cl Data'!G192</f>
        <v>360</v>
      </c>
      <c r="B191">
        <f>'SpC&amp;Cl Data'!I192</f>
        <v>1490</v>
      </c>
    </row>
    <row r="192" spans="1:2" x14ac:dyDescent="0.25">
      <c r="A192">
        <f>'SpC&amp;Cl Data'!G193</f>
        <v>130</v>
      </c>
      <c r="B192">
        <f>'SpC&amp;Cl Data'!I193</f>
        <v>810</v>
      </c>
    </row>
    <row r="193" spans="1:2" x14ac:dyDescent="0.25">
      <c r="A193">
        <f>'SpC&amp;Cl Data'!G194</f>
        <v>150</v>
      </c>
      <c r="B193">
        <f>'SpC&amp;Cl Data'!I194</f>
        <v>887</v>
      </c>
    </row>
    <row r="194" spans="1:2" x14ac:dyDescent="0.25">
      <c r="A194">
        <f>'SpC&amp;Cl Data'!G195</f>
        <v>94</v>
      </c>
      <c r="B194">
        <f>'SpC&amp;Cl Data'!I195</f>
        <v>635</v>
      </c>
    </row>
    <row r="195" spans="1:2" x14ac:dyDescent="0.25">
      <c r="A195">
        <f>'SpC&amp;Cl Data'!G196</f>
        <v>340</v>
      </c>
      <c r="B195">
        <f>'SpC&amp;Cl Data'!I196</f>
        <v>1290</v>
      </c>
    </row>
    <row r="196" spans="1:2" x14ac:dyDescent="0.25">
      <c r="A196">
        <f>'SpC&amp;Cl Data'!G197</f>
        <v>160</v>
      </c>
      <c r="B196">
        <f>'SpC&amp;Cl Data'!I197</f>
        <v>732</v>
      </c>
    </row>
    <row r="197" spans="1:2" x14ac:dyDescent="0.25">
      <c r="A197">
        <f>'SpC&amp;Cl Data'!G198</f>
        <v>120</v>
      </c>
      <c r="B197">
        <f>'SpC&amp;Cl Data'!I198</f>
        <v>258</v>
      </c>
    </row>
    <row r="198" spans="1:2" x14ac:dyDescent="0.25">
      <c r="A198">
        <f>'SpC&amp;Cl Data'!G199</f>
        <v>400</v>
      </c>
      <c r="B198">
        <f>'SpC&amp;Cl Data'!I199</f>
        <v>1480</v>
      </c>
    </row>
    <row r="199" spans="1:2" x14ac:dyDescent="0.25">
      <c r="A199">
        <f>'SpC&amp;Cl Data'!G200</f>
        <v>120</v>
      </c>
      <c r="B199">
        <f>'SpC&amp;Cl Data'!I200</f>
        <v>428</v>
      </c>
    </row>
    <row r="200" spans="1:2" x14ac:dyDescent="0.25">
      <c r="A200">
        <f>'SpC&amp;Cl Data'!G201</f>
        <v>120</v>
      </c>
      <c r="B200">
        <f>'SpC&amp;Cl Data'!I201</f>
        <v>597</v>
      </c>
    </row>
    <row r="201" spans="1:2" x14ac:dyDescent="0.25">
      <c r="A201">
        <f>'SpC&amp;Cl Data'!G202</f>
        <v>85</v>
      </c>
      <c r="B201">
        <f>'SpC&amp;Cl Data'!I202</f>
        <v>533</v>
      </c>
    </row>
    <row r="202" spans="1:2" x14ac:dyDescent="0.25">
      <c r="A202">
        <f>'SpC&amp;Cl Data'!G203</f>
        <v>120</v>
      </c>
      <c r="B202">
        <f>'SpC&amp;Cl Data'!I203</f>
        <v>655</v>
      </c>
    </row>
    <row r="203" spans="1:2" x14ac:dyDescent="0.25">
      <c r="A203">
        <f>'SpC&amp;Cl Data'!G204</f>
        <v>280</v>
      </c>
      <c r="B203">
        <f>'SpC&amp;Cl Data'!I204</f>
        <v>1363</v>
      </c>
    </row>
    <row r="204" spans="1:2" x14ac:dyDescent="0.25">
      <c r="A204">
        <f>'SpC&amp;Cl Data'!G205</f>
        <v>140</v>
      </c>
      <c r="B204">
        <f>'SpC&amp;Cl Data'!I205</f>
        <v>808</v>
      </c>
    </row>
    <row r="205" spans="1:2" x14ac:dyDescent="0.25">
      <c r="A205">
        <f>'SpC&amp;Cl Data'!G206</f>
        <v>550</v>
      </c>
      <c r="B205">
        <f>'SpC&amp;Cl Data'!I206</f>
        <v>2130</v>
      </c>
    </row>
    <row r="206" spans="1:2" x14ac:dyDescent="0.25">
      <c r="A206">
        <f>'SpC&amp;Cl Data'!G207</f>
        <v>560</v>
      </c>
      <c r="B206">
        <f>'SpC&amp;Cl Data'!I207</f>
        <v>2130</v>
      </c>
    </row>
    <row r="207" spans="1:2" x14ac:dyDescent="0.25">
      <c r="A207">
        <f>'SpC&amp;Cl Data'!G208</f>
        <v>190</v>
      </c>
      <c r="B207">
        <f>'SpC&amp;Cl Data'!I208</f>
        <v>910</v>
      </c>
    </row>
    <row r="208" spans="1:2" x14ac:dyDescent="0.25">
      <c r="A208">
        <f>'SpC&amp;Cl Data'!G209</f>
        <v>490</v>
      </c>
      <c r="B208">
        <f>'SpC&amp;Cl Data'!I209</f>
        <v>201</v>
      </c>
    </row>
    <row r="209" spans="1:2" x14ac:dyDescent="0.25">
      <c r="A209">
        <f>'SpC&amp;Cl Data'!G210</f>
        <v>580</v>
      </c>
      <c r="B209">
        <f>'SpC&amp;Cl Data'!I210</f>
        <v>228</v>
      </c>
    </row>
    <row r="210" spans="1:2" x14ac:dyDescent="0.25">
      <c r="A210">
        <f>'SpC&amp;Cl Data'!G211</f>
        <v>120</v>
      </c>
      <c r="B210">
        <f>'SpC&amp;Cl Data'!I211</f>
        <v>629</v>
      </c>
    </row>
    <row r="211" spans="1:2" x14ac:dyDescent="0.25">
      <c r="A211">
        <f>'SpC&amp;Cl Data'!G212</f>
        <v>140</v>
      </c>
      <c r="B211">
        <f>'SpC&amp;Cl Data'!I212</f>
        <v>614</v>
      </c>
    </row>
    <row r="212" spans="1:2" x14ac:dyDescent="0.25">
      <c r="A212">
        <f>'SpC&amp;Cl Data'!G213</f>
        <v>91</v>
      </c>
      <c r="B212">
        <f>'SpC&amp;Cl Data'!I213</f>
        <v>460</v>
      </c>
    </row>
    <row r="213" spans="1:2" x14ac:dyDescent="0.25">
      <c r="A213">
        <f>'SpC&amp;Cl Data'!G214</f>
        <v>130</v>
      </c>
      <c r="B213">
        <f>'SpC&amp;Cl Data'!I214</f>
        <v>637</v>
      </c>
    </row>
    <row r="214" spans="1:2" x14ac:dyDescent="0.25">
      <c r="A214">
        <f>'SpC&amp;Cl Data'!G215</f>
        <v>130</v>
      </c>
      <c r="B214">
        <f>'SpC&amp;Cl Data'!I215</f>
        <v>664</v>
      </c>
    </row>
    <row r="215" spans="1:2" x14ac:dyDescent="0.25">
      <c r="A215">
        <f>'SpC&amp;Cl Data'!G216</f>
        <v>230</v>
      </c>
      <c r="B215">
        <f>'SpC&amp;Cl Data'!I216</f>
        <v>901</v>
      </c>
    </row>
    <row r="216" spans="1:2" x14ac:dyDescent="0.25">
      <c r="A216">
        <f>'SpC&amp;Cl Data'!G217</f>
        <v>64</v>
      </c>
      <c r="B216">
        <f>'SpC&amp;Cl Data'!I217</f>
        <v>306.62</v>
      </c>
    </row>
    <row r="217" spans="1:2" x14ac:dyDescent="0.25">
      <c r="A217">
        <f>'SpC&amp;Cl Data'!G218</f>
        <v>270</v>
      </c>
      <c r="B217">
        <f>'SpC&amp;Cl Data'!I218</f>
        <v>1086</v>
      </c>
    </row>
    <row r="218" spans="1:2" x14ac:dyDescent="0.25">
      <c r="A218">
        <f>'SpC&amp;Cl Data'!G219</f>
        <v>43</v>
      </c>
      <c r="B218">
        <f>'SpC&amp;Cl Data'!I219</f>
        <v>251.47</v>
      </c>
    </row>
    <row r="219" spans="1:2" x14ac:dyDescent="0.25">
      <c r="A219">
        <f>'SpC&amp;Cl Data'!G220</f>
        <v>48</v>
      </c>
      <c r="B219">
        <f>'SpC&amp;Cl Data'!I220</f>
        <v>244.71</v>
      </c>
    </row>
    <row r="220" spans="1:2" x14ac:dyDescent="0.25">
      <c r="A220">
        <f>'SpC&amp;Cl Data'!G221</f>
        <v>36</v>
      </c>
      <c r="B220">
        <f>'SpC&amp;Cl Data'!I221</f>
        <v>412.1</v>
      </c>
    </row>
    <row r="221" spans="1:2" x14ac:dyDescent="0.25">
      <c r="A221">
        <f>'SpC&amp;Cl Data'!G222</f>
        <v>33</v>
      </c>
      <c r="B221">
        <f>'SpC&amp;Cl Data'!I222</f>
        <v>198.38</v>
      </c>
    </row>
    <row r="222" spans="1:2" x14ac:dyDescent="0.25">
      <c r="A222">
        <f>'SpC&amp;Cl Data'!G223</f>
        <v>48</v>
      </c>
      <c r="B222">
        <f>'SpC&amp;Cl Data'!I223</f>
        <v>244.27</v>
      </c>
    </row>
    <row r="223" spans="1:2" x14ac:dyDescent="0.25">
      <c r="A223">
        <f>'SpC&amp;Cl Data'!G224</f>
        <v>270</v>
      </c>
      <c r="B223">
        <f>'SpC&amp;Cl Data'!I224</f>
        <v>1067</v>
      </c>
    </row>
    <row r="224" spans="1:2" x14ac:dyDescent="0.25">
      <c r="A224">
        <f>'SpC&amp;Cl Data'!G225</f>
        <v>450</v>
      </c>
      <c r="B224">
        <f>'SpC&amp;Cl Data'!I225</f>
        <v>1670</v>
      </c>
    </row>
    <row r="225" spans="1:2" x14ac:dyDescent="0.25">
      <c r="A225">
        <f>'SpC&amp;Cl Data'!G226</f>
        <v>120</v>
      </c>
      <c r="B225">
        <f>'SpC&amp;Cl Data'!I226</f>
        <v>550</v>
      </c>
    </row>
    <row r="226" spans="1:2" x14ac:dyDescent="0.25">
      <c r="A226">
        <f>'SpC&amp;Cl Data'!G227</f>
        <v>490</v>
      </c>
      <c r="B226">
        <f>'SpC&amp;Cl Data'!I227</f>
        <v>1890</v>
      </c>
    </row>
    <row r="227" spans="1:2" x14ac:dyDescent="0.25">
      <c r="A227">
        <f>'SpC&amp;Cl Data'!G228</f>
        <v>490</v>
      </c>
      <c r="B227">
        <f>'SpC&amp;Cl Data'!I228</f>
        <v>1940</v>
      </c>
    </row>
    <row r="228" spans="1:2" x14ac:dyDescent="0.25">
      <c r="A228">
        <f>'SpC&amp;Cl Data'!G229</f>
        <v>86</v>
      </c>
      <c r="B228">
        <f>'SpC&amp;Cl Data'!I229</f>
        <v>426</v>
      </c>
    </row>
    <row r="229" spans="1:2" x14ac:dyDescent="0.25">
      <c r="A229">
        <f>'SpC&amp;Cl Data'!G230</f>
        <v>75</v>
      </c>
      <c r="B229">
        <f>'SpC&amp;Cl Data'!I230</f>
        <v>338</v>
      </c>
    </row>
    <row r="230" spans="1:2" x14ac:dyDescent="0.25">
      <c r="A230">
        <f>'SpC&amp;Cl Data'!G231</f>
        <v>73</v>
      </c>
      <c r="B230">
        <f>'SpC&amp;Cl Data'!I231</f>
        <v>370</v>
      </c>
    </row>
    <row r="231" spans="1:2" x14ac:dyDescent="0.25">
      <c r="A231">
        <f>'SpC&amp;Cl Data'!G232</f>
        <v>49</v>
      </c>
      <c r="B231">
        <f>'SpC&amp;Cl Data'!I232</f>
        <v>264</v>
      </c>
    </row>
    <row r="232" spans="1:2" x14ac:dyDescent="0.25">
      <c r="A232">
        <f>'SpC&amp;Cl Data'!G233</f>
        <v>79</v>
      </c>
      <c r="B232">
        <f>'SpC&amp;Cl Data'!I233</f>
        <v>390</v>
      </c>
    </row>
    <row r="233" spans="1:2" x14ac:dyDescent="0.25">
      <c r="A233">
        <f>'SpC&amp;Cl Data'!G234</f>
        <v>390</v>
      </c>
      <c r="B233">
        <f>'SpC&amp;Cl Data'!I234</f>
        <v>1510</v>
      </c>
    </row>
    <row r="234" spans="1:2" x14ac:dyDescent="0.25">
      <c r="A234">
        <f>'SpC&amp;Cl Data'!G235</f>
        <v>87</v>
      </c>
      <c r="B234">
        <f>'SpC&amp;Cl Data'!I235</f>
        <v>416</v>
      </c>
    </row>
    <row r="235" spans="1:2" x14ac:dyDescent="0.25">
      <c r="A235">
        <f>'SpC&amp;Cl Data'!G236</f>
        <v>360</v>
      </c>
      <c r="B235">
        <f>'SpC&amp;Cl Data'!I236</f>
        <v>1640</v>
      </c>
    </row>
    <row r="236" spans="1:2" x14ac:dyDescent="0.25">
      <c r="A236">
        <f>'SpC&amp;Cl Data'!G237</f>
        <v>440</v>
      </c>
      <c r="B236">
        <f>'SpC&amp;Cl Data'!I237</f>
        <v>1750</v>
      </c>
    </row>
    <row r="237" spans="1:2" x14ac:dyDescent="0.25">
      <c r="A237">
        <f>'SpC&amp;Cl Data'!G238</f>
        <v>71</v>
      </c>
      <c r="B237">
        <f>'SpC&amp;Cl Data'!I238</f>
        <v>362</v>
      </c>
    </row>
    <row r="238" spans="1:2" x14ac:dyDescent="0.25">
      <c r="A238">
        <f>'SpC&amp;Cl Data'!G239</f>
        <v>60</v>
      </c>
      <c r="B238">
        <f>'SpC&amp;Cl Data'!I239</f>
        <v>328</v>
      </c>
    </row>
    <row r="239" spans="1:2" x14ac:dyDescent="0.25">
      <c r="A239">
        <f>'SpC&amp;Cl Data'!G240</f>
        <v>34</v>
      </c>
      <c r="B239">
        <f>'SpC&amp;Cl Data'!I240</f>
        <v>169</v>
      </c>
    </row>
    <row r="240" spans="1:2" x14ac:dyDescent="0.25">
      <c r="A240">
        <f>'SpC&amp;Cl Data'!G241</f>
        <v>67</v>
      </c>
      <c r="B240">
        <f>'SpC&amp;Cl Data'!I241</f>
        <v>295</v>
      </c>
    </row>
    <row r="241" spans="1:2" x14ac:dyDescent="0.25">
      <c r="A241">
        <f>'SpC&amp;Cl Data'!G242</f>
        <v>62</v>
      </c>
      <c r="B241">
        <f>'SpC&amp;Cl Data'!I242</f>
        <v>316</v>
      </c>
    </row>
    <row r="242" spans="1:2" x14ac:dyDescent="0.25">
      <c r="A242">
        <f>'SpC&amp;Cl Data'!G243</f>
        <v>98</v>
      </c>
      <c r="B242">
        <f>'SpC&amp;Cl Data'!I243</f>
        <v>493</v>
      </c>
    </row>
    <row r="243" spans="1:2" x14ac:dyDescent="0.25">
      <c r="A243">
        <f>'SpC&amp;Cl Data'!G244</f>
        <v>420</v>
      </c>
      <c r="B243">
        <f>'SpC&amp;Cl Data'!I244</f>
        <v>1510</v>
      </c>
    </row>
    <row r="244" spans="1:2" x14ac:dyDescent="0.25">
      <c r="A244">
        <f>'SpC&amp;Cl Data'!G245</f>
        <v>150</v>
      </c>
      <c r="B244">
        <f>'SpC&amp;Cl Data'!I245</f>
        <v>687</v>
      </c>
    </row>
    <row r="245" spans="1:2" x14ac:dyDescent="0.25">
      <c r="A245">
        <f>'SpC&amp;Cl Data'!G246</f>
        <v>380</v>
      </c>
      <c r="B245">
        <f>'SpC&amp;Cl Data'!I246</f>
        <v>1490</v>
      </c>
    </row>
    <row r="246" spans="1:2" x14ac:dyDescent="0.25">
      <c r="A246">
        <f>'SpC&amp;Cl Data'!G247</f>
        <v>450</v>
      </c>
      <c r="B246">
        <f>'SpC&amp;Cl Data'!I247</f>
        <v>1580</v>
      </c>
    </row>
    <row r="247" spans="1:2" x14ac:dyDescent="0.25">
      <c r="A247">
        <f>'SpC&amp;Cl Data'!G248</f>
        <v>72</v>
      </c>
      <c r="B247">
        <f>'SpC&amp;Cl Data'!I248</f>
        <v>1020</v>
      </c>
    </row>
    <row r="248" spans="1:2" x14ac:dyDescent="0.25">
      <c r="A248">
        <f>'SpC&amp;Cl Data'!G249</f>
        <v>52</v>
      </c>
      <c r="B248">
        <f>'SpC&amp;Cl Data'!I249</f>
        <v>269</v>
      </c>
    </row>
    <row r="249" spans="1:2" x14ac:dyDescent="0.25">
      <c r="A249">
        <f>'SpC&amp;Cl Data'!G250</f>
        <v>120</v>
      </c>
      <c r="B249">
        <f>'SpC&amp;Cl Data'!I250</f>
        <v>552</v>
      </c>
    </row>
    <row r="250" spans="1:2" x14ac:dyDescent="0.25">
      <c r="A250">
        <f>'SpC&amp;Cl Data'!G251</f>
        <v>86</v>
      </c>
      <c r="B250">
        <f>'SpC&amp;Cl Data'!I251</f>
        <v>439</v>
      </c>
    </row>
    <row r="251" spans="1:2" x14ac:dyDescent="0.25">
      <c r="A251">
        <f>'SpC&amp;Cl Data'!G252</f>
        <v>470</v>
      </c>
      <c r="B251">
        <f>'SpC&amp;Cl Data'!I252</f>
        <v>1770</v>
      </c>
    </row>
    <row r="252" spans="1:2" x14ac:dyDescent="0.25">
      <c r="A252">
        <f>'SpC&amp;Cl Data'!G253</f>
        <v>170</v>
      </c>
      <c r="B252">
        <f>'SpC&amp;Cl Data'!I253</f>
        <v>912</v>
      </c>
    </row>
    <row r="253" spans="1:2" x14ac:dyDescent="0.25">
      <c r="A253">
        <f>'SpC&amp;Cl Data'!G254</f>
        <v>370</v>
      </c>
      <c r="B253">
        <f>'SpC&amp;Cl Data'!I254</f>
        <v>1620</v>
      </c>
    </row>
    <row r="254" spans="1:2" x14ac:dyDescent="0.25">
      <c r="A254">
        <f>'SpC&amp;Cl Data'!G255</f>
        <v>450</v>
      </c>
      <c r="B254">
        <f>'SpC&amp;Cl Data'!I255</f>
        <v>1830</v>
      </c>
    </row>
    <row r="255" spans="1:2" x14ac:dyDescent="0.25">
      <c r="A255">
        <f>'SpC&amp;Cl Data'!G256</f>
        <v>100</v>
      </c>
      <c r="B255">
        <f>'SpC&amp;Cl Data'!I256</f>
        <v>644</v>
      </c>
    </row>
    <row r="256" spans="1:2" x14ac:dyDescent="0.25">
      <c r="A256">
        <f>'SpC&amp;Cl Data'!G257</f>
        <v>75</v>
      </c>
      <c r="B256">
        <f>'SpC&amp;Cl Data'!I257</f>
        <v>505</v>
      </c>
    </row>
    <row r="257" spans="1:2" x14ac:dyDescent="0.25">
      <c r="A257">
        <f>'SpC&amp;Cl Data'!G258</f>
        <v>73</v>
      </c>
      <c r="B257">
        <f>'SpC&amp;Cl Data'!I258</f>
        <v>427</v>
      </c>
    </row>
    <row r="258" spans="1:2" x14ac:dyDescent="0.25">
      <c r="A258">
        <f>'SpC&amp;Cl Data'!G259</f>
        <v>140</v>
      </c>
      <c r="B258">
        <f>'SpC&amp;Cl Data'!I259</f>
        <v>757</v>
      </c>
    </row>
    <row r="259" spans="1:2" x14ac:dyDescent="0.25">
      <c r="A259">
        <f>'SpC&amp;Cl Data'!G260</f>
        <v>98</v>
      </c>
      <c r="B259">
        <f>'SpC&amp;Cl Data'!I260</f>
        <v>609</v>
      </c>
    </row>
    <row r="260" spans="1:2" x14ac:dyDescent="0.25">
      <c r="A260">
        <f>'SpC&amp;Cl Data'!G261</f>
        <v>380</v>
      </c>
      <c r="B260">
        <f>'SpC&amp;Cl Data'!I261</f>
        <v>1430</v>
      </c>
    </row>
    <row r="261" spans="1:2" x14ac:dyDescent="0.25">
      <c r="A261">
        <f>'SpC&amp;Cl Data'!G262</f>
        <v>390</v>
      </c>
      <c r="B261">
        <f>'SpC&amp;Cl Data'!I262</f>
        <v>1430</v>
      </c>
    </row>
    <row r="262" spans="1:2" x14ac:dyDescent="0.25">
      <c r="A262">
        <f>'SpC&amp;Cl Data'!G263</f>
        <v>140</v>
      </c>
      <c r="B262">
        <f>'SpC&amp;Cl Data'!I263</f>
        <v>690</v>
      </c>
    </row>
    <row r="263" spans="1:2" x14ac:dyDescent="0.25">
      <c r="A263">
        <f>'SpC&amp;Cl Data'!G264</f>
        <v>290</v>
      </c>
      <c r="B263">
        <f>'SpC&amp;Cl Data'!I264</f>
        <v>1240</v>
      </c>
    </row>
    <row r="264" spans="1:2" x14ac:dyDescent="0.25">
      <c r="A264">
        <f>'SpC&amp;Cl Data'!G265</f>
        <v>92</v>
      </c>
      <c r="B264">
        <f>'SpC&amp;Cl Data'!I265</f>
        <v>540</v>
      </c>
    </row>
    <row r="265" spans="1:2" x14ac:dyDescent="0.25">
      <c r="A265">
        <f>'SpC&amp;Cl Data'!G266</f>
        <v>120</v>
      </c>
      <c r="B265">
        <f>'SpC&amp;Cl Data'!I266</f>
        <v>520</v>
      </c>
    </row>
    <row r="266" spans="1:2" x14ac:dyDescent="0.25">
      <c r="A266">
        <f>'SpC&amp;Cl Data'!G267</f>
        <v>250</v>
      </c>
      <c r="B266">
        <f>'SpC&amp;Cl Data'!I267</f>
        <v>560</v>
      </c>
    </row>
    <row r="267" spans="1:2" x14ac:dyDescent="0.25">
      <c r="A267">
        <f>'SpC&amp;Cl Data'!G268</f>
        <v>150</v>
      </c>
      <c r="B267">
        <f>'SpC&amp;Cl Data'!I268</f>
        <v>610</v>
      </c>
    </row>
    <row r="268" spans="1:2" x14ac:dyDescent="0.25">
      <c r="A268">
        <f>'SpC&amp;Cl Data'!G269</f>
        <v>72</v>
      </c>
      <c r="B268">
        <f>'SpC&amp;Cl Data'!I269</f>
        <v>370</v>
      </c>
    </row>
    <row r="269" spans="1:2" x14ac:dyDescent="0.25">
      <c r="A269">
        <f>'SpC&amp;Cl Data'!G270</f>
        <v>99</v>
      </c>
      <c r="B269">
        <f>'SpC&amp;Cl Data'!I270</f>
        <v>280</v>
      </c>
    </row>
    <row r="270" spans="1:2" x14ac:dyDescent="0.25">
      <c r="A270">
        <f>'SpC&amp;Cl Data'!G271</f>
        <v>260</v>
      </c>
      <c r="B270">
        <f>'SpC&amp;Cl Data'!I271</f>
        <v>560</v>
      </c>
    </row>
    <row r="271" spans="1:2" x14ac:dyDescent="0.25">
      <c r="A271">
        <f>'SpC&amp;Cl Data'!G272</f>
        <v>92</v>
      </c>
      <c r="B271">
        <f>'SpC&amp;Cl Data'!I272</f>
        <v>200</v>
      </c>
    </row>
    <row r="272" spans="1:2" x14ac:dyDescent="0.25">
      <c r="A272">
        <f>'SpC&amp;Cl Data'!G273</f>
        <v>110</v>
      </c>
      <c r="B272">
        <f>'SpC&amp;Cl Data'!I273</f>
        <v>490</v>
      </c>
    </row>
    <row r="273" spans="1:2" x14ac:dyDescent="0.25">
      <c r="A273">
        <f>'SpC&amp;Cl Data'!G274</f>
        <v>190</v>
      </c>
      <c r="B273">
        <f>'SpC&amp;Cl Data'!I274</f>
        <v>300</v>
      </c>
    </row>
    <row r="274" spans="1:2" x14ac:dyDescent="0.25">
      <c r="A274">
        <f>'SpC&amp;Cl Data'!G275</f>
        <v>200</v>
      </c>
      <c r="B274">
        <f>'SpC&amp;Cl Data'!I275</f>
        <v>300</v>
      </c>
    </row>
    <row r="275" spans="1:2" x14ac:dyDescent="0.25">
      <c r="A275">
        <f>'SpC&amp;Cl Data'!G276</f>
        <v>64</v>
      </c>
      <c r="B275">
        <f>'SpC&amp;Cl Data'!I276</f>
        <v>170</v>
      </c>
    </row>
    <row r="276" spans="1:2" x14ac:dyDescent="0.25">
      <c r="A276">
        <f>'SpC&amp;Cl Data'!G277</f>
        <v>65</v>
      </c>
      <c r="B276">
        <f>'SpC&amp;Cl Data'!I277</f>
        <v>190</v>
      </c>
    </row>
    <row r="277" spans="1:2" x14ac:dyDescent="0.25">
      <c r="A277">
        <f>'SpC&amp;Cl Data'!G278</f>
        <v>390</v>
      </c>
      <c r="B277">
        <f>'SpC&amp;Cl Data'!I278</f>
        <v>1360</v>
      </c>
    </row>
    <row r="278" spans="1:2" x14ac:dyDescent="0.25">
      <c r="A278">
        <f>'SpC&amp;Cl Data'!G279</f>
        <v>380</v>
      </c>
      <c r="B278">
        <f>'SpC&amp;Cl Data'!I279</f>
        <v>1360</v>
      </c>
    </row>
    <row r="279" spans="1:2" x14ac:dyDescent="0.25">
      <c r="A279">
        <f>'SpC&amp;Cl Data'!G280</f>
        <v>190</v>
      </c>
      <c r="B279">
        <f>'SpC&amp;Cl Data'!I280</f>
        <v>730</v>
      </c>
    </row>
    <row r="280" spans="1:2" x14ac:dyDescent="0.25">
      <c r="A280">
        <f>'SpC&amp;Cl Data'!G281</f>
        <v>280</v>
      </c>
      <c r="B280">
        <f>'SpC&amp;Cl Data'!I281</f>
        <v>980</v>
      </c>
    </row>
    <row r="281" spans="1:2" x14ac:dyDescent="0.25">
      <c r="A281">
        <f>'SpC&amp;Cl Data'!G282</f>
        <v>140</v>
      </c>
      <c r="B281">
        <f>'SpC&amp;Cl Data'!I282</f>
        <v>610</v>
      </c>
    </row>
    <row r="282" spans="1:2" x14ac:dyDescent="0.25">
      <c r="A282">
        <f>'SpC&amp;Cl Data'!G283</f>
        <v>97</v>
      </c>
      <c r="B282">
        <f>'SpC&amp;Cl Data'!I283</f>
        <v>460</v>
      </c>
    </row>
    <row r="283" spans="1:2" x14ac:dyDescent="0.25">
      <c r="A283">
        <f>'SpC&amp;Cl Data'!G284</f>
        <v>410</v>
      </c>
      <c r="B283">
        <f>'SpC&amp;Cl Data'!I284</f>
        <v>1251</v>
      </c>
    </row>
    <row r="284" spans="1:2" x14ac:dyDescent="0.25">
      <c r="A284">
        <f>'SpC&amp;Cl Data'!G285</f>
        <v>1000</v>
      </c>
      <c r="B284">
        <f>'SpC&amp;Cl Data'!I285</f>
        <v>2277</v>
      </c>
    </row>
    <row r="285" spans="1:2" x14ac:dyDescent="0.25">
      <c r="A285">
        <f>'SpC&amp;Cl Data'!G286</f>
        <v>440</v>
      </c>
      <c r="B285">
        <f>'SpC&amp;Cl Data'!I286</f>
        <v>924</v>
      </c>
    </row>
    <row r="286" spans="1:2" x14ac:dyDescent="0.25">
      <c r="A286">
        <f>'SpC&amp;Cl Data'!G287</f>
        <v>560</v>
      </c>
      <c r="B286">
        <f>'SpC&amp;Cl Data'!I287</f>
        <v>1950</v>
      </c>
    </row>
    <row r="287" spans="1:2" x14ac:dyDescent="0.25">
      <c r="A287">
        <f>'SpC&amp;Cl Data'!G288</f>
        <v>660</v>
      </c>
      <c r="B287">
        <f>'SpC&amp;Cl Data'!I288</f>
        <v>1950</v>
      </c>
    </row>
    <row r="288" spans="1:2" x14ac:dyDescent="0.25">
      <c r="A288">
        <f>'SpC&amp;Cl Data'!G289</f>
        <v>630</v>
      </c>
      <c r="B288">
        <f>'SpC&amp;Cl Data'!I289</f>
        <v>2220</v>
      </c>
    </row>
    <row r="289" spans="1:2" x14ac:dyDescent="0.25">
      <c r="A289">
        <f>'SpC&amp;Cl Data'!G290</f>
        <v>370</v>
      </c>
      <c r="B289">
        <f>'SpC&amp;Cl Data'!I290</f>
        <v>1250</v>
      </c>
    </row>
    <row r="290" spans="1:2" x14ac:dyDescent="0.25">
      <c r="A290">
        <f>'SpC&amp;Cl Data'!G291</f>
        <v>460</v>
      </c>
      <c r="B290">
        <f>'SpC&amp;Cl Data'!I291</f>
        <v>1530</v>
      </c>
    </row>
    <row r="291" spans="1:2" x14ac:dyDescent="0.25">
      <c r="A291">
        <f>'SpC&amp;Cl Data'!G292</f>
        <v>290</v>
      </c>
      <c r="B291">
        <f>'SpC&amp;Cl Data'!I292</f>
        <v>978</v>
      </c>
    </row>
    <row r="292" spans="1:2" x14ac:dyDescent="0.25">
      <c r="A292">
        <f>'SpC&amp;Cl Data'!G293</f>
        <v>290</v>
      </c>
      <c r="B292">
        <f>'SpC&amp;Cl Data'!I293</f>
        <v>978</v>
      </c>
    </row>
    <row r="293" spans="1:2" x14ac:dyDescent="0.25">
      <c r="A293">
        <f>'SpC&amp;Cl Data'!G294</f>
        <v>270</v>
      </c>
      <c r="B293">
        <f>'SpC&amp;Cl Data'!I294</f>
        <v>983</v>
      </c>
    </row>
    <row r="294" spans="1:2" x14ac:dyDescent="0.25">
      <c r="A294">
        <f>'SpC&amp;Cl Data'!G295</f>
        <v>200</v>
      </c>
      <c r="B294">
        <f>'SpC&amp;Cl Data'!I295</f>
        <v>653</v>
      </c>
    </row>
    <row r="295" spans="1:2" x14ac:dyDescent="0.25">
      <c r="A295">
        <f>'SpC&amp;Cl Data'!G296</f>
        <v>230</v>
      </c>
      <c r="B295">
        <f>'SpC&amp;Cl Data'!I296</f>
        <v>832</v>
      </c>
    </row>
    <row r="296" spans="1:2" x14ac:dyDescent="0.25">
      <c r="A296">
        <f>'SpC&amp;Cl Data'!G297</f>
        <v>250</v>
      </c>
      <c r="B296">
        <f>'SpC&amp;Cl Data'!I297</f>
        <v>893</v>
      </c>
    </row>
    <row r="297" spans="1:2" x14ac:dyDescent="0.25">
      <c r="A297">
        <f>'SpC&amp;Cl Data'!G298</f>
        <v>890</v>
      </c>
      <c r="B297">
        <f>'SpC&amp;Cl Data'!I298</f>
        <v>3410</v>
      </c>
    </row>
    <row r="298" spans="1:2" x14ac:dyDescent="0.25">
      <c r="A298">
        <f>'SpC&amp;Cl Data'!G299</f>
        <v>890</v>
      </c>
      <c r="B298">
        <f>'SpC&amp;Cl Data'!I299</f>
        <v>3410</v>
      </c>
    </row>
    <row r="299" spans="1:2" x14ac:dyDescent="0.25">
      <c r="A299">
        <f>'SpC&amp;Cl Data'!G300</f>
        <v>930</v>
      </c>
      <c r="B299">
        <f>'SpC&amp;Cl Data'!I300</f>
        <v>3280</v>
      </c>
    </row>
    <row r="300" spans="1:2" x14ac:dyDescent="0.25">
      <c r="A300">
        <f>'SpC&amp;Cl Data'!G301</f>
        <v>330</v>
      </c>
      <c r="B300">
        <f>'SpC&amp;Cl Data'!I301</f>
        <v>1160</v>
      </c>
    </row>
    <row r="301" spans="1:2" x14ac:dyDescent="0.25">
      <c r="A301">
        <f>'SpC&amp;Cl Data'!G302</f>
        <v>690</v>
      </c>
      <c r="B301">
        <f>'SpC&amp;Cl Data'!I302</f>
        <v>2920</v>
      </c>
    </row>
    <row r="302" spans="1:2" x14ac:dyDescent="0.25">
      <c r="A302">
        <f>'SpC&amp;Cl Data'!G303</f>
        <v>240</v>
      </c>
      <c r="B302">
        <f>'SpC&amp;Cl Data'!I303</f>
        <v>905</v>
      </c>
    </row>
    <row r="303" spans="1:2" x14ac:dyDescent="0.25">
      <c r="A303">
        <f>'SpC&amp;Cl Data'!G304</f>
        <v>240</v>
      </c>
      <c r="B303">
        <f>'SpC&amp;Cl Data'!I304</f>
        <v>905</v>
      </c>
    </row>
    <row r="304" spans="1:2" x14ac:dyDescent="0.25">
      <c r="A304">
        <f>'SpC&amp;Cl Data'!G305</f>
        <v>220</v>
      </c>
      <c r="B304">
        <f>'SpC&amp;Cl Data'!I305</f>
        <v>789</v>
      </c>
    </row>
    <row r="305" spans="1:2" x14ac:dyDescent="0.25">
      <c r="A305">
        <f>'SpC&amp;Cl Data'!G306</f>
        <v>160</v>
      </c>
      <c r="B305">
        <f>'SpC&amp;Cl Data'!I306</f>
        <v>634</v>
      </c>
    </row>
    <row r="306" spans="1:2" x14ac:dyDescent="0.25">
      <c r="A306">
        <f>'SpC&amp;Cl Data'!G307</f>
        <v>310</v>
      </c>
      <c r="B306">
        <f>'SpC&amp;Cl Data'!I307</f>
        <v>1070</v>
      </c>
    </row>
    <row r="307" spans="1:2" x14ac:dyDescent="0.25">
      <c r="A307">
        <f>'SpC&amp;Cl Data'!G308</f>
        <v>230</v>
      </c>
      <c r="B307">
        <f>'SpC&amp;Cl Data'!I308</f>
        <v>873</v>
      </c>
    </row>
    <row r="308" spans="1:2" x14ac:dyDescent="0.25">
      <c r="A308">
        <f>'SpC&amp;Cl Data'!G309</f>
        <v>280</v>
      </c>
      <c r="B308">
        <f>'SpC&amp;Cl Data'!I309</f>
        <v>895</v>
      </c>
    </row>
    <row r="309" spans="1:2" x14ac:dyDescent="0.25">
      <c r="A309">
        <f>'SpC&amp;Cl Data'!G310</f>
        <v>280</v>
      </c>
      <c r="B309">
        <f>'SpC&amp;Cl Data'!I310</f>
        <v>895</v>
      </c>
    </row>
    <row r="310" spans="1:2" x14ac:dyDescent="0.25">
      <c r="A310">
        <f>'SpC&amp;Cl Data'!G311</f>
        <v>300</v>
      </c>
      <c r="B310">
        <f>'SpC&amp;Cl Data'!I311</f>
        <v>968</v>
      </c>
    </row>
    <row r="311" spans="1:2" x14ac:dyDescent="0.25">
      <c r="A311">
        <f>'SpC&amp;Cl Data'!G312</f>
        <v>70</v>
      </c>
      <c r="B311">
        <f>'SpC&amp;Cl Data'!I312</f>
        <v>274</v>
      </c>
    </row>
    <row r="312" spans="1:2" x14ac:dyDescent="0.25">
      <c r="A312">
        <f>'SpC&amp;Cl Data'!G313</f>
        <v>280</v>
      </c>
      <c r="B312">
        <f>'SpC&amp;Cl Data'!I313</f>
        <v>946</v>
      </c>
    </row>
    <row r="313" spans="1:2" x14ac:dyDescent="0.25">
      <c r="A313">
        <f>'SpC&amp;Cl Data'!G314</f>
        <v>52</v>
      </c>
      <c r="B313">
        <f>'SpC&amp;Cl Data'!I314</f>
        <v>226</v>
      </c>
    </row>
    <row r="314" spans="1:2" x14ac:dyDescent="0.25">
      <c r="A314">
        <f>'SpC&amp;Cl Data'!G315</f>
        <v>52</v>
      </c>
      <c r="B314">
        <f>'SpC&amp;Cl Data'!I315</f>
        <v>226</v>
      </c>
    </row>
    <row r="315" spans="1:2" x14ac:dyDescent="0.25">
      <c r="A315">
        <f>'SpC&amp;Cl Data'!G316</f>
        <v>55</v>
      </c>
      <c r="B315">
        <f>'SpC&amp;Cl Data'!I316</f>
        <v>249</v>
      </c>
    </row>
    <row r="316" spans="1:2" x14ac:dyDescent="0.25">
      <c r="A316">
        <f>'SpC&amp;Cl Data'!G317</f>
        <v>32</v>
      </c>
      <c r="B316">
        <f>'SpC&amp;Cl Data'!I317</f>
        <v>151</v>
      </c>
    </row>
    <row r="317" spans="1:2" x14ac:dyDescent="0.25">
      <c r="A317">
        <f>'SpC&amp;Cl Data'!G318</f>
        <v>56</v>
      </c>
      <c r="B317">
        <f>'SpC&amp;Cl Data'!I318</f>
        <v>232</v>
      </c>
    </row>
    <row r="318" spans="1:2" x14ac:dyDescent="0.25">
      <c r="A318">
        <f>'SpC&amp;Cl Data'!G319</f>
        <v>52</v>
      </c>
      <c r="B318">
        <f>'SpC&amp;Cl Data'!I319</f>
        <v>221</v>
      </c>
    </row>
    <row r="319" spans="1:2" x14ac:dyDescent="0.25">
      <c r="A319">
        <f>'SpC&amp;Cl Data'!G320</f>
        <v>630</v>
      </c>
      <c r="B319">
        <f>'SpC&amp;Cl Data'!I320</f>
        <v>2660</v>
      </c>
    </row>
    <row r="320" spans="1:2" x14ac:dyDescent="0.25">
      <c r="A320">
        <f>'SpC&amp;Cl Data'!G321</f>
        <v>720</v>
      </c>
      <c r="B320">
        <f>'SpC&amp;Cl Data'!I321</f>
        <v>2660</v>
      </c>
    </row>
    <row r="321" spans="1:2" x14ac:dyDescent="0.25">
      <c r="A321">
        <f>'SpC&amp;Cl Data'!G322</f>
        <v>760</v>
      </c>
      <c r="B321">
        <f>'SpC&amp;Cl Data'!I322</f>
        <v>2620</v>
      </c>
    </row>
    <row r="322" spans="1:2" x14ac:dyDescent="0.25">
      <c r="A322">
        <f>'SpC&amp;Cl Data'!G323</f>
        <v>240</v>
      </c>
      <c r="B322">
        <f>'SpC&amp;Cl Data'!I323</f>
        <v>916</v>
      </c>
    </row>
    <row r="323" spans="1:2" x14ac:dyDescent="0.25">
      <c r="A323">
        <f>'SpC&amp;Cl Data'!G324</f>
        <v>560</v>
      </c>
      <c r="B323">
        <f>'SpC&amp;Cl Data'!I324</f>
        <v>1940</v>
      </c>
    </row>
    <row r="324" spans="1:2" x14ac:dyDescent="0.25">
      <c r="A324">
        <f>'SpC&amp;Cl Data'!G325</f>
        <v>180</v>
      </c>
      <c r="B324">
        <f>'SpC&amp;Cl Data'!I325</f>
        <v>713</v>
      </c>
    </row>
    <row r="325" spans="1:2" x14ac:dyDescent="0.25">
      <c r="A325">
        <f>'SpC&amp;Cl Data'!G326</f>
        <v>180</v>
      </c>
      <c r="B325">
        <f>'SpC&amp;Cl Data'!I326</f>
        <v>713</v>
      </c>
    </row>
    <row r="326" spans="1:2" x14ac:dyDescent="0.25">
      <c r="A326">
        <f>'SpC&amp;Cl Data'!G327</f>
        <v>170</v>
      </c>
      <c r="B326">
        <f>'SpC&amp;Cl Data'!I327</f>
        <v>697</v>
      </c>
    </row>
    <row r="327" spans="1:2" x14ac:dyDescent="0.25">
      <c r="A327">
        <f>'SpC&amp;Cl Data'!G328</f>
        <v>78</v>
      </c>
      <c r="B327">
        <f>'SpC&amp;Cl Data'!I328</f>
        <v>378</v>
      </c>
    </row>
    <row r="328" spans="1:2" x14ac:dyDescent="0.25">
      <c r="A328">
        <f>'SpC&amp;Cl Data'!G329</f>
        <v>200</v>
      </c>
      <c r="B328">
        <f>'SpC&amp;Cl Data'!I329</f>
        <v>742</v>
      </c>
    </row>
    <row r="329" spans="1:2" x14ac:dyDescent="0.25">
      <c r="A329">
        <f>'SpC&amp;Cl Data'!G330</f>
        <v>150</v>
      </c>
      <c r="B329">
        <f>'SpC&amp;Cl Data'!I330</f>
        <v>631</v>
      </c>
    </row>
    <row r="330" spans="1:2" x14ac:dyDescent="0.25">
      <c r="A330">
        <f>'SpC&amp;Cl Data'!G331</f>
        <v>700</v>
      </c>
      <c r="B330">
        <f>'SpC&amp;Cl Data'!I331</f>
        <v>651</v>
      </c>
    </row>
    <row r="331" spans="1:2" x14ac:dyDescent="0.25">
      <c r="A331">
        <f>'SpC&amp;Cl Data'!G332</f>
        <v>720</v>
      </c>
      <c r="B331">
        <f>'SpC&amp;Cl Data'!I332</f>
        <v>651</v>
      </c>
    </row>
    <row r="332" spans="1:2" x14ac:dyDescent="0.25">
      <c r="A332">
        <f>'SpC&amp;Cl Data'!G333</f>
        <v>390</v>
      </c>
      <c r="B332">
        <f>'SpC&amp;Cl Data'!I333</f>
        <v>1600</v>
      </c>
    </row>
    <row r="333" spans="1:2" x14ac:dyDescent="0.25">
      <c r="A333">
        <f>'SpC&amp;Cl Data'!G334</f>
        <v>270</v>
      </c>
      <c r="B333">
        <f>'SpC&amp;Cl Data'!I334</f>
        <v>887</v>
      </c>
    </row>
    <row r="334" spans="1:2" x14ac:dyDescent="0.25">
      <c r="A334">
        <f>'SpC&amp;Cl Data'!G335</f>
        <v>220</v>
      </c>
      <c r="B334">
        <f>'SpC&amp;Cl Data'!I335</f>
        <v>529</v>
      </c>
    </row>
    <row r="335" spans="1:2" x14ac:dyDescent="0.25">
      <c r="A335">
        <f>'SpC&amp;Cl Data'!G336</f>
        <v>100</v>
      </c>
      <c r="B335">
        <f>'SpC&amp;Cl Data'!I336</f>
        <v>445</v>
      </c>
    </row>
    <row r="336" spans="1:2" x14ac:dyDescent="0.25">
      <c r="A336">
        <f>'SpC&amp;Cl Data'!G337</f>
        <v>100</v>
      </c>
      <c r="B336">
        <f>'SpC&amp;Cl Data'!I337</f>
        <v>445</v>
      </c>
    </row>
    <row r="337" spans="1:2" x14ac:dyDescent="0.25">
      <c r="A337">
        <f>'SpC&amp;Cl Data'!G338</f>
        <v>65</v>
      </c>
      <c r="B337">
        <f>'SpC&amp;Cl Data'!I338</f>
        <v>406</v>
      </c>
    </row>
    <row r="338" spans="1:2" x14ac:dyDescent="0.25">
      <c r="A338">
        <f>'SpC&amp;Cl Data'!G339</f>
        <v>70</v>
      </c>
      <c r="B338">
        <f>'SpC&amp;Cl Data'!I339</f>
        <v>837</v>
      </c>
    </row>
    <row r="339" spans="1:2" x14ac:dyDescent="0.25">
      <c r="A339">
        <f>'SpC&amp;Cl Data'!G340</f>
        <v>170</v>
      </c>
      <c r="B339">
        <f>'SpC&amp;Cl Data'!I340</f>
        <v>564</v>
      </c>
    </row>
    <row r="340" spans="1:2" x14ac:dyDescent="0.25">
      <c r="A340">
        <f>'SpC&amp;Cl Data'!G341</f>
        <v>130</v>
      </c>
      <c r="B340">
        <f>'SpC&amp;Cl Data'!I341</f>
        <v>580</v>
      </c>
    </row>
    <row r="341" spans="1:2" x14ac:dyDescent="0.25">
      <c r="A341">
        <f>'SpC&amp;Cl Data'!G342</f>
        <v>600</v>
      </c>
      <c r="B341">
        <f>'SpC&amp;Cl Data'!I342</f>
        <v>2120</v>
      </c>
    </row>
    <row r="342" spans="1:2" x14ac:dyDescent="0.25">
      <c r="A342">
        <f>'SpC&amp;Cl Data'!G343</f>
        <v>610</v>
      </c>
      <c r="B342">
        <f>'SpC&amp;Cl Data'!I343</f>
        <v>2120</v>
      </c>
    </row>
    <row r="343" spans="1:2" x14ac:dyDescent="0.25">
      <c r="A343">
        <f>'SpC&amp;Cl Data'!G344</f>
        <v>680</v>
      </c>
      <c r="B343">
        <f>'SpC&amp;Cl Data'!I344</f>
        <v>2340</v>
      </c>
    </row>
    <row r="344" spans="1:2" x14ac:dyDescent="0.25">
      <c r="A344">
        <f>'SpC&amp;Cl Data'!G345</f>
        <v>240</v>
      </c>
      <c r="B344">
        <f>'SpC&amp;Cl Data'!I345</f>
        <v>883</v>
      </c>
    </row>
    <row r="345" spans="1:2" x14ac:dyDescent="0.25">
      <c r="A345">
        <f>'SpC&amp;Cl Data'!G346</f>
        <v>240</v>
      </c>
      <c r="B345">
        <f>'SpC&amp;Cl Data'!I346</f>
        <v>848</v>
      </c>
    </row>
    <row r="346" spans="1:2" x14ac:dyDescent="0.25">
      <c r="A346">
        <f>'SpC&amp;Cl Data'!G347</f>
        <v>210</v>
      </c>
      <c r="B346">
        <f>'SpC&amp;Cl Data'!I347</f>
        <v>868</v>
      </c>
    </row>
    <row r="347" spans="1:2" x14ac:dyDescent="0.25">
      <c r="A347">
        <f>'SpC&amp;Cl Data'!G348</f>
        <v>210</v>
      </c>
      <c r="B347">
        <f>'SpC&amp;Cl Data'!I348</f>
        <v>868</v>
      </c>
    </row>
    <row r="348" spans="1:2" x14ac:dyDescent="0.25">
      <c r="A348">
        <f>'SpC&amp;Cl Data'!G349</f>
        <v>200</v>
      </c>
      <c r="B348">
        <f>'SpC&amp;Cl Data'!I349</f>
        <v>829</v>
      </c>
    </row>
    <row r="349" spans="1:2" x14ac:dyDescent="0.25">
      <c r="A349">
        <f>'SpC&amp;Cl Data'!G350</f>
        <v>68</v>
      </c>
      <c r="B349">
        <f>'SpC&amp;Cl Data'!I350</f>
        <v>345</v>
      </c>
    </row>
    <row r="350" spans="1:2" x14ac:dyDescent="0.25">
      <c r="A350">
        <f>'SpC&amp;Cl Data'!G351</f>
        <v>240</v>
      </c>
      <c r="B350">
        <f>'SpC&amp;Cl Data'!I351</f>
        <v>814</v>
      </c>
    </row>
    <row r="351" spans="1:2" x14ac:dyDescent="0.25">
      <c r="A351">
        <f>'SpC&amp;Cl Data'!G352</f>
        <v>170</v>
      </c>
      <c r="B351">
        <f>'SpC&amp;Cl Data'!I352</f>
        <v>703</v>
      </c>
    </row>
    <row r="352" spans="1:2" x14ac:dyDescent="0.25">
      <c r="A352">
        <f>'SpC&amp;Cl Data'!G353</f>
        <v>480</v>
      </c>
      <c r="B352">
        <f>'SpC&amp;Cl Data'!I353</f>
        <v>1570</v>
      </c>
    </row>
    <row r="353" spans="1:2" x14ac:dyDescent="0.25">
      <c r="A353">
        <f>'SpC&amp;Cl Data'!G354</f>
        <v>490</v>
      </c>
      <c r="B353">
        <f>'SpC&amp;Cl Data'!I354</f>
        <v>1570</v>
      </c>
    </row>
    <row r="354" spans="1:2" x14ac:dyDescent="0.25">
      <c r="A354">
        <f>'SpC&amp;Cl Data'!G355</f>
        <v>530</v>
      </c>
      <c r="B354">
        <f>'SpC&amp;Cl Data'!I355</f>
        <v>1740</v>
      </c>
    </row>
    <row r="355" spans="1:2" x14ac:dyDescent="0.25">
      <c r="A355">
        <f>'SpC&amp;Cl Data'!G356</f>
        <v>230</v>
      </c>
      <c r="B355">
        <f>'SpC&amp;Cl Data'!I356</f>
        <v>792</v>
      </c>
    </row>
    <row r="356" spans="1:2" x14ac:dyDescent="0.25">
      <c r="A356">
        <f>'SpC&amp;Cl Data'!G357</f>
        <v>150</v>
      </c>
      <c r="B356">
        <f>'SpC&amp;Cl Data'!I357</f>
        <v>536</v>
      </c>
    </row>
    <row r="357" spans="1:2" x14ac:dyDescent="0.25">
      <c r="A357">
        <f>'SpC&amp;Cl Data'!G358</f>
        <v>160</v>
      </c>
      <c r="B357">
        <f>'SpC&amp;Cl Data'!I358</f>
        <v>670</v>
      </c>
    </row>
    <row r="358" spans="1:2" x14ac:dyDescent="0.25">
      <c r="A358">
        <f>'SpC&amp;Cl Data'!G359</f>
        <v>160</v>
      </c>
      <c r="B358">
        <f>'SpC&amp;Cl Data'!I359</f>
        <v>670</v>
      </c>
    </row>
    <row r="359" spans="1:2" x14ac:dyDescent="0.25">
      <c r="A359">
        <f>'SpC&amp;Cl Data'!G360</f>
        <v>150</v>
      </c>
      <c r="B359">
        <f>'SpC&amp;Cl Data'!I360</f>
        <v>656</v>
      </c>
    </row>
    <row r="360" spans="1:2" x14ac:dyDescent="0.25">
      <c r="A360">
        <f>'SpC&amp;Cl Data'!G361</f>
        <v>210</v>
      </c>
      <c r="B360">
        <f>'SpC&amp;Cl Data'!I361</f>
        <v>753</v>
      </c>
    </row>
    <row r="361" spans="1:2" x14ac:dyDescent="0.25">
      <c r="A361">
        <f>'SpC&amp;Cl Data'!G362</f>
        <v>65</v>
      </c>
      <c r="B361">
        <f>'SpC&amp;Cl Data'!I362</f>
        <v>330</v>
      </c>
    </row>
    <row r="362" spans="1:2" x14ac:dyDescent="0.25">
      <c r="A362">
        <f>'SpC&amp;Cl Data'!G363</f>
        <v>130</v>
      </c>
      <c r="B362">
        <f>'SpC&amp;Cl Data'!I363</f>
        <v>547</v>
      </c>
    </row>
    <row r="363" spans="1:2" x14ac:dyDescent="0.25">
      <c r="A363">
        <f>'SpC&amp;Cl Data'!G364</f>
        <v>380</v>
      </c>
      <c r="B363">
        <f>'SpC&amp;Cl Data'!I364</f>
        <v>1210</v>
      </c>
    </row>
    <row r="364" spans="1:2" x14ac:dyDescent="0.25">
      <c r="A364">
        <f>'SpC&amp;Cl Data'!G365</f>
        <v>390</v>
      </c>
      <c r="B364">
        <f>'SpC&amp;Cl Data'!I365</f>
        <v>1210</v>
      </c>
    </row>
    <row r="365" spans="1:2" x14ac:dyDescent="0.25">
      <c r="A365">
        <f>'SpC&amp;Cl Data'!G366</f>
        <v>330</v>
      </c>
      <c r="B365">
        <f>'SpC&amp;Cl Data'!I366</f>
        <v>1310</v>
      </c>
    </row>
    <row r="366" spans="1:2" x14ac:dyDescent="0.25">
      <c r="A366">
        <f>'SpC&amp;Cl Data'!G367</f>
        <v>150</v>
      </c>
      <c r="B366">
        <f>'SpC&amp;Cl Data'!I367</f>
        <v>606</v>
      </c>
    </row>
    <row r="367" spans="1:2" x14ac:dyDescent="0.25">
      <c r="A367">
        <f>'SpC&amp;Cl Data'!G368</f>
        <v>140</v>
      </c>
      <c r="B367">
        <f>'SpC&amp;Cl Data'!I368</f>
        <v>527</v>
      </c>
    </row>
    <row r="368" spans="1:2" x14ac:dyDescent="0.25">
      <c r="A368">
        <f>'SpC&amp;Cl Data'!G369</f>
        <v>130</v>
      </c>
      <c r="B368">
        <f>'SpC&amp;Cl Data'!I369</f>
        <v>530</v>
      </c>
    </row>
    <row r="369" spans="1:2" x14ac:dyDescent="0.25">
      <c r="A369">
        <f>'SpC&amp;Cl Data'!G370</f>
        <v>90</v>
      </c>
      <c r="B369">
        <f>'SpC&amp;Cl Data'!I370</f>
        <v>484</v>
      </c>
    </row>
    <row r="370" spans="1:2" x14ac:dyDescent="0.25">
      <c r="A370">
        <f>'SpC&amp;Cl Data'!G371</f>
        <v>91</v>
      </c>
      <c r="B370">
        <f>'SpC&amp;Cl Data'!I371</f>
        <v>484</v>
      </c>
    </row>
    <row r="371" spans="1:2" x14ac:dyDescent="0.25">
      <c r="A371">
        <f>'SpC&amp;Cl Data'!G372</f>
        <v>500</v>
      </c>
      <c r="B371">
        <f>'SpC&amp;Cl Data'!I372</f>
        <v>522</v>
      </c>
    </row>
    <row r="372" spans="1:2" x14ac:dyDescent="0.25">
      <c r="A372">
        <f>'SpC&amp;Cl Data'!G373</f>
        <v>300</v>
      </c>
      <c r="B372">
        <f>'SpC&amp;Cl Data'!I373</f>
        <v>298</v>
      </c>
    </row>
    <row r="373" spans="1:2" x14ac:dyDescent="0.25">
      <c r="A373">
        <f>'SpC&amp;Cl Data'!G374</f>
        <v>120</v>
      </c>
      <c r="B373">
        <f>'SpC&amp;Cl Data'!I374</f>
        <v>679</v>
      </c>
    </row>
    <row r="374" spans="1:2" x14ac:dyDescent="0.25">
      <c r="A374">
        <f>'SpC&amp;Cl Data'!G375</f>
        <v>140</v>
      </c>
      <c r="B374">
        <f>'SpC&amp;Cl Data'!I375</f>
        <v>275</v>
      </c>
    </row>
    <row r="375" spans="1:2" x14ac:dyDescent="0.25">
      <c r="A375">
        <f>'SpC&amp;Cl Data'!G376</f>
        <v>140</v>
      </c>
      <c r="B375">
        <f>'SpC&amp;Cl Data'!I376</f>
        <v>275</v>
      </c>
    </row>
    <row r="376" spans="1:2" x14ac:dyDescent="0.25">
      <c r="A376">
        <f>'SpC&amp;Cl Data'!G377</f>
        <v>100</v>
      </c>
      <c r="B376">
        <f>'SpC&amp;Cl Data'!I377</f>
        <v>272</v>
      </c>
    </row>
    <row r="377" spans="1:2" x14ac:dyDescent="0.25">
      <c r="A377">
        <f>'SpC&amp;Cl Data'!G378</f>
        <v>56</v>
      </c>
      <c r="B377">
        <f>'SpC&amp;Cl Data'!I378</f>
        <v>249</v>
      </c>
    </row>
    <row r="378" spans="1:2" x14ac:dyDescent="0.25">
      <c r="A378">
        <f>'SpC&amp;Cl Data'!G379</f>
        <v>150</v>
      </c>
      <c r="B378">
        <f>'SpC&amp;Cl Data'!I379</f>
        <v>321</v>
      </c>
    </row>
    <row r="379" spans="1:2" x14ac:dyDescent="0.25">
      <c r="A379">
        <f>'SpC&amp;Cl Data'!G380</f>
        <v>110</v>
      </c>
      <c r="B379">
        <f>'SpC&amp;Cl Data'!I380</f>
        <v>264</v>
      </c>
    </row>
    <row r="380" spans="1:2" x14ac:dyDescent="0.25">
      <c r="A380">
        <f>'SpC&amp;Cl Data'!G381</f>
        <v>950</v>
      </c>
      <c r="B380">
        <f>'SpC&amp;Cl Data'!I381</f>
        <v>3460</v>
      </c>
    </row>
    <row r="381" spans="1:2" x14ac:dyDescent="0.25">
      <c r="A381">
        <f>'SpC&amp;Cl Data'!G382</f>
        <v>960</v>
      </c>
      <c r="B381">
        <f>'SpC&amp;Cl Data'!I382</f>
        <v>3460</v>
      </c>
    </row>
    <row r="382" spans="1:2" x14ac:dyDescent="0.25">
      <c r="A382">
        <f>'SpC&amp;Cl Data'!G383</f>
        <v>990</v>
      </c>
      <c r="B382">
        <f>'SpC&amp;Cl Data'!I383</f>
        <v>3620</v>
      </c>
    </row>
    <row r="383" spans="1:2" x14ac:dyDescent="0.25">
      <c r="A383">
        <f>'SpC&amp;Cl Data'!G384</f>
        <v>220</v>
      </c>
      <c r="B383">
        <f>'SpC&amp;Cl Data'!I384</f>
        <v>750</v>
      </c>
    </row>
    <row r="384" spans="1:2" x14ac:dyDescent="0.25">
      <c r="A384">
        <f>'SpC&amp;Cl Data'!G385</f>
        <v>470</v>
      </c>
      <c r="B384">
        <f>'SpC&amp;Cl Data'!I385</f>
        <v>1520</v>
      </c>
    </row>
    <row r="385" spans="1:2" x14ac:dyDescent="0.25">
      <c r="A385">
        <f>'SpC&amp;Cl Data'!G386</f>
        <v>190</v>
      </c>
      <c r="B385">
        <f>'SpC&amp;Cl Data'!I386</f>
        <v>688</v>
      </c>
    </row>
    <row r="386" spans="1:2" x14ac:dyDescent="0.25">
      <c r="A386">
        <f>'SpC&amp;Cl Data'!G387</f>
        <v>180</v>
      </c>
      <c r="B386">
        <f>'SpC&amp;Cl Data'!I387</f>
        <v>639</v>
      </c>
    </row>
    <row r="387" spans="1:2" x14ac:dyDescent="0.25">
      <c r="A387">
        <f>'SpC&amp;Cl Data'!G388</f>
        <v>180</v>
      </c>
      <c r="B387">
        <f>'SpC&amp;Cl Data'!I388</f>
        <v>610</v>
      </c>
    </row>
    <row r="388" spans="1:2" x14ac:dyDescent="0.25">
      <c r="A388">
        <f>'SpC&amp;Cl Data'!G389</f>
        <v>84</v>
      </c>
      <c r="B388">
        <f>'SpC&amp;Cl Data'!I389</f>
        <v>329</v>
      </c>
    </row>
    <row r="389" spans="1:2" x14ac:dyDescent="0.25">
      <c r="A389">
        <f>'SpC&amp;Cl Data'!G390</f>
        <v>160</v>
      </c>
      <c r="B389">
        <f>'SpC&amp;Cl Data'!I390</f>
        <v>574</v>
      </c>
    </row>
    <row r="390" spans="1:2" x14ac:dyDescent="0.25">
      <c r="A390">
        <f>'SpC&amp;Cl Data'!G391</f>
        <v>570</v>
      </c>
      <c r="B390">
        <f>'SpC&amp;Cl Data'!I391</f>
        <v>703</v>
      </c>
    </row>
    <row r="391" spans="1:2" x14ac:dyDescent="0.25">
      <c r="A391">
        <f>'SpC&amp;Cl Data'!G392</f>
        <v>580</v>
      </c>
      <c r="B391">
        <f>'SpC&amp;Cl Data'!I392</f>
        <v>703</v>
      </c>
    </row>
    <row r="392" spans="1:2" x14ac:dyDescent="0.25">
      <c r="A392">
        <f>'SpC&amp;Cl Data'!G393</f>
        <v>440</v>
      </c>
      <c r="B392">
        <f>'SpC&amp;Cl Data'!I393</f>
        <v>829</v>
      </c>
    </row>
    <row r="393" spans="1:2" x14ac:dyDescent="0.25">
      <c r="A393">
        <f>'SpC&amp;Cl Data'!G394</f>
        <v>230</v>
      </c>
      <c r="B393">
        <f>'SpC&amp;Cl Data'!I394</f>
        <v>953</v>
      </c>
    </row>
    <row r="394" spans="1:2" x14ac:dyDescent="0.25">
      <c r="A394">
        <f>'SpC&amp;Cl Data'!G395</f>
        <v>190</v>
      </c>
      <c r="B394">
        <f>'SpC&amp;Cl Data'!I395</f>
        <v>341</v>
      </c>
    </row>
    <row r="395" spans="1:2" x14ac:dyDescent="0.25">
      <c r="A395">
        <f>'SpC&amp;Cl Data'!G396</f>
        <v>180</v>
      </c>
      <c r="B395">
        <f>'SpC&amp;Cl Data'!I396</f>
        <v>253</v>
      </c>
    </row>
    <row r="396" spans="1:2" x14ac:dyDescent="0.25">
      <c r="A396">
        <f>'SpC&amp;Cl Data'!G397</f>
        <v>220</v>
      </c>
      <c r="B396">
        <f>'SpC&amp;Cl Data'!I397</f>
        <v>263</v>
      </c>
    </row>
    <row r="397" spans="1:2" x14ac:dyDescent="0.25">
      <c r="A397">
        <f>'SpC&amp;Cl Data'!G398</f>
        <v>55</v>
      </c>
      <c r="B397">
        <f>'SpC&amp;Cl Data'!I398</f>
        <v>221</v>
      </c>
    </row>
    <row r="398" spans="1:2" x14ac:dyDescent="0.25">
      <c r="A398">
        <f>'SpC&amp;Cl Data'!G399</f>
        <v>230</v>
      </c>
      <c r="B398">
        <f>'SpC&amp;Cl Data'!I399</f>
        <v>223</v>
      </c>
    </row>
    <row r="399" spans="1:2" x14ac:dyDescent="0.25">
      <c r="A399">
        <f>'SpC&amp;Cl Data'!G400</f>
        <v>150</v>
      </c>
      <c r="B399">
        <f>'SpC&amp;Cl Data'!I400</f>
        <v>291</v>
      </c>
    </row>
    <row r="400" spans="1:2" x14ac:dyDescent="0.25">
      <c r="A400">
        <f>'SpC&amp;Cl Data'!G401</f>
        <v>840</v>
      </c>
      <c r="B400">
        <f>'SpC&amp;Cl Data'!I401</f>
        <v>3150</v>
      </c>
    </row>
    <row r="401" spans="1:2" x14ac:dyDescent="0.25">
      <c r="A401">
        <f>'SpC&amp;Cl Data'!G402</f>
        <v>860</v>
      </c>
      <c r="B401">
        <f>'SpC&amp;Cl Data'!I402</f>
        <v>3150</v>
      </c>
    </row>
    <row r="402" spans="1:2" x14ac:dyDescent="0.25">
      <c r="A402">
        <f>'SpC&amp;Cl Data'!G403</f>
        <v>920</v>
      </c>
      <c r="B402">
        <f>'SpC&amp;Cl Data'!I403</f>
        <v>3390</v>
      </c>
    </row>
    <row r="403" spans="1:2" x14ac:dyDescent="0.25">
      <c r="A403">
        <f>'SpC&amp;Cl Data'!G404</f>
        <v>220</v>
      </c>
      <c r="B403">
        <f>'SpC&amp;Cl Data'!I404</f>
        <v>699</v>
      </c>
    </row>
    <row r="404" spans="1:2" x14ac:dyDescent="0.25">
      <c r="A404">
        <f>'SpC&amp;Cl Data'!G405</f>
        <v>350</v>
      </c>
      <c r="B404">
        <f>'SpC&amp;Cl Data'!I405</f>
        <v>1090</v>
      </c>
    </row>
    <row r="405" spans="1:2" x14ac:dyDescent="0.25">
      <c r="A405">
        <f>'SpC&amp;Cl Data'!G406</f>
        <v>370</v>
      </c>
      <c r="B405">
        <f>'SpC&amp;Cl Data'!I406</f>
        <v>1440</v>
      </c>
    </row>
    <row r="406" spans="1:2" x14ac:dyDescent="0.25">
      <c r="A406">
        <f>'SpC&amp;Cl Data'!G407</f>
        <v>360</v>
      </c>
      <c r="B406">
        <f>'SpC&amp;Cl Data'!I407</f>
        <v>1390</v>
      </c>
    </row>
    <row r="407" spans="1:2" x14ac:dyDescent="0.25">
      <c r="A407">
        <f>'SpC&amp;Cl Data'!G408</f>
        <v>130</v>
      </c>
      <c r="B407">
        <f>'SpC&amp;Cl Data'!I408</f>
        <v>562</v>
      </c>
    </row>
    <row r="408" spans="1:2" x14ac:dyDescent="0.25">
      <c r="A408">
        <f>'SpC&amp;Cl Data'!G409</f>
        <v>490</v>
      </c>
      <c r="B408">
        <f>'SpC&amp;Cl Data'!I409</f>
        <v>2010</v>
      </c>
    </row>
    <row r="409" spans="1:2" x14ac:dyDescent="0.25">
      <c r="A409">
        <f>'SpC&amp;Cl Data'!G410</f>
        <v>230</v>
      </c>
      <c r="B409">
        <f>'SpC&amp;Cl Data'!I410</f>
        <v>886</v>
      </c>
    </row>
    <row r="410" spans="1:2" x14ac:dyDescent="0.25">
      <c r="A410">
        <f>'SpC&amp;Cl Data'!G411</f>
        <v>530</v>
      </c>
      <c r="B410">
        <f>'SpC&amp;Cl Data'!I411</f>
        <v>1970</v>
      </c>
    </row>
    <row r="411" spans="1:2" x14ac:dyDescent="0.25">
      <c r="A411">
        <f>'SpC&amp;Cl Data'!G412</f>
        <v>540</v>
      </c>
      <c r="B411">
        <f>'SpC&amp;Cl Data'!I412</f>
        <v>1970</v>
      </c>
    </row>
    <row r="412" spans="1:2" x14ac:dyDescent="0.25">
      <c r="A412">
        <f>'SpC&amp;Cl Data'!G413</f>
        <v>500</v>
      </c>
      <c r="B412">
        <f>'SpC&amp;Cl Data'!I413</f>
        <v>1810</v>
      </c>
    </row>
    <row r="413" spans="1:2" x14ac:dyDescent="0.25">
      <c r="A413">
        <f>'SpC&amp;Cl Data'!G414</f>
        <v>100</v>
      </c>
      <c r="B413">
        <f>'SpC&amp;Cl Data'!I414</f>
        <v>340</v>
      </c>
    </row>
    <row r="414" spans="1:2" x14ac:dyDescent="0.25">
      <c r="A414">
        <f>'SpC&amp;Cl Data'!G415</f>
        <v>180</v>
      </c>
      <c r="B414">
        <f>'SpC&amp;Cl Data'!I415</f>
        <v>445</v>
      </c>
    </row>
    <row r="415" spans="1:2" x14ac:dyDescent="0.25">
      <c r="A415">
        <f>'SpC&amp;Cl Data'!G416</f>
        <v>140</v>
      </c>
      <c r="B415">
        <f>'SpC&amp;Cl Data'!I416</f>
        <v>498</v>
      </c>
    </row>
    <row r="416" spans="1:2" x14ac:dyDescent="0.25">
      <c r="A416">
        <f>'SpC&amp;Cl Data'!G417</f>
        <v>99</v>
      </c>
      <c r="B416">
        <f>'SpC&amp;Cl Data'!I417</f>
        <v>407</v>
      </c>
    </row>
    <row r="417" spans="1:2" x14ac:dyDescent="0.25">
      <c r="A417">
        <f>'SpC&amp;Cl Data'!G418</f>
        <v>50</v>
      </c>
      <c r="B417">
        <f>'SpC&amp;Cl Data'!I418</f>
        <v>0.21299999999999999</v>
      </c>
    </row>
    <row r="418" spans="1:2" x14ac:dyDescent="0.25">
      <c r="A418">
        <f>'SpC&amp;Cl Data'!G419</f>
        <v>160</v>
      </c>
      <c r="B418">
        <f>'SpC&amp;Cl Data'!I419</f>
        <v>564</v>
      </c>
    </row>
    <row r="419" spans="1:2" x14ac:dyDescent="0.25">
      <c r="A419">
        <f>'SpC&amp;Cl Data'!G420</f>
        <v>210</v>
      </c>
      <c r="B419">
        <f>'SpC&amp;Cl Data'!I420</f>
        <v>344.21</v>
      </c>
    </row>
    <row r="420" spans="1:2" x14ac:dyDescent="0.25">
      <c r="A420">
        <f>'SpC&amp;Cl Data'!G421</f>
        <v>520</v>
      </c>
      <c r="B420">
        <f>'SpC&amp;Cl Data'!I421</f>
        <v>1188</v>
      </c>
    </row>
    <row r="421" spans="1:2" x14ac:dyDescent="0.25">
      <c r="A421">
        <f>'SpC&amp;Cl Data'!G422</f>
        <v>520</v>
      </c>
      <c r="B421">
        <f>'SpC&amp;Cl Data'!I422</f>
        <v>1188</v>
      </c>
    </row>
    <row r="422" spans="1:2" x14ac:dyDescent="0.25">
      <c r="A422">
        <f>'SpC&amp;Cl Data'!G423</f>
        <v>540</v>
      </c>
      <c r="B422">
        <f>'SpC&amp;Cl Data'!I423</f>
        <v>1188</v>
      </c>
    </row>
    <row r="423" spans="1:2" x14ac:dyDescent="0.25">
      <c r="A423">
        <f>'SpC&amp;Cl Data'!G424</f>
        <v>100</v>
      </c>
      <c r="B423">
        <f>'SpC&amp;Cl Data'!I424</f>
        <v>528.20000000000005</v>
      </c>
    </row>
    <row r="424" spans="1:2" x14ac:dyDescent="0.25">
      <c r="A424">
        <f>'SpC&amp;Cl Data'!G425</f>
        <v>180</v>
      </c>
      <c r="B424">
        <f>'SpC&amp;Cl Data'!I425</f>
        <v>974</v>
      </c>
    </row>
    <row r="425" spans="1:2" x14ac:dyDescent="0.25">
      <c r="A425">
        <f>'SpC&amp;Cl Data'!G426</f>
        <v>110</v>
      </c>
      <c r="B425">
        <f>'SpC&amp;Cl Data'!I426</f>
        <v>490.79</v>
      </c>
    </row>
    <row r="426" spans="1:2" x14ac:dyDescent="0.25">
      <c r="A426">
        <f>'SpC&amp;Cl Data'!G427</f>
        <v>530</v>
      </c>
      <c r="B426">
        <f>'SpC&amp;Cl Data'!I427</f>
        <v>1826</v>
      </c>
    </row>
    <row r="427" spans="1:2" x14ac:dyDescent="0.25">
      <c r="A427">
        <f>'SpC&amp;Cl Data'!G428</f>
        <v>520</v>
      </c>
      <c r="B427">
        <f>'SpC&amp;Cl Data'!I428</f>
        <v>1826</v>
      </c>
    </row>
    <row r="428" spans="1:2" x14ac:dyDescent="0.25">
      <c r="A428">
        <f>'SpC&amp;Cl Data'!G429</f>
        <v>100</v>
      </c>
      <c r="B428">
        <f>'SpC&amp;Cl Data'!I429</f>
        <v>323.63</v>
      </c>
    </row>
    <row r="429" spans="1:2" x14ac:dyDescent="0.25">
      <c r="A429">
        <f>'SpC&amp;Cl Data'!G430</f>
        <v>180</v>
      </c>
      <c r="B429">
        <f>'SpC&amp;Cl Data'!I430</f>
        <v>819</v>
      </c>
    </row>
    <row r="430" spans="1:2" x14ac:dyDescent="0.25">
      <c r="A430">
        <f>'SpC&amp;Cl Data'!G431</f>
        <v>250</v>
      </c>
      <c r="B430">
        <f>'SpC&amp;Cl Data'!I431</f>
        <v>980</v>
      </c>
    </row>
    <row r="431" spans="1:2" x14ac:dyDescent="0.25">
      <c r="A431">
        <f>'SpC&amp;Cl Data'!G432</f>
        <v>140</v>
      </c>
      <c r="B431">
        <f>'SpC&amp;Cl Data'!I432</f>
        <v>580.11</v>
      </c>
    </row>
    <row r="432" spans="1:2" x14ac:dyDescent="0.25">
      <c r="A432">
        <f>'SpC&amp;Cl Data'!G433</f>
        <v>160</v>
      </c>
      <c r="B432">
        <f>'SpC&amp;Cl Data'!I433</f>
        <v>173</v>
      </c>
    </row>
    <row r="433" spans="1:2" x14ac:dyDescent="0.25">
      <c r="A433">
        <f>'SpC&amp;Cl Data'!G434</f>
        <v>780</v>
      </c>
      <c r="B433">
        <f>'SpC&amp;Cl Data'!I434</f>
        <v>2620</v>
      </c>
    </row>
    <row r="434" spans="1:2" x14ac:dyDescent="0.25">
      <c r="A434">
        <f>'SpC&amp;Cl Data'!G435</f>
        <v>800</v>
      </c>
      <c r="B434">
        <f>'SpC&amp;Cl Data'!I435</f>
        <v>2580</v>
      </c>
    </row>
    <row r="435" spans="1:2" x14ac:dyDescent="0.25">
      <c r="A435">
        <f>'SpC&amp;Cl Data'!G436</f>
        <v>250</v>
      </c>
      <c r="B435">
        <f>'SpC&amp;Cl Data'!I436</f>
        <v>1010</v>
      </c>
    </row>
    <row r="436" spans="1:2" x14ac:dyDescent="0.25">
      <c r="A436">
        <f>'SpC&amp;Cl Data'!G437</f>
        <v>280</v>
      </c>
      <c r="B436">
        <f>'SpC&amp;Cl Data'!I437</f>
        <v>1090</v>
      </c>
    </row>
    <row r="437" spans="1:2" x14ac:dyDescent="0.25">
      <c r="A437">
        <f>'SpC&amp;Cl Data'!G438</f>
        <v>170</v>
      </c>
      <c r="B437">
        <f>'SpC&amp;Cl Data'!I438</f>
        <v>731</v>
      </c>
    </row>
    <row r="438" spans="1:2" x14ac:dyDescent="0.25">
      <c r="A438">
        <f>'SpC&amp;Cl Data'!G439</f>
        <v>180</v>
      </c>
      <c r="B438">
        <f>'SpC&amp;Cl Data'!I439</f>
        <v>798</v>
      </c>
    </row>
    <row r="439" spans="1:2" x14ac:dyDescent="0.25">
      <c r="A439">
        <f>'SpC&amp;Cl Data'!G440</f>
        <v>170</v>
      </c>
      <c r="B439">
        <f>'SpC&amp;Cl Data'!I440</f>
        <v>809</v>
      </c>
    </row>
    <row r="440" spans="1:2" x14ac:dyDescent="0.25">
      <c r="A440">
        <f>'SpC&amp;Cl Data'!G441</f>
        <v>120</v>
      </c>
      <c r="B440">
        <f>'SpC&amp;Cl Data'!I441</f>
        <v>524</v>
      </c>
    </row>
    <row r="441" spans="1:2" x14ac:dyDescent="0.25">
      <c r="A441">
        <f>'SpC&amp;Cl Data'!G442</f>
        <v>270</v>
      </c>
      <c r="B441">
        <f>'SpC&amp;Cl Data'!I442</f>
        <v>697</v>
      </c>
    </row>
    <row r="442" spans="1:2" x14ac:dyDescent="0.25">
      <c r="A442">
        <f>'SpC&amp;Cl Data'!G443</f>
        <v>830</v>
      </c>
      <c r="B442">
        <f>'SpC&amp;Cl Data'!I443</f>
        <v>1257.3</v>
      </c>
    </row>
    <row r="443" spans="1:2" x14ac:dyDescent="0.25">
      <c r="A443">
        <f>'SpC&amp;Cl Data'!G444</f>
        <v>210</v>
      </c>
      <c r="B443">
        <f>'SpC&amp;Cl Data'!I444</f>
        <v>697.4</v>
      </c>
    </row>
    <row r="444" spans="1:2" x14ac:dyDescent="0.25">
      <c r="A444">
        <f>'SpC&amp;Cl Data'!G445</f>
        <v>190</v>
      </c>
      <c r="B444">
        <f>'SpC&amp;Cl Data'!I445</f>
        <v>697.1</v>
      </c>
    </row>
    <row r="445" spans="1:2" x14ac:dyDescent="0.25">
      <c r="A445">
        <f>'SpC&amp;Cl Data'!G446</f>
        <v>310</v>
      </c>
      <c r="B445">
        <f>'SpC&amp;Cl Data'!I446</f>
        <v>1091.8</v>
      </c>
    </row>
    <row r="446" spans="1:2" x14ac:dyDescent="0.25">
      <c r="A446">
        <f>'SpC&amp;Cl Data'!G447</f>
        <v>340</v>
      </c>
      <c r="B446">
        <f>'SpC&amp;Cl Data'!I447</f>
        <v>1186</v>
      </c>
    </row>
    <row r="447" spans="1:2" x14ac:dyDescent="0.25">
      <c r="A447">
        <f>'SpC&amp;Cl Data'!G448</f>
        <v>660</v>
      </c>
      <c r="B447">
        <f>'SpC&amp;Cl Data'!I448</f>
        <v>2370</v>
      </c>
    </row>
    <row r="448" spans="1:2" x14ac:dyDescent="0.25">
      <c r="A448">
        <f>'SpC&amp;Cl Data'!G449</f>
        <v>590</v>
      </c>
      <c r="B448">
        <f>'SpC&amp;Cl Data'!I449</f>
        <v>2130</v>
      </c>
    </row>
    <row r="449" spans="1:2" x14ac:dyDescent="0.25">
      <c r="A449">
        <f>'SpC&amp;Cl Data'!G450</f>
        <v>250</v>
      </c>
      <c r="B449">
        <f>'SpC&amp;Cl Data'!I450</f>
        <v>1070</v>
      </c>
    </row>
    <row r="450" spans="1:2" x14ac:dyDescent="0.25">
      <c r="A450">
        <f>'SpC&amp;Cl Data'!G451</f>
        <v>250</v>
      </c>
      <c r="B450">
        <f>'SpC&amp;Cl Data'!I451</f>
        <v>1070</v>
      </c>
    </row>
    <row r="451" spans="1:2" x14ac:dyDescent="0.25">
      <c r="A451">
        <f>'SpC&amp;Cl Data'!G452</f>
        <v>130</v>
      </c>
      <c r="B451">
        <f>'SpC&amp;Cl Data'!I452</f>
        <v>585</v>
      </c>
    </row>
    <row r="452" spans="1:2" x14ac:dyDescent="0.25">
      <c r="A452">
        <f>'SpC&amp;Cl Data'!G453</f>
        <v>190</v>
      </c>
      <c r="B452">
        <f>'SpC&amp;Cl Data'!I453</f>
        <v>914</v>
      </c>
    </row>
    <row r="453" spans="1:2" x14ac:dyDescent="0.25">
      <c r="A453">
        <f>'SpC&amp;Cl Data'!G454</f>
        <v>360</v>
      </c>
      <c r="B453">
        <f>'SpC&amp;Cl Data'!I454</f>
        <v>1490</v>
      </c>
    </row>
    <row r="454" spans="1:2" x14ac:dyDescent="0.25">
      <c r="A454">
        <f>'SpC&amp;Cl Data'!G455</f>
        <v>100</v>
      </c>
      <c r="B454">
        <f>'SpC&amp;Cl Data'!I455</f>
        <v>362</v>
      </c>
    </row>
    <row r="455" spans="1:2" x14ac:dyDescent="0.25">
      <c r="A455">
        <f>'SpC&amp;Cl Data'!G456</f>
        <v>290</v>
      </c>
      <c r="B455">
        <f>'SpC&amp;Cl Data'!I456</f>
        <v>1300</v>
      </c>
    </row>
    <row r="456" spans="1:2" x14ac:dyDescent="0.25">
      <c r="A456">
        <f>'SpC&amp;Cl Data'!G457</f>
        <v>290</v>
      </c>
      <c r="B456">
        <f>'SpC&amp;Cl Data'!I457</f>
        <v>1290</v>
      </c>
    </row>
    <row r="457" spans="1:2" x14ac:dyDescent="0.25">
      <c r="A457">
        <f>'SpC&amp;Cl Data'!G458</f>
        <v>500</v>
      </c>
      <c r="B457">
        <f>'SpC&amp;Cl Data'!I458</f>
        <v>1759.6</v>
      </c>
    </row>
    <row r="458" spans="1:2" x14ac:dyDescent="0.25">
      <c r="A458">
        <f>'SpC&amp;Cl Data'!G459</f>
        <v>130</v>
      </c>
      <c r="B458">
        <f>'SpC&amp;Cl Data'!I459</f>
        <v>496</v>
      </c>
    </row>
    <row r="459" spans="1:2" x14ac:dyDescent="0.25">
      <c r="A459">
        <f>'SpC&amp;Cl Data'!G460</f>
        <v>130</v>
      </c>
      <c r="B459">
        <f>'SpC&amp;Cl Data'!I460</f>
        <v>1181.3</v>
      </c>
    </row>
    <row r="460" spans="1:2" x14ac:dyDescent="0.25">
      <c r="A460">
        <f>'SpC&amp;Cl Data'!G461</f>
        <v>130</v>
      </c>
      <c r="B460">
        <f>'SpC&amp;Cl Data'!I461</f>
        <v>1181.3</v>
      </c>
    </row>
    <row r="461" spans="1:2" x14ac:dyDescent="0.25">
      <c r="A461">
        <f>'SpC&amp;Cl Data'!G462</f>
        <v>240</v>
      </c>
      <c r="B461">
        <f>'SpC&amp;Cl Data'!I462</f>
        <v>1265.3</v>
      </c>
    </row>
    <row r="462" spans="1:2" x14ac:dyDescent="0.25">
      <c r="A462">
        <f>'SpC&amp;Cl Data'!G463</f>
        <v>230</v>
      </c>
      <c r="B462">
        <f>'SpC&amp;Cl Data'!I463</f>
        <v>383.4</v>
      </c>
    </row>
    <row r="463" spans="1:2" x14ac:dyDescent="0.25">
      <c r="A463">
        <f>'SpC&amp;Cl Data'!G464</f>
        <v>420</v>
      </c>
      <c r="B463">
        <f>'SpC&amp;Cl Data'!I464</f>
        <v>1730</v>
      </c>
    </row>
    <row r="464" spans="1:2" x14ac:dyDescent="0.25">
      <c r="A464">
        <f>'SpC&amp;Cl Data'!G465</f>
        <v>380</v>
      </c>
      <c r="B464">
        <f>'SpC&amp;Cl Data'!I465</f>
        <v>1580</v>
      </c>
    </row>
    <row r="465" spans="1:2" x14ac:dyDescent="0.25">
      <c r="A465">
        <f>'SpC&amp;Cl Data'!G466</f>
        <v>450</v>
      </c>
      <c r="B465">
        <f>'SpC&amp;Cl Data'!I466</f>
        <v>1750</v>
      </c>
    </row>
    <row r="466" spans="1:2" x14ac:dyDescent="0.25">
      <c r="A466">
        <f>'SpC&amp;Cl Data'!G467</f>
        <v>120</v>
      </c>
      <c r="B466">
        <f>'SpC&amp;Cl Data'!I467</f>
        <v>573</v>
      </c>
    </row>
    <row r="467" spans="1:2" x14ac:dyDescent="0.25">
      <c r="A467">
        <f>'SpC&amp;Cl Data'!G468</f>
        <v>200</v>
      </c>
      <c r="B467">
        <f>'SpC&amp;Cl Data'!I468</f>
        <v>942</v>
      </c>
    </row>
    <row r="468" spans="1:2" x14ac:dyDescent="0.25">
      <c r="A468">
        <f>'SpC&amp;Cl Data'!G469</f>
        <v>68</v>
      </c>
      <c r="B468">
        <f>'SpC&amp;Cl Data'!I469</f>
        <v>322</v>
      </c>
    </row>
    <row r="469" spans="1:2" x14ac:dyDescent="0.25">
      <c r="A469">
        <f>'SpC&amp;Cl Data'!G470</f>
        <v>310</v>
      </c>
      <c r="B469">
        <f>'SpC&amp;Cl Data'!I470</f>
        <v>1260</v>
      </c>
    </row>
    <row r="470" spans="1:2" x14ac:dyDescent="0.25">
      <c r="A470">
        <f>'SpC&amp;Cl Data'!G471</f>
        <v>560</v>
      </c>
      <c r="B470">
        <f>'SpC&amp;Cl Data'!I471</f>
        <v>2030</v>
      </c>
    </row>
    <row r="471" spans="1:2" x14ac:dyDescent="0.25">
      <c r="A471">
        <f>'SpC&amp;Cl Data'!G472</f>
        <v>450</v>
      </c>
      <c r="B471">
        <f>'SpC&amp;Cl Data'!I472</f>
        <v>832</v>
      </c>
    </row>
    <row r="472" spans="1:2" x14ac:dyDescent="0.25">
      <c r="A472">
        <f>'SpC&amp;Cl Data'!G473</f>
        <v>460</v>
      </c>
      <c r="B472">
        <f>'SpC&amp;Cl Data'!I473</f>
        <v>832</v>
      </c>
    </row>
    <row r="473" spans="1:2" x14ac:dyDescent="0.25">
      <c r="A473">
        <f>'SpC&amp;Cl Data'!G474</f>
        <v>540</v>
      </c>
      <c r="B473">
        <f>'SpC&amp;Cl Data'!I474</f>
        <v>1378.4</v>
      </c>
    </row>
    <row r="474" spans="1:2" x14ac:dyDescent="0.25">
      <c r="A474">
        <f>'SpC&amp;Cl Data'!G475</f>
        <v>64</v>
      </c>
      <c r="B474">
        <f>'SpC&amp;Cl Data'!I475</f>
        <v>412.2</v>
      </c>
    </row>
    <row r="475" spans="1:2" x14ac:dyDescent="0.25">
      <c r="A475">
        <f>'SpC&amp;Cl Data'!G476</f>
        <v>490</v>
      </c>
      <c r="B475">
        <f>'SpC&amp;Cl Data'!I476</f>
        <v>2308.4</v>
      </c>
    </row>
    <row r="476" spans="1:2" x14ac:dyDescent="0.25">
      <c r="A476">
        <f>'SpC&amp;Cl Data'!G477</f>
        <v>330</v>
      </c>
      <c r="B476">
        <f>'SpC&amp;Cl Data'!I477</f>
        <v>1579.5</v>
      </c>
    </row>
    <row r="477" spans="1:2" x14ac:dyDescent="0.25">
      <c r="A477">
        <f>'SpC&amp;Cl Data'!G478</f>
        <v>400</v>
      </c>
      <c r="B477">
        <f>'SpC&amp;Cl Data'!I478</f>
        <v>1415</v>
      </c>
    </row>
    <row r="478" spans="1:2" x14ac:dyDescent="0.25">
      <c r="A478">
        <f>'SpC&amp;Cl Data'!G479</f>
        <v>420</v>
      </c>
      <c r="B478">
        <f>'SpC&amp;Cl Data'!I479</f>
        <v>1415</v>
      </c>
    </row>
    <row r="479" spans="1:2" x14ac:dyDescent="0.25">
      <c r="A479">
        <f>'SpC&amp;Cl Data'!G480</f>
        <v>350</v>
      </c>
      <c r="B479">
        <f>'SpC&amp;Cl Data'!I480</f>
        <v>1258</v>
      </c>
    </row>
    <row r="480" spans="1:2" x14ac:dyDescent="0.25">
      <c r="A480">
        <f>'SpC&amp;Cl Data'!G481</f>
        <v>340</v>
      </c>
      <c r="B480">
        <f>'SpC&amp;Cl Data'!I481</f>
        <v>1256</v>
      </c>
    </row>
    <row r="481" spans="1:2" x14ac:dyDescent="0.25">
      <c r="A481">
        <f>'SpC&amp;Cl Data'!G482</f>
        <v>830</v>
      </c>
      <c r="B481">
        <f>'SpC&amp;Cl Data'!I482</f>
        <v>2971</v>
      </c>
    </row>
    <row r="482" spans="1:2" x14ac:dyDescent="0.25">
      <c r="A482">
        <f>'SpC&amp;Cl Data'!G483</f>
        <v>260</v>
      </c>
      <c r="B482">
        <f>'SpC&amp;Cl Data'!I483</f>
        <v>783</v>
      </c>
    </row>
    <row r="483" spans="1:2" x14ac:dyDescent="0.25">
      <c r="A483">
        <f>'SpC&amp;Cl Data'!G484</f>
        <v>210</v>
      </c>
      <c r="B483">
        <f>'SpC&amp;Cl Data'!I484</f>
        <v>766</v>
      </c>
    </row>
    <row r="484" spans="1:2" x14ac:dyDescent="0.25">
      <c r="A484">
        <f>'SpC&amp;Cl Data'!G485</f>
        <v>190</v>
      </c>
      <c r="B484">
        <f>'SpC&amp;Cl Data'!I485</f>
        <v>759</v>
      </c>
    </row>
    <row r="485" spans="1:2" x14ac:dyDescent="0.25">
      <c r="A485">
        <f>'SpC&amp;Cl Data'!G486</f>
        <v>380</v>
      </c>
      <c r="B485">
        <f>'SpC&amp;Cl Data'!I486</f>
        <v>1358</v>
      </c>
    </row>
    <row r="486" spans="1:2" x14ac:dyDescent="0.25">
      <c r="A486">
        <f>'SpC&amp;Cl Data'!G487</f>
        <v>190</v>
      </c>
      <c r="B486">
        <f>'SpC&amp;Cl Data'!I487</f>
        <v>679</v>
      </c>
    </row>
    <row r="487" spans="1:2" x14ac:dyDescent="0.25">
      <c r="A487">
        <f>'SpC&amp;Cl Data'!G488</f>
        <v>320</v>
      </c>
      <c r="B487">
        <f>'SpC&amp;Cl Data'!I488</f>
        <v>1065</v>
      </c>
    </row>
    <row r="488" spans="1:2" x14ac:dyDescent="0.25">
      <c r="A488">
        <f>'SpC&amp;Cl Data'!G489</f>
        <v>240</v>
      </c>
      <c r="B488">
        <f>'SpC&amp;Cl Data'!I489</f>
        <v>886</v>
      </c>
    </row>
    <row r="489" spans="1:2" x14ac:dyDescent="0.25">
      <c r="A489">
        <f>'SpC&amp;Cl Data'!G490</f>
        <v>200</v>
      </c>
      <c r="B489">
        <f>'SpC&amp;Cl Data'!I490</f>
        <v>751</v>
      </c>
    </row>
    <row r="490" spans="1:2" x14ac:dyDescent="0.25">
      <c r="A490">
        <f>'SpC&amp;Cl Data'!G491</f>
        <v>210</v>
      </c>
      <c r="B490">
        <f>'SpC&amp;Cl Data'!I491</f>
        <v>751</v>
      </c>
    </row>
    <row r="491" spans="1:2" x14ac:dyDescent="0.25">
      <c r="A491">
        <f>'SpC&amp;Cl Data'!G492</f>
        <v>490</v>
      </c>
      <c r="B491">
        <f>'SpC&amp;Cl Data'!I492</f>
        <v>1659</v>
      </c>
    </row>
    <row r="492" spans="1:2" x14ac:dyDescent="0.25">
      <c r="A492">
        <f>'SpC&amp;Cl Data'!G493</f>
        <v>150</v>
      </c>
      <c r="B492">
        <f>'SpC&amp;Cl Data'!I493</f>
        <v>585</v>
      </c>
    </row>
    <row r="493" spans="1:2" x14ac:dyDescent="0.25">
      <c r="A493">
        <f>'SpC&amp;Cl Data'!G494</f>
        <v>140</v>
      </c>
      <c r="B493">
        <f>'SpC&amp;Cl Data'!I494</f>
        <v>565</v>
      </c>
    </row>
    <row r="494" spans="1:2" x14ac:dyDescent="0.25">
      <c r="A494">
        <f>'SpC&amp;Cl Data'!G495</f>
        <v>190</v>
      </c>
      <c r="B494">
        <f>'SpC&amp;Cl Data'!I495</f>
        <v>689</v>
      </c>
    </row>
    <row r="495" spans="1:2" x14ac:dyDescent="0.25">
      <c r="A495">
        <f>'SpC&amp;Cl Data'!G496</f>
        <v>140</v>
      </c>
      <c r="B495">
        <f>'SpC&amp;Cl Data'!I496</f>
        <v>518</v>
      </c>
    </row>
    <row r="496" spans="1:2" x14ac:dyDescent="0.25">
      <c r="A496">
        <f>'SpC&amp;Cl Data'!G497</f>
        <v>140</v>
      </c>
      <c r="B496">
        <f>'SpC&amp;Cl Data'!I497</f>
        <v>543</v>
      </c>
    </row>
    <row r="497" spans="1:2" x14ac:dyDescent="0.25">
      <c r="A497">
        <f>'SpC&amp;Cl Data'!G498</f>
        <v>190</v>
      </c>
      <c r="B497">
        <f>'SpC&amp;Cl Data'!I498</f>
        <v>666</v>
      </c>
    </row>
    <row r="498" spans="1:2" x14ac:dyDescent="0.25">
      <c r="A498">
        <f>'SpC&amp;Cl Data'!G499</f>
        <v>150</v>
      </c>
      <c r="B498">
        <f>'SpC&amp;Cl Data'!I499</f>
        <v>569</v>
      </c>
    </row>
    <row r="499" spans="1:2" x14ac:dyDescent="0.25">
      <c r="A499">
        <f>'SpC&amp;Cl Data'!G500</f>
        <v>150</v>
      </c>
      <c r="B499">
        <f>'SpC&amp;Cl Data'!I500</f>
        <v>612</v>
      </c>
    </row>
    <row r="500" spans="1:2" x14ac:dyDescent="0.25">
      <c r="A500">
        <f>'SpC&amp;Cl Data'!G501</f>
        <v>460</v>
      </c>
      <c r="B500">
        <f>'SpC&amp;Cl Data'!I501</f>
        <v>1718</v>
      </c>
    </row>
    <row r="501" spans="1:2" x14ac:dyDescent="0.25">
      <c r="A501">
        <f>'SpC&amp;Cl Data'!G502</f>
        <v>460</v>
      </c>
      <c r="B501">
        <f>'SpC&amp;Cl Data'!I502</f>
        <v>1718</v>
      </c>
    </row>
    <row r="502" spans="1:2" x14ac:dyDescent="0.25">
      <c r="A502">
        <f>'SpC&amp;Cl Data'!G503</f>
        <v>110</v>
      </c>
      <c r="B502">
        <f>'SpC&amp;Cl Data'!I503</f>
        <v>488</v>
      </c>
    </row>
    <row r="503" spans="1:2" x14ac:dyDescent="0.25">
      <c r="A503">
        <f>'SpC&amp;Cl Data'!G504</f>
        <v>140</v>
      </c>
      <c r="B503">
        <f>'SpC&amp;Cl Data'!I504</f>
        <v>479</v>
      </c>
    </row>
    <row r="504" spans="1:2" x14ac:dyDescent="0.25">
      <c r="A504">
        <f>'SpC&amp;Cl Data'!G505</f>
        <v>190</v>
      </c>
      <c r="B504">
        <f>'SpC&amp;Cl Data'!I505</f>
        <v>727</v>
      </c>
    </row>
    <row r="505" spans="1:2" x14ac:dyDescent="0.25">
      <c r="A505">
        <f>'SpC&amp;Cl Data'!G506</f>
        <v>130</v>
      </c>
      <c r="B505">
        <f>'SpC&amp;Cl Data'!I506</f>
        <v>520</v>
      </c>
    </row>
    <row r="506" spans="1:2" x14ac:dyDescent="0.25">
      <c r="A506">
        <f>'SpC&amp;Cl Data'!G507</f>
        <v>110</v>
      </c>
      <c r="B506">
        <f>'SpC&amp;Cl Data'!I507</f>
        <v>478</v>
      </c>
    </row>
    <row r="507" spans="1:2" x14ac:dyDescent="0.25">
      <c r="A507">
        <f>'SpC&amp;Cl Data'!G508</f>
        <v>120</v>
      </c>
      <c r="B507">
        <f>'SpC&amp;Cl Data'!I508</f>
        <v>480</v>
      </c>
    </row>
    <row r="508" spans="1:2" x14ac:dyDescent="0.25">
      <c r="A508">
        <f>'SpC&amp;Cl Data'!G509</f>
        <v>410</v>
      </c>
      <c r="B508">
        <f>'SpC&amp;Cl Data'!I509</f>
        <v>1352</v>
      </c>
    </row>
    <row r="509" spans="1:2" x14ac:dyDescent="0.25">
      <c r="A509">
        <f>'SpC&amp;Cl Data'!G510</f>
        <v>440</v>
      </c>
      <c r="B509">
        <f>'SpC&amp;Cl Data'!I510</f>
        <v>1603</v>
      </c>
    </row>
    <row r="510" spans="1:2" x14ac:dyDescent="0.25">
      <c r="A510">
        <f>'SpC&amp;Cl Data'!G511</f>
        <v>440</v>
      </c>
      <c r="B510">
        <f>'SpC&amp;Cl Data'!I511</f>
        <v>1603</v>
      </c>
    </row>
    <row r="511" spans="1:2" x14ac:dyDescent="0.25">
      <c r="A511">
        <f>'SpC&amp;Cl Data'!G512</f>
        <v>290</v>
      </c>
      <c r="B511">
        <f>'SpC&amp;Cl Data'!I512</f>
        <v>1114</v>
      </c>
    </row>
    <row r="512" spans="1:2" x14ac:dyDescent="0.25">
      <c r="A512">
        <f>'SpC&amp;Cl Data'!G513</f>
        <v>310</v>
      </c>
      <c r="B512">
        <f>'SpC&amp;Cl Data'!I513</f>
        <v>1167</v>
      </c>
    </row>
    <row r="513" spans="1:2" x14ac:dyDescent="0.25">
      <c r="A513">
        <f>'SpC&amp;Cl Data'!G514</f>
        <v>430</v>
      </c>
      <c r="B513">
        <f>'SpC&amp;Cl Data'!I514</f>
        <v>1538</v>
      </c>
    </row>
    <row r="514" spans="1:2" x14ac:dyDescent="0.25">
      <c r="A514">
        <f>'SpC&amp;Cl Data'!G515</f>
        <v>150</v>
      </c>
      <c r="B514">
        <f>'SpC&amp;Cl Data'!I515</f>
        <v>619</v>
      </c>
    </row>
    <row r="515" spans="1:2" x14ac:dyDescent="0.25">
      <c r="A515">
        <f>'SpC&amp;Cl Data'!G516</f>
        <v>280</v>
      </c>
      <c r="B515">
        <f>'SpC&amp;Cl Data'!I516</f>
        <v>1104</v>
      </c>
    </row>
    <row r="516" spans="1:2" x14ac:dyDescent="0.25">
      <c r="A516">
        <f>'SpC&amp;Cl Data'!G517</f>
        <v>100</v>
      </c>
      <c r="B516">
        <f>'SpC&amp;Cl Data'!I517</f>
        <v>400</v>
      </c>
    </row>
    <row r="517" spans="1:2" x14ac:dyDescent="0.25">
      <c r="A517">
        <f>'SpC&amp;Cl Data'!G518</f>
        <v>610</v>
      </c>
      <c r="B517">
        <f>'SpC&amp;Cl Data'!I518</f>
        <v>2120</v>
      </c>
    </row>
    <row r="518" spans="1:2" x14ac:dyDescent="0.25">
      <c r="A518">
        <f>'SpC&amp;Cl Data'!G519</f>
        <v>160</v>
      </c>
      <c r="B518">
        <f>'SpC&amp;Cl Data'!I519</f>
        <v>678</v>
      </c>
    </row>
    <row r="519" spans="1:2" x14ac:dyDescent="0.25">
      <c r="A519">
        <f>'SpC&amp;Cl Data'!G520</f>
        <v>340</v>
      </c>
      <c r="B519">
        <f>'SpC&amp;Cl Data'!I520</f>
        <v>1254</v>
      </c>
    </row>
    <row r="520" spans="1:2" x14ac:dyDescent="0.25">
      <c r="A520">
        <f>'SpC&amp;Cl Data'!G521</f>
        <v>340</v>
      </c>
      <c r="B520">
        <f>'SpC&amp;Cl Data'!I521</f>
        <v>1254</v>
      </c>
    </row>
    <row r="521" spans="1:2" x14ac:dyDescent="0.25">
      <c r="A521">
        <f>'SpC&amp;Cl Data'!G522</f>
        <v>99</v>
      </c>
      <c r="B521">
        <f>'SpC&amp;Cl Data'!I522</f>
        <v>478</v>
      </c>
    </row>
    <row r="522" spans="1:2" x14ac:dyDescent="0.25">
      <c r="A522">
        <f>'SpC&amp;Cl Data'!G523</f>
        <v>110</v>
      </c>
      <c r="B522">
        <f>'SpC&amp;Cl Data'!I523</f>
        <v>532</v>
      </c>
    </row>
    <row r="523" spans="1:2" x14ac:dyDescent="0.25">
      <c r="A523">
        <f>'SpC&amp;Cl Data'!G524</f>
        <v>160</v>
      </c>
      <c r="B523">
        <f>'SpC&amp;Cl Data'!I524</f>
        <v>658</v>
      </c>
    </row>
    <row r="524" spans="1:2" x14ac:dyDescent="0.25">
      <c r="A524">
        <f>'SpC&amp;Cl Data'!G525</f>
        <v>67</v>
      </c>
      <c r="B524">
        <f>'SpC&amp;Cl Data'!I525</f>
        <v>343</v>
      </c>
    </row>
    <row r="525" spans="1:2" x14ac:dyDescent="0.25">
      <c r="A525">
        <f>'SpC&amp;Cl Data'!G526</f>
        <v>110</v>
      </c>
      <c r="B525">
        <f>'SpC&amp;Cl Data'!I526</f>
        <v>522</v>
      </c>
    </row>
    <row r="526" spans="1:2" x14ac:dyDescent="0.25">
      <c r="A526">
        <f>'SpC&amp;Cl Data'!G527</f>
        <v>630</v>
      </c>
      <c r="B526">
        <f>'SpC&amp;Cl Data'!I527</f>
        <v>2273</v>
      </c>
    </row>
    <row r="527" spans="1:2" x14ac:dyDescent="0.25">
      <c r="A527">
        <f>'SpC&amp;Cl Data'!G528</f>
        <v>450</v>
      </c>
      <c r="B527">
        <f>'SpC&amp;Cl Data'!I528</f>
        <v>1594</v>
      </c>
    </row>
    <row r="528" spans="1:2" x14ac:dyDescent="0.25">
      <c r="A528">
        <f>'SpC&amp;Cl Data'!G529</f>
        <v>510</v>
      </c>
      <c r="B528">
        <f>'SpC&amp;Cl Data'!I529</f>
        <v>1728</v>
      </c>
    </row>
    <row r="529" spans="1:2" x14ac:dyDescent="0.25">
      <c r="A529">
        <f>'SpC&amp;Cl Data'!G530</f>
        <v>97</v>
      </c>
      <c r="B529">
        <f>'SpC&amp;Cl Data'!I530</f>
        <v>438</v>
      </c>
    </row>
    <row r="530" spans="1:2" x14ac:dyDescent="0.25">
      <c r="A530">
        <f>'SpC&amp;Cl Data'!G531</f>
        <v>330</v>
      </c>
      <c r="B530">
        <f>'SpC&amp;Cl Data'!I531</f>
        <v>1186</v>
      </c>
    </row>
    <row r="531" spans="1:2" x14ac:dyDescent="0.25">
      <c r="A531">
        <f>'SpC&amp;Cl Data'!G532</f>
        <v>330</v>
      </c>
      <c r="B531">
        <f>'SpC&amp;Cl Data'!I532</f>
        <v>1186</v>
      </c>
    </row>
    <row r="532" spans="1:2" x14ac:dyDescent="0.25">
      <c r="A532">
        <f>'SpC&amp;Cl Data'!G533</f>
        <v>69</v>
      </c>
      <c r="B532">
        <f>'SpC&amp;Cl Data'!I533</f>
        <v>340</v>
      </c>
    </row>
    <row r="533" spans="1:2" x14ac:dyDescent="0.25">
      <c r="A533">
        <f>'SpC&amp;Cl Data'!G534</f>
        <v>73</v>
      </c>
      <c r="B533">
        <f>'SpC&amp;Cl Data'!I534</f>
        <v>373</v>
      </c>
    </row>
    <row r="534" spans="1:2" x14ac:dyDescent="0.25">
      <c r="A534">
        <f>'SpC&amp;Cl Data'!G535</f>
        <v>86</v>
      </c>
      <c r="B534">
        <f>'SpC&amp;Cl Data'!I535</f>
        <v>387</v>
      </c>
    </row>
    <row r="535" spans="1:2" x14ac:dyDescent="0.25">
      <c r="A535">
        <f>'SpC&amp;Cl Data'!G536</f>
        <v>47</v>
      </c>
      <c r="B535">
        <f>'SpC&amp;Cl Data'!I536</f>
        <v>251</v>
      </c>
    </row>
    <row r="536" spans="1:2" x14ac:dyDescent="0.25">
      <c r="A536">
        <f>'SpC&amp;Cl Data'!G537</f>
        <v>73</v>
      </c>
      <c r="B536">
        <f>'SpC&amp;Cl Data'!I537</f>
        <v>282</v>
      </c>
    </row>
    <row r="537" spans="1:2" x14ac:dyDescent="0.25">
      <c r="A537">
        <f>'SpC&amp;Cl Data'!G538</f>
        <v>750</v>
      </c>
      <c r="B537">
        <f>'SpC&amp;Cl Data'!I538</f>
        <v>1520</v>
      </c>
    </row>
    <row r="538" spans="1:2" x14ac:dyDescent="0.25">
      <c r="A538">
        <f>'SpC&amp;Cl Data'!G539</f>
        <v>760</v>
      </c>
      <c r="B538">
        <f>'SpC&amp;Cl Data'!I539</f>
        <v>1520</v>
      </c>
    </row>
    <row r="539" spans="1:2" x14ac:dyDescent="0.25">
      <c r="A539">
        <f>'SpC&amp;Cl Data'!G540</f>
        <v>820</v>
      </c>
      <c r="B539">
        <f>'SpC&amp;Cl Data'!I540</f>
        <v>2644</v>
      </c>
    </row>
    <row r="540" spans="1:2" x14ac:dyDescent="0.25">
      <c r="A540">
        <f>'SpC&amp;Cl Data'!G541</f>
        <v>270</v>
      </c>
      <c r="B540">
        <f>'SpC&amp;Cl Data'!I541</f>
        <v>956</v>
      </c>
    </row>
    <row r="541" spans="1:2" x14ac:dyDescent="0.25">
      <c r="A541">
        <f>'SpC&amp;Cl Data'!G542</f>
        <v>89</v>
      </c>
      <c r="B541">
        <f>'SpC&amp;Cl Data'!I542</f>
        <v>426.3</v>
      </c>
    </row>
    <row r="542" spans="1:2" x14ac:dyDescent="0.25">
      <c r="A542">
        <f>'SpC&amp;Cl Data'!G543</f>
        <v>190</v>
      </c>
      <c r="B542">
        <f>'SpC&amp;Cl Data'!I543</f>
        <v>699</v>
      </c>
    </row>
    <row r="543" spans="1:2" x14ac:dyDescent="0.25">
      <c r="A543">
        <f>'SpC&amp;Cl Data'!G544</f>
        <v>240</v>
      </c>
      <c r="B543">
        <f>'SpC&amp;Cl Data'!I544</f>
        <v>985</v>
      </c>
    </row>
    <row r="544" spans="1:2" x14ac:dyDescent="0.25">
      <c r="A544">
        <f>'SpC&amp;Cl Data'!G545</f>
        <v>440</v>
      </c>
      <c r="B544">
        <f>'SpC&amp;Cl Data'!I545</f>
        <v>1718</v>
      </c>
    </row>
    <row r="545" spans="1:2" x14ac:dyDescent="0.25">
      <c r="A545">
        <f>'SpC&amp;Cl Data'!G546</f>
        <v>170</v>
      </c>
      <c r="B545">
        <f>'SpC&amp;Cl Data'!I546</f>
        <v>330.2</v>
      </c>
    </row>
    <row r="546" spans="1:2" x14ac:dyDescent="0.25">
      <c r="A546">
        <f>'SpC&amp;Cl Data'!G547</f>
        <v>250</v>
      </c>
      <c r="B546">
        <f>'SpC&amp;Cl Data'!I547</f>
        <v>1033</v>
      </c>
    </row>
    <row r="547" spans="1:2" x14ac:dyDescent="0.25">
      <c r="A547">
        <f>'SpC&amp;Cl Data'!G548</f>
        <v>460</v>
      </c>
      <c r="B547">
        <f>'SpC&amp;Cl Data'!I548</f>
        <v>1665</v>
      </c>
    </row>
    <row r="548" spans="1:2" x14ac:dyDescent="0.25">
      <c r="A548">
        <f>'SpC&amp;Cl Data'!G549</f>
        <v>480</v>
      </c>
      <c r="B548">
        <f>'SpC&amp;Cl Data'!I549</f>
        <v>1705</v>
      </c>
    </row>
    <row r="549" spans="1:2" x14ac:dyDescent="0.25">
      <c r="A549">
        <f>'SpC&amp;Cl Data'!G550</f>
        <v>270</v>
      </c>
      <c r="B549">
        <f>'SpC&amp;Cl Data'!I550</f>
        <v>587</v>
      </c>
    </row>
    <row r="550" spans="1:2" x14ac:dyDescent="0.25">
      <c r="A550">
        <f>'SpC&amp;Cl Data'!G551</f>
        <v>140</v>
      </c>
      <c r="B550">
        <f>'SpC&amp;Cl Data'!I551</f>
        <v>639</v>
      </c>
    </row>
    <row r="551" spans="1:2" x14ac:dyDescent="0.25">
      <c r="A551">
        <f>'SpC&amp;Cl Data'!G552</f>
        <v>150</v>
      </c>
      <c r="B551">
        <f>'SpC&amp;Cl Data'!I552</f>
        <v>639</v>
      </c>
    </row>
    <row r="552" spans="1:2" x14ac:dyDescent="0.25">
      <c r="A552">
        <f>'SpC&amp;Cl Data'!G553</f>
        <v>260</v>
      </c>
      <c r="B552">
        <f>'SpC&amp;Cl Data'!I553</f>
        <v>1050</v>
      </c>
    </row>
    <row r="553" spans="1:2" x14ac:dyDescent="0.25">
      <c r="A553">
        <f>'SpC&amp;Cl Data'!G554</f>
        <v>180</v>
      </c>
      <c r="B553">
        <f>'SpC&amp;Cl Data'!I554</f>
        <v>490.59999999989998</v>
      </c>
    </row>
    <row r="554" spans="1:2" x14ac:dyDescent="0.25">
      <c r="A554">
        <f>'SpC&amp;Cl Data'!G555</f>
        <v>310</v>
      </c>
      <c r="B554">
        <f>'SpC&amp;Cl Data'!I555</f>
        <v>1206</v>
      </c>
    </row>
    <row r="555" spans="1:2" x14ac:dyDescent="0.25">
      <c r="A555">
        <f>'SpC&amp;Cl Data'!G556</f>
        <v>190</v>
      </c>
      <c r="B555">
        <f>'SpC&amp;Cl Data'!I556</f>
        <v>810</v>
      </c>
    </row>
    <row r="556" spans="1:2" x14ac:dyDescent="0.25">
      <c r="A556">
        <f>'SpC&amp;Cl Data'!G557</f>
        <v>180</v>
      </c>
      <c r="B556">
        <f>'SpC&amp;Cl Data'!I557</f>
        <v>759</v>
      </c>
    </row>
    <row r="557" spans="1:2" x14ac:dyDescent="0.25">
      <c r="A557">
        <f>'SpC&amp;Cl Data'!G558</f>
        <v>160</v>
      </c>
      <c r="B557">
        <f>'SpC&amp;Cl Data'!I558</f>
        <v>615</v>
      </c>
    </row>
    <row r="558" spans="1:2" x14ac:dyDescent="0.25">
      <c r="A558">
        <f>'SpC&amp;Cl Data'!G559</f>
        <v>160</v>
      </c>
      <c r="B558">
        <f>'SpC&amp;Cl Data'!I559</f>
        <v>630</v>
      </c>
    </row>
    <row r="559" spans="1:2" x14ac:dyDescent="0.25">
      <c r="A559">
        <f>'SpC&amp;Cl Data'!G560</f>
        <v>250</v>
      </c>
      <c r="B559">
        <f>'SpC&amp;Cl Data'!I560</f>
        <v>970</v>
      </c>
    </row>
    <row r="560" spans="1:2" x14ac:dyDescent="0.25">
      <c r="A560">
        <f>'SpC&amp;Cl Data'!G561</f>
        <v>250</v>
      </c>
      <c r="B560">
        <f>'SpC&amp;Cl Data'!I561</f>
        <v>970</v>
      </c>
    </row>
    <row r="561" spans="1:2" x14ac:dyDescent="0.25">
      <c r="A561">
        <f>'SpC&amp;Cl Data'!G562</f>
        <v>57</v>
      </c>
      <c r="B561">
        <f>'SpC&amp;Cl Data'!I562</f>
        <v>311.59999999989998</v>
      </c>
    </row>
    <row r="562" spans="1:2" x14ac:dyDescent="0.25">
      <c r="A562">
        <f>'SpC&amp;Cl Data'!G563</f>
        <v>44</v>
      </c>
      <c r="B562">
        <f>'SpC&amp;Cl Data'!I563</f>
        <v>269.8</v>
      </c>
    </row>
    <row r="563" spans="1:2" x14ac:dyDescent="0.25">
      <c r="A563">
        <f>'SpC&amp;Cl Data'!G564</f>
        <v>60</v>
      </c>
      <c r="B563">
        <f>'SpC&amp;Cl Data'!I564</f>
        <v>341</v>
      </c>
    </row>
    <row r="564" spans="1:2" x14ac:dyDescent="0.25">
      <c r="A564">
        <f>'SpC&amp;Cl Data'!G565</f>
        <v>95</v>
      </c>
      <c r="B564">
        <f>'SpC&amp;Cl Data'!I565</f>
        <v>466.1</v>
      </c>
    </row>
    <row r="565" spans="1:2" x14ac:dyDescent="0.25">
      <c r="A565">
        <f>'SpC&amp;Cl Data'!G566</f>
        <v>78</v>
      </c>
      <c r="B565">
        <f>'SpC&amp;Cl Data'!I566</f>
        <v>323</v>
      </c>
    </row>
    <row r="566" spans="1:2" x14ac:dyDescent="0.25">
      <c r="A566">
        <f>'SpC&amp;Cl Data'!G567</f>
        <v>60</v>
      </c>
      <c r="B566">
        <f>'SpC&amp;Cl Data'!I567</f>
        <v>295.09999999989998</v>
      </c>
    </row>
    <row r="567" spans="1:2" x14ac:dyDescent="0.25">
      <c r="A567">
        <f>'SpC&amp;Cl Data'!G568</f>
        <v>700</v>
      </c>
      <c r="B567">
        <f>'SpC&amp;Cl Data'!I568</f>
        <v>2400</v>
      </c>
    </row>
    <row r="568" spans="1:2" x14ac:dyDescent="0.25">
      <c r="A568">
        <f>'SpC&amp;Cl Data'!G569</f>
        <v>760</v>
      </c>
      <c r="B568">
        <f>'SpC&amp;Cl Data'!I569</f>
        <v>2544</v>
      </c>
    </row>
    <row r="569" spans="1:2" x14ac:dyDescent="0.25">
      <c r="A569">
        <f>'SpC&amp;Cl Data'!G570</f>
        <v>88</v>
      </c>
      <c r="B569">
        <f>'SpC&amp;Cl Data'!I570</f>
        <v>404.4</v>
      </c>
    </row>
    <row r="570" spans="1:2" x14ac:dyDescent="0.25">
      <c r="A570">
        <f>'SpC&amp;Cl Data'!G571</f>
        <v>290</v>
      </c>
      <c r="B570">
        <f>'SpC&amp;Cl Data'!I571</f>
        <v>1191</v>
      </c>
    </row>
    <row r="571" spans="1:2" x14ac:dyDescent="0.25">
      <c r="A571">
        <f>'SpC&amp;Cl Data'!G572</f>
        <v>290</v>
      </c>
      <c r="B571">
        <f>'SpC&amp;Cl Data'!I572</f>
        <v>1191</v>
      </c>
    </row>
    <row r="572" spans="1:2" x14ac:dyDescent="0.25">
      <c r="A572">
        <f>'SpC&amp;Cl Data'!G573</f>
        <v>240</v>
      </c>
      <c r="B572">
        <f>'SpC&amp;Cl Data'!I573</f>
        <v>1049</v>
      </c>
    </row>
    <row r="573" spans="1:2" x14ac:dyDescent="0.25">
      <c r="A573">
        <f>'SpC&amp;Cl Data'!G574</f>
        <v>290</v>
      </c>
      <c r="B573">
        <f>'SpC&amp;Cl Data'!I574</f>
        <v>1079</v>
      </c>
    </row>
    <row r="574" spans="1:2" x14ac:dyDescent="0.25">
      <c r="A574">
        <f>'SpC&amp;Cl Data'!G575</f>
        <v>480</v>
      </c>
      <c r="B574">
        <f>'SpC&amp;Cl Data'!I575</f>
        <v>996</v>
      </c>
    </row>
    <row r="575" spans="1:2" x14ac:dyDescent="0.25">
      <c r="A575">
        <f>'SpC&amp;Cl Data'!G576</f>
        <v>120</v>
      </c>
      <c r="B575">
        <f>'SpC&amp;Cl Data'!I576</f>
        <v>582</v>
      </c>
    </row>
    <row r="576" spans="1:2" x14ac:dyDescent="0.25">
      <c r="A576">
        <f>'SpC&amp;Cl Data'!G577</f>
        <v>270</v>
      </c>
      <c r="B576">
        <f>'SpC&amp;Cl Data'!I577</f>
        <v>1172</v>
      </c>
    </row>
    <row r="577" spans="1:2" x14ac:dyDescent="0.25">
      <c r="A577">
        <f>'SpC&amp;Cl Data'!G578</f>
        <v>870</v>
      </c>
      <c r="B577">
        <f>'SpC&amp;Cl Data'!I578</f>
        <v>2733</v>
      </c>
    </row>
    <row r="578" spans="1:2" x14ac:dyDescent="0.25">
      <c r="A578">
        <f>'SpC&amp;Cl Data'!G579</f>
        <v>300</v>
      </c>
      <c r="B578">
        <f>'SpC&amp;Cl Data'!I579</f>
        <v>1036</v>
      </c>
    </row>
    <row r="579" spans="1:2" x14ac:dyDescent="0.25">
      <c r="A579">
        <f>'SpC&amp;Cl Data'!G580</f>
        <v>560</v>
      </c>
      <c r="B579">
        <f>'SpC&amp;Cl Data'!I580</f>
        <v>1851</v>
      </c>
    </row>
    <row r="580" spans="1:2" x14ac:dyDescent="0.25">
      <c r="A580">
        <f>'SpC&amp;Cl Data'!G581</f>
        <v>220</v>
      </c>
      <c r="B580">
        <f>'SpC&amp;Cl Data'!I581</f>
        <v>792</v>
      </c>
    </row>
    <row r="581" spans="1:2" x14ac:dyDescent="0.25">
      <c r="A581">
        <f>'SpC&amp;Cl Data'!G582</f>
        <v>190</v>
      </c>
      <c r="B581">
        <f>'SpC&amp;Cl Data'!I582</f>
        <v>680</v>
      </c>
    </row>
    <row r="582" spans="1:2" x14ac:dyDescent="0.25">
      <c r="A582">
        <f>'SpC&amp;Cl Data'!G583</f>
        <v>220</v>
      </c>
      <c r="B582">
        <f>'SpC&amp;Cl Data'!I583</f>
        <v>750</v>
      </c>
    </row>
    <row r="583" spans="1:2" x14ac:dyDescent="0.25">
      <c r="A583">
        <f>'SpC&amp;Cl Data'!G584</f>
        <v>220</v>
      </c>
      <c r="B583">
        <f>'SpC&amp;Cl Data'!I584</f>
        <v>750</v>
      </c>
    </row>
    <row r="584" spans="1:2" x14ac:dyDescent="0.25">
      <c r="A584">
        <f>'SpC&amp;Cl Data'!G585</f>
        <v>910</v>
      </c>
      <c r="B584">
        <f>'SpC&amp;Cl Data'!I585</f>
        <v>2812</v>
      </c>
    </row>
    <row r="585" spans="1:2" x14ac:dyDescent="0.25">
      <c r="A585">
        <f>'SpC&amp;Cl Data'!G586</f>
        <v>240</v>
      </c>
      <c r="B585">
        <f>'SpC&amp;Cl Data'!I586</f>
        <v>819</v>
      </c>
    </row>
    <row r="586" spans="1:2" x14ac:dyDescent="0.25">
      <c r="A586">
        <f>'SpC&amp;Cl Data'!G587</f>
        <v>890</v>
      </c>
      <c r="B586">
        <f>'SpC&amp;Cl Data'!I587</f>
        <v>2853</v>
      </c>
    </row>
    <row r="587" spans="1:2" x14ac:dyDescent="0.25">
      <c r="A587">
        <f>'SpC&amp;Cl Data'!G588</f>
        <v>190</v>
      </c>
      <c r="B587">
        <f>'SpC&amp;Cl Data'!I588</f>
        <v>675</v>
      </c>
    </row>
    <row r="588" spans="1:2" x14ac:dyDescent="0.25">
      <c r="A588">
        <f>'SpC&amp;Cl Data'!G589</f>
        <v>190</v>
      </c>
      <c r="B588">
        <f>'SpC&amp;Cl Data'!I589</f>
        <v>675</v>
      </c>
    </row>
    <row r="589" spans="1:2" x14ac:dyDescent="0.25">
      <c r="A589">
        <f>'SpC&amp;Cl Data'!G590</f>
        <v>180</v>
      </c>
      <c r="B589">
        <f>'SpC&amp;Cl Data'!I590</f>
        <v>658</v>
      </c>
    </row>
    <row r="590" spans="1:2" x14ac:dyDescent="0.25">
      <c r="A590">
        <f>'SpC&amp;Cl Data'!G591</f>
        <v>290</v>
      </c>
      <c r="B590">
        <f>'SpC&amp;Cl Data'!I591</f>
        <v>941</v>
      </c>
    </row>
    <row r="591" spans="1:2" x14ac:dyDescent="0.25">
      <c r="A591">
        <f>'SpC&amp;Cl Data'!G592</f>
        <v>1000</v>
      </c>
      <c r="B591">
        <f>'SpC&amp;Cl Data'!I592</f>
        <v>2886</v>
      </c>
    </row>
    <row r="592" spans="1:2" x14ac:dyDescent="0.25">
      <c r="A592">
        <f>'SpC&amp;Cl Data'!G593</f>
        <v>280</v>
      </c>
      <c r="B592">
        <f>'SpC&amp;Cl Data'!I593</f>
        <v>908</v>
      </c>
    </row>
    <row r="593" spans="1:2" x14ac:dyDescent="0.25">
      <c r="A593">
        <f>'SpC&amp;Cl Data'!G594</f>
        <v>970</v>
      </c>
      <c r="B593">
        <f>'SpC&amp;Cl Data'!I594</f>
        <v>2935</v>
      </c>
    </row>
    <row r="594" spans="1:2" x14ac:dyDescent="0.25">
      <c r="A594">
        <f>'SpC&amp;Cl Data'!G595</f>
        <v>970</v>
      </c>
      <c r="B594">
        <f>'SpC&amp;Cl Data'!I595</f>
        <v>2935</v>
      </c>
    </row>
    <row r="595" spans="1:2" x14ac:dyDescent="0.25">
      <c r="A595">
        <f>'SpC&amp;Cl Data'!G596</f>
        <v>210</v>
      </c>
      <c r="B595">
        <f>'SpC&amp;Cl Data'!I596</f>
        <v>711</v>
      </c>
    </row>
    <row r="596" spans="1:2" x14ac:dyDescent="0.25">
      <c r="A596">
        <f>'SpC&amp;Cl Data'!G597</f>
        <v>200</v>
      </c>
      <c r="B596">
        <f>'SpC&amp;Cl Data'!I597</f>
        <v>686</v>
      </c>
    </row>
    <row r="597" spans="1:2" x14ac:dyDescent="0.25">
      <c r="A597">
        <f>'SpC&amp;Cl Data'!G598</f>
        <v>300</v>
      </c>
      <c r="B597">
        <f>'SpC&amp;Cl Data'!I598</f>
        <v>923</v>
      </c>
    </row>
    <row r="598" spans="1:2" x14ac:dyDescent="0.25">
      <c r="A598">
        <f>'SpC&amp;Cl Data'!G599</f>
        <v>210</v>
      </c>
      <c r="B598">
        <f>'SpC&amp;Cl Data'!I599</f>
        <v>731</v>
      </c>
    </row>
    <row r="599" spans="1:2" x14ac:dyDescent="0.25">
      <c r="A599">
        <f>'SpC&amp;Cl Data'!G600</f>
        <v>210</v>
      </c>
      <c r="B599">
        <f>'SpC&amp;Cl Data'!I600</f>
        <v>731</v>
      </c>
    </row>
    <row r="600" spans="1:2" x14ac:dyDescent="0.25">
      <c r="A600">
        <f>'SpC&amp;Cl Data'!G601</f>
        <v>940</v>
      </c>
      <c r="B600">
        <f>'SpC&amp;Cl Data'!I601</f>
        <v>2843</v>
      </c>
    </row>
    <row r="601" spans="1:2" x14ac:dyDescent="0.25">
      <c r="A601">
        <f>'SpC&amp;Cl Data'!G602</f>
        <v>520</v>
      </c>
      <c r="B601">
        <f>'SpC&amp;Cl Data'!I602</f>
        <v>1783</v>
      </c>
    </row>
    <row r="602" spans="1:2" x14ac:dyDescent="0.25">
      <c r="A602">
        <f>'SpC&amp;Cl Data'!G603</f>
        <v>140</v>
      </c>
      <c r="B602">
        <f>'SpC&amp;Cl Data'!I603</f>
        <v>543</v>
      </c>
    </row>
    <row r="603" spans="1:2" x14ac:dyDescent="0.25">
      <c r="A603">
        <f>'SpC&amp;Cl Data'!G604</f>
        <v>160</v>
      </c>
      <c r="B603">
        <f>'SpC&amp;Cl Data'!I604</f>
        <v>581</v>
      </c>
    </row>
    <row r="604" spans="1:2" x14ac:dyDescent="0.25">
      <c r="A604">
        <f>'SpC&amp;Cl Data'!G605</f>
        <v>150</v>
      </c>
      <c r="B604">
        <f>'SpC&amp;Cl Data'!I605</f>
        <v>526</v>
      </c>
    </row>
    <row r="605" spans="1:2" x14ac:dyDescent="0.25">
      <c r="A605">
        <f>'SpC&amp;Cl Data'!G606</f>
        <v>840</v>
      </c>
      <c r="B605">
        <f>'SpC&amp;Cl Data'!I606</f>
        <v>2804</v>
      </c>
    </row>
    <row r="606" spans="1:2" x14ac:dyDescent="0.25">
      <c r="A606">
        <f>'SpC&amp;Cl Data'!G607</f>
        <v>840</v>
      </c>
      <c r="B606">
        <f>'SpC&amp;Cl Data'!I607</f>
        <v>2804</v>
      </c>
    </row>
    <row r="607" spans="1:2" x14ac:dyDescent="0.25">
      <c r="A607">
        <f>'SpC&amp;Cl Data'!G608</f>
        <v>820</v>
      </c>
      <c r="B607">
        <f>'SpC&amp;Cl Data'!I608</f>
        <v>2758</v>
      </c>
    </row>
    <row r="608" spans="1:2" x14ac:dyDescent="0.25">
      <c r="A608">
        <f>'SpC&amp;Cl Data'!G609</f>
        <v>260</v>
      </c>
      <c r="B608">
        <f>'SpC&amp;Cl Data'!I609</f>
        <v>1038</v>
      </c>
    </row>
    <row r="609" spans="1:2" x14ac:dyDescent="0.25">
      <c r="A609">
        <f>'SpC&amp;Cl Data'!G610</f>
        <v>720</v>
      </c>
      <c r="B609">
        <f>'SpC&amp;Cl Data'!I610</f>
        <v>2566</v>
      </c>
    </row>
    <row r="610" spans="1:2" x14ac:dyDescent="0.25">
      <c r="A610">
        <f>'SpC&amp;Cl Data'!G611</f>
        <v>170</v>
      </c>
      <c r="B610">
        <f>'SpC&amp;Cl Data'!I611</f>
        <v>627</v>
      </c>
    </row>
    <row r="611" spans="1:2" x14ac:dyDescent="0.25">
      <c r="A611">
        <f>'SpC&amp;Cl Data'!G612</f>
        <v>170</v>
      </c>
      <c r="B611">
        <f>'SpC&amp;Cl Data'!I612</f>
        <v>775</v>
      </c>
    </row>
    <row r="612" spans="1:2" x14ac:dyDescent="0.25">
      <c r="A612">
        <f>'SpC&amp;Cl Data'!G613</f>
        <v>350</v>
      </c>
      <c r="B612">
        <f>'SpC&amp;Cl Data'!I613</f>
        <v>1266</v>
      </c>
    </row>
    <row r="613" spans="1:2" x14ac:dyDescent="0.25">
      <c r="A613">
        <f>'SpC&amp;Cl Data'!G614</f>
        <v>130</v>
      </c>
      <c r="B613">
        <f>'SpC&amp;Cl Data'!I614</f>
        <v>574</v>
      </c>
    </row>
    <row r="614" spans="1:2" x14ac:dyDescent="0.25">
      <c r="A614">
        <f>'SpC&amp;Cl Data'!G615</f>
        <v>160</v>
      </c>
      <c r="B614">
        <f>'SpC&amp;Cl Data'!I615</f>
        <v>749</v>
      </c>
    </row>
    <row r="615" spans="1:2" x14ac:dyDescent="0.25">
      <c r="A615">
        <f>'SpC&amp;Cl Data'!G616</f>
        <v>800</v>
      </c>
      <c r="B615">
        <f>'SpC&amp;Cl Data'!I616</f>
        <v>2645</v>
      </c>
    </row>
    <row r="616" spans="1:2" x14ac:dyDescent="0.25">
      <c r="A616">
        <f>'SpC&amp;Cl Data'!G617</f>
        <v>760</v>
      </c>
      <c r="B616">
        <f>'SpC&amp;Cl Data'!I617</f>
        <v>2605</v>
      </c>
    </row>
    <row r="617" spans="1:2" x14ac:dyDescent="0.25">
      <c r="A617">
        <f>'SpC&amp;Cl Data'!G618</f>
        <v>300</v>
      </c>
      <c r="B617">
        <f>'SpC&amp;Cl Data'!I618</f>
        <v>1089</v>
      </c>
    </row>
    <row r="618" spans="1:2" x14ac:dyDescent="0.25">
      <c r="A618">
        <f>'SpC&amp;Cl Data'!G619</f>
        <v>760</v>
      </c>
      <c r="B618">
        <f>'SpC&amp;Cl Data'!I619</f>
        <v>2546</v>
      </c>
    </row>
    <row r="619" spans="1:2" x14ac:dyDescent="0.25">
      <c r="A619">
        <f>'SpC&amp;Cl Data'!G620</f>
        <v>740</v>
      </c>
      <c r="B619">
        <f>'SpC&amp;Cl Data'!I620</f>
        <v>2535</v>
      </c>
    </row>
    <row r="620" spans="1:2" x14ac:dyDescent="0.25">
      <c r="A620">
        <f>'SpC&amp;Cl Data'!G621</f>
        <v>210</v>
      </c>
      <c r="B620">
        <f>'SpC&amp;Cl Data'!I621</f>
        <v>839</v>
      </c>
    </row>
    <row r="621" spans="1:2" x14ac:dyDescent="0.25">
      <c r="A621">
        <f>'SpC&amp;Cl Data'!G622</f>
        <v>160</v>
      </c>
      <c r="B621">
        <f>'SpC&amp;Cl Data'!I622</f>
        <v>692</v>
      </c>
    </row>
    <row r="622" spans="1:2" x14ac:dyDescent="0.25">
      <c r="A622">
        <f>'SpC&amp;Cl Data'!G623</f>
        <v>380</v>
      </c>
      <c r="B622">
        <f>'SpC&amp;Cl Data'!I623</f>
        <v>1384</v>
      </c>
    </row>
    <row r="623" spans="1:2" x14ac:dyDescent="0.25">
      <c r="A623">
        <f>'SpC&amp;Cl Data'!G624</f>
        <v>140</v>
      </c>
      <c r="B623">
        <f>'SpC&amp;Cl Data'!I624</f>
        <v>626</v>
      </c>
    </row>
    <row r="624" spans="1:2" x14ac:dyDescent="0.25">
      <c r="A624">
        <f>'SpC&amp;Cl Data'!G625</f>
        <v>150</v>
      </c>
      <c r="B624">
        <f>'SpC&amp;Cl Data'!I625</f>
        <v>666</v>
      </c>
    </row>
    <row r="625" spans="1:2" x14ac:dyDescent="0.25">
      <c r="A625">
        <f>'SpC&amp;Cl Data'!G626</f>
        <v>890</v>
      </c>
      <c r="B625">
        <f>'SpC&amp;Cl Data'!I626</f>
        <v>2770</v>
      </c>
    </row>
    <row r="626" spans="1:2" x14ac:dyDescent="0.25">
      <c r="A626">
        <f>'SpC&amp;Cl Data'!G627</f>
        <v>610</v>
      </c>
      <c r="B626">
        <f>'SpC&amp;Cl Data'!I627</f>
        <v>2135</v>
      </c>
    </row>
    <row r="627" spans="1:2" x14ac:dyDescent="0.25">
      <c r="A627">
        <f>'SpC&amp;Cl Data'!G628</f>
        <v>380</v>
      </c>
      <c r="B627">
        <f>'SpC&amp;Cl Data'!I628</f>
        <v>1235</v>
      </c>
    </row>
    <row r="628" spans="1:2" x14ac:dyDescent="0.25">
      <c r="A628">
        <f>'SpC&amp;Cl Data'!G629</f>
        <v>240</v>
      </c>
      <c r="B628">
        <f>'SpC&amp;Cl Data'!I629</f>
        <v>171.1</v>
      </c>
    </row>
    <row r="629" spans="1:2" x14ac:dyDescent="0.25">
      <c r="A629">
        <f>'SpC&amp;Cl Data'!G630</f>
        <v>240</v>
      </c>
      <c r="B629">
        <f>'SpC&amp;Cl Data'!I630</f>
        <v>171.1</v>
      </c>
    </row>
    <row r="630" spans="1:2" x14ac:dyDescent="0.25">
      <c r="A630">
        <f>'SpC&amp;Cl Data'!G631</f>
        <v>360</v>
      </c>
      <c r="B630">
        <f>'SpC&amp;Cl Data'!I631</f>
        <v>1242</v>
      </c>
    </row>
    <row r="631" spans="1:2" x14ac:dyDescent="0.25">
      <c r="A631">
        <f>'SpC&amp;Cl Data'!G632</f>
        <v>690</v>
      </c>
      <c r="B631">
        <f>'SpC&amp;Cl Data'!I632</f>
        <v>2367</v>
      </c>
    </row>
    <row r="632" spans="1:2" x14ac:dyDescent="0.25">
      <c r="A632">
        <f>'SpC&amp;Cl Data'!G633</f>
        <v>300</v>
      </c>
      <c r="B632">
        <f>'SpC&amp;Cl Data'!I633</f>
        <v>374.2</v>
      </c>
    </row>
    <row r="633" spans="1:2" x14ac:dyDescent="0.25">
      <c r="A633">
        <f>'SpC&amp;Cl Data'!G634</f>
        <v>300</v>
      </c>
      <c r="B633">
        <f>'SpC&amp;Cl Data'!I634</f>
        <v>1365</v>
      </c>
    </row>
    <row r="634" spans="1:2" x14ac:dyDescent="0.25">
      <c r="A634">
        <f>'SpC&amp;Cl Data'!G635</f>
        <v>890</v>
      </c>
      <c r="B634">
        <f>'SpC&amp;Cl Data'!I635</f>
        <v>2785</v>
      </c>
    </row>
    <row r="635" spans="1:2" x14ac:dyDescent="0.25">
      <c r="A635">
        <f>'SpC&amp;Cl Data'!G636</f>
        <v>370</v>
      </c>
      <c r="B635">
        <f>'SpC&amp;Cl Data'!I636</f>
        <v>1185</v>
      </c>
    </row>
    <row r="636" spans="1:2" x14ac:dyDescent="0.25">
      <c r="A636">
        <f>'SpC&amp;Cl Data'!G637</f>
        <v>420</v>
      </c>
      <c r="B636">
        <f>'SpC&amp;Cl Data'!I637</f>
        <v>1454</v>
      </c>
    </row>
    <row r="637" spans="1:2" x14ac:dyDescent="0.25">
      <c r="A637">
        <f>'SpC&amp;Cl Data'!G638</f>
        <v>240</v>
      </c>
      <c r="B637">
        <f>'SpC&amp;Cl Data'!I638</f>
        <v>844</v>
      </c>
    </row>
    <row r="638" spans="1:2" x14ac:dyDescent="0.25">
      <c r="A638">
        <f>'SpC&amp;Cl Data'!G639</f>
        <v>270</v>
      </c>
      <c r="B638">
        <f>'SpC&amp;Cl Data'!I639</f>
        <v>1040</v>
      </c>
    </row>
    <row r="639" spans="1:2" x14ac:dyDescent="0.25">
      <c r="A639">
        <f>'SpC&amp;Cl Data'!G640</f>
        <v>270</v>
      </c>
      <c r="B639">
        <f>'SpC&amp;Cl Data'!I640</f>
        <v>1040</v>
      </c>
    </row>
    <row r="640" spans="1:2" x14ac:dyDescent="0.25">
      <c r="A640">
        <f>'SpC&amp;Cl Data'!G641</f>
        <v>180</v>
      </c>
      <c r="B640">
        <f>'SpC&amp;Cl Data'!I641</f>
        <v>698</v>
      </c>
    </row>
    <row r="641" spans="1:2" x14ac:dyDescent="0.25">
      <c r="A641">
        <f>'SpC&amp;Cl Data'!G642</f>
        <v>160</v>
      </c>
      <c r="B641">
        <f>'SpC&amp;Cl Data'!I642</f>
        <v>368.59999999989998</v>
      </c>
    </row>
    <row r="642" spans="1:2" x14ac:dyDescent="0.25">
      <c r="A642">
        <f>'SpC&amp;Cl Data'!G643</f>
        <v>350</v>
      </c>
      <c r="B642">
        <f>'SpC&amp;Cl Data'!I643</f>
        <v>1101</v>
      </c>
    </row>
    <row r="643" spans="1:2" x14ac:dyDescent="0.25">
      <c r="A643">
        <f>'SpC&amp;Cl Data'!G644</f>
        <v>210</v>
      </c>
      <c r="B643">
        <f>'SpC&amp;Cl Data'!I644</f>
        <v>815</v>
      </c>
    </row>
    <row r="644" spans="1:2" x14ac:dyDescent="0.25">
      <c r="A644">
        <f>'SpC&amp;Cl Data'!G645</f>
        <v>150</v>
      </c>
      <c r="B644">
        <f>'SpC&amp;Cl Data'!I645</f>
        <v>605</v>
      </c>
    </row>
    <row r="645" spans="1:2" x14ac:dyDescent="0.25">
      <c r="A645">
        <f>'SpC&amp;Cl Data'!G646</f>
        <v>500</v>
      </c>
      <c r="B645">
        <f>'SpC&amp;Cl Data'!I646</f>
        <v>1760</v>
      </c>
    </row>
    <row r="646" spans="1:2" x14ac:dyDescent="0.25">
      <c r="A646">
        <f>'SpC&amp;Cl Data'!G647</f>
        <v>580</v>
      </c>
      <c r="B646">
        <f>'SpC&amp;Cl Data'!I647</f>
        <v>2016</v>
      </c>
    </row>
    <row r="647" spans="1:2" x14ac:dyDescent="0.25">
      <c r="A647">
        <f>'SpC&amp;Cl Data'!G648</f>
        <v>260</v>
      </c>
      <c r="B647">
        <f>'SpC&amp;Cl Data'!I648</f>
        <v>1021</v>
      </c>
    </row>
    <row r="648" spans="1:2" x14ac:dyDescent="0.25">
      <c r="A648">
        <f>'SpC&amp;Cl Data'!G649</f>
        <v>450</v>
      </c>
      <c r="B648">
        <f>'SpC&amp;Cl Data'!I649</f>
        <v>1790</v>
      </c>
    </row>
    <row r="649" spans="1:2" x14ac:dyDescent="0.25">
      <c r="A649">
        <f>'SpC&amp;Cl Data'!G650</f>
        <v>450</v>
      </c>
      <c r="B649">
        <f>'SpC&amp;Cl Data'!I650</f>
        <v>1790</v>
      </c>
    </row>
    <row r="650" spans="1:2" x14ac:dyDescent="0.25">
      <c r="A650">
        <f>'SpC&amp;Cl Data'!G651</f>
        <v>150</v>
      </c>
      <c r="B650">
        <f>'SpC&amp;Cl Data'!I651</f>
        <v>655</v>
      </c>
    </row>
    <row r="651" spans="1:2" x14ac:dyDescent="0.25">
      <c r="A651">
        <f>'SpC&amp;Cl Data'!G652</f>
        <v>140</v>
      </c>
      <c r="B651">
        <f>'SpC&amp;Cl Data'!I652</f>
        <v>685</v>
      </c>
    </row>
    <row r="652" spans="1:2" x14ac:dyDescent="0.25">
      <c r="A652">
        <f>'SpC&amp;Cl Data'!G653</f>
        <v>210</v>
      </c>
      <c r="B652">
        <f>'SpC&amp;Cl Data'!I653</f>
        <v>679</v>
      </c>
    </row>
    <row r="653" spans="1:2" x14ac:dyDescent="0.25">
      <c r="A653">
        <f>'SpC&amp;Cl Data'!G654</f>
        <v>82</v>
      </c>
      <c r="B653">
        <f>'SpC&amp;Cl Data'!I654</f>
        <v>432.9</v>
      </c>
    </row>
    <row r="654" spans="1:2" x14ac:dyDescent="0.25">
      <c r="A654">
        <f>'SpC&amp;Cl Data'!G655</f>
        <v>130</v>
      </c>
      <c r="B654">
        <f>'SpC&amp;Cl Data'!I655</f>
        <v>656</v>
      </c>
    </row>
    <row r="655" spans="1:2" x14ac:dyDescent="0.25">
      <c r="A655">
        <f>'SpC&amp;Cl Data'!G656</f>
        <v>330</v>
      </c>
      <c r="B655">
        <f>'SpC&amp;Cl Data'!I656</f>
        <v>1250</v>
      </c>
    </row>
    <row r="656" spans="1:2" x14ac:dyDescent="0.25">
      <c r="A656">
        <f>'SpC&amp;Cl Data'!G657</f>
        <v>360</v>
      </c>
      <c r="B656">
        <f>'SpC&amp;Cl Data'!I657</f>
        <v>1369</v>
      </c>
    </row>
    <row r="657" spans="1:2" x14ac:dyDescent="0.25">
      <c r="A657">
        <f>'SpC&amp;Cl Data'!G658</f>
        <v>190</v>
      </c>
      <c r="B657">
        <f>'SpC&amp;Cl Data'!I658</f>
        <v>719</v>
      </c>
    </row>
    <row r="658" spans="1:2" x14ac:dyDescent="0.25">
      <c r="A658">
        <f>'SpC&amp;Cl Data'!G659</f>
        <v>320</v>
      </c>
      <c r="B658">
        <f>'SpC&amp;Cl Data'!I659</f>
        <v>1326</v>
      </c>
    </row>
    <row r="659" spans="1:2" x14ac:dyDescent="0.25">
      <c r="A659">
        <f>'SpC&amp;Cl Data'!G660</f>
        <v>330</v>
      </c>
      <c r="B659">
        <f>'SpC&amp;Cl Data'!I660</f>
        <v>1326</v>
      </c>
    </row>
    <row r="660" spans="1:2" x14ac:dyDescent="0.25">
      <c r="A660">
        <f>'SpC&amp;Cl Data'!G661</f>
        <v>120</v>
      </c>
      <c r="B660">
        <f>'SpC&amp;Cl Data'!I661</f>
        <v>581</v>
      </c>
    </row>
    <row r="661" spans="1:2" x14ac:dyDescent="0.25">
      <c r="A661">
        <f>'SpC&amp;Cl Data'!G662</f>
        <v>96</v>
      </c>
      <c r="B661">
        <f>'SpC&amp;Cl Data'!I662</f>
        <v>486.8</v>
      </c>
    </row>
    <row r="662" spans="1:2" x14ac:dyDescent="0.25">
      <c r="A662">
        <f>'SpC&amp;Cl Data'!G663</f>
        <v>160</v>
      </c>
      <c r="B662">
        <f>'SpC&amp;Cl Data'!I663</f>
        <v>772</v>
      </c>
    </row>
    <row r="663" spans="1:2" x14ac:dyDescent="0.25">
      <c r="A663">
        <f>'SpC&amp;Cl Data'!G664</f>
        <v>78</v>
      </c>
      <c r="B663">
        <f>'SpC&amp;Cl Data'!I664</f>
        <v>394.8</v>
      </c>
    </row>
    <row r="664" spans="1:2" x14ac:dyDescent="0.25">
      <c r="A664">
        <f>'SpC&amp;Cl Data'!G665</f>
        <v>99</v>
      </c>
      <c r="B664">
        <f>'SpC&amp;Cl Data'!I665</f>
        <v>486.7</v>
      </c>
    </row>
    <row r="665" spans="1:2" x14ac:dyDescent="0.25">
      <c r="A665">
        <f>'SpC&amp;Cl Data'!G666</f>
        <v>1100</v>
      </c>
      <c r="B665">
        <f>'SpC&amp;Cl Data'!I666</f>
        <v>3563</v>
      </c>
    </row>
    <row r="666" spans="1:2" x14ac:dyDescent="0.25">
      <c r="A666">
        <f>'SpC&amp;Cl Data'!G667</f>
        <v>1100</v>
      </c>
      <c r="B666">
        <f>'SpC&amp;Cl Data'!I667</f>
        <v>3563</v>
      </c>
    </row>
    <row r="667" spans="1:2" x14ac:dyDescent="0.25">
      <c r="A667">
        <f>'SpC&amp;Cl Data'!G668</f>
        <v>600</v>
      </c>
      <c r="B667">
        <f>'SpC&amp;Cl Data'!I668</f>
        <v>1967</v>
      </c>
    </row>
    <row r="668" spans="1:2" x14ac:dyDescent="0.25">
      <c r="A668">
        <f>'SpC&amp;Cl Data'!G669</f>
        <v>580</v>
      </c>
      <c r="B668">
        <f>'SpC&amp;Cl Data'!I669</f>
        <v>1788</v>
      </c>
    </row>
    <row r="669" spans="1:2" x14ac:dyDescent="0.25">
      <c r="A669">
        <f>'SpC&amp;Cl Data'!G670</f>
        <v>620</v>
      </c>
      <c r="B669">
        <f>'SpC&amp;Cl Data'!I670</f>
        <v>2036</v>
      </c>
    </row>
    <row r="670" spans="1:2" x14ac:dyDescent="0.25">
      <c r="A670">
        <f>'SpC&amp;Cl Data'!G671</f>
        <v>620</v>
      </c>
      <c r="B670">
        <f>'SpC&amp;Cl Data'!I671</f>
        <v>1963</v>
      </c>
    </row>
    <row r="671" spans="1:2" x14ac:dyDescent="0.25">
      <c r="A671">
        <f>'SpC&amp;Cl Data'!G672</f>
        <v>650</v>
      </c>
      <c r="B671">
        <f>'SpC&amp;Cl Data'!I672</f>
        <v>2121</v>
      </c>
    </row>
    <row r="672" spans="1:2" x14ac:dyDescent="0.25">
      <c r="A672">
        <f>'SpC&amp;Cl Data'!G673</f>
        <v>620</v>
      </c>
      <c r="B672">
        <f>'SpC&amp;Cl Data'!I673</f>
        <v>2265</v>
      </c>
    </row>
    <row r="673" spans="1:2" x14ac:dyDescent="0.25">
      <c r="A673">
        <f>'SpC&amp;Cl Data'!G674</f>
        <v>690</v>
      </c>
      <c r="B673">
        <f>'SpC&amp;Cl Data'!I674</f>
        <v>2371</v>
      </c>
    </row>
    <row r="674" spans="1:2" x14ac:dyDescent="0.25">
      <c r="A674">
        <f>'SpC&amp;Cl Data'!G675</f>
        <v>370</v>
      </c>
      <c r="B674">
        <f>'SpC&amp;Cl Data'!I675</f>
        <v>1333</v>
      </c>
    </row>
    <row r="675" spans="1:2" x14ac:dyDescent="0.25">
      <c r="A675">
        <f>'SpC&amp;Cl Data'!G676</f>
        <v>670</v>
      </c>
      <c r="B675">
        <f>'SpC&amp;Cl Data'!I676</f>
        <v>2160</v>
      </c>
    </row>
    <row r="676" spans="1:2" x14ac:dyDescent="0.25">
      <c r="A676">
        <f>'SpC&amp;Cl Data'!G677</f>
        <v>730</v>
      </c>
      <c r="B676">
        <f>'SpC&amp;Cl Data'!I677</f>
        <v>2397</v>
      </c>
    </row>
    <row r="677" spans="1:2" x14ac:dyDescent="0.25">
      <c r="A677">
        <f>'SpC&amp;Cl Data'!G678</f>
        <v>490</v>
      </c>
      <c r="B677">
        <f>'SpC&amp;Cl Data'!I678</f>
        <v>1689</v>
      </c>
    </row>
    <row r="678" spans="1:2" x14ac:dyDescent="0.25">
      <c r="A678">
        <f>'SpC&amp;Cl Data'!G679</f>
        <v>480</v>
      </c>
      <c r="B678">
        <f>'SpC&amp;Cl Data'!I679</f>
        <v>1645</v>
      </c>
    </row>
    <row r="679" spans="1:2" x14ac:dyDescent="0.25">
      <c r="A679">
        <f>'SpC&amp;Cl Data'!G680</f>
        <v>540</v>
      </c>
      <c r="B679">
        <f>'SpC&amp;Cl Data'!I680</f>
        <v>2174</v>
      </c>
    </row>
    <row r="680" spans="1:2" x14ac:dyDescent="0.25">
      <c r="A680">
        <f>'SpC&amp;Cl Data'!G681</f>
        <v>540</v>
      </c>
      <c r="B680">
        <f>'SpC&amp;Cl Data'!I681</f>
        <v>2174</v>
      </c>
    </row>
    <row r="681" spans="1:2" x14ac:dyDescent="0.25">
      <c r="A681">
        <f>'SpC&amp;Cl Data'!G682</f>
        <v>650</v>
      </c>
      <c r="B681">
        <f>'SpC&amp;Cl Data'!I682</f>
        <v>2093</v>
      </c>
    </row>
    <row r="682" spans="1:2" x14ac:dyDescent="0.25">
      <c r="A682">
        <f>'SpC&amp;Cl Data'!G683</f>
        <v>590</v>
      </c>
      <c r="B682">
        <f>'SpC&amp;Cl Data'!I683</f>
        <v>2241</v>
      </c>
    </row>
    <row r="683" spans="1:2" x14ac:dyDescent="0.25">
      <c r="A683">
        <f>'SpC&amp;Cl Data'!G684</f>
        <v>350</v>
      </c>
      <c r="B683">
        <f>'SpC&amp;Cl Data'!I684</f>
        <v>1231</v>
      </c>
    </row>
    <row r="684" spans="1:2" x14ac:dyDescent="0.25">
      <c r="A684">
        <f>'SpC&amp;Cl Data'!G685</f>
        <v>230</v>
      </c>
      <c r="B684">
        <f>'SpC&amp;Cl Data'!I685</f>
        <v>845</v>
      </c>
    </row>
    <row r="685" spans="1:2" x14ac:dyDescent="0.25">
      <c r="A685">
        <f>'SpC&amp;Cl Data'!G686</f>
        <v>110</v>
      </c>
      <c r="B685">
        <f>'SpC&amp;Cl Data'!I686</f>
        <v>459.9</v>
      </c>
    </row>
    <row r="686" spans="1:2" x14ac:dyDescent="0.25">
      <c r="A686">
        <f>'SpC&amp;Cl Data'!G687</f>
        <v>110</v>
      </c>
      <c r="B686">
        <f>'SpC&amp;Cl Data'!I687</f>
        <v>464.7</v>
      </c>
    </row>
    <row r="687" spans="1:2" x14ac:dyDescent="0.25">
      <c r="A687">
        <f>'SpC&amp;Cl Data'!G688</f>
        <v>140</v>
      </c>
      <c r="B687">
        <f>'SpC&amp;Cl Data'!I688</f>
        <v>629</v>
      </c>
    </row>
    <row r="688" spans="1:2" x14ac:dyDescent="0.25">
      <c r="A688">
        <f>'SpC&amp;Cl Data'!G689</f>
        <v>160</v>
      </c>
      <c r="B688">
        <f>'SpC&amp;Cl Data'!I689</f>
        <v>746</v>
      </c>
    </row>
    <row r="689" spans="1:2" x14ac:dyDescent="0.25">
      <c r="A689">
        <f>'SpC&amp;Cl Data'!G690</f>
        <v>220</v>
      </c>
      <c r="B689">
        <f>'SpC&amp;Cl Data'!I690</f>
        <v>1014</v>
      </c>
    </row>
    <row r="690" spans="1:2" x14ac:dyDescent="0.25">
      <c r="A690">
        <f>'SpC&amp;Cl Data'!G691</f>
        <v>270</v>
      </c>
      <c r="B690">
        <f>'SpC&amp;Cl Data'!I691</f>
        <v>973</v>
      </c>
    </row>
    <row r="691" spans="1:2" x14ac:dyDescent="0.25">
      <c r="A691">
        <f>'SpC&amp;Cl Data'!G692</f>
        <v>230</v>
      </c>
      <c r="B691">
        <f>'SpC&amp;Cl Data'!I692</f>
        <v>794</v>
      </c>
    </row>
    <row r="692" spans="1:2" x14ac:dyDescent="0.25">
      <c r="A692">
        <f>'SpC&amp;Cl Data'!G693</f>
        <v>110</v>
      </c>
      <c r="B692">
        <f>'SpC&amp;Cl Data'!I693</f>
        <v>444.2</v>
      </c>
    </row>
    <row r="693" spans="1:2" x14ac:dyDescent="0.25">
      <c r="A693">
        <f>'SpC&amp;Cl Data'!G694</f>
        <v>100</v>
      </c>
      <c r="B693">
        <f>'SpC&amp;Cl Data'!I694</f>
        <v>435.3</v>
      </c>
    </row>
    <row r="694" spans="1:2" x14ac:dyDescent="0.25">
      <c r="A694">
        <f>'SpC&amp;Cl Data'!G695</f>
        <v>140</v>
      </c>
      <c r="B694">
        <f>'SpC&amp;Cl Data'!I695</f>
        <v>657</v>
      </c>
    </row>
    <row r="695" spans="1:2" x14ac:dyDescent="0.25">
      <c r="A695">
        <f>'SpC&amp;Cl Data'!G696</f>
        <v>120</v>
      </c>
      <c r="B695">
        <f>'SpC&amp;Cl Data'!I696</f>
        <v>626</v>
      </c>
    </row>
    <row r="696" spans="1:2" x14ac:dyDescent="0.25">
      <c r="A696">
        <f>'SpC&amp;Cl Data'!G697</f>
        <v>120</v>
      </c>
      <c r="B696">
        <f>'SpC&amp;Cl Data'!I697</f>
        <v>626</v>
      </c>
    </row>
    <row r="697" spans="1:2" x14ac:dyDescent="0.25">
      <c r="A697">
        <f>'SpC&amp;Cl Data'!G698</f>
        <v>240</v>
      </c>
      <c r="B697">
        <f>'SpC&amp;Cl Data'!I698</f>
        <v>1135</v>
      </c>
    </row>
    <row r="698" spans="1:2" x14ac:dyDescent="0.25">
      <c r="A698">
        <f>'SpC&amp;Cl Data'!G699</f>
        <v>500</v>
      </c>
      <c r="B698">
        <f>'SpC&amp;Cl Data'!I699</f>
        <v>1672</v>
      </c>
    </row>
    <row r="699" spans="1:2" x14ac:dyDescent="0.25">
      <c r="A699">
        <f>'SpC&amp;Cl Data'!G700</f>
        <v>190</v>
      </c>
      <c r="B699">
        <f>'SpC&amp;Cl Data'!I700</f>
        <v>675</v>
      </c>
    </row>
    <row r="700" spans="1:2" x14ac:dyDescent="0.25">
      <c r="A700">
        <f>'SpC&amp;Cl Data'!G701</f>
        <v>150</v>
      </c>
      <c r="B700">
        <f>'SpC&amp;Cl Data'!I701</f>
        <v>522</v>
      </c>
    </row>
    <row r="701" spans="1:2" x14ac:dyDescent="0.25">
      <c r="A701">
        <f>'SpC&amp;Cl Data'!G702</f>
        <v>150</v>
      </c>
      <c r="B701">
        <f>'SpC&amp;Cl Data'!I702</f>
        <v>522</v>
      </c>
    </row>
    <row r="702" spans="1:2" x14ac:dyDescent="0.25">
      <c r="A702">
        <f>'SpC&amp;Cl Data'!G703</f>
        <v>200</v>
      </c>
      <c r="B702">
        <f>'SpC&amp;Cl Data'!I703</f>
        <v>711</v>
      </c>
    </row>
    <row r="703" spans="1:2" x14ac:dyDescent="0.25">
      <c r="A703">
        <f>'SpC&amp;Cl Data'!G704</f>
        <v>250</v>
      </c>
      <c r="B703">
        <f>'SpC&amp;Cl Data'!I704</f>
        <v>554</v>
      </c>
    </row>
    <row r="704" spans="1:2" x14ac:dyDescent="0.25">
      <c r="A704">
        <f>'SpC&amp;Cl Data'!G705</f>
        <v>250</v>
      </c>
      <c r="B704">
        <f>'SpC&amp;Cl Data'!I705</f>
        <v>554</v>
      </c>
    </row>
    <row r="705" spans="1:2" x14ac:dyDescent="0.25">
      <c r="A705">
        <f>'SpC&amp;Cl Data'!G706</f>
        <v>370</v>
      </c>
      <c r="B705">
        <f>'SpC&amp;Cl Data'!I706</f>
        <v>1257</v>
      </c>
    </row>
    <row r="706" spans="1:2" x14ac:dyDescent="0.25">
      <c r="A706">
        <f>'SpC&amp;Cl Data'!G707</f>
        <v>630</v>
      </c>
      <c r="B706">
        <f>'SpC&amp;Cl Data'!I707</f>
        <v>1126</v>
      </c>
    </row>
    <row r="707" spans="1:2" x14ac:dyDescent="0.25">
      <c r="A707">
        <f>'SpC&amp;Cl Data'!G708</f>
        <v>120</v>
      </c>
      <c r="B707">
        <f>'SpC&amp;Cl Data'!I708</f>
        <v>643</v>
      </c>
    </row>
    <row r="708" spans="1:2" x14ac:dyDescent="0.25">
      <c r="A708">
        <f>'SpC&amp;Cl Data'!G709</f>
        <v>210</v>
      </c>
      <c r="B708">
        <f>'SpC&amp;Cl Data'!I709</f>
        <v>1012.9999999999</v>
      </c>
    </row>
    <row r="709" spans="1:2" x14ac:dyDescent="0.25">
      <c r="A709">
        <f>'SpC&amp;Cl Data'!G710</f>
        <v>93</v>
      </c>
      <c r="B709">
        <f>'SpC&amp;Cl Data'!I710</f>
        <v>262</v>
      </c>
    </row>
    <row r="710" spans="1:2" x14ac:dyDescent="0.25">
      <c r="A710">
        <f>'SpC&amp;Cl Data'!G711</f>
        <v>210</v>
      </c>
      <c r="B710">
        <f>'SpC&amp;Cl Data'!I711</f>
        <v>537</v>
      </c>
    </row>
    <row r="711" spans="1:2" x14ac:dyDescent="0.25">
      <c r="A711">
        <f>'SpC&amp;Cl Data'!G712</f>
        <v>410</v>
      </c>
      <c r="B711">
        <f>'SpC&amp;Cl Data'!I712</f>
        <v>1433</v>
      </c>
    </row>
    <row r="712" spans="1:2" x14ac:dyDescent="0.25">
      <c r="A712">
        <f>'SpC&amp;Cl Data'!G713</f>
        <v>310</v>
      </c>
      <c r="B712">
        <f>'SpC&amp;Cl Data'!I713</f>
        <v>1079</v>
      </c>
    </row>
    <row r="713" spans="1:2" x14ac:dyDescent="0.25">
      <c r="A713">
        <f>'SpC&amp;Cl Data'!G714</f>
        <v>310</v>
      </c>
      <c r="B713">
        <f>'SpC&amp;Cl Data'!I714</f>
        <v>1079</v>
      </c>
    </row>
    <row r="714" spans="1:2" x14ac:dyDescent="0.25">
      <c r="A714">
        <f>'SpC&amp;Cl Data'!G715</f>
        <v>140</v>
      </c>
      <c r="B714">
        <f>'SpC&amp;Cl Data'!I715</f>
        <v>543</v>
      </c>
    </row>
    <row r="715" spans="1:2" x14ac:dyDescent="0.25">
      <c r="A715">
        <f>'SpC&amp;Cl Data'!G716</f>
        <v>140</v>
      </c>
      <c r="B715">
        <f>'SpC&amp;Cl Data'!I716</f>
        <v>544</v>
      </c>
    </row>
    <row r="716" spans="1:2" x14ac:dyDescent="0.25">
      <c r="A716">
        <f>'SpC&amp;Cl Data'!G717</f>
        <v>140</v>
      </c>
      <c r="B716">
        <f>'SpC&amp;Cl Data'!I717</f>
        <v>544</v>
      </c>
    </row>
    <row r="717" spans="1:2" x14ac:dyDescent="0.25">
      <c r="A717">
        <f>'SpC&amp;Cl Data'!G718</f>
        <v>200</v>
      </c>
      <c r="B717">
        <f>'SpC&amp;Cl Data'!I718</f>
        <v>806</v>
      </c>
    </row>
    <row r="718" spans="1:2" x14ac:dyDescent="0.25">
      <c r="A718">
        <f>'SpC&amp;Cl Data'!G719</f>
        <v>270</v>
      </c>
      <c r="B718">
        <f>'SpC&amp;Cl Data'!I719</f>
        <v>1036</v>
      </c>
    </row>
    <row r="719" spans="1:2" x14ac:dyDescent="0.25">
      <c r="A719">
        <f>'SpC&amp;Cl Data'!G720</f>
        <v>330</v>
      </c>
      <c r="B719">
        <f>'SpC&amp;Cl Data'!I720</f>
        <v>1399</v>
      </c>
    </row>
    <row r="720" spans="1:2" x14ac:dyDescent="0.25">
      <c r="A720">
        <f>'SpC&amp;Cl Data'!G721</f>
        <v>780</v>
      </c>
      <c r="B720">
        <f>'SpC&amp;Cl Data'!I721</f>
        <v>2438</v>
      </c>
    </row>
    <row r="721" spans="1:2" x14ac:dyDescent="0.25">
      <c r="A721">
        <f>'SpC&amp;Cl Data'!G722</f>
        <v>1600</v>
      </c>
      <c r="B721">
        <f>'SpC&amp;Cl Data'!I722</f>
        <v>2082</v>
      </c>
    </row>
    <row r="722" spans="1:2" x14ac:dyDescent="0.25">
      <c r="A722">
        <f>'SpC&amp;Cl Data'!G723</f>
        <v>1700</v>
      </c>
      <c r="B722">
        <f>'SpC&amp;Cl Data'!I723</f>
        <v>2082</v>
      </c>
    </row>
    <row r="723" spans="1:2" x14ac:dyDescent="0.25">
      <c r="A723">
        <f>'SpC&amp;Cl Data'!G724</f>
        <v>820</v>
      </c>
      <c r="B723">
        <f>'SpC&amp;Cl Data'!I724</f>
        <v>2604</v>
      </c>
    </row>
    <row r="724" spans="1:2" x14ac:dyDescent="0.25">
      <c r="A724">
        <f>'SpC&amp;Cl Data'!G725</f>
        <v>730</v>
      </c>
      <c r="B724">
        <f>'SpC&amp;Cl Data'!I725</f>
        <v>2064</v>
      </c>
    </row>
    <row r="725" spans="1:2" x14ac:dyDescent="0.25">
      <c r="A725">
        <f>'SpC&amp;Cl Data'!G726</f>
        <v>680</v>
      </c>
      <c r="B725">
        <f>'SpC&amp;Cl Data'!I726</f>
        <v>1178</v>
      </c>
    </row>
    <row r="726" spans="1:2" x14ac:dyDescent="0.25">
      <c r="A726">
        <f>'SpC&amp;Cl Data'!G727</f>
        <v>680</v>
      </c>
      <c r="B726">
        <f>'SpC&amp;Cl Data'!I727</f>
        <v>1178</v>
      </c>
    </row>
    <row r="727" spans="1:2" x14ac:dyDescent="0.25">
      <c r="A727">
        <f>'SpC&amp;Cl Data'!G728</f>
        <v>470</v>
      </c>
      <c r="B727">
        <f>'SpC&amp;Cl Data'!I728</f>
        <v>1590</v>
      </c>
    </row>
    <row r="728" spans="1:2" x14ac:dyDescent="0.25">
      <c r="A728">
        <f>'SpC&amp;Cl Data'!G729</f>
        <v>430</v>
      </c>
      <c r="B728">
        <f>'SpC&amp;Cl Data'!I729</f>
        <v>1570</v>
      </c>
    </row>
    <row r="729" spans="1:2" x14ac:dyDescent="0.25">
      <c r="A729">
        <f>'SpC&amp;Cl Data'!G730</f>
        <v>730</v>
      </c>
      <c r="B729">
        <f>'SpC&amp;Cl Data'!I730</f>
        <v>2349</v>
      </c>
    </row>
    <row r="730" spans="1:2" x14ac:dyDescent="0.25">
      <c r="A730">
        <f>'SpC&amp;Cl Data'!G731</f>
        <v>1100</v>
      </c>
      <c r="B730">
        <f>'SpC&amp;Cl Data'!I731</f>
        <v>3280</v>
      </c>
    </row>
    <row r="731" spans="1:2" x14ac:dyDescent="0.25">
      <c r="A731">
        <f>'SpC&amp;Cl Data'!G732</f>
        <v>760</v>
      </c>
      <c r="B731">
        <f>'SpC&amp;Cl Data'!I732</f>
        <v>2565</v>
      </c>
    </row>
    <row r="732" spans="1:2" x14ac:dyDescent="0.25">
      <c r="A732">
        <f>'SpC&amp;Cl Data'!G733</f>
        <v>680</v>
      </c>
      <c r="B732">
        <f>'SpC&amp;Cl Data'!I733</f>
        <v>2092</v>
      </c>
    </row>
    <row r="733" spans="1:2" x14ac:dyDescent="0.25">
      <c r="A733">
        <f>'SpC&amp;Cl Data'!G734</f>
        <v>620</v>
      </c>
      <c r="B733">
        <f>'SpC&amp;Cl Data'!I734</f>
        <v>1996</v>
      </c>
    </row>
    <row r="734" spans="1:2" x14ac:dyDescent="0.25">
      <c r="A734">
        <f>'SpC&amp;Cl Data'!G735</f>
        <v>400</v>
      </c>
      <c r="B734">
        <f>'SpC&amp;Cl Data'!I735</f>
        <v>1444</v>
      </c>
    </row>
    <row r="735" spans="1:2" x14ac:dyDescent="0.25">
      <c r="A735">
        <f>'SpC&amp;Cl Data'!G736</f>
        <v>340</v>
      </c>
      <c r="B735">
        <f>'SpC&amp;Cl Data'!I736</f>
        <v>1322</v>
      </c>
    </row>
    <row r="736" spans="1:2" x14ac:dyDescent="0.25">
      <c r="A736">
        <f>'SpC&amp;Cl Data'!G737</f>
        <v>340</v>
      </c>
      <c r="B736">
        <f>'SpC&amp;Cl Data'!I737</f>
        <v>1322</v>
      </c>
    </row>
    <row r="737" spans="1:2" x14ac:dyDescent="0.25">
      <c r="A737">
        <f>'SpC&amp;Cl Data'!G738</f>
        <v>670</v>
      </c>
      <c r="B737">
        <f>'SpC&amp;Cl Data'!I738</f>
        <v>1163</v>
      </c>
    </row>
    <row r="738" spans="1:2" x14ac:dyDescent="0.25">
      <c r="A738">
        <f>'SpC&amp;Cl Data'!G739</f>
        <v>470</v>
      </c>
      <c r="B738">
        <f>'SpC&amp;Cl Data'!I739</f>
        <v>1638</v>
      </c>
    </row>
    <row r="739" spans="1:2" x14ac:dyDescent="0.25">
      <c r="A739">
        <f>'SpC&amp;Cl Data'!G740</f>
        <v>460</v>
      </c>
      <c r="B739">
        <f>'SpC&amp;Cl Data'!I740</f>
        <v>1708</v>
      </c>
    </row>
    <row r="740" spans="1:2" x14ac:dyDescent="0.25">
      <c r="A740">
        <f>'SpC&amp;Cl Data'!G741</f>
        <v>210</v>
      </c>
      <c r="B740">
        <f>'SpC&amp;Cl Data'!I741</f>
        <v>799</v>
      </c>
    </row>
    <row r="741" spans="1:2" x14ac:dyDescent="0.25">
      <c r="A741">
        <f>'SpC&amp;Cl Data'!G742</f>
        <v>500</v>
      </c>
      <c r="B741">
        <f>'SpC&amp;Cl Data'!I742</f>
        <v>1535</v>
      </c>
    </row>
    <row r="742" spans="1:2" x14ac:dyDescent="0.25">
      <c r="A742">
        <f>'SpC&amp;Cl Data'!G743</f>
        <v>130</v>
      </c>
      <c r="B742">
        <f>'SpC&amp;Cl Data'!I743</f>
        <v>564</v>
      </c>
    </row>
    <row r="743" spans="1:2" x14ac:dyDescent="0.25">
      <c r="A743">
        <f>'SpC&amp;Cl Data'!G744</f>
        <v>140</v>
      </c>
      <c r="B743">
        <f>'SpC&amp;Cl Data'!I744</f>
        <v>551</v>
      </c>
    </row>
    <row r="744" spans="1:2" x14ac:dyDescent="0.25">
      <c r="A744">
        <f>'SpC&amp;Cl Data'!G745</f>
        <v>140</v>
      </c>
      <c r="B744">
        <f>'SpC&amp;Cl Data'!I745</f>
        <v>545</v>
      </c>
    </row>
    <row r="745" spans="1:2" x14ac:dyDescent="0.25">
      <c r="A745">
        <f>'SpC&amp;Cl Data'!G746</f>
        <v>110</v>
      </c>
      <c r="B745">
        <f>'SpC&amp;Cl Data'!I746</f>
        <v>527</v>
      </c>
    </row>
    <row r="746" spans="1:2" x14ac:dyDescent="0.25">
      <c r="A746">
        <f>'SpC&amp;Cl Data'!G747</f>
        <v>170</v>
      </c>
      <c r="B746">
        <f>'SpC&amp;Cl Data'!I747</f>
        <v>740</v>
      </c>
    </row>
    <row r="747" spans="1:2" x14ac:dyDescent="0.25">
      <c r="A747">
        <f>'SpC&amp;Cl Data'!G748</f>
        <v>150</v>
      </c>
      <c r="B747">
        <f>'SpC&amp;Cl Data'!I748</f>
        <v>644</v>
      </c>
    </row>
    <row r="748" spans="1:2" x14ac:dyDescent="0.25">
      <c r="A748">
        <f>'SpC&amp;Cl Data'!G749</f>
        <v>470</v>
      </c>
      <c r="B748">
        <f>'SpC&amp;Cl Data'!I749</f>
        <v>1423</v>
      </c>
    </row>
    <row r="749" spans="1:2" x14ac:dyDescent="0.25">
      <c r="A749">
        <f>'SpC&amp;Cl Data'!G750</f>
        <v>130</v>
      </c>
      <c r="B749">
        <f>'SpC&amp;Cl Data'!I750</f>
        <v>516</v>
      </c>
    </row>
    <row r="750" spans="1:2" x14ac:dyDescent="0.25">
      <c r="A750">
        <f>'SpC&amp;Cl Data'!G751</f>
        <v>130</v>
      </c>
      <c r="B750">
        <f>'SpC&amp;Cl Data'!I751</f>
        <v>516</v>
      </c>
    </row>
    <row r="751" spans="1:2" x14ac:dyDescent="0.25">
      <c r="A751">
        <f>'SpC&amp;Cl Data'!G752</f>
        <v>140</v>
      </c>
      <c r="B751">
        <f>'SpC&amp;Cl Data'!I752</f>
        <v>537</v>
      </c>
    </row>
    <row r="752" spans="1:2" x14ac:dyDescent="0.25">
      <c r="A752">
        <f>'SpC&amp;Cl Data'!G753</f>
        <v>140</v>
      </c>
      <c r="B752">
        <f>'SpC&amp;Cl Data'!I753</f>
        <v>537</v>
      </c>
    </row>
    <row r="753" spans="1:2" x14ac:dyDescent="0.25">
      <c r="A753">
        <f>'SpC&amp;Cl Data'!G754</f>
        <v>140</v>
      </c>
      <c r="B753">
        <f>'SpC&amp;Cl Data'!I754</f>
        <v>564</v>
      </c>
    </row>
    <row r="754" spans="1:2" x14ac:dyDescent="0.25">
      <c r="A754">
        <f>'SpC&amp;Cl Data'!G755</f>
        <v>97</v>
      </c>
      <c r="B754">
        <f>'SpC&amp;Cl Data'!I755</f>
        <v>503</v>
      </c>
    </row>
    <row r="755" spans="1:2" x14ac:dyDescent="0.25">
      <c r="A755">
        <f>'SpC&amp;Cl Data'!G756</f>
        <v>120</v>
      </c>
      <c r="B755">
        <f>'SpC&amp;Cl Data'!I756</f>
        <v>577</v>
      </c>
    </row>
    <row r="756" spans="1:2" x14ac:dyDescent="0.25">
      <c r="A756">
        <f>'SpC&amp;Cl Data'!G757</f>
        <v>380</v>
      </c>
      <c r="B756">
        <f>'SpC&amp;Cl Data'!I757</f>
        <v>1325</v>
      </c>
    </row>
    <row r="757" spans="1:2" x14ac:dyDescent="0.25">
      <c r="A757">
        <f>'SpC&amp;Cl Data'!G758</f>
        <v>1200</v>
      </c>
      <c r="B757">
        <f>'SpC&amp;Cl Data'!I758</f>
        <v>3320</v>
      </c>
    </row>
    <row r="758" spans="1:2" x14ac:dyDescent="0.25">
      <c r="A758">
        <f>'SpC&amp;Cl Data'!G759</f>
        <v>220</v>
      </c>
      <c r="B758">
        <f>'SpC&amp;Cl Data'!I759</f>
        <v>812</v>
      </c>
    </row>
    <row r="759" spans="1:2" x14ac:dyDescent="0.25">
      <c r="A759">
        <f>'SpC&amp;Cl Data'!G760</f>
        <v>230</v>
      </c>
      <c r="B759">
        <f>'SpC&amp;Cl Data'!I760</f>
        <v>808</v>
      </c>
    </row>
    <row r="760" spans="1:2" x14ac:dyDescent="0.25">
      <c r="A760">
        <f>'SpC&amp;Cl Data'!G761</f>
        <v>280</v>
      </c>
      <c r="B760">
        <f>'SpC&amp;Cl Data'!I761</f>
        <v>493.59999999989998</v>
      </c>
    </row>
    <row r="761" spans="1:2" x14ac:dyDescent="0.25">
      <c r="A761">
        <f>'SpC&amp;Cl Data'!G762</f>
        <v>280</v>
      </c>
      <c r="B761">
        <f>'SpC&amp;Cl Data'!I762</f>
        <v>1070</v>
      </c>
    </row>
    <row r="762" spans="1:2" x14ac:dyDescent="0.25">
      <c r="A762">
        <f>'SpC&amp;Cl Data'!G763</f>
        <v>290</v>
      </c>
      <c r="B762">
        <f>'SpC&amp;Cl Data'!I763</f>
        <v>1131</v>
      </c>
    </row>
    <row r="763" spans="1:2" x14ac:dyDescent="0.25">
      <c r="A763">
        <f>'SpC&amp;Cl Data'!G764</f>
        <v>140</v>
      </c>
      <c r="B763">
        <f>'SpC&amp;Cl Data'!I764</f>
        <v>550</v>
      </c>
    </row>
    <row r="764" spans="1:2" x14ac:dyDescent="0.25">
      <c r="A764">
        <f>'SpC&amp;Cl Data'!G765</f>
        <v>160</v>
      </c>
      <c r="B764">
        <f>'SpC&amp;Cl Data'!I765</f>
        <v>783</v>
      </c>
    </row>
    <row r="765" spans="1:2" x14ac:dyDescent="0.25">
      <c r="A765">
        <f>'SpC&amp;Cl Data'!G766</f>
        <v>100</v>
      </c>
      <c r="B765">
        <f>'SpC&amp;Cl Data'!I766</f>
        <v>518</v>
      </c>
    </row>
    <row r="766" spans="1:2" x14ac:dyDescent="0.25">
      <c r="A766">
        <f>'SpC&amp;Cl Data'!G767</f>
        <v>140</v>
      </c>
      <c r="B766">
        <f>'SpC&amp;Cl Data'!I767</f>
        <v>421.8</v>
      </c>
    </row>
    <row r="767" spans="1:2" x14ac:dyDescent="0.25">
      <c r="A767">
        <f>'SpC&amp;Cl Data'!G768</f>
        <v>100</v>
      </c>
      <c r="B767">
        <f>'SpC&amp;Cl Data'!I768</f>
        <v>350.6</v>
      </c>
    </row>
    <row r="768" spans="1:2" x14ac:dyDescent="0.25">
      <c r="A768">
        <f>'SpC&amp;Cl Data'!G769</f>
        <v>200</v>
      </c>
      <c r="B768">
        <f>'SpC&amp;Cl Data'!I769</f>
        <v>792</v>
      </c>
    </row>
    <row r="769" spans="1:2" x14ac:dyDescent="0.25">
      <c r="A769">
        <f>'SpC&amp;Cl Data'!G770</f>
        <v>270</v>
      </c>
      <c r="B769">
        <f>'SpC&amp;Cl Data'!I770</f>
        <v>975</v>
      </c>
    </row>
    <row r="770" spans="1:2" x14ac:dyDescent="0.25">
      <c r="A770">
        <f>'SpC&amp;Cl Data'!G771</f>
        <v>270</v>
      </c>
      <c r="B770">
        <f>'SpC&amp;Cl Data'!I771</f>
        <v>975</v>
      </c>
    </row>
    <row r="771" spans="1:2" x14ac:dyDescent="0.25">
      <c r="A771">
        <f>'SpC&amp;Cl Data'!G772</f>
        <v>680</v>
      </c>
      <c r="B771">
        <f>'SpC&amp;Cl Data'!I772</f>
        <v>1967</v>
      </c>
    </row>
    <row r="772" spans="1:2" x14ac:dyDescent="0.25">
      <c r="A772">
        <f>'SpC&amp;Cl Data'!G773</f>
        <v>180</v>
      </c>
      <c r="B772">
        <f>'SpC&amp;Cl Data'!I773</f>
        <v>705</v>
      </c>
    </row>
    <row r="773" spans="1:2" x14ac:dyDescent="0.25">
      <c r="A773">
        <f>'SpC&amp;Cl Data'!G774</f>
        <v>180</v>
      </c>
      <c r="B773">
        <f>'SpC&amp;Cl Data'!I774</f>
        <v>660</v>
      </c>
    </row>
    <row r="774" spans="1:2" x14ac:dyDescent="0.25">
      <c r="A774">
        <f>'SpC&amp;Cl Data'!G775</f>
        <v>210</v>
      </c>
      <c r="B774">
        <f>'SpC&amp;Cl Data'!I775</f>
        <v>715</v>
      </c>
    </row>
    <row r="775" spans="1:2" x14ac:dyDescent="0.25">
      <c r="A775">
        <f>'SpC&amp;Cl Data'!G776</f>
        <v>160</v>
      </c>
      <c r="B775">
        <f>'SpC&amp;Cl Data'!I776</f>
        <v>685</v>
      </c>
    </row>
    <row r="776" spans="1:2" x14ac:dyDescent="0.25">
      <c r="A776">
        <f>'SpC&amp;Cl Data'!G777</f>
        <v>150</v>
      </c>
      <c r="B776">
        <f>'SpC&amp;Cl Data'!I777</f>
        <v>685</v>
      </c>
    </row>
    <row r="777" spans="1:2" x14ac:dyDescent="0.25">
      <c r="A777">
        <f>'SpC&amp;Cl Data'!G778</f>
        <v>200</v>
      </c>
      <c r="B777">
        <f>'SpC&amp;Cl Data'!I778</f>
        <v>824</v>
      </c>
    </row>
    <row r="778" spans="1:2" x14ac:dyDescent="0.25">
      <c r="A778">
        <f>'SpC&amp;Cl Data'!G779</f>
        <v>0</v>
      </c>
      <c r="B778">
        <f>'SpC&amp;Cl Data'!I779</f>
        <v>0</v>
      </c>
    </row>
    <row r="779" spans="1:2" x14ac:dyDescent="0.25">
      <c r="A779">
        <f>'SpC&amp;Cl Data'!G780</f>
        <v>0</v>
      </c>
      <c r="B779">
        <f>'SpC&amp;Cl Data'!I780</f>
        <v>0</v>
      </c>
    </row>
    <row r="780" spans="1:2" x14ac:dyDescent="0.25">
      <c r="A780">
        <f>'SpC&amp;Cl Data'!G781</f>
        <v>0</v>
      </c>
      <c r="B780">
        <f>'SpC&amp;Cl Data'!I781</f>
        <v>0</v>
      </c>
    </row>
    <row r="781" spans="1:2" x14ac:dyDescent="0.25">
      <c r="A781">
        <f>'SpC&amp;Cl Data'!G782</f>
        <v>0</v>
      </c>
      <c r="B781">
        <f>'SpC&amp;Cl Data'!I782</f>
        <v>0</v>
      </c>
    </row>
    <row r="782" spans="1:2" x14ac:dyDescent="0.25">
      <c r="A782">
        <f>'SpC&amp;Cl Data'!G783</f>
        <v>0</v>
      </c>
      <c r="B782">
        <f>'SpC&amp;Cl Data'!I783</f>
        <v>0</v>
      </c>
    </row>
    <row r="783" spans="1:2" x14ac:dyDescent="0.25">
      <c r="A783">
        <f>'SpC&amp;Cl Data'!G784</f>
        <v>0</v>
      </c>
      <c r="B783">
        <f>'SpC&amp;Cl Data'!I784</f>
        <v>0</v>
      </c>
    </row>
    <row r="784" spans="1:2" x14ac:dyDescent="0.25">
      <c r="A784">
        <f>'SpC&amp;Cl Data'!G785</f>
        <v>0</v>
      </c>
      <c r="B784">
        <f>'SpC&amp;Cl Data'!I785</f>
        <v>0</v>
      </c>
    </row>
    <row r="785" spans="1:2" x14ac:dyDescent="0.25">
      <c r="A785">
        <f>'SpC&amp;Cl Data'!G786</f>
        <v>0</v>
      </c>
      <c r="B785">
        <f>'SpC&amp;Cl Data'!I786</f>
        <v>0</v>
      </c>
    </row>
    <row r="786" spans="1:2" x14ac:dyDescent="0.25">
      <c r="A786">
        <f>'SpC&amp;Cl Data'!G787</f>
        <v>0</v>
      </c>
      <c r="B786">
        <f>'SpC&amp;Cl Data'!I787</f>
        <v>0</v>
      </c>
    </row>
    <row r="787" spans="1:2" x14ac:dyDescent="0.25">
      <c r="A787">
        <f>'SpC&amp;Cl Data'!G788</f>
        <v>0</v>
      </c>
      <c r="B787">
        <f>'SpC&amp;Cl Data'!I788</f>
        <v>0</v>
      </c>
    </row>
    <row r="788" spans="1:2" x14ac:dyDescent="0.25">
      <c r="A788">
        <f>'SpC&amp;Cl Data'!G789</f>
        <v>0</v>
      </c>
      <c r="B788">
        <f>'SpC&amp;Cl Data'!I789</f>
        <v>0</v>
      </c>
    </row>
    <row r="789" spans="1:2" x14ac:dyDescent="0.25">
      <c r="A789">
        <f>'SpC&amp;Cl Data'!G790</f>
        <v>0</v>
      </c>
      <c r="B789">
        <f>'SpC&amp;Cl Data'!I790</f>
        <v>0</v>
      </c>
    </row>
    <row r="790" spans="1:2" x14ac:dyDescent="0.25">
      <c r="A790">
        <f>'SpC&amp;Cl Data'!G791</f>
        <v>0</v>
      </c>
      <c r="B790">
        <f>'SpC&amp;Cl Data'!I791</f>
        <v>0</v>
      </c>
    </row>
    <row r="791" spans="1:2" x14ac:dyDescent="0.25">
      <c r="A791">
        <f>'SpC&amp;Cl Data'!G792</f>
        <v>0</v>
      </c>
      <c r="B791">
        <f>'SpC&amp;Cl Data'!I792</f>
        <v>0</v>
      </c>
    </row>
    <row r="792" spans="1:2" x14ac:dyDescent="0.25">
      <c r="A792">
        <f>'SpC&amp;Cl Data'!G793</f>
        <v>0</v>
      </c>
      <c r="B792">
        <f>'SpC&amp;Cl Data'!I793</f>
        <v>0</v>
      </c>
    </row>
    <row r="793" spans="1:2" x14ac:dyDescent="0.25">
      <c r="A793">
        <f>'SpC&amp;Cl Data'!G794</f>
        <v>0</v>
      </c>
      <c r="B793">
        <f>'SpC&amp;Cl Data'!I794</f>
        <v>0</v>
      </c>
    </row>
    <row r="794" spans="1:2" x14ac:dyDescent="0.25">
      <c r="A794">
        <f>'SpC&amp;Cl Data'!G795</f>
        <v>0</v>
      </c>
      <c r="B794">
        <f>'SpC&amp;Cl Data'!I795</f>
        <v>0</v>
      </c>
    </row>
    <row r="795" spans="1:2" x14ac:dyDescent="0.25">
      <c r="A795">
        <f>'SpC&amp;Cl Data'!G796</f>
        <v>0</v>
      </c>
      <c r="B795">
        <f>'SpC&amp;Cl Data'!I796</f>
        <v>0</v>
      </c>
    </row>
    <row r="796" spans="1:2" x14ac:dyDescent="0.25">
      <c r="A796">
        <f>'SpC&amp;Cl Data'!G797</f>
        <v>0</v>
      </c>
      <c r="B796">
        <f>'SpC&amp;Cl Data'!I797</f>
        <v>0</v>
      </c>
    </row>
    <row r="797" spans="1:2" x14ac:dyDescent="0.25">
      <c r="A797">
        <f>'SpC&amp;Cl Data'!G798</f>
        <v>0</v>
      </c>
      <c r="B797">
        <f>'SpC&amp;Cl Data'!I798</f>
        <v>0</v>
      </c>
    </row>
    <row r="798" spans="1:2" x14ac:dyDescent="0.25">
      <c r="A798">
        <f>'SpC&amp;Cl Data'!G799</f>
        <v>0</v>
      </c>
      <c r="B798">
        <f>'SpC&amp;Cl Data'!I799</f>
        <v>0</v>
      </c>
    </row>
    <row r="799" spans="1:2" x14ac:dyDescent="0.25">
      <c r="A799">
        <f>'SpC&amp;Cl Data'!G800</f>
        <v>0</v>
      </c>
      <c r="B799">
        <f>'SpC&amp;Cl Data'!I800</f>
        <v>0</v>
      </c>
    </row>
    <row r="800" spans="1:2" x14ac:dyDescent="0.25">
      <c r="A800">
        <f>'SpC&amp;Cl Data'!G801</f>
        <v>0</v>
      </c>
      <c r="B800">
        <f>'SpC&amp;Cl Data'!I801</f>
        <v>0</v>
      </c>
    </row>
    <row r="801" spans="1:2" x14ac:dyDescent="0.25">
      <c r="A801">
        <f>'SpC&amp;Cl Data'!G802</f>
        <v>0</v>
      </c>
      <c r="B801">
        <f>'SpC&amp;Cl Data'!I802</f>
        <v>0</v>
      </c>
    </row>
    <row r="802" spans="1:2" x14ac:dyDescent="0.25">
      <c r="A802">
        <f>'SpC&amp;Cl Data'!G803</f>
        <v>0</v>
      </c>
      <c r="B802">
        <f>'SpC&amp;Cl Data'!I803</f>
        <v>0</v>
      </c>
    </row>
    <row r="803" spans="1:2" x14ac:dyDescent="0.25">
      <c r="A803">
        <f>'SpC&amp;Cl Data'!G804</f>
        <v>0</v>
      </c>
      <c r="B803">
        <f>'SpC&amp;Cl Data'!I804</f>
        <v>0</v>
      </c>
    </row>
    <row r="804" spans="1:2" x14ac:dyDescent="0.25">
      <c r="A804">
        <f>'SpC&amp;Cl Data'!G805</f>
        <v>0</v>
      </c>
      <c r="B804">
        <f>'SpC&amp;Cl Data'!I805</f>
        <v>0</v>
      </c>
    </row>
    <row r="805" spans="1:2" x14ac:dyDescent="0.25">
      <c r="A805">
        <f>'SpC&amp;Cl Data'!G806</f>
        <v>0</v>
      </c>
      <c r="B805">
        <f>'SpC&amp;Cl Data'!I806</f>
        <v>0</v>
      </c>
    </row>
    <row r="806" spans="1:2" x14ac:dyDescent="0.25">
      <c r="A806">
        <f>'SpC&amp;Cl Data'!G807</f>
        <v>0</v>
      </c>
      <c r="B806">
        <f>'SpC&amp;Cl Data'!I807</f>
        <v>0</v>
      </c>
    </row>
    <row r="807" spans="1:2" x14ac:dyDescent="0.25">
      <c r="A807">
        <f>'SpC&amp;Cl Data'!G808</f>
        <v>0</v>
      </c>
      <c r="B807">
        <f>'SpC&amp;Cl Data'!I808</f>
        <v>0</v>
      </c>
    </row>
    <row r="808" spans="1:2" x14ac:dyDescent="0.25">
      <c r="A808">
        <f>'SpC&amp;Cl Data'!G809</f>
        <v>0</v>
      </c>
      <c r="B808">
        <f>'SpC&amp;Cl Data'!I809</f>
        <v>0</v>
      </c>
    </row>
    <row r="809" spans="1:2" x14ac:dyDescent="0.25">
      <c r="A809">
        <f>'SpC&amp;Cl Data'!G810</f>
        <v>0</v>
      </c>
      <c r="B809">
        <f>'SpC&amp;Cl Data'!I810</f>
        <v>0</v>
      </c>
    </row>
    <row r="810" spans="1:2" x14ac:dyDescent="0.25">
      <c r="A810">
        <f>'SpC&amp;Cl Data'!G811</f>
        <v>0</v>
      </c>
      <c r="B810">
        <f>'SpC&amp;Cl Data'!I811</f>
        <v>0</v>
      </c>
    </row>
    <row r="811" spans="1:2" x14ac:dyDescent="0.25">
      <c r="A811">
        <f>'SpC&amp;Cl Data'!G812</f>
        <v>0</v>
      </c>
      <c r="B811">
        <f>'SpC&amp;Cl Data'!I812</f>
        <v>0</v>
      </c>
    </row>
    <row r="812" spans="1:2" x14ac:dyDescent="0.25">
      <c r="A812">
        <f>'SpC&amp;Cl Data'!G813</f>
        <v>0</v>
      </c>
      <c r="B812">
        <f>'SpC&amp;Cl Data'!I813</f>
        <v>0</v>
      </c>
    </row>
    <row r="813" spans="1:2" x14ac:dyDescent="0.25">
      <c r="A813">
        <f>'SpC&amp;Cl Data'!G814</f>
        <v>0</v>
      </c>
      <c r="B813">
        <f>'SpC&amp;Cl Data'!I814</f>
        <v>0</v>
      </c>
    </row>
    <row r="814" spans="1:2" x14ac:dyDescent="0.25">
      <c r="A814">
        <f>'SpC&amp;Cl Data'!G815</f>
        <v>0</v>
      </c>
      <c r="B814">
        <f>'SpC&amp;Cl Data'!I815</f>
        <v>0</v>
      </c>
    </row>
    <row r="815" spans="1:2" x14ac:dyDescent="0.25">
      <c r="A815">
        <f>'SpC&amp;Cl Data'!G816</f>
        <v>0</v>
      </c>
      <c r="B815">
        <f>'SpC&amp;Cl Data'!I816</f>
        <v>0</v>
      </c>
    </row>
    <row r="816" spans="1:2" x14ac:dyDescent="0.25">
      <c r="A816">
        <f>'SpC&amp;Cl Data'!G817</f>
        <v>0</v>
      </c>
      <c r="B816">
        <f>'SpC&amp;Cl Data'!I817</f>
        <v>0</v>
      </c>
    </row>
    <row r="817" spans="1:2" x14ac:dyDescent="0.25">
      <c r="A817">
        <f>'SpC&amp;Cl Data'!G818</f>
        <v>0</v>
      </c>
      <c r="B817">
        <f>'SpC&amp;Cl Data'!I818</f>
        <v>0</v>
      </c>
    </row>
    <row r="818" spans="1:2" x14ac:dyDescent="0.25">
      <c r="A818">
        <f>'SpC&amp;Cl Data'!G819</f>
        <v>0</v>
      </c>
      <c r="B818">
        <f>'SpC&amp;Cl Data'!I819</f>
        <v>0</v>
      </c>
    </row>
    <row r="819" spans="1:2" x14ac:dyDescent="0.25">
      <c r="A819">
        <f>'SpC&amp;Cl Data'!G820</f>
        <v>0</v>
      </c>
      <c r="B819">
        <f>'SpC&amp;Cl Data'!I820</f>
        <v>0</v>
      </c>
    </row>
    <row r="820" spans="1:2" x14ac:dyDescent="0.25">
      <c r="A820">
        <f>'SpC&amp;Cl Data'!G821</f>
        <v>0</v>
      </c>
      <c r="B820">
        <f>'SpC&amp;Cl Data'!I821</f>
        <v>0</v>
      </c>
    </row>
    <row r="821" spans="1:2" x14ac:dyDescent="0.25">
      <c r="A821">
        <f>'SpC&amp;Cl Data'!G822</f>
        <v>0</v>
      </c>
      <c r="B821">
        <f>'SpC&amp;Cl Data'!I822</f>
        <v>0</v>
      </c>
    </row>
    <row r="822" spans="1:2" x14ac:dyDescent="0.25">
      <c r="A822">
        <f>'SpC&amp;Cl Data'!G823</f>
        <v>0</v>
      </c>
      <c r="B822">
        <f>'SpC&amp;Cl Data'!I823</f>
        <v>0</v>
      </c>
    </row>
    <row r="823" spans="1:2" x14ac:dyDescent="0.25">
      <c r="A823">
        <f>'SpC&amp;Cl Data'!G824</f>
        <v>0</v>
      </c>
      <c r="B823">
        <f>'SpC&amp;Cl Data'!I824</f>
        <v>0</v>
      </c>
    </row>
    <row r="824" spans="1:2" x14ac:dyDescent="0.25">
      <c r="A824">
        <f>'SpC&amp;Cl Data'!G825</f>
        <v>0</v>
      </c>
      <c r="B824">
        <f>'SpC&amp;Cl Data'!I825</f>
        <v>0</v>
      </c>
    </row>
    <row r="825" spans="1:2" x14ac:dyDescent="0.25">
      <c r="A825">
        <f>'SpC&amp;Cl Data'!G826</f>
        <v>0</v>
      </c>
      <c r="B825">
        <f>'SpC&amp;Cl Data'!I826</f>
        <v>0</v>
      </c>
    </row>
    <row r="826" spans="1:2" x14ac:dyDescent="0.25">
      <c r="A826">
        <f>'SpC&amp;Cl Data'!G827</f>
        <v>0</v>
      </c>
      <c r="B826">
        <f>'SpC&amp;Cl Data'!I827</f>
        <v>0</v>
      </c>
    </row>
    <row r="827" spans="1:2" x14ac:dyDescent="0.25">
      <c r="A827">
        <f>'SpC&amp;Cl Data'!G828</f>
        <v>0</v>
      </c>
      <c r="B827">
        <f>'SpC&amp;Cl Data'!I828</f>
        <v>0</v>
      </c>
    </row>
    <row r="828" spans="1:2" x14ac:dyDescent="0.25">
      <c r="A828">
        <f>'SpC&amp;Cl Data'!G829</f>
        <v>0</v>
      </c>
      <c r="B828">
        <f>'SpC&amp;Cl Data'!I829</f>
        <v>0</v>
      </c>
    </row>
    <row r="829" spans="1:2" x14ac:dyDescent="0.25">
      <c r="A829">
        <f>'SpC&amp;Cl Data'!G830</f>
        <v>0</v>
      </c>
      <c r="B829">
        <f>'SpC&amp;Cl Data'!I830</f>
        <v>0</v>
      </c>
    </row>
    <row r="830" spans="1:2" x14ac:dyDescent="0.25">
      <c r="A830">
        <f>'SpC&amp;Cl Data'!G831</f>
        <v>0</v>
      </c>
      <c r="B830">
        <f>'SpC&amp;Cl Data'!I831</f>
        <v>0</v>
      </c>
    </row>
    <row r="831" spans="1:2" x14ac:dyDescent="0.25">
      <c r="A831">
        <f>'SpC&amp;Cl Data'!G832</f>
        <v>0</v>
      </c>
      <c r="B831">
        <f>'SpC&amp;Cl Data'!I832</f>
        <v>0</v>
      </c>
    </row>
    <row r="832" spans="1:2" x14ac:dyDescent="0.25">
      <c r="A832">
        <f>'SpC&amp;Cl Data'!G833</f>
        <v>0</v>
      </c>
      <c r="B832">
        <f>'SpC&amp;Cl Data'!I833</f>
        <v>0</v>
      </c>
    </row>
    <row r="833" spans="1:2" x14ac:dyDescent="0.25">
      <c r="A833">
        <f>'SpC&amp;Cl Data'!G834</f>
        <v>0</v>
      </c>
      <c r="B833">
        <f>'SpC&amp;Cl Data'!I834</f>
        <v>0</v>
      </c>
    </row>
    <row r="834" spans="1:2" x14ac:dyDescent="0.25">
      <c r="A834">
        <f>'SpC&amp;Cl Data'!G835</f>
        <v>0</v>
      </c>
      <c r="B834">
        <f>'SpC&amp;Cl Data'!I835</f>
        <v>0</v>
      </c>
    </row>
    <row r="835" spans="1:2" x14ac:dyDescent="0.25">
      <c r="A835">
        <f>'SpC&amp;Cl Data'!G836</f>
        <v>0</v>
      </c>
      <c r="B835">
        <f>'SpC&amp;Cl Data'!I836</f>
        <v>0</v>
      </c>
    </row>
    <row r="836" spans="1:2" x14ac:dyDescent="0.25">
      <c r="A836">
        <f>'SpC&amp;Cl Data'!G837</f>
        <v>0</v>
      </c>
      <c r="B836">
        <f>'SpC&amp;Cl Data'!I837</f>
        <v>0</v>
      </c>
    </row>
    <row r="837" spans="1:2" x14ac:dyDescent="0.25">
      <c r="A837">
        <f>'SpC&amp;Cl Data'!G838</f>
        <v>0</v>
      </c>
      <c r="B837">
        <f>'SpC&amp;Cl Data'!I838</f>
        <v>0</v>
      </c>
    </row>
    <row r="838" spans="1:2" x14ac:dyDescent="0.25">
      <c r="A838">
        <f>'SpC&amp;Cl Data'!G839</f>
        <v>0</v>
      </c>
      <c r="B838">
        <f>'SpC&amp;Cl Data'!I839</f>
        <v>0</v>
      </c>
    </row>
    <row r="839" spans="1:2" x14ac:dyDescent="0.25">
      <c r="A839">
        <f>'SpC&amp;Cl Data'!G840</f>
        <v>0</v>
      </c>
      <c r="B839">
        <f>'SpC&amp;Cl Data'!I840</f>
        <v>0</v>
      </c>
    </row>
    <row r="840" spans="1:2" x14ac:dyDescent="0.25">
      <c r="A840">
        <f>'SpC&amp;Cl Data'!G841</f>
        <v>0</v>
      </c>
      <c r="B840">
        <f>'SpC&amp;Cl Data'!I841</f>
        <v>0</v>
      </c>
    </row>
    <row r="841" spans="1:2" x14ac:dyDescent="0.25">
      <c r="A841">
        <f>'SpC&amp;Cl Data'!G842</f>
        <v>0</v>
      </c>
      <c r="B841">
        <f>'SpC&amp;Cl Data'!I842</f>
        <v>0</v>
      </c>
    </row>
    <row r="842" spans="1:2" x14ac:dyDescent="0.25">
      <c r="A842">
        <f>'SpC&amp;Cl Data'!G843</f>
        <v>0</v>
      </c>
      <c r="B842">
        <f>'SpC&amp;Cl Data'!I843</f>
        <v>0</v>
      </c>
    </row>
    <row r="843" spans="1:2" x14ac:dyDescent="0.25">
      <c r="A843">
        <f>'SpC&amp;Cl Data'!G844</f>
        <v>0</v>
      </c>
      <c r="B843">
        <f>'SpC&amp;Cl Data'!I844</f>
        <v>0</v>
      </c>
    </row>
    <row r="844" spans="1:2" x14ac:dyDescent="0.25">
      <c r="A844">
        <f>'SpC&amp;Cl Data'!G845</f>
        <v>0</v>
      </c>
      <c r="B844">
        <f>'SpC&amp;Cl Data'!I845</f>
        <v>0</v>
      </c>
    </row>
    <row r="845" spans="1:2" x14ac:dyDescent="0.25">
      <c r="A845">
        <f>'SpC&amp;Cl Data'!G846</f>
        <v>0</v>
      </c>
      <c r="B845">
        <f>'SpC&amp;Cl Data'!I846</f>
        <v>0</v>
      </c>
    </row>
    <row r="846" spans="1:2" x14ac:dyDescent="0.25">
      <c r="A846">
        <f>'SpC&amp;Cl Data'!G847</f>
        <v>0</v>
      </c>
      <c r="B846">
        <f>'SpC&amp;Cl Data'!I847</f>
        <v>0</v>
      </c>
    </row>
    <row r="847" spans="1:2" x14ac:dyDescent="0.25">
      <c r="A847">
        <f>'SpC&amp;Cl Data'!G848</f>
        <v>0</v>
      </c>
      <c r="B847">
        <f>'SpC&amp;Cl Data'!I848</f>
        <v>0</v>
      </c>
    </row>
    <row r="848" spans="1:2" x14ac:dyDescent="0.25">
      <c r="A848">
        <f>'SpC&amp;Cl Data'!G849</f>
        <v>0</v>
      </c>
      <c r="B848">
        <f>'SpC&amp;Cl Data'!I849</f>
        <v>0</v>
      </c>
    </row>
    <row r="849" spans="1:2" x14ac:dyDescent="0.25">
      <c r="A849">
        <f>'SpC&amp;Cl Data'!G850</f>
        <v>0</v>
      </c>
      <c r="B849">
        <f>'SpC&amp;Cl Data'!I850</f>
        <v>0</v>
      </c>
    </row>
    <row r="850" spans="1:2" x14ac:dyDescent="0.25">
      <c r="A850">
        <f>'SpC&amp;Cl Data'!G851</f>
        <v>0</v>
      </c>
      <c r="B850">
        <f>'SpC&amp;Cl Data'!I851</f>
        <v>0</v>
      </c>
    </row>
    <row r="851" spans="1:2" x14ac:dyDescent="0.25">
      <c r="A851">
        <f>'SpC&amp;Cl Data'!G852</f>
        <v>0</v>
      </c>
      <c r="B851">
        <f>'SpC&amp;Cl Data'!I852</f>
        <v>0</v>
      </c>
    </row>
    <row r="852" spans="1:2" x14ac:dyDescent="0.25">
      <c r="A852">
        <f>'SpC&amp;Cl Data'!G853</f>
        <v>0</v>
      </c>
      <c r="B852">
        <f>'SpC&amp;Cl Data'!I853</f>
        <v>0</v>
      </c>
    </row>
    <row r="853" spans="1:2" x14ac:dyDescent="0.25">
      <c r="A853">
        <f>'SpC&amp;Cl Data'!G854</f>
        <v>0</v>
      </c>
      <c r="B853">
        <f>'SpC&amp;Cl Data'!I854</f>
        <v>0</v>
      </c>
    </row>
    <row r="854" spans="1:2" x14ac:dyDescent="0.25">
      <c r="A854">
        <f>'SpC&amp;Cl Data'!G855</f>
        <v>0</v>
      </c>
      <c r="B854">
        <f>'SpC&amp;Cl Data'!I855</f>
        <v>0</v>
      </c>
    </row>
    <row r="855" spans="1:2" x14ac:dyDescent="0.25">
      <c r="A855">
        <f>'SpC&amp;Cl Data'!G856</f>
        <v>0</v>
      </c>
      <c r="B855">
        <f>'SpC&amp;Cl Data'!I856</f>
        <v>0</v>
      </c>
    </row>
    <row r="856" spans="1:2" x14ac:dyDescent="0.25">
      <c r="A856">
        <f>'SpC&amp;Cl Data'!G857</f>
        <v>0</v>
      </c>
      <c r="B856">
        <f>'SpC&amp;Cl Data'!I857</f>
        <v>0</v>
      </c>
    </row>
    <row r="857" spans="1:2" x14ac:dyDescent="0.25">
      <c r="A857">
        <f>'SpC&amp;Cl Data'!G858</f>
        <v>0</v>
      </c>
      <c r="B857">
        <f>'SpC&amp;Cl Data'!I858</f>
        <v>0</v>
      </c>
    </row>
    <row r="858" spans="1:2" x14ac:dyDescent="0.25">
      <c r="A858">
        <f>'SpC&amp;Cl Data'!G859</f>
        <v>0</v>
      </c>
      <c r="B858">
        <f>'SpC&amp;Cl Data'!I859</f>
        <v>0</v>
      </c>
    </row>
    <row r="859" spans="1:2" x14ac:dyDescent="0.25">
      <c r="A859">
        <f>'SpC&amp;Cl Data'!G860</f>
        <v>0</v>
      </c>
      <c r="B859">
        <f>'SpC&amp;Cl Data'!I860</f>
        <v>0</v>
      </c>
    </row>
    <row r="860" spans="1:2" x14ac:dyDescent="0.25">
      <c r="A860">
        <f>'SpC&amp;Cl Data'!G861</f>
        <v>0</v>
      </c>
      <c r="B860">
        <f>'SpC&amp;Cl Data'!I861</f>
        <v>0</v>
      </c>
    </row>
    <row r="861" spans="1:2" x14ac:dyDescent="0.25">
      <c r="A861">
        <f>'SpC&amp;Cl Data'!G862</f>
        <v>0</v>
      </c>
      <c r="B861">
        <f>'SpC&amp;Cl Data'!I862</f>
        <v>0</v>
      </c>
    </row>
    <row r="862" spans="1:2" x14ac:dyDescent="0.25">
      <c r="A862">
        <f>'SpC&amp;Cl Data'!G863</f>
        <v>0</v>
      </c>
      <c r="B862">
        <f>'SpC&amp;Cl Data'!I863</f>
        <v>0</v>
      </c>
    </row>
    <row r="863" spans="1:2" x14ac:dyDescent="0.25">
      <c r="A863">
        <f>'SpC&amp;Cl Data'!G864</f>
        <v>0</v>
      </c>
      <c r="B863">
        <f>'SpC&amp;Cl Data'!I864</f>
        <v>0</v>
      </c>
    </row>
    <row r="864" spans="1:2" x14ac:dyDescent="0.25">
      <c r="A864">
        <f>'SpC&amp;Cl Data'!G865</f>
        <v>0</v>
      </c>
      <c r="B864">
        <f>'SpC&amp;Cl Data'!I865</f>
        <v>0</v>
      </c>
    </row>
    <row r="865" spans="1:2" x14ac:dyDescent="0.25">
      <c r="A865">
        <f>'SpC&amp;Cl Data'!G866</f>
        <v>0</v>
      </c>
      <c r="B865">
        <f>'SpC&amp;Cl Data'!I866</f>
        <v>0</v>
      </c>
    </row>
    <row r="866" spans="1:2" x14ac:dyDescent="0.25">
      <c r="A866">
        <f>'SpC&amp;Cl Data'!G867</f>
        <v>0</v>
      </c>
      <c r="B866">
        <f>'SpC&amp;Cl Data'!I867</f>
        <v>0</v>
      </c>
    </row>
    <row r="867" spans="1:2" x14ac:dyDescent="0.25">
      <c r="A867">
        <f>'SpC&amp;Cl Data'!G868</f>
        <v>0</v>
      </c>
      <c r="B867">
        <f>'SpC&amp;Cl Data'!I868</f>
        <v>0</v>
      </c>
    </row>
    <row r="868" spans="1:2" x14ac:dyDescent="0.25">
      <c r="A868">
        <f>'SpC&amp;Cl Data'!G869</f>
        <v>0</v>
      </c>
      <c r="B868">
        <f>'SpC&amp;Cl Data'!I869</f>
        <v>0</v>
      </c>
    </row>
    <row r="869" spans="1:2" x14ac:dyDescent="0.25">
      <c r="A869">
        <f>'SpC&amp;Cl Data'!G870</f>
        <v>0</v>
      </c>
      <c r="B869">
        <f>'SpC&amp;Cl Data'!I870</f>
        <v>0</v>
      </c>
    </row>
    <row r="870" spans="1:2" x14ac:dyDescent="0.25">
      <c r="A870">
        <f>'SpC&amp;Cl Data'!G871</f>
        <v>0</v>
      </c>
      <c r="B870">
        <f>'SpC&amp;Cl Data'!I871</f>
        <v>0</v>
      </c>
    </row>
    <row r="871" spans="1:2" x14ac:dyDescent="0.25">
      <c r="A871">
        <f>'SpC&amp;Cl Data'!G872</f>
        <v>0</v>
      </c>
      <c r="B871">
        <f>'SpC&amp;Cl Data'!I872</f>
        <v>0</v>
      </c>
    </row>
    <row r="872" spans="1:2" x14ac:dyDescent="0.25">
      <c r="A872">
        <f>'SpC&amp;Cl Data'!G873</f>
        <v>0</v>
      </c>
      <c r="B872">
        <f>'SpC&amp;Cl Data'!I873</f>
        <v>0</v>
      </c>
    </row>
    <row r="873" spans="1:2" x14ac:dyDescent="0.25">
      <c r="A873">
        <f>'SpC&amp;Cl Data'!G874</f>
        <v>0</v>
      </c>
      <c r="B873">
        <f>'SpC&amp;Cl Data'!I874</f>
        <v>0</v>
      </c>
    </row>
    <row r="874" spans="1:2" x14ac:dyDescent="0.25">
      <c r="A874">
        <f>'SpC&amp;Cl Data'!G875</f>
        <v>0</v>
      </c>
      <c r="B874">
        <f>'SpC&amp;Cl Data'!I875</f>
        <v>0</v>
      </c>
    </row>
    <row r="875" spans="1:2" x14ac:dyDescent="0.25">
      <c r="A875">
        <f>'SpC&amp;Cl Data'!G876</f>
        <v>0</v>
      </c>
      <c r="B875">
        <f>'SpC&amp;Cl Data'!I876</f>
        <v>0</v>
      </c>
    </row>
    <row r="876" spans="1:2" x14ac:dyDescent="0.25">
      <c r="A876">
        <f>'SpC&amp;Cl Data'!G877</f>
        <v>0</v>
      </c>
      <c r="B876">
        <f>'SpC&amp;Cl Data'!I877</f>
        <v>0</v>
      </c>
    </row>
    <row r="877" spans="1:2" x14ac:dyDescent="0.25">
      <c r="A877">
        <f>'SpC&amp;Cl Data'!G878</f>
        <v>0</v>
      </c>
      <c r="B877">
        <f>'SpC&amp;Cl Data'!I878</f>
        <v>0</v>
      </c>
    </row>
    <row r="878" spans="1:2" x14ac:dyDescent="0.25">
      <c r="A878">
        <f>'SpC&amp;Cl Data'!G879</f>
        <v>0</v>
      </c>
      <c r="B878">
        <f>'SpC&amp;Cl Data'!I879</f>
        <v>0</v>
      </c>
    </row>
    <row r="879" spans="1:2" x14ac:dyDescent="0.25">
      <c r="A879">
        <f>'SpC&amp;Cl Data'!G880</f>
        <v>0</v>
      </c>
      <c r="B879">
        <f>'SpC&amp;Cl Data'!I880</f>
        <v>0</v>
      </c>
    </row>
    <row r="880" spans="1:2" x14ac:dyDescent="0.25">
      <c r="A880">
        <f>'SpC&amp;Cl Data'!G881</f>
        <v>0</v>
      </c>
      <c r="B880">
        <f>'SpC&amp;Cl Data'!I881</f>
        <v>0</v>
      </c>
    </row>
    <row r="881" spans="1:2" x14ac:dyDescent="0.25">
      <c r="A881">
        <f>'SpC&amp;Cl Data'!G882</f>
        <v>0</v>
      </c>
      <c r="B881">
        <f>'SpC&amp;Cl Data'!I882</f>
        <v>0</v>
      </c>
    </row>
    <row r="882" spans="1:2" x14ac:dyDescent="0.25">
      <c r="A882">
        <f>'SpC&amp;Cl Data'!G883</f>
        <v>0</v>
      </c>
      <c r="B882">
        <f>'SpC&amp;Cl Data'!I883</f>
        <v>0</v>
      </c>
    </row>
    <row r="883" spans="1:2" x14ac:dyDescent="0.25">
      <c r="A883">
        <f>'SpC&amp;Cl Data'!G884</f>
        <v>0</v>
      </c>
      <c r="B883">
        <f>'SpC&amp;Cl Data'!I884</f>
        <v>0</v>
      </c>
    </row>
    <row r="884" spans="1:2" x14ac:dyDescent="0.25">
      <c r="A884">
        <f>'SpC&amp;Cl Data'!G885</f>
        <v>0</v>
      </c>
      <c r="B884">
        <f>'SpC&amp;Cl Data'!I885</f>
        <v>0</v>
      </c>
    </row>
    <row r="885" spans="1:2" x14ac:dyDescent="0.25">
      <c r="A885">
        <f>'SpC&amp;Cl Data'!G886</f>
        <v>0</v>
      </c>
      <c r="B885">
        <f>'SpC&amp;Cl Data'!I886</f>
        <v>0</v>
      </c>
    </row>
    <row r="886" spans="1:2" x14ac:dyDescent="0.25">
      <c r="A886">
        <f>'SpC&amp;Cl Data'!G887</f>
        <v>0</v>
      </c>
      <c r="B886">
        <f>'SpC&amp;Cl Data'!I887</f>
        <v>0</v>
      </c>
    </row>
    <row r="887" spans="1:2" x14ac:dyDescent="0.25">
      <c r="A887">
        <f>'SpC&amp;Cl Data'!G888</f>
        <v>0</v>
      </c>
      <c r="B887">
        <f>'SpC&amp;Cl Data'!I888</f>
        <v>0</v>
      </c>
    </row>
    <row r="888" spans="1:2" x14ac:dyDescent="0.25">
      <c r="A888">
        <f>'SpC&amp;Cl Data'!G889</f>
        <v>0</v>
      </c>
      <c r="B888">
        <f>'SpC&amp;Cl Data'!I889</f>
        <v>0</v>
      </c>
    </row>
    <row r="889" spans="1:2" x14ac:dyDescent="0.25">
      <c r="A889">
        <f>'SpC&amp;Cl Data'!G890</f>
        <v>0</v>
      </c>
      <c r="B889">
        <f>'SpC&amp;Cl Data'!I890</f>
        <v>0</v>
      </c>
    </row>
    <row r="890" spans="1:2" x14ac:dyDescent="0.25">
      <c r="A890">
        <f>'SpC&amp;Cl Data'!G891</f>
        <v>0</v>
      </c>
      <c r="B890">
        <f>'SpC&amp;Cl Data'!I891</f>
        <v>0</v>
      </c>
    </row>
    <row r="891" spans="1:2" x14ac:dyDescent="0.25">
      <c r="A891">
        <f>'SpC&amp;Cl Data'!G892</f>
        <v>0</v>
      </c>
      <c r="B891">
        <f>'SpC&amp;Cl Data'!I892</f>
        <v>0</v>
      </c>
    </row>
    <row r="892" spans="1:2" x14ac:dyDescent="0.25">
      <c r="A892">
        <f>'SpC&amp;Cl Data'!G893</f>
        <v>0</v>
      </c>
      <c r="B892">
        <f>'SpC&amp;Cl Data'!I893</f>
        <v>0</v>
      </c>
    </row>
    <row r="893" spans="1:2" x14ac:dyDescent="0.25">
      <c r="A893">
        <f>'SpC&amp;Cl Data'!G894</f>
        <v>0</v>
      </c>
      <c r="B893">
        <f>'SpC&amp;Cl Data'!I894</f>
        <v>0</v>
      </c>
    </row>
    <row r="894" spans="1:2" x14ac:dyDescent="0.25">
      <c r="A894">
        <f>'SpC&amp;Cl Data'!G895</f>
        <v>0</v>
      </c>
      <c r="B894">
        <f>'SpC&amp;Cl Data'!I895</f>
        <v>0</v>
      </c>
    </row>
    <row r="895" spans="1:2" x14ac:dyDescent="0.25">
      <c r="A895">
        <f>'SpC&amp;Cl Data'!G896</f>
        <v>0</v>
      </c>
      <c r="B895">
        <f>'SpC&amp;Cl Data'!I896</f>
        <v>0</v>
      </c>
    </row>
    <row r="896" spans="1:2" x14ac:dyDescent="0.25">
      <c r="A896">
        <f>'SpC&amp;Cl Data'!G897</f>
        <v>0</v>
      </c>
      <c r="B896">
        <f>'SpC&amp;Cl Data'!I897</f>
        <v>0</v>
      </c>
    </row>
    <row r="897" spans="1:2" x14ac:dyDescent="0.25">
      <c r="A897">
        <f>'SpC&amp;Cl Data'!G898</f>
        <v>0</v>
      </c>
      <c r="B897">
        <f>'SpC&amp;Cl Data'!I898</f>
        <v>0</v>
      </c>
    </row>
    <row r="898" spans="1:2" x14ac:dyDescent="0.25">
      <c r="A898">
        <f>'SpC&amp;Cl Data'!G899</f>
        <v>0</v>
      </c>
      <c r="B898">
        <f>'SpC&amp;Cl Data'!I899</f>
        <v>0</v>
      </c>
    </row>
    <row r="899" spans="1:2" x14ac:dyDescent="0.25">
      <c r="A899">
        <f>'SpC&amp;Cl Data'!G900</f>
        <v>0</v>
      </c>
      <c r="B899">
        <f>'SpC&amp;Cl Data'!I900</f>
        <v>0</v>
      </c>
    </row>
    <row r="900" spans="1:2" x14ac:dyDescent="0.25">
      <c r="A900">
        <f>'SpC&amp;Cl Data'!G901</f>
        <v>0</v>
      </c>
      <c r="B900">
        <f>'SpC&amp;Cl Data'!I901</f>
        <v>0</v>
      </c>
    </row>
    <row r="901" spans="1:2" x14ac:dyDescent="0.25">
      <c r="A901">
        <f>'SpC&amp;Cl Data'!G902</f>
        <v>0</v>
      </c>
      <c r="B901">
        <f>'SpC&amp;Cl Data'!I902</f>
        <v>0</v>
      </c>
    </row>
    <row r="902" spans="1:2" x14ac:dyDescent="0.25">
      <c r="A902">
        <f>'SpC&amp;Cl Data'!G903</f>
        <v>0</v>
      </c>
      <c r="B902">
        <f>'SpC&amp;Cl Data'!I903</f>
        <v>0</v>
      </c>
    </row>
    <row r="903" spans="1:2" x14ac:dyDescent="0.25">
      <c r="A903">
        <f>'SpC&amp;Cl Data'!G904</f>
        <v>0</v>
      </c>
      <c r="B903">
        <f>'SpC&amp;Cl Data'!I904</f>
        <v>0</v>
      </c>
    </row>
    <row r="904" spans="1:2" x14ac:dyDescent="0.25">
      <c r="A904">
        <f>'SpC&amp;Cl Data'!G905</f>
        <v>0</v>
      </c>
      <c r="B904">
        <f>'SpC&amp;Cl Data'!I905</f>
        <v>0</v>
      </c>
    </row>
    <row r="905" spans="1:2" x14ac:dyDescent="0.25">
      <c r="A905">
        <f>'SpC&amp;Cl Data'!G906</f>
        <v>0</v>
      </c>
      <c r="B905">
        <f>'SpC&amp;Cl Data'!I906</f>
        <v>0</v>
      </c>
    </row>
    <row r="906" spans="1:2" x14ac:dyDescent="0.25">
      <c r="A906">
        <f>'SpC&amp;Cl Data'!G907</f>
        <v>0</v>
      </c>
      <c r="B906">
        <f>'SpC&amp;Cl Data'!I907</f>
        <v>0</v>
      </c>
    </row>
    <row r="907" spans="1:2" x14ac:dyDescent="0.25">
      <c r="A907">
        <f>'SpC&amp;Cl Data'!G908</f>
        <v>0</v>
      </c>
      <c r="B907">
        <f>'SpC&amp;Cl Data'!I908</f>
        <v>0</v>
      </c>
    </row>
    <row r="908" spans="1:2" x14ac:dyDescent="0.25">
      <c r="A908">
        <f>'SpC&amp;Cl Data'!G909</f>
        <v>0</v>
      </c>
      <c r="B908">
        <f>'SpC&amp;Cl Data'!I909</f>
        <v>0</v>
      </c>
    </row>
    <row r="909" spans="1:2" x14ac:dyDescent="0.25">
      <c r="A909">
        <f>'SpC&amp;Cl Data'!G910</f>
        <v>0</v>
      </c>
      <c r="B909">
        <f>'SpC&amp;Cl Data'!I910</f>
        <v>0</v>
      </c>
    </row>
    <row r="910" spans="1:2" x14ac:dyDescent="0.25">
      <c r="A910">
        <f>'SpC&amp;Cl Data'!G911</f>
        <v>0</v>
      </c>
      <c r="B910">
        <f>'SpC&amp;Cl Data'!I911</f>
        <v>0</v>
      </c>
    </row>
    <row r="911" spans="1:2" x14ac:dyDescent="0.25">
      <c r="A911">
        <f>'SpC&amp;Cl Data'!G912</f>
        <v>0</v>
      </c>
      <c r="B911">
        <f>'SpC&amp;Cl Data'!I912</f>
        <v>0</v>
      </c>
    </row>
    <row r="912" spans="1:2" x14ac:dyDescent="0.25">
      <c r="A912">
        <f>'SpC&amp;Cl Data'!G913</f>
        <v>0</v>
      </c>
      <c r="B912">
        <f>'SpC&amp;Cl Data'!I913</f>
        <v>0</v>
      </c>
    </row>
    <row r="913" spans="1:2" x14ac:dyDescent="0.25">
      <c r="A913">
        <f>'SpC&amp;Cl Data'!G914</f>
        <v>0</v>
      </c>
      <c r="B913">
        <f>'SpC&amp;Cl Data'!I914</f>
        <v>0</v>
      </c>
    </row>
    <row r="914" spans="1:2" x14ac:dyDescent="0.25">
      <c r="A914">
        <f>'SpC&amp;Cl Data'!G915</f>
        <v>0</v>
      </c>
      <c r="B914">
        <f>'SpC&amp;Cl Data'!I915</f>
        <v>0</v>
      </c>
    </row>
    <row r="915" spans="1:2" x14ac:dyDescent="0.25">
      <c r="A915">
        <f>'SpC&amp;Cl Data'!G916</f>
        <v>0</v>
      </c>
      <c r="B915">
        <f>'SpC&amp;Cl Data'!I916</f>
        <v>0</v>
      </c>
    </row>
    <row r="916" spans="1:2" x14ac:dyDescent="0.25">
      <c r="A916">
        <f>'SpC&amp;Cl Data'!G917</f>
        <v>0</v>
      </c>
      <c r="B916">
        <f>'SpC&amp;Cl Data'!I917</f>
        <v>0</v>
      </c>
    </row>
    <row r="917" spans="1:2" x14ac:dyDescent="0.25">
      <c r="A917">
        <f>'SpC&amp;Cl Data'!G918</f>
        <v>0</v>
      </c>
      <c r="B917">
        <f>'SpC&amp;Cl Data'!I918</f>
        <v>0</v>
      </c>
    </row>
    <row r="918" spans="1:2" x14ac:dyDescent="0.25">
      <c r="A918">
        <f>'SpC&amp;Cl Data'!G919</f>
        <v>0</v>
      </c>
      <c r="B918">
        <f>'SpC&amp;Cl Data'!I919</f>
        <v>0</v>
      </c>
    </row>
    <row r="919" spans="1:2" x14ac:dyDescent="0.25">
      <c r="A919">
        <f>'SpC&amp;Cl Data'!G920</f>
        <v>0</v>
      </c>
      <c r="B919">
        <f>'SpC&amp;Cl Data'!I920</f>
        <v>0</v>
      </c>
    </row>
    <row r="920" spans="1:2" x14ac:dyDescent="0.25">
      <c r="A920">
        <f>'SpC&amp;Cl Data'!G921</f>
        <v>0</v>
      </c>
      <c r="B920">
        <f>'SpC&amp;Cl Data'!I921</f>
        <v>0</v>
      </c>
    </row>
    <row r="921" spans="1:2" x14ac:dyDescent="0.25">
      <c r="A921">
        <f>'SpC&amp;Cl Data'!G922</f>
        <v>0</v>
      </c>
      <c r="B921">
        <f>'SpC&amp;Cl Data'!I922</f>
        <v>0</v>
      </c>
    </row>
    <row r="922" spans="1:2" x14ac:dyDescent="0.25">
      <c r="A922">
        <f>'SpC&amp;Cl Data'!G923</f>
        <v>0</v>
      </c>
      <c r="B922">
        <f>'SpC&amp;Cl Data'!I923</f>
        <v>0</v>
      </c>
    </row>
    <row r="923" spans="1:2" x14ac:dyDescent="0.25">
      <c r="A923">
        <f>'SpC&amp;Cl Data'!G924</f>
        <v>0</v>
      </c>
      <c r="B923">
        <f>'SpC&amp;Cl Data'!I924</f>
        <v>0</v>
      </c>
    </row>
    <row r="924" spans="1:2" x14ac:dyDescent="0.25">
      <c r="A924">
        <f>'SpC&amp;Cl Data'!G925</f>
        <v>0</v>
      </c>
      <c r="B924">
        <f>'SpC&amp;Cl Data'!I925</f>
        <v>0</v>
      </c>
    </row>
    <row r="925" spans="1:2" x14ac:dyDescent="0.25">
      <c r="A925">
        <f>'SpC&amp;Cl Data'!G926</f>
        <v>0</v>
      </c>
      <c r="B925">
        <f>'SpC&amp;Cl Data'!I926</f>
        <v>0</v>
      </c>
    </row>
    <row r="926" spans="1:2" x14ac:dyDescent="0.25">
      <c r="A926">
        <f>'SpC&amp;Cl Data'!G927</f>
        <v>0</v>
      </c>
      <c r="B926">
        <f>'SpC&amp;Cl Data'!I927</f>
        <v>0</v>
      </c>
    </row>
    <row r="927" spans="1:2" x14ac:dyDescent="0.25">
      <c r="A927">
        <f>'SpC&amp;Cl Data'!G928</f>
        <v>0</v>
      </c>
      <c r="B927">
        <f>'SpC&amp;Cl Data'!I928</f>
        <v>0</v>
      </c>
    </row>
    <row r="928" spans="1:2" x14ac:dyDescent="0.25">
      <c r="A928">
        <f>'SpC&amp;Cl Data'!G929</f>
        <v>0</v>
      </c>
      <c r="B928">
        <f>'SpC&amp;Cl Data'!I929</f>
        <v>0</v>
      </c>
    </row>
    <row r="929" spans="1:2" x14ac:dyDescent="0.25">
      <c r="A929">
        <f>'SpC&amp;Cl Data'!G930</f>
        <v>0</v>
      </c>
      <c r="B929">
        <f>'SpC&amp;Cl Data'!I930</f>
        <v>0</v>
      </c>
    </row>
    <row r="930" spans="1:2" x14ac:dyDescent="0.25">
      <c r="A930">
        <f>'SpC&amp;Cl Data'!G931</f>
        <v>0</v>
      </c>
      <c r="B930">
        <f>'SpC&amp;Cl Data'!I931</f>
        <v>0</v>
      </c>
    </row>
    <row r="931" spans="1:2" x14ac:dyDescent="0.25">
      <c r="A931">
        <f>'SpC&amp;Cl Data'!G932</f>
        <v>0</v>
      </c>
      <c r="B931">
        <f>'SpC&amp;Cl Data'!I932</f>
        <v>0</v>
      </c>
    </row>
    <row r="932" spans="1:2" x14ac:dyDescent="0.25">
      <c r="A932">
        <f>'SpC&amp;Cl Data'!G933</f>
        <v>0</v>
      </c>
      <c r="B932">
        <f>'SpC&amp;Cl Data'!I933</f>
        <v>0</v>
      </c>
    </row>
    <row r="933" spans="1:2" x14ac:dyDescent="0.25">
      <c r="A933">
        <f>'SpC&amp;Cl Data'!G934</f>
        <v>0</v>
      </c>
      <c r="B933">
        <f>'SpC&amp;Cl Data'!I934</f>
        <v>0</v>
      </c>
    </row>
    <row r="934" spans="1:2" x14ac:dyDescent="0.25">
      <c r="A934">
        <f>'SpC&amp;Cl Data'!G935</f>
        <v>0</v>
      </c>
      <c r="B934">
        <f>'SpC&amp;Cl Data'!I935</f>
        <v>0</v>
      </c>
    </row>
    <row r="935" spans="1:2" x14ac:dyDescent="0.25">
      <c r="A935">
        <f>'SpC&amp;Cl Data'!G936</f>
        <v>0</v>
      </c>
      <c r="B935">
        <f>'SpC&amp;Cl Data'!I936</f>
        <v>0</v>
      </c>
    </row>
    <row r="936" spans="1:2" x14ac:dyDescent="0.25">
      <c r="A936">
        <f>'SpC&amp;Cl Data'!G937</f>
        <v>0</v>
      </c>
      <c r="B936">
        <f>'SpC&amp;Cl Data'!I937</f>
        <v>0</v>
      </c>
    </row>
    <row r="937" spans="1:2" x14ac:dyDescent="0.25">
      <c r="A937">
        <f>'SpC&amp;Cl Data'!G938</f>
        <v>0</v>
      </c>
      <c r="B937">
        <f>'SpC&amp;Cl Data'!I938</f>
        <v>0</v>
      </c>
    </row>
    <row r="938" spans="1:2" x14ac:dyDescent="0.25">
      <c r="A938">
        <f>'SpC&amp;Cl Data'!G939</f>
        <v>0</v>
      </c>
      <c r="B938">
        <f>'SpC&amp;Cl Data'!I939</f>
        <v>0</v>
      </c>
    </row>
    <row r="939" spans="1:2" x14ac:dyDescent="0.25">
      <c r="A939">
        <f>'SpC&amp;Cl Data'!G940</f>
        <v>0</v>
      </c>
      <c r="B939">
        <f>'SpC&amp;Cl Data'!I940</f>
        <v>0</v>
      </c>
    </row>
    <row r="940" spans="1:2" x14ac:dyDescent="0.25">
      <c r="A940">
        <f>'SpC&amp;Cl Data'!G941</f>
        <v>0</v>
      </c>
      <c r="B940">
        <f>'SpC&amp;Cl Data'!I941</f>
        <v>0</v>
      </c>
    </row>
    <row r="941" spans="1:2" x14ac:dyDescent="0.25">
      <c r="A941">
        <f>'SpC&amp;Cl Data'!G942</f>
        <v>0</v>
      </c>
      <c r="B941">
        <f>'SpC&amp;Cl Data'!I942</f>
        <v>0</v>
      </c>
    </row>
    <row r="942" spans="1:2" x14ac:dyDescent="0.25">
      <c r="A942">
        <f>'SpC&amp;Cl Data'!G943</f>
        <v>0</v>
      </c>
      <c r="B942">
        <f>'SpC&amp;Cl Data'!I943</f>
        <v>0</v>
      </c>
    </row>
    <row r="943" spans="1:2" x14ac:dyDescent="0.25">
      <c r="A943">
        <f>'SpC&amp;Cl Data'!G944</f>
        <v>0</v>
      </c>
      <c r="B943">
        <f>'SpC&amp;Cl Data'!I944</f>
        <v>0</v>
      </c>
    </row>
    <row r="944" spans="1:2" x14ac:dyDescent="0.25">
      <c r="A944">
        <f>'SpC&amp;Cl Data'!G945</f>
        <v>0</v>
      </c>
      <c r="B944">
        <f>'SpC&amp;Cl Data'!I945</f>
        <v>0</v>
      </c>
    </row>
    <row r="945" spans="1:2" x14ac:dyDescent="0.25">
      <c r="A945">
        <f>'SpC&amp;Cl Data'!G946</f>
        <v>0</v>
      </c>
      <c r="B945">
        <f>'SpC&amp;Cl Data'!I946</f>
        <v>0</v>
      </c>
    </row>
    <row r="946" spans="1:2" x14ac:dyDescent="0.25">
      <c r="A946">
        <f>'SpC&amp;Cl Data'!G947</f>
        <v>0</v>
      </c>
      <c r="B946">
        <f>'SpC&amp;Cl Data'!I947</f>
        <v>0</v>
      </c>
    </row>
    <row r="947" spans="1:2" x14ac:dyDescent="0.25">
      <c r="A947">
        <f>'SpC&amp;Cl Data'!G948</f>
        <v>0</v>
      </c>
      <c r="B947">
        <f>'SpC&amp;Cl Data'!I948</f>
        <v>0</v>
      </c>
    </row>
    <row r="948" spans="1:2" x14ac:dyDescent="0.25">
      <c r="A948">
        <f>'SpC&amp;Cl Data'!G949</f>
        <v>0</v>
      </c>
      <c r="B948">
        <f>'SpC&amp;Cl Data'!I949</f>
        <v>0</v>
      </c>
    </row>
    <row r="949" spans="1:2" x14ac:dyDescent="0.25">
      <c r="A949">
        <f>'SpC&amp;Cl Data'!G950</f>
        <v>0</v>
      </c>
      <c r="B949">
        <f>'SpC&amp;Cl Data'!I950</f>
        <v>0</v>
      </c>
    </row>
    <row r="950" spans="1:2" x14ac:dyDescent="0.25">
      <c r="A950">
        <f>'SpC&amp;Cl Data'!G951</f>
        <v>0</v>
      </c>
      <c r="B950">
        <f>'SpC&amp;Cl Data'!I951</f>
        <v>0</v>
      </c>
    </row>
    <row r="951" spans="1:2" x14ac:dyDescent="0.25">
      <c r="A951">
        <f>'SpC&amp;Cl Data'!G952</f>
        <v>0</v>
      </c>
      <c r="B951">
        <f>'SpC&amp;Cl Data'!I952</f>
        <v>0</v>
      </c>
    </row>
    <row r="952" spans="1:2" x14ac:dyDescent="0.25">
      <c r="A952">
        <f>'SpC&amp;Cl Data'!G953</f>
        <v>0</v>
      </c>
      <c r="B952">
        <f>'SpC&amp;Cl Data'!I953</f>
        <v>0</v>
      </c>
    </row>
    <row r="953" spans="1:2" x14ac:dyDescent="0.25">
      <c r="A953">
        <f>'SpC&amp;Cl Data'!G954</f>
        <v>0</v>
      </c>
      <c r="B953">
        <f>'SpC&amp;Cl Data'!I954</f>
        <v>0</v>
      </c>
    </row>
    <row r="954" spans="1:2" x14ac:dyDescent="0.25">
      <c r="A954">
        <f>'SpC&amp;Cl Data'!G955</f>
        <v>0</v>
      </c>
      <c r="B954">
        <f>'SpC&amp;Cl Data'!I955</f>
        <v>0</v>
      </c>
    </row>
    <row r="955" spans="1:2" x14ac:dyDescent="0.25">
      <c r="A955">
        <f>'SpC&amp;Cl Data'!G956</f>
        <v>0</v>
      </c>
      <c r="B955">
        <f>'SpC&amp;Cl Data'!I956</f>
        <v>0</v>
      </c>
    </row>
    <row r="956" spans="1:2" x14ac:dyDescent="0.25">
      <c r="A956">
        <f>'SpC&amp;Cl Data'!G957</f>
        <v>0</v>
      </c>
      <c r="B956">
        <f>'SpC&amp;Cl Data'!I957</f>
        <v>0</v>
      </c>
    </row>
    <row r="957" spans="1:2" x14ac:dyDescent="0.25">
      <c r="A957">
        <f>'SpC&amp;Cl Data'!G958</f>
        <v>0</v>
      </c>
      <c r="B957">
        <f>'SpC&amp;Cl Data'!I958</f>
        <v>0</v>
      </c>
    </row>
    <row r="958" spans="1:2" x14ac:dyDescent="0.25">
      <c r="A958">
        <f>'SpC&amp;Cl Data'!G959</f>
        <v>0</v>
      </c>
      <c r="B958">
        <f>'SpC&amp;Cl Data'!I959</f>
        <v>0</v>
      </c>
    </row>
    <row r="959" spans="1:2" x14ac:dyDescent="0.25">
      <c r="A959">
        <f>'SpC&amp;Cl Data'!G960</f>
        <v>0</v>
      </c>
      <c r="B959">
        <f>'SpC&amp;Cl Data'!I960</f>
        <v>0</v>
      </c>
    </row>
    <row r="960" spans="1:2" x14ac:dyDescent="0.25">
      <c r="A960">
        <f>'SpC&amp;Cl Data'!G961</f>
        <v>0</v>
      </c>
      <c r="B960">
        <f>'SpC&amp;Cl Data'!I961</f>
        <v>0</v>
      </c>
    </row>
    <row r="961" spans="1:2" x14ac:dyDescent="0.25">
      <c r="A961">
        <f>'SpC&amp;Cl Data'!G962</f>
        <v>0</v>
      </c>
      <c r="B961">
        <f>'SpC&amp;Cl Data'!I962</f>
        <v>0</v>
      </c>
    </row>
    <row r="962" spans="1:2" x14ac:dyDescent="0.25">
      <c r="A962">
        <f>'SpC&amp;Cl Data'!G963</f>
        <v>0</v>
      </c>
      <c r="B962">
        <f>'SpC&amp;Cl Data'!I963</f>
        <v>0</v>
      </c>
    </row>
    <row r="963" spans="1:2" x14ac:dyDescent="0.25">
      <c r="A963">
        <f>'SpC&amp;Cl Data'!G964</f>
        <v>0</v>
      </c>
      <c r="B963">
        <f>'SpC&amp;Cl Data'!I964</f>
        <v>0</v>
      </c>
    </row>
    <row r="964" spans="1:2" x14ac:dyDescent="0.25">
      <c r="A964">
        <f>'SpC&amp;Cl Data'!G965</f>
        <v>0</v>
      </c>
      <c r="B964">
        <f>'SpC&amp;Cl Data'!I965</f>
        <v>0</v>
      </c>
    </row>
    <row r="965" spans="1:2" x14ac:dyDescent="0.25">
      <c r="A965">
        <f>'SpC&amp;Cl Data'!G966</f>
        <v>0</v>
      </c>
      <c r="B965">
        <f>'SpC&amp;Cl Data'!I966</f>
        <v>0</v>
      </c>
    </row>
    <row r="966" spans="1:2" x14ac:dyDescent="0.25">
      <c r="A966">
        <f>'SpC&amp;Cl Data'!G967</f>
        <v>0</v>
      </c>
      <c r="B966">
        <f>'SpC&amp;Cl Data'!I967</f>
        <v>0</v>
      </c>
    </row>
    <row r="967" spans="1:2" x14ac:dyDescent="0.25">
      <c r="A967">
        <f>'SpC&amp;Cl Data'!G968</f>
        <v>0</v>
      </c>
      <c r="B967">
        <f>'SpC&amp;Cl Data'!I968</f>
        <v>0</v>
      </c>
    </row>
    <row r="968" spans="1:2" x14ac:dyDescent="0.25">
      <c r="A968">
        <f>'SpC&amp;Cl Data'!G969</f>
        <v>0</v>
      </c>
      <c r="B968">
        <f>'SpC&amp;Cl Data'!I969</f>
        <v>0</v>
      </c>
    </row>
    <row r="969" spans="1:2" x14ac:dyDescent="0.25">
      <c r="A969">
        <f>'SpC&amp;Cl Data'!G970</f>
        <v>0</v>
      </c>
      <c r="B969">
        <f>'SpC&amp;Cl Data'!I970</f>
        <v>0</v>
      </c>
    </row>
    <row r="970" spans="1:2" x14ac:dyDescent="0.25">
      <c r="A970">
        <f>'SpC&amp;Cl Data'!G971</f>
        <v>0</v>
      </c>
      <c r="B970">
        <f>'SpC&amp;Cl Data'!I971</f>
        <v>0</v>
      </c>
    </row>
    <row r="971" spans="1:2" x14ac:dyDescent="0.25">
      <c r="A971">
        <f>'SpC&amp;Cl Data'!G972</f>
        <v>0</v>
      </c>
      <c r="B971">
        <f>'SpC&amp;Cl Data'!I972</f>
        <v>0</v>
      </c>
    </row>
    <row r="972" spans="1:2" x14ac:dyDescent="0.25">
      <c r="A972">
        <f>'SpC&amp;Cl Data'!G973</f>
        <v>0</v>
      </c>
      <c r="B972">
        <f>'SpC&amp;Cl Data'!I973</f>
        <v>0</v>
      </c>
    </row>
    <row r="973" spans="1:2" x14ac:dyDescent="0.25">
      <c r="A973">
        <f>'SpC&amp;Cl Data'!G974</f>
        <v>0</v>
      </c>
      <c r="B973">
        <f>'SpC&amp;Cl Data'!I974</f>
        <v>0</v>
      </c>
    </row>
    <row r="974" spans="1:2" x14ac:dyDescent="0.25">
      <c r="A974">
        <f>'SpC&amp;Cl Data'!G975</f>
        <v>0</v>
      </c>
      <c r="B974">
        <f>'SpC&amp;Cl Data'!I975</f>
        <v>0</v>
      </c>
    </row>
    <row r="975" spans="1:2" x14ac:dyDescent="0.25">
      <c r="A975">
        <f>'SpC&amp;Cl Data'!G976</f>
        <v>0</v>
      </c>
      <c r="B975">
        <f>'SpC&amp;Cl Data'!I976</f>
        <v>0</v>
      </c>
    </row>
    <row r="976" spans="1:2" x14ac:dyDescent="0.25">
      <c r="A976">
        <f>'SpC&amp;Cl Data'!G977</f>
        <v>0</v>
      </c>
      <c r="B976">
        <f>'SpC&amp;Cl Data'!I977</f>
        <v>0</v>
      </c>
    </row>
    <row r="977" spans="1:2" x14ac:dyDescent="0.25">
      <c r="A977">
        <f>'SpC&amp;Cl Data'!G978</f>
        <v>0</v>
      </c>
      <c r="B977">
        <f>'SpC&amp;Cl Data'!I978</f>
        <v>0</v>
      </c>
    </row>
    <row r="978" spans="1:2" x14ac:dyDescent="0.25">
      <c r="A978">
        <f>'SpC&amp;Cl Data'!G979</f>
        <v>0</v>
      </c>
      <c r="B978">
        <f>'SpC&amp;Cl Data'!I979</f>
        <v>0</v>
      </c>
    </row>
    <row r="979" spans="1:2" x14ac:dyDescent="0.25">
      <c r="A979">
        <f>'SpC&amp;Cl Data'!G980</f>
        <v>0</v>
      </c>
      <c r="B979">
        <f>'SpC&amp;Cl Data'!I980</f>
        <v>0</v>
      </c>
    </row>
    <row r="980" spans="1:2" x14ac:dyDescent="0.25">
      <c r="A980">
        <f>'SpC&amp;Cl Data'!G981</f>
        <v>0</v>
      </c>
      <c r="B980">
        <f>'SpC&amp;Cl Data'!I981</f>
        <v>0</v>
      </c>
    </row>
    <row r="981" spans="1:2" x14ac:dyDescent="0.25">
      <c r="A981">
        <f>'SpC&amp;Cl Data'!G982</f>
        <v>0</v>
      </c>
      <c r="B981">
        <f>'SpC&amp;Cl Data'!I982</f>
        <v>0</v>
      </c>
    </row>
    <row r="982" spans="1:2" x14ac:dyDescent="0.25">
      <c r="A982">
        <f>'SpC&amp;Cl Data'!G983</f>
        <v>0</v>
      </c>
      <c r="B982">
        <f>'SpC&amp;Cl Data'!I983</f>
        <v>0</v>
      </c>
    </row>
    <row r="983" spans="1:2" x14ac:dyDescent="0.25">
      <c r="A983">
        <f>'SpC&amp;Cl Data'!G984</f>
        <v>0</v>
      </c>
      <c r="B983">
        <f>'SpC&amp;Cl Data'!I984</f>
        <v>0</v>
      </c>
    </row>
    <row r="984" spans="1:2" x14ac:dyDescent="0.25">
      <c r="A984">
        <f>'SpC&amp;Cl Data'!G985</f>
        <v>0</v>
      </c>
      <c r="B984">
        <f>'SpC&amp;Cl Data'!I985</f>
        <v>0</v>
      </c>
    </row>
    <row r="985" spans="1:2" x14ac:dyDescent="0.25">
      <c r="A985">
        <f>'SpC&amp;Cl Data'!G986</f>
        <v>0</v>
      </c>
      <c r="B985">
        <f>'SpC&amp;Cl Data'!I986</f>
        <v>0</v>
      </c>
    </row>
    <row r="986" spans="1:2" x14ac:dyDescent="0.25">
      <c r="A986">
        <f>'SpC&amp;Cl Data'!G987</f>
        <v>0</v>
      </c>
      <c r="B986">
        <f>'SpC&amp;Cl Data'!I987</f>
        <v>0</v>
      </c>
    </row>
    <row r="987" spans="1:2" x14ac:dyDescent="0.25">
      <c r="A987">
        <f>'SpC&amp;Cl Data'!G988</f>
        <v>0</v>
      </c>
      <c r="B987">
        <f>'SpC&amp;Cl Data'!I988</f>
        <v>0</v>
      </c>
    </row>
    <row r="988" spans="1:2" x14ac:dyDescent="0.25">
      <c r="A988">
        <f>'SpC&amp;Cl Data'!G989</f>
        <v>0</v>
      </c>
      <c r="B988">
        <f>'SpC&amp;Cl Data'!I989</f>
        <v>0</v>
      </c>
    </row>
    <row r="989" spans="1:2" x14ac:dyDescent="0.25">
      <c r="A989">
        <f>'SpC&amp;Cl Data'!G990</f>
        <v>0</v>
      </c>
      <c r="B989">
        <f>'SpC&amp;Cl Data'!I990</f>
        <v>0</v>
      </c>
    </row>
    <row r="990" spans="1:2" x14ac:dyDescent="0.25">
      <c r="A990">
        <f>'SpC&amp;Cl Data'!G991</f>
        <v>0</v>
      </c>
      <c r="B990">
        <f>'SpC&amp;Cl Data'!I991</f>
        <v>0</v>
      </c>
    </row>
    <row r="991" spans="1:2" x14ac:dyDescent="0.25">
      <c r="A991">
        <f>'SpC&amp;Cl Data'!G992</f>
        <v>0</v>
      </c>
      <c r="B991">
        <f>'SpC&amp;Cl Data'!I992</f>
        <v>0</v>
      </c>
    </row>
    <row r="992" spans="1:2" x14ac:dyDescent="0.25">
      <c r="A992">
        <f>'SpC&amp;Cl Data'!G993</f>
        <v>0</v>
      </c>
      <c r="B992">
        <f>'SpC&amp;Cl Data'!I993</f>
        <v>0</v>
      </c>
    </row>
    <row r="993" spans="1:2" x14ac:dyDescent="0.25">
      <c r="A993">
        <f>'SpC&amp;Cl Data'!G994</f>
        <v>0</v>
      </c>
      <c r="B993">
        <f>'SpC&amp;Cl Data'!I994</f>
        <v>0</v>
      </c>
    </row>
    <row r="994" spans="1:2" x14ac:dyDescent="0.25">
      <c r="A994">
        <f>'SpC&amp;Cl Data'!G995</f>
        <v>0</v>
      </c>
      <c r="B994">
        <f>'SpC&amp;Cl Data'!I995</f>
        <v>0</v>
      </c>
    </row>
    <row r="995" spans="1:2" x14ac:dyDescent="0.25">
      <c r="A995">
        <f>'SpC&amp;Cl Data'!G996</f>
        <v>0</v>
      </c>
      <c r="B995">
        <f>'SpC&amp;Cl Data'!I996</f>
        <v>0</v>
      </c>
    </row>
    <row r="996" spans="1:2" x14ac:dyDescent="0.25">
      <c r="A996">
        <f>'SpC&amp;Cl Data'!G997</f>
        <v>0</v>
      </c>
      <c r="B996">
        <f>'SpC&amp;Cl Data'!I997</f>
        <v>0</v>
      </c>
    </row>
    <row r="997" spans="1:2" x14ac:dyDescent="0.25">
      <c r="A997">
        <f>'SpC&amp;Cl Data'!G998</f>
        <v>0</v>
      </c>
      <c r="B997">
        <f>'SpC&amp;Cl Data'!I998</f>
        <v>0</v>
      </c>
    </row>
    <row r="998" spans="1:2" x14ac:dyDescent="0.25">
      <c r="A998">
        <f>'SpC&amp;Cl Data'!G999</f>
        <v>0</v>
      </c>
      <c r="B998">
        <f>'SpC&amp;Cl Data'!I999</f>
        <v>0</v>
      </c>
    </row>
    <row r="999" spans="1:2" x14ac:dyDescent="0.25">
      <c r="A999">
        <f>'SpC&amp;Cl Data'!G1000</f>
        <v>0</v>
      </c>
      <c r="B999">
        <f>'SpC&amp;Cl Data'!I1000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734F-64EF-4A24-A5A6-3768B7004613}">
  <dimension ref="A1:I801"/>
  <sheetViews>
    <sheetView tabSelected="1" workbookViewId="0">
      <selection activeCell="X14" sqref="X14"/>
    </sheetView>
  </sheetViews>
  <sheetFormatPr defaultRowHeight="15" x14ac:dyDescent="0.25"/>
  <sheetData>
    <row r="1" spans="1:9" x14ac:dyDescent="0.25">
      <c r="A1" t="s">
        <v>44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10" t="s">
        <v>22</v>
      </c>
      <c r="B4" s="10">
        <v>0.91005469395726868</v>
      </c>
    </row>
    <row r="5" spans="1:9" x14ac:dyDescent="0.25">
      <c r="A5" s="10" t="s">
        <v>23</v>
      </c>
      <c r="B5" s="10">
        <v>0.82819954599365786</v>
      </c>
    </row>
    <row r="6" spans="1:9" x14ac:dyDescent="0.25">
      <c r="A6" s="10" t="s">
        <v>24</v>
      </c>
      <c r="B6" s="10">
        <v>0.82797786798848827</v>
      </c>
    </row>
    <row r="7" spans="1:9" x14ac:dyDescent="0.25">
      <c r="A7" s="10" t="s">
        <v>25</v>
      </c>
      <c r="B7" s="10">
        <v>96.060469244000757</v>
      </c>
    </row>
    <row r="8" spans="1:9" ht="15.75" thickBot="1" x14ac:dyDescent="0.3">
      <c r="A8" s="11" t="s">
        <v>26</v>
      </c>
      <c r="B8" s="11">
        <v>777</v>
      </c>
    </row>
    <row r="10" spans="1:9" ht="15.75" thickBot="1" x14ac:dyDescent="0.3">
      <c r="A10" t="s">
        <v>27</v>
      </c>
    </row>
    <row r="11" spans="1:9" x14ac:dyDescent="0.25">
      <c r="A11" s="9"/>
      <c r="B11" s="9" t="s">
        <v>28</v>
      </c>
      <c r="C11" s="9" t="s">
        <v>29</v>
      </c>
      <c r="D11" s="9" t="s">
        <v>30</v>
      </c>
      <c r="E11" s="9" t="s">
        <v>31</v>
      </c>
      <c r="F11" s="9" t="s">
        <v>32</v>
      </c>
    </row>
    <row r="12" spans="1:9" x14ac:dyDescent="0.25">
      <c r="A12" s="10" t="s">
        <v>33</v>
      </c>
      <c r="B12" s="10">
        <v>1</v>
      </c>
      <c r="C12" s="10">
        <v>34474802.827881835</v>
      </c>
      <c r="D12" s="10">
        <v>34474802.827881835</v>
      </c>
      <c r="E12" s="10">
        <v>3736.0474502668685</v>
      </c>
      <c r="F12" s="10">
        <v>1.1745859056159793E-298</v>
      </c>
    </row>
    <row r="13" spans="1:9" x14ac:dyDescent="0.25">
      <c r="A13" s="10" t="s">
        <v>34</v>
      </c>
      <c r="B13" s="10">
        <v>775</v>
      </c>
      <c r="C13" s="10">
        <v>7151400.6573176524</v>
      </c>
      <c r="D13" s="10">
        <v>9227.6137513776157</v>
      </c>
      <c r="E13" s="10"/>
      <c r="F13" s="10"/>
    </row>
    <row r="14" spans="1:9" ht="15.75" thickBot="1" x14ac:dyDescent="0.3">
      <c r="A14" s="11" t="s">
        <v>35</v>
      </c>
      <c r="B14" s="11">
        <v>776</v>
      </c>
      <c r="C14" s="11">
        <v>41626203.485199489</v>
      </c>
      <c r="D14" s="11"/>
      <c r="E14" s="11"/>
      <c r="F14" s="11"/>
    </row>
    <row r="15" spans="1:9" ht="15.75" thickBot="1" x14ac:dyDescent="0.3"/>
    <row r="16" spans="1:9" x14ac:dyDescent="0.25">
      <c r="A16" s="9"/>
      <c r="B16" s="9" t="s">
        <v>36</v>
      </c>
      <c r="C16" s="9" t="s">
        <v>25</v>
      </c>
      <c r="D16" s="9" t="s">
        <v>37</v>
      </c>
      <c r="E16" s="9" t="s">
        <v>38</v>
      </c>
      <c r="F16" s="9" t="s">
        <v>39</v>
      </c>
      <c r="G16" s="9" t="s">
        <v>40</v>
      </c>
      <c r="H16" s="9" t="s">
        <v>41</v>
      </c>
      <c r="I16" s="9" t="s">
        <v>42</v>
      </c>
    </row>
    <row r="17" spans="1:9" x14ac:dyDescent="0.25">
      <c r="A17" s="10" t="s">
        <v>43</v>
      </c>
      <c r="B17" s="10">
        <v>-16.986428598072337</v>
      </c>
      <c r="C17" s="10">
        <v>6.1003741823061919</v>
      </c>
      <c r="D17" s="10">
        <v>-2.7844896215285551</v>
      </c>
      <c r="E17" s="10">
        <v>5.4919287504386263E-3</v>
      </c>
      <c r="F17" s="10">
        <v>-28.96164420413276</v>
      </c>
      <c r="G17" s="10">
        <v>-5.0112129920119131</v>
      </c>
      <c r="H17" s="10">
        <v>-28.96164420413276</v>
      </c>
      <c r="I17" s="10">
        <v>-5.0112129920119131</v>
      </c>
    </row>
    <row r="18" spans="1:9" ht="15.75" thickBot="1" x14ac:dyDescent="0.3">
      <c r="A18" s="11" t="s">
        <v>45</v>
      </c>
      <c r="B18" s="11">
        <v>0.29723945547562941</v>
      </c>
      <c r="C18" s="11">
        <v>4.8629551627943452E-3</v>
      </c>
      <c r="D18" s="11">
        <v>61.123215313552272</v>
      </c>
      <c r="E18" s="11">
        <v>1.1745859056157121E-298</v>
      </c>
      <c r="F18" s="11">
        <v>0.2876933301369618</v>
      </c>
      <c r="G18" s="11">
        <v>0.30678558081429702</v>
      </c>
      <c r="H18" s="11">
        <v>0.2876933301369618</v>
      </c>
      <c r="I18" s="11">
        <v>0.30678558081429702</v>
      </c>
    </row>
    <row r="22" spans="1:9" x14ac:dyDescent="0.25">
      <c r="A22" t="s">
        <v>46</v>
      </c>
      <c r="F22" t="s">
        <v>51</v>
      </c>
    </row>
    <row r="23" spans="1:9" ht="15.75" thickBot="1" x14ac:dyDescent="0.3"/>
    <row r="24" spans="1:9" x14ac:dyDescent="0.25">
      <c r="A24" s="9" t="s">
        <v>47</v>
      </c>
      <c r="B24" s="9" t="s">
        <v>48</v>
      </c>
      <c r="C24" s="9" t="s">
        <v>49</v>
      </c>
      <c r="D24" s="9" t="s">
        <v>50</v>
      </c>
      <c r="F24" s="9" t="s">
        <v>52</v>
      </c>
      <c r="G24" s="9" t="s">
        <v>53</v>
      </c>
    </row>
    <row r="25" spans="1:9" x14ac:dyDescent="0.25">
      <c r="A25" s="10">
        <v>1</v>
      </c>
      <c r="B25" s="10">
        <v>467.21664437172797</v>
      </c>
      <c r="C25" s="10">
        <v>-47.216644371727966</v>
      </c>
      <c r="D25" s="10">
        <v>-0.49184745061669521</v>
      </c>
      <c r="F25" s="10">
        <v>6.4350064350064351E-2</v>
      </c>
      <c r="G25" s="10">
        <v>21</v>
      </c>
    </row>
    <row r="26" spans="1:9" x14ac:dyDescent="0.25">
      <c r="A26" s="10">
        <v>2</v>
      </c>
      <c r="B26" s="10">
        <v>320.38035336676705</v>
      </c>
      <c r="C26" s="10">
        <v>-30.380353366767054</v>
      </c>
      <c r="D26" s="10">
        <v>-0.31646677884686503</v>
      </c>
      <c r="F26" s="10">
        <v>0.19305019305019305</v>
      </c>
      <c r="G26" s="10">
        <v>21</v>
      </c>
    </row>
    <row r="27" spans="1:9" x14ac:dyDescent="0.25">
      <c r="A27" s="10">
        <v>3</v>
      </c>
      <c r="B27" s="10">
        <v>51.973125072273689</v>
      </c>
      <c r="C27" s="10">
        <v>-13.973125072273689</v>
      </c>
      <c r="D27" s="10">
        <v>-0.14555557760180837</v>
      </c>
      <c r="F27" s="10">
        <v>0.32175032175032175</v>
      </c>
      <c r="G27" s="10">
        <v>25</v>
      </c>
    </row>
    <row r="28" spans="1:9" x14ac:dyDescent="0.25">
      <c r="A28" s="10">
        <v>4</v>
      </c>
      <c r="B28" s="10">
        <v>147.08975082447509</v>
      </c>
      <c r="C28" s="10">
        <v>-27.08975082447509</v>
      </c>
      <c r="D28" s="10">
        <v>-0.2821891529597485</v>
      </c>
      <c r="F28" s="10">
        <v>0.45045045045045046</v>
      </c>
      <c r="G28" s="10">
        <v>29</v>
      </c>
    </row>
    <row r="29" spans="1:9" x14ac:dyDescent="0.25">
      <c r="A29" s="10">
        <v>5</v>
      </c>
      <c r="B29" s="10">
        <v>347.1319043595737</v>
      </c>
      <c r="C29" s="10">
        <v>-77.131904359573696</v>
      </c>
      <c r="D29" s="10">
        <v>-0.80346943382496694</v>
      </c>
      <c r="F29" s="10">
        <v>0.5791505791505791</v>
      </c>
      <c r="G29" s="10">
        <v>30</v>
      </c>
    </row>
    <row r="30" spans="1:9" x14ac:dyDescent="0.25">
      <c r="A30" s="10">
        <v>6</v>
      </c>
      <c r="B30" s="10">
        <v>360.2104404005014</v>
      </c>
      <c r="C30" s="10">
        <v>-10.210440400501398</v>
      </c>
      <c r="D30" s="10">
        <v>-0.10636035549504963</v>
      </c>
      <c r="F30" s="10">
        <v>0.70785070785070792</v>
      </c>
      <c r="G30" s="10">
        <v>32</v>
      </c>
    </row>
    <row r="31" spans="1:9" x14ac:dyDescent="0.25">
      <c r="A31" s="10">
        <v>7</v>
      </c>
      <c r="B31" s="10">
        <v>268.66068811400754</v>
      </c>
      <c r="C31" s="10">
        <v>-68.660688114007542</v>
      </c>
      <c r="D31" s="10">
        <v>-0.71522626937638833</v>
      </c>
      <c r="F31" s="10">
        <v>0.83655083655083651</v>
      </c>
      <c r="G31" s="10">
        <v>33</v>
      </c>
    </row>
    <row r="32" spans="1:9" x14ac:dyDescent="0.25">
      <c r="A32" s="10">
        <v>8</v>
      </c>
      <c r="B32" s="10">
        <v>391.4205832254425</v>
      </c>
      <c r="C32" s="10">
        <v>-81.420583225442499</v>
      </c>
      <c r="D32" s="10">
        <v>-0.84814384461292014</v>
      </c>
      <c r="F32" s="10">
        <v>0.96525096525096532</v>
      </c>
      <c r="G32" s="10">
        <v>34</v>
      </c>
    </row>
    <row r="33" spans="1:7" x14ac:dyDescent="0.25">
      <c r="A33" s="10">
        <v>9</v>
      </c>
      <c r="B33" s="10">
        <v>183.65020384797751</v>
      </c>
      <c r="C33" s="10">
        <v>-63.650203847977508</v>
      </c>
      <c r="D33" s="10">
        <v>-0.6630329391346157</v>
      </c>
      <c r="F33" s="10">
        <v>1.0939510939510939</v>
      </c>
      <c r="G33" s="10">
        <v>36</v>
      </c>
    </row>
    <row r="34" spans="1:7" x14ac:dyDescent="0.25">
      <c r="A34" s="10">
        <v>10</v>
      </c>
      <c r="B34" s="10">
        <v>204.15972627579595</v>
      </c>
      <c r="C34" s="10">
        <v>15.840273724204053</v>
      </c>
      <c r="D34" s="10">
        <v>0.1650053355546254</v>
      </c>
      <c r="F34" s="10">
        <v>1.2226512226512225</v>
      </c>
      <c r="G34" s="10">
        <v>38</v>
      </c>
    </row>
    <row r="35" spans="1:7" x14ac:dyDescent="0.25">
      <c r="A35" s="10">
        <v>11</v>
      </c>
      <c r="B35" s="10">
        <v>85.858422996495435</v>
      </c>
      <c r="C35" s="10">
        <v>-6.8584229964954346</v>
      </c>
      <c r="D35" s="10">
        <v>-7.1442981833267111E-2</v>
      </c>
      <c r="F35" s="10">
        <v>1.3513513513513513</v>
      </c>
      <c r="G35" s="10">
        <v>40</v>
      </c>
    </row>
    <row r="36" spans="1:7" x14ac:dyDescent="0.25">
      <c r="A36" s="10">
        <v>12</v>
      </c>
      <c r="B36" s="10">
        <v>185.73088003630693</v>
      </c>
      <c r="C36" s="10">
        <v>-15.730880036306928</v>
      </c>
      <c r="D36" s="10">
        <v>-0.16386580081593954</v>
      </c>
      <c r="F36" s="10">
        <v>1.4800514800514801</v>
      </c>
      <c r="G36" s="10">
        <v>43</v>
      </c>
    </row>
    <row r="37" spans="1:7" x14ac:dyDescent="0.25">
      <c r="A37" s="10">
        <v>13</v>
      </c>
      <c r="B37" s="10">
        <v>185.73088003630693</v>
      </c>
      <c r="C37" s="10">
        <v>-15.730880036306928</v>
      </c>
      <c r="D37" s="10">
        <v>-0.16386580081593954</v>
      </c>
      <c r="F37" s="10">
        <v>1.6087516087516087</v>
      </c>
      <c r="G37" s="10">
        <v>44</v>
      </c>
    </row>
    <row r="38" spans="1:7" x14ac:dyDescent="0.25">
      <c r="A38" s="10">
        <v>14</v>
      </c>
      <c r="B38" s="10">
        <v>208.32107865245476</v>
      </c>
      <c r="C38" s="10">
        <v>11.678921347545241</v>
      </c>
      <c r="D38" s="10">
        <v>0.12165726233146978</v>
      </c>
      <c r="F38" s="10">
        <v>1.7374517374517373</v>
      </c>
      <c r="G38" s="10">
        <v>46</v>
      </c>
    </row>
    <row r="39" spans="1:7" x14ac:dyDescent="0.25">
      <c r="A39" s="10">
        <v>15</v>
      </c>
      <c r="B39" s="10">
        <v>27.896729178747705</v>
      </c>
      <c r="C39" s="10">
        <v>23.103270821252295</v>
      </c>
      <c r="D39" s="10">
        <v>0.24066269438545801</v>
      </c>
      <c r="F39" s="10">
        <v>1.8661518661518661</v>
      </c>
      <c r="G39" s="10">
        <v>47</v>
      </c>
    </row>
    <row r="40" spans="1:7" x14ac:dyDescent="0.25">
      <c r="A40" s="10">
        <v>16</v>
      </c>
      <c r="B40" s="10">
        <v>97.748001215520617</v>
      </c>
      <c r="C40" s="10">
        <v>-8.7480012155206168</v>
      </c>
      <c r="D40" s="10">
        <v>-9.112638462766097E-2</v>
      </c>
      <c r="F40" s="10">
        <v>1.9948519948519949</v>
      </c>
      <c r="G40" s="10">
        <v>48</v>
      </c>
    </row>
    <row r="41" spans="1:7" x14ac:dyDescent="0.25">
      <c r="A41" s="10">
        <v>17</v>
      </c>
      <c r="B41" s="10">
        <v>40.678025764199766</v>
      </c>
      <c r="C41" s="10">
        <v>-0.67802576419976646</v>
      </c>
      <c r="D41" s="10">
        <v>-7.0628747131757947E-3</v>
      </c>
      <c r="F41" s="10">
        <v>2.1235521235521237</v>
      </c>
      <c r="G41" s="10">
        <v>48</v>
      </c>
    </row>
    <row r="42" spans="1:7" x14ac:dyDescent="0.25">
      <c r="A42" s="10">
        <v>18</v>
      </c>
      <c r="B42" s="10">
        <v>27.896729178747705</v>
      </c>
      <c r="C42" s="10">
        <v>24.103270821252295</v>
      </c>
      <c r="D42" s="10">
        <v>0.25107951788406307</v>
      </c>
      <c r="F42" s="10">
        <v>2.2522522522522523</v>
      </c>
      <c r="G42" s="10">
        <v>48</v>
      </c>
    </row>
    <row r="43" spans="1:7" x14ac:dyDescent="0.25">
      <c r="A43" s="10">
        <v>19</v>
      </c>
      <c r="B43" s="10">
        <v>38.597349575870361</v>
      </c>
      <c r="C43" s="10">
        <v>9.4026504241296394</v>
      </c>
      <c r="D43" s="10">
        <v>9.7945749887242653E-2</v>
      </c>
      <c r="F43" s="10">
        <v>2.3809523809523809</v>
      </c>
      <c r="G43" s="10">
        <v>49</v>
      </c>
    </row>
    <row r="44" spans="1:7" x14ac:dyDescent="0.25">
      <c r="A44" s="10">
        <v>20</v>
      </c>
      <c r="B44" s="10">
        <v>120.33819983166845</v>
      </c>
      <c r="C44" s="10">
        <v>-10.338199831668447</v>
      </c>
      <c r="D44" s="10">
        <v>-0.10769120293979897</v>
      </c>
      <c r="F44" s="10">
        <v>2.50965250965251</v>
      </c>
      <c r="G44" s="10">
        <v>50</v>
      </c>
    </row>
    <row r="45" spans="1:7" x14ac:dyDescent="0.25">
      <c r="A45" s="10">
        <v>21</v>
      </c>
      <c r="B45" s="10">
        <v>62.970984924871971</v>
      </c>
      <c r="C45" s="10">
        <v>12.029015075128029</v>
      </c>
      <c r="D45" s="10">
        <v>0.12530412689966841</v>
      </c>
      <c r="F45" s="10">
        <v>2.6383526383526386</v>
      </c>
      <c r="G45" s="10">
        <v>51</v>
      </c>
    </row>
    <row r="46" spans="1:7" x14ac:dyDescent="0.25">
      <c r="A46" s="10">
        <v>22</v>
      </c>
      <c r="B46" s="10">
        <v>2.9286149187948354</v>
      </c>
      <c r="C46" s="10">
        <v>18.071385081205165</v>
      </c>
      <c r="D46" s="10">
        <v>0.18824642876623923</v>
      </c>
      <c r="F46" s="10">
        <v>2.7670527670527671</v>
      </c>
      <c r="G46" s="10">
        <v>52</v>
      </c>
    </row>
    <row r="47" spans="1:7" x14ac:dyDescent="0.25">
      <c r="A47" s="10">
        <v>23</v>
      </c>
      <c r="B47" s="10">
        <v>6.4954883845023872</v>
      </c>
      <c r="C47" s="10">
        <v>14.504511615497613</v>
      </c>
      <c r="D47" s="10">
        <v>0.15109093743210589</v>
      </c>
      <c r="F47" s="10">
        <v>2.8957528957528962</v>
      </c>
      <c r="G47" s="10">
        <v>52</v>
      </c>
    </row>
    <row r="48" spans="1:7" x14ac:dyDescent="0.25">
      <c r="A48" s="10">
        <v>24</v>
      </c>
      <c r="B48" s="10">
        <v>16.304390415198156</v>
      </c>
      <c r="C48" s="10">
        <v>13.695609584801844</v>
      </c>
      <c r="D48" s="10">
        <v>0.14266474775068483</v>
      </c>
      <c r="F48" s="10">
        <v>3.0244530244530248</v>
      </c>
      <c r="G48" s="10">
        <v>52</v>
      </c>
    </row>
    <row r="49" spans="1:7" x14ac:dyDescent="0.25">
      <c r="A49" s="10">
        <v>25</v>
      </c>
      <c r="B49" s="10">
        <v>15.115432593295637</v>
      </c>
      <c r="C49" s="10">
        <v>9.8845674067043632</v>
      </c>
      <c r="D49" s="10">
        <v>0.1029657940357039</v>
      </c>
      <c r="F49" s="10">
        <v>3.1531531531531534</v>
      </c>
      <c r="G49" s="10">
        <v>52</v>
      </c>
    </row>
    <row r="50" spans="1:7" x14ac:dyDescent="0.25">
      <c r="A50" s="10">
        <v>26</v>
      </c>
      <c r="B50" s="10">
        <v>227.93888271384631</v>
      </c>
      <c r="C50" s="10">
        <v>42.061117286153689</v>
      </c>
      <c r="D50" s="10">
        <v>0.4381432349239901</v>
      </c>
      <c r="F50" s="10">
        <v>3.281853281853282</v>
      </c>
      <c r="G50" s="10">
        <v>52</v>
      </c>
    </row>
    <row r="51" spans="1:7" x14ac:dyDescent="0.25">
      <c r="A51" s="10">
        <v>27</v>
      </c>
      <c r="B51" s="10">
        <v>109.6375794345458</v>
      </c>
      <c r="C51" s="10">
        <v>10.362420565454201</v>
      </c>
      <c r="D51" s="10">
        <v>0.10794350604865187</v>
      </c>
      <c r="F51" s="10">
        <v>3.4105534105534105</v>
      </c>
      <c r="G51" s="10">
        <v>55</v>
      </c>
    </row>
    <row r="52" spans="1:7" x14ac:dyDescent="0.25">
      <c r="A52" s="10">
        <v>28</v>
      </c>
      <c r="B52" s="10">
        <v>292.7370840075335</v>
      </c>
      <c r="C52" s="10">
        <v>-42.737084007533497</v>
      </c>
      <c r="D52" s="10">
        <v>-0.44518466095153431</v>
      </c>
      <c r="F52" s="10">
        <v>3.5392535392535396</v>
      </c>
      <c r="G52" s="10">
        <v>55</v>
      </c>
    </row>
    <row r="53" spans="1:7" x14ac:dyDescent="0.25">
      <c r="A53" s="10">
        <v>29</v>
      </c>
      <c r="B53" s="10">
        <v>267.76896974758063</v>
      </c>
      <c r="C53" s="10">
        <v>-7.768969747580627</v>
      </c>
      <c r="D53" s="10">
        <v>-8.0927986626549861E-2</v>
      </c>
      <c r="F53" s="10">
        <v>3.6679536679536682</v>
      </c>
      <c r="G53" s="10">
        <v>56</v>
      </c>
    </row>
    <row r="54" spans="1:7" x14ac:dyDescent="0.25">
      <c r="A54" s="10">
        <v>30</v>
      </c>
      <c r="B54" s="10">
        <v>-14.014034043316043</v>
      </c>
      <c r="C54" s="10">
        <v>74.014034043316045</v>
      </c>
      <c r="D54" s="10">
        <v>0.77099112904897105</v>
      </c>
      <c r="F54" s="10">
        <v>3.7966537966537968</v>
      </c>
      <c r="G54" s="10">
        <v>56</v>
      </c>
    </row>
    <row r="55" spans="1:7" x14ac:dyDescent="0.25">
      <c r="A55" s="10">
        <v>31</v>
      </c>
      <c r="B55" s="10">
        <v>-14.014034043316043</v>
      </c>
      <c r="C55" s="10">
        <v>72.014034043316045</v>
      </c>
      <c r="D55" s="10">
        <v>0.7501574820517608</v>
      </c>
      <c r="F55" s="10">
        <v>3.9253539253539258</v>
      </c>
      <c r="G55" s="10">
        <v>56</v>
      </c>
    </row>
    <row r="56" spans="1:7" x14ac:dyDescent="0.25">
      <c r="A56" s="10">
        <v>32</v>
      </c>
      <c r="B56" s="10">
        <v>132.82225696164488</v>
      </c>
      <c r="C56" s="10">
        <v>-33.822256961644882</v>
      </c>
      <c r="D56" s="10">
        <v>-0.35232048109392167</v>
      </c>
      <c r="F56" s="10">
        <v>4.0540540540540544</v>
      </c>
      <c r="G56" s="10">
        <v>57</v>
      </c>
    </row>
    <row r="57" spans="1:7" x14ac:dyDescent="0.25">
      <c r="A57" s="10">
        <v>33</v>
      </c>
      <c r="B57" s="10">
        <v>279.95578742208147</v>
      </c>
      <c r="C57" s="10">
        <v>-39.955787422081471</v>
      </c>
      <c r="D57" s="10">
        <v>-0.4162123853236076</v>
      </c>
      <c r="F57" s="10">
        <v>4.1827541827541825</v>
      </c>
      <c r="G57" s="10">
        <v>57</v>
      </c>
    </row>
    <row r="58" spans="1:7" x14ac:dyDescent="0.25">
      <c r="A58" s="10">
        <v>34</v>
      </c>
      <c r="B58" s="10">
        <v>666.66431899587542</v>
      </c>
      <c r="C58" s="10">
        <v>-6.6643189958754192</v>
      </c>
      <c r="D58" s="10">
        <v>-6.942103471843529E-2</v>
      </c>
      <c r="F58" s="10">
        <v>4.3114543114543116</v>
      </c>
      <c r="G58" s="10">
        <v>58</v>
      </c>
    </row>
    <row r="59" spans="1:7" x14ac:dyDescent="0.25">
      <c r="A59" s="10">
        <v>35</v>
      </c>
      <c r="B59" s="10">
        <v>204.45696573127157</v>
      </c>
      <c r="C59" s="10">
        <v>-24.456965731271566</v>
      </c>
      <c r="D59" s="10">
        <v>-0.25476389533408883</v>
      </c>
      <c r="F59" s="10">
        <v>4.4401544401544397</v>
      </c>
      <c r="G59" s="10">
        <v>59</v>
      </c>
    </row>
    <row r="60" spans="1:7" x14ac:dyDescent="0.25">
      <c r="A60" s="10">
        <v>36</v>
      </c>
      <c r="B60" s="10">
        <v>639.31828909211731</v>
      </c>
      <c r="C60" s="10">
        <v>-29.318289092117311</v>
      </c>
      <c r="D60" s="10">
        <v>-0.3054034427536646</v>
      </c>
      <c r="F60" s="10">
        <v>4.5688545688545688</v>
      </c>
      <c r="G60" s="10">
        <v>59</v>
      </c>
    </row>
    <row r="61" spans="1:7" x14ac:dyDescent="0.25">
      <c r="A61" s="10">
        <v>37</v>
      </c>
      <c r="B61" s="10">
        <v>694.60482781058454</v>
      </c>
      <c r="C61" s="10">
        <v>-4.6048278105845384</v>
      </c>
      <c r="D61" s="10">
        <v>-4.7967678544327208E-2</v>
      </c>
      <c r="F61" s="10">
        <v>4.6975546975546969</v>
      </c>
      <c r="G61" s="10">
        <v>60</v>
      </c>
    </row>
    <row r="62" spans="1:7" x14ac:dyDescent="0.25">
      <c r="A62" s="10">
        <v>38</v>
      </c>
      <c r="B62" s="10">
        <v>126.28298894118103</v>
      </c>
      <c r="C62" s="10">
        <v>-16.282988941181031</v>
      </c>
      <c r="D62" s="10">
        <v>-0.16961702183002123</v>
      </c>
      <c r="F62" s="10">
        <v>4.8262548262548259</v>
      </c>
      <c r="G62" s="10">
        <v>60</v>
      </c>
    </row>
    <row r="63" spans="1:7" x14ac:dyDescent="0.25">
      <c r="A63" s="10">
        <v>39</v>
      </c>
      <c r="B63" s="10">
        <v>148.27870864637762</v>
      </c>
      <c r="C63" s="10">
        <v>-18.278708646377623</v>
      </c>
      <c r="D63" s="10">
        <v>-0.19040608175174228</v>
      </c>
      <c r="F63" s="10">
        <v>4.954954954954955</v>
      </c>
      <c r="G63" s="10">
        <v>60</v>
      </c>
    </row>
    <row r="64" spans="1:7" x14ac:dyDescent="0.25">
      <c r="A64" s="10">
        <v>40</v>
      </c>
      <c r="B64" s="10">
        <v>678.55389721490042</v>
      </c>
      <c r="C64" s="10">
        <v>-38.553897214900417</v>
      </c>
      <c r="D64" s="10">
        <v>-0.40160914247097962</v>
      </c>
      <c r="F64" s="10">
        <v>5.0836550836550831</v>
      </c>
      <c r="G64" s="10">
        <v>60</v>
      </c>
    </row>
    <row r="65" spans="1:7" x14ac:dyDescent="0.25">
      <c r="A65" s="10">
        <v>41</v>
      </c>
      <c r="B65" s="10">
        <v>218.42722013862615</v>
      </c>
      <c r="C65" s="10">
        <v>-28.427220138626154</v>
      </c>
      <c r="D65" s="10">
        <v>-0.29612133474006053</v>
      </c>
      <c r="F65" s="10">
        <v>5.2123552123552122</v>
      </c>
      <c r="G65" s="10">
        <v>60</v>
      </c>
    </row>
    <row r="66" spans="1:7" x14ac:dyDescent="0.25">
      <c r="A66" s="10">
        <v>42</v>
      </c>
      <c r="B66" s="10">
        <v>653.88302241042334</v>
      </c>
      <c r="C66" s="10">
        <v>-33.883022410423337</v>
      </c>
      <c r="D66" s="10">
        <v>-0.3529534640486604</v>
      </c>
      <c r="F66" s="10">
        <v>5.3410553410553412</v>
      </c>
      <c r="G66" s="10">
        <v>62</v>
      </c>
    </row>
    <row r="67" spans="1:7" x14ac:dyDescent="0.25">
      <c r="A67" s="10">
        <v>43</v>
      </c>
      <c r="B67" s="10">
        <v>155.41245557779271</v>
      </c>
      <c r="C67" s="10">
        <v>-25.412455577792713</v>
      </c>
      <c r="D67" s="10">
        <v>-0.26471706442000886</v>
      </c>
      <c r="F67" s="10">
        <v>5.4697554697554693</v>
      </c>
      <c r="G67" s="10">
        <v>63</v>
      </c>
    </row>
    <row r="68" spans="1:7" x14ac:dyDescent="0.25">
      <c r="A68" s="10">
        <v>44</v>
      </c>
      <c r="B68" s="10">
        <v>473.4586729367162</v>
      </c>
      <c r="C68" s="10">
        <v>-23.458672936716198</v>
      </c>
      <c r="D68" s="10">
        <v>-0.24436485549327636</v>
      </c>
      <c r="F68" s="10">
        <v>5.5984555984555984</v>
      </c>
      <c r="G68" s="10">
        <v>63</v>
      </c>
    </row>
    <row r="69" spans="1:7" x14ac:dyDescent="0.25">
      <c r="A69" s="10">
        <v>45</v>
      </c>
      <c r="B69" s="10">
        <v>473.4586729367162</v>
      </c>
      <c r="C69" s="10">
        <v>-23.458672936716198</v>
      </c>
      <c r="D69" s="10">
        <v>-0.24436485549327636</v>
      </c>
      <c r="F69" s="10">
        <v>5.7271557271557274</v>
      </c>
      <c r="G69" s="10">
        <v>64</v>
      </c>
    </row>
    <row r="70" spans="1:7" x14ac:dyDescent="0.25">
      <c r="A70" s="10">
        <v>46</v>
      </c>
      <c r="B70" s="10">
        <v>424.1169233277617</v>
      </c>
      <c r="C70" s="10">
        <v>-314.1169233277617</v>
      </c>
      <c r="D70" s="10">
        <v>-3.2721005482301586</v>
      </c>
      <c r="F70" s="10">
        <v>5.8558558558558556</v>
      </c>
      <c r="G70" s="10">
        <v>64</v>
      </c>
    </row>
    <row r="71" spans="1:7" x14ac:dyDescent="0.25">
      <c r="A71" s="10">
        <v>47</v>
      </c>
      <c r="B71" s="10">
        <v>464.54148927244734</v>
      </c>
      <c r="C71" s="10">
        <v>-24.541489272447336</v>
      </c>
      <c r="D71" s="10">
        <v>-0.25564436214399394</v>
      </c>
      <c r="F71" s="10">
        <v>5.9845559845559846</v>
      </c>
      <c r="G71" s="10">
        <v>64</v>
      </c>
    </row>
    <row r="72" spans="1:7" x14ac:dyDescent="0.25">
      <c r="A72" s="10">
        <v>48</v>
      </c>
      <c r="B72" s="10">
        <v>93.586648838861805</v>
      </c>
      <c r="C72" s="10">
        <v>-19.586648838861805</v>
      </c>
      <c r="D72" s="10">
        <v>-0.20403066388358157</v>
      </c>
      <c r="F72" s="10">
        <v>6.1132561132561127</v>
      </c>
      <c r="G72" s="10">
        <v>65</v>
      </c>
    </row>
    <row r="73" spans="1:7" x14ac:dyDescent="0.25">
      <c r="A73" s="10">
        <v>49</v>
      </c>
      <c r="B73" s="10">
        <v>118.85200255429029</v>
      </c>
      <c r="C73" s="10">
        <v>-18.852002554290294</v>
      </c>
      <c r="D73" s="10">
        <v>-0.19637798320329414</v>
      </c>
      <c r="F73" s="10">
        <v>6.2419562419562418</v>
      </c>
      <c r="G73" s="10">
        <v>65</v>
      </c>
    </row>
    <row r="74" spans="1:7" x14ac:dyDescent="0.25">
      <c r="A74" s="10">
        <v>50</v>
      </c>
      <c r="B74" s="10">
        <v>129.8498624068886</v>
      </c>
      <c r="C74" s="10">
        <v>-9.8498624068886045</v>
      </c>
      <c r="D74" s="10">
        <v>-0.10260427817810401</v>
      </c>
      <c r="F74" s="10">
        <v>6.3706563706563708</v>
      </c>
      <c r="G74" s="10">
        <v>65</v>
      </c>
    </row>
    <row r="75" spans="1:7" x14ac:dyDescent="0.25">
      <c r="A75" s="10">
        <v>51</v>
      </c>
      <c r="B75" s="10">
        <v>149.46766646828013</v>
      </c>
      <c r="C75" s="10">
        <v>-9.4676664682801288</v>
      </c>
      <c r="D75" s="10">
        <v>-9.8623010543735817E-2</v>
      </c>
      <c r="F75" s="10">
        <v>6.499356499356499</v>
      </c>
      <c r="G75" s="10">
        <v>66</v>
      </c>
    </row>
    <row r="76" spans="1:7" x14ac:dyDescent="0.25">
      <c r="A76" s="10">
        <v>52</v>
      </c>
      <c r="B76" s="10">
        <v>168.1937521632448</v>
      </c>
      <c r="C76" s="10">
        <v>-8.1937521632447954</v>
      </c>
      <c r="D76" s="10">
        <v>-8.53528700758346E-2</v>
      </c>
      <c r="F76" s="10">
        <v>6.628056628056628</v>
      </c>
      <c r="G76" s="10">
        <v>67</v>
      </c>
    </row>
    <row r="77" spans="1:7" x14ac:dyDescent="0.25">
      <c r="A77" s="10">
        <v>53</v>
      </c>
      <c r="B77" s="10">
        <v>168.1937521632448</v>
      </c>
      <c r="C77" s="10">
        <v>-8.1937521632447954</v>
      </c>
      <c r="D77" s="10">
        <v>-8.53528700758346E-2</v>
      </c>
      <c r="F77" s="10">
        <v>6.7567567567567561</v>
      </c>
      <c r="G77" s="10">
        <v>67</v>
      </c>
    </row>
    <row r="78" spans="1:7" x14ac:dyDescent="0.25">
      <c r="A78" s="10">
        <v>54</v>
      </c>
      <c r="B78" s="10">
        <v>488.32064571049767</v>
      </c>
      <c r="C78" s="10">
        <v>21.679354289502328</v>
      </c>
      <c r="D78" s="10">
        <v>0.2258300071974727</v>
      </c>
      <c r="F78" s="10">
        <v>6.8854568854568852</v>
      </c>
      <c r="G78" s="10">
        <v>67</v>
      </c>
    </row>
    <row r="79" spans="1:7" x14ac:dyDescent="0.25">
      <c r="A79" s="10">
        <v>55</v>
      </c>
      <c r="B79" s="10">
        <v>544.79614225086721</v>
      </c>
      <c r="C79" s="10">
        <v>-4.7961422508672058</v>
      </c>
      <c r="D79" s="10">
        <v>-4.9960567301486174E-2</v>
      </c>
      <c r="F79" s="10">
        <v>7.0141570141570142</v>
      </c>
      <c r="G79" s="10">
        <v>67</v>
      </c>
    </row>
    <row r="80" spans="1:7" x14ac:dyDescent="0.25">
      <c r="A80" s="10">
        <v>56</v>
      </c>
      <c r="B80" s="10">
        <v>53.162082894176208</v>
      </c>
      <c r="C80" s="10">
        <v>66.837917105823792</v>
      </c>
      <c r="D80" s="10">
        <v>0.69623878550576379</v>
      </c>
      <c r="F80" s="10">
        <v>7.1428571428571423</v>
      </c>
      <c r="G80" s="10">
        <v>68</v>
      </c>
    </row>
    <row r="81" spans="1:7" x14ac:dyDescent="0.25">
      <c r="A81" s="10">
        <v>57</v>
      </c>
      <c r="B81" s="10">
        <v>148.57594810185324</v>
      </c>
      <c r="C81" s="10">
        <v>-38.575948101853243</v>
      </c>
      <c r="D81" s="10">
        <v>-0.4018388426683549</v>
      </c>
      <c r="F81" s="10">
        <v>7.2715572715572714</v>
      </c>
      <c r="G81" s="10">
        <v>68</v>
      </c>
    </row>
    <row r="82" spans="1:7" x14ac:dyDescent="0.25">
      <c r="A82" s="10">
        <v>58</v>
      </c>
      <c r="B82" s="10">
        <v>286.19781598706965</v>
      </c>
      <c r="C82" s="10">
        <v>-66.197815987069646</v>
      </c>
      <c r="D82" s="10">
        <v>-0.68957096513044214</v>
      </c>
      <c r="F82" s="10">
        <v>7.4002574002574004</v>
      </c>
      <c r="G82" s="10">
        <v>69</v>
      </c>
    </row>
    <row r="83" spans="1:7" x14ac:dyDescent="0.25">
      <c r="A83" s="10">
        <v>59</v>
      </c>
      <c r="B83" s="10">
        <v>497.23782937476659</v>
      </c>
      <c r="C83" s="10">
        <v>-97.237829374766591</v>
      </c>
      <c r="D83" s="10">
        <v>-1.0129093059844201</v>
      </c>
      <c r="F83" s="10">
        <v>7.5289575289575286</v>
      </c>
      <c r="G83" s="10">
        <v>69</v>
      </c>
    </row>
    <row r="84" spans="1:7" x14ac:dyDescent="0.25">
      <c r="A84" s="10">
        <v>60</v>
      </c>
      <c r="B84" s="10">
        <v>574.52008779843027</v>
      </c>
      <c r="C84" s="10">
        <v>-54.520087798430268</v>
      </c>
      <c r="D84" s="10">
        <v>-0.56792613172470052</v>
      </c>
      <c r="F84" s="10">
        <v>7.6576576576576576</v>
      </c>
      <c r="G84" s="10">
        <v>69</v>
      </c>
    </row>
    <row r="85" spans="1:7" x14ac:dyDescent="0.25">
      <c r="A85" s="10">
        <v>61</v>
      </c>
      <c r="B85" s="10">
        <v>565.60290413416124</v>
      </c>
      <c r="C85" s="10">
        <v>-65.602904134161236</v>
      </c>
      <c r="D85" s="10">
        <v>-0.68337387336146715</v>
      </c>
      <c r="F85" s="10">
        <v>7.7863577863577866</v>
      </c>
      <c r="G85" s="10">
        <v>70</v>
      </c>
    </row>
    <row r="86" spans="1:7" x14ac:dyDescent="0.25">
      <c r="A86" s="10">
        <v>62</v>
      </c>
      <c r="B86" s="10">
        <v>237.74778474454206</v>
      </c>
      <c r="C86" s="10">
        <v>-87.747784744542059</v>
      </c>
      <c r="D86" s="10">
        <v>-0.9140531860774862</v>
      </c>
      <c r="F86" s="10">
        <v>7.9150579150579148</v>
      </c>
      <c r="G86" s="10">
        <v>70</v>
      </c>
    </row>
    <row r="87" spans="1:7" x14ac:dyDescent="0.25">
      <c r="A87" s="10">
        <v>63</v>
      </c>
      <c r="B87" s="10">
        <v>251.12356024094538</v>
      </c>
      <c r="C87" s="10">
        <v>-61.12356024094538</v>
      </c>
      <c r="D87" s="10">
        <v>-0.6367133386362831</v>
      </c>
      <c r="F87" s="10">
        <v>8.0437580437580447</v>
      </c>
      <c r="G87" s="10">
        <v>70</v>
      </c>
    </row>
    <row r="88" spans="1:7" x14ac:dyDescent="0.25">
      <c r="A88" s="10">
        <v>64</v>
      </c>
      <c r="B88" s="10">
        <v>185.13640112535566</v>
      </c>
      <c r="C88" s="10">
        <v>-65.136401125355661</v>
      </c>
      <c r="D88" s="10">
        <v>-0.67851439385717127</v>
      </c>
      <c r="F88" s="10">
        <v>8.1724581724581729</v>
      </c>
      <c r="G88" s="10">
        <v>71</v>
      </c>
    </row>
    <row r="89" spans="1:7" x14ac:dyDescent="0.25">
      <c r="A89" s="10">
        <v>65</v>
      </c>
      <c r="B89" s="10">
        <v>266.58001192567809</v>
      </c>
      <c r="C89" s="10">
        <v>33.419988074321907</v>
      </c>
      <c r="D89" s="10">
        <v>0.34813011709569802</v>
      </c>
      <c r="F89" s="10">
        <v>8.301158301158301</v>
      </c>
      <c r="G89" s="10">
        <v>72</v>
      </c>
    </row>
    <row r="90" spans="1:7" x14ac:dyDescent="0.25">
      <c r="A90" s="10">
        <v>66</v>
      </c>
      <c r="B90" s="10">
        <v>112.60997398930209</v>
      </c>
      <c r="C90" s="10">
        <v>-34.609973989302091</v>
      </c>
      <c r="D90" s="10">
        <v>-0.36052599033787264</v>
      </c>
      <c r="F90" s="10">
        <v>8.4298584298584291</v>
      </c>
      <c r="G90" s="10">
        <v>72</v>
      </c>
    </row>
    <row r="91" spans="1:7" x14ac:dyDescent="0.25">
      <c r="A91" s="10">
        <v>67</v>
      </c>
      <c r="B91" s="10">
        <v>115.58236854405837</v>
      </c>
      <c r="C91" s="10">
        <v>-5.5823685440583688</v>
      </c>
      <c r="D91" s="10">
        <v>-5.8150547827621045E-2</v>
      </c>
      <c r="F91" s="10">
        <v>8.5585585585585591</v>
      </c>
      <c r="G91" s="10">
        <v>72</v>
      </c>
    </row>
    <row r="92" spans="1:7" x14ac:dyDescent="0.25">
      <c r="A92" s="10">
        <v>68</v>
      </c>
      <c r="B92" s="10">
        <v>158.68208958802464</v>
      </c>
      <c r="C92" s="10">
        <v>-8.6820895880246383</v>
      </c>
      <c r="D92" s="10">
        <v>-9.0439794837529563E-2</v>
      </c>
      <c r="F92" s="10">
        <v>8.6872586872586872</v>
      </c>
      <c r="G92" s="10">
        <v>72</v>
      </c>
    </row>
    <row r="93" spans="1:7" x14ac:dyDescent="0.25">
      <c r="A93" s="10">
        <v>69</v>
      </c>
      <c r="B93" s="10">
        <v>230.61403781312697</v>
      </c>
      <c r="C93" s="10">
        <v>49.38596218687303</v>
      </c>
      <c r="D93" s="10">
        <v>0.51444485140944096</v>
      </c>
      <c r="F93" s="10">
        <v>8.8159588159588154</v>
      </c>
      <c r="G93" s="10">
        <v>72</v>
      </c>
    </row>
    <row r="94" spans="1:7" x14ac:dyDescent="0.25">
      <c r="A94" s="10">
        <v>70</v>
      </c>
      <c r="B94" s="10">
        <v>298.08739420609481</v>
      </c>
      <c r="C94" s="10">
        <v>-18.087394206094814</v>
      </c>
      <c r="D94" s="10">
        <v>-0.18841319299458184</v>
      </c>
      <c r="F94" s="10">
        <v>8.9446589446589453</v>
      </c>
      <c r="G94" s="10">
        <v>72</v>
      </c>
    </row>
    <row r="95" spans="1:7" x14ac:dyDescent="0.25">
      <c r="A95" s="10">
        <v>71</v>
      </c>
      <c r="B95" s="10">
        <v>102.20659304765506</v>
      </c>
      <c r="C95" s="10">
        <v>-2.2065930476550619</v>
      </c>
      <c r="D95" s="10">
        <v>-2.2985690310671849E-2</v>
      </c>
      <c r="F95" s="10">
        <v>9.0733590733590734</v>
      </c>
      <c r="G95" s="10">
        <v>73</v>
      </c>
    </row>
    <row r="96" spans="1:7" x14ac:dyDescent="0.25">
      <c r="A96" s="10">
        <v>72</v>
      </c>
      <c r="B96" s="10">
        <v>134.01121478354742</v>
      </c>
      <c r="C96" s="10">
        <v>-50.011214783547416</v>
      </c>
      <c r="D96" s="10">
        <v>-0.52095799735104253</v>
      </c>
      <c r="F96" s="10">
        <v>9.2020592020592016</v>
      </c>
      <c r="G96" s="10">
        <v>73</v>
      </c>
    </row>
    <row r="97" spans="1:7" x14ac:dyDescent="0.25">
      <c r="A97" s="10">
        <v>73</v>
      </c>
      <c r="B97" s="10">
        <v>387.25923084878366</v>
      </c>
      <c r="C97" s="10">
        <v>-27.259230848783659</v>
      </c>
      <c r="D97" s="10">
        <v>-0.28395459645951016</v>
      </c>
      <c r="F97" s="10">
        <v>9.3307593307593297</v>
      </c>
      <c r="G97" s="10">
        <v>73</v>
      </c>
    </row>
    <row r="98" spans="1:7" x14ac:dyDescent="0.25">
      <c r="A98" s="10">
        <v>74</v>
      </c>
      <c r="B98" s="10">
        <v>181.86676711512374</v>
      </c>
      <c r="C98" s="10">
        <v>-41.866767115123736</v>
      </c>
      <c r="D98" s="10">
        <v>-0.43611872349544739</v>
      </c>
      <c r="F98" s="10">
        <v>9.4594594594594597</v>
      </c>
      <c r="G98" s="10">
        <v>73</v>
      </c>
    </row>
    <row r="99" spans="1:7" x14ac:dyDescent="0.25">
      <c r="A99" s="10">
        <v>75</v>
      </c>
      <c r="B99" s="10">
        <v>369.42486352024588</v>
      </c>
      <c r="C99" s="10">
        <v>-69.424863520245879</v>
      </c>
      <c r="D99" s="10">
        <v>-0.72318654970514795</v>
      </c>
      <c r="F99" s="10">
        <v>9.5881595881595878</v>
      </c>
      <c r="G99" s="10">
        <v>73</v>
      </c>
    </row>
    <row r="100" spans="1:7" x14ac:dyDescent="0.25">
      <c r="A100" s="10">
        <v>76</v>
      </c>
      <c r="B100" s="10">
        <v>381.31444173927105</v>
      </c>
      <c r="C100" s="10">
        <v>-31.314441739271047</v>
      </c>
      <c r="D100" s="10">
        <v>-0.32619701255533839</v>
      </c>
      <c r="F100" s="10">
        <v>9.7168597168597159</v>
      </c>
      <c r="G100" s="10">
        <v>74</v>
      </c>
    </row>
    <row r="101" spans="1:7" x14ac:dyDescent="0.25">
      <c r="A101" s="10">
        <v>77</v>
      </c>
      <c r="B101" s="10">
        <v>154.52073721136583</v>
      </c>
      <c r="C101" s="10">
        <v>-54.520737211365827</v>
      </c>
      <c r="D101" s="10">
        <v>-0.56793289654462797</v>
      </c>
      <c r="F101" s="10">
        <v>9.8455598455598459</v>
      </c>
      <c r="G101" s="10">
        <v>75</v>
      </c>
    </row>
    <row r="102" spans="1:7" x14ac:dyDescent="0.25">
      <c r="A102" s="10">
        <v>78</v>
      </c>
      <c r="B102" s="10">
        <v>178.29989364941619</v>
      </c>
      <c r="C102" s="10">
        <v>-38.299893649416191</v>
      </c>
      <c r="D102" s="10">
        <v>-0.39896323216131407</v>
      </c>
      <c r="F102" s="10">
        <v>9.974259974259974</v>
      </c>
      <c r="G102" s="10">
        <v>75</v>
      </c>
    </row>
    <row r="103" spans="1:7" x14ac:dyDescent="0.25">
      <c r="A103" s="10">
        <v>79</v>
      </c>
      <c r="B103" s="10">
        <v>396.17641451305252</v>
      </c>
      <c r="C103" s="10">
        <v>-56.176414513052521</v>
      </c>
      <c r="D103" s="10">
        <v>-0.58517979476694504</v>
      </c>
      <c r="F103" s="10">
        <v>10.102960102960102</v>
      </c>
      <c r="G103" s="10">
        <v>75</v>
      </c>
    </row>
    <row r="104" spans="1:7" x14ac:dyDescent="0.25">
      <c r="A104" s="10">
        <v>80</v>
      </c>
      <c r="B104" s="10">
        <v>396.17641451305252</v>
      </c>
      <c r="C104" s="10">
        <v>-56.176414513052521</v>
      </c>
      <c r="D104" s="10">
        <v>-0.58517979476694504</v>
      </c>
      <c r="F104" s="10">
        <v>10.231660231660232</v>
      </c>
      <c r="G104" s="10">
        <v>75</v>
      </c>
    </row>
    <row r="105" spans="1:7" x14ac:dyDescent="0.25">
      <c r="A105" s="10">
        <v>81</v>
      </c>
      <c r="B105" s="10">
        <v>396.17641451305252</v>
      </c>
      <c r="C105" s="10">
        <v>-86.176414513052521</v>
      </c>
      <c r="D105" s="10">
        <v>-0.89768449972509745</v>
      </c>
      <c r="F105" s="10">
        <v>10.36036036036036</v>
      </c>
      <c r="G105" s="10">
        <v>78</v>
      </c>
    </row>
    <row r="106" spans="1:7" x14ac:dyDescent="0.25">
      <c r="A106" s="10">
        <v>82</v>
      </c>
      <c r="B106" s="10">
        <v>217.23826231672365</v>
      </c>
      <c r="C106" s="10">
        <v>-87.238262316723649</v>
      </c>
      <c r="D106" s="10">
        <v>-0.90874558087832102</v>
      </c>
      <c r="F106" s="10">
        <v>10.489060489060488</v>
      </c>
      <c r="G106" s="10">
        <v>78</v>
      </c>
    </row>
    <row r="107" spans="1:7" x14ac:dyDescent="0.25">
      <c r="A107" s="10">
        <v>83</v>
      </c>
      <c r="B107" s="10">
        <v>408.06599273207775</v>
      </c>
      <c r="C107" s="10">
        <v>-108.06599273207775</v>
      </c>
      <c r="D107" s="10">
        <v>-1.1257043724915934</v>
      </c>
      <c r="F107" s="10">
        <v>10.617760617760618</v>
      </c>
      <c r="G107" s="10">
        <v>78</v>
      </c>
    </row>
    <row r="108" spans="1:7" x14ac:dyDescent="0.25">
      <c r="A108" s="10">
        <v>84</v>
      </c>
      <c r="B108" s="10">
        <v>408.06599273207775</v>
      </c>
      <c r="C108" s="10">
        <v>-148.06599273207775</v>
      </c>
      <c r="D108" s="10">
        <v>-1.5423773124357967</v>
      </c>
      <c r="F108" s="10">
        <v>10.746460746460746</v>
      </c>
      <c r="G108" s="10">
        <v>78</v>
      </c>
    </row>
    <row r="109" spans="1:7" x14ac:dyDescent="0.25">
      <c r="A109" s="10">
        <v>85</v>
      </c>
      <c r="B109" s="10">
        <v>431.84514917012808</v>
      </c>
      <c r="C109" s="10">
        <v>-81.845149170128082</v>
      </c>
      <c r="D109" s="10">
        <v>-0.85256647312222833</v>
      </c>
      <c r="F109" s="10">
        <v>10.875160875160875</v>
      </c>
      <c r="G109" s="10">
        <v>78</v>
      </c>
    </row>
    <row r="110" spans="1:7" x14ac:dyDescent="0.25">
      <c r="A110" s="10">
        <v>86</v>
      </c>
      <c r="B110" s="10">
        <v>136.38913042735243</v>
      </c>
      <c r="C110" s="10">
        <v>-16.389130427352427</v>
      </c>
      <c r="D110" s="10">
        <v>-0.1707226789573483</v>
      </c>
      <c r="F110" s="10">
        <v>11.003861003861005</v>
      </c>
      <c r="G110" s="10">
        <v>79</v>
      </c>
    </row>
    <row r="111" spans="1:7" x14ac:dyDescent="0.25">
      <c r="A111" s="10">
        <v>87</v>
      </c>
      <c r="B111" s="10">
        <v>154.81797666684147</v>
      </c>
      <c r="C111" s="10">
        <v>-70.817976666841474</v>
      </c>
      <c r="D111" s="10">
        <v>-0.73769836346682061</v>
      </c>
      <c r="F111" s="10">
        <v>11.132561132561133</v>
      </c>
      <c r="G111" s="10">
        <v>79</v>
      </c>
    </row>
    <row r="112" spans="1:7" x14ac:dyDescent="0.25">
      <c r="A112" s="10">
        <v>88</v>
      </c>
      <c r="B112" s="10">
        <v>154.81797666684147</v>
      </c>
      <c r="C112" s="10">
        <v>-84.817976666841474</v>
      </c>
      <c r="D112" s="10">
        <v>-0.88353389244729175</v>
      </c>
      <c r="F112" s="10">
        <v>11.261261261261261</v>
      </c>
      <c r="G112" s="10">
        <v>82</v>
      </c>
    </row>
    <row r="113" spans="1:7" x14ac:dyDescent="0.25">
      <c r="A113" s="10">
        <v>89</v>
      </c>
      <c r="B113" s="10">
        <v>52.864843438700575</v>
      </c>
      <c r="C113" s="10">
        <v>33.135156561299425</v>
      </c>
      <c r="D113" s="10">
        <v>0.3451630774977022</v>
      </c>
      <c r="F113" s="10">
        <v>11.389961389961391</v>
      </c>
      <c r="G113" s="10">
        <v>84</v>
      </c>
    </row>
    <row r="114" spans="1:7" x14ac:dyDescent="0.25">
      <c r="A114" s="10">
        <v>90</v>
      </c>
      <c r="B114" s="10">
        <v>179.78609092679434</v>
      </c>
      <c r="C114" s="10">
        <v>-123.78609092679434</v>
      </c>
      <c r="D114" s="10">
        <v>-1.2894578607666964</v>
      </c>
      <c r="F114" s="10">
        <v>11.518661518661519</v>
      </c>
      <c r="G114" s="10">
        <v>84</v>
      </c>
    </row>
    <row r="115" spans="1:7" x14ac:dyDescent="0.25">
      <c r="A115" s="10">
        <v>91</v>
      </c>
      <c r="B115" s="10">
        <v>168.1937521632448</v>
      </c>
      <c r="C115" s="10">
        <v>-58.193752163244795</v>
      </c>
      <c r="D115" s="10">
        <v>-0.60619404500608864</v>
      </c>
      <c r="F115" s="10">
        <v>11.647361647361647</v>
      </c>
      <c r="G115" s="10">
        <v>84</v>
      </c>
    </row>
    <row r="116" spans="1:7" x14ac:dyDescent="0.25">
      <c r="A116" s="10">
        <v>92</v>
      </c>
      <c r="B116" s="10">
        <v>150.35938483470701</v>
      </c>
      <c r="C116" s="10">
        <v>-50.359384834707015</v>
      </c>
      <c r="D116" s="10">
        <v>-0.52458482332147238</v>
      </c>
      <c r="F116" s="10">
        <v>11.776061776061775</v>
      </c>
      <c r="G116" s="10">
        <v>84</v>
      </c>
    </row>
    <row r="117" spans="1:7" x14ac:dyDescent="0.25">
      <c r="A117" s="10">
        <v>93</v>
      </c>
      <c r="B117" s="10">
        <v>125.39127057475415</v>
      </c>
      <c r="C117" s="10">
        <v>-59.391270574754145</v>
      </c>
      <c r="D117" s="10">
        <v>-0.6186683829351115</v>
      </c>
      <c r="F117" s="10">
        <v>11.904761904761905</v>
      </c>
      <c r="G117" s="10">
        <v>84</v>
      </c>
    </row>
    <row r="118" spans="1:7" x14ac:dyDescent="0.25">
      <c r="A118" s="10">
        <v>94</v>
      </c>
      <c r="B118" s="10">
        <v>268.95792756948316</v>
      </c>
      <c r="C118" s="10">
        <v>-88.957927569483161</v>
      </c>
      <c r="D118" s="10">
        <v>-0.9266590302930009</v>
      </c>
      <c r="F118" s="10">
        <v>12.033462033462033</v>
      </c>
      <c r="G118" s="10">
        <v>85</v>
      </c>
    </row>
    <row r="119" spans="1:7" x14ac:dyDescent="0.25">
      <c r="A119" s="10">
        <v>95</v>
      </c>
      <c r="B119" s="10">
        <v>257.96006771688485</v>
      </c>
      <c r="C119" s="10">
        <v>-57.960067716884851</v>
      </c>
      <c r="D119" s="10">
        <v>-0.60375979537398783</v>
      </c>
      <c r="F119" s="10">
        <v>12.162162162162161</v>
      </c>
      <c r="G119" s="10">
        <v>86</v>
      </c>
    </row>
    <row r="120" spans="1:7" x14ac:dyDescent="0.25">
      <c r="A120" s="10">
        <v>96</v>
      </c>
      <c r="B120" s="10">
        <v>90.911493739581132</v>
      </c>
      <c r="C120" s="10">
        <v>-15.911493739581132</v>
      </c>
      <c r="D120" s="10">
        <v>-0.16574722188437638</v>
      </c>
      <c r="F120" s="10">
        <v>12.290862290862291</v>
      </c>
      <c r="G120" s="10">
        <v>86</v>
      </c>
    </row>
    <row r="121" spans="1:7" x14ac:dyDescent="0.25">
      <c r="A121" s="10">
        <v>97</v>
      </c>
      <c r="B121" s="10">
        <v>145.30631409162132</v>
      </c>
      <c r="C121" s="10">
        <v>64.693685908378683</v>
      </c>
      <c r="D121" s="10">
        <v>0.6739027075817754</v>
      </c>
      <c r="F121" s="10">
        <v>12.419562419562419</v>
      </c>
      <c r="G121" s="10">
        <v>86</v>
      </c>
    </row>
    <row r="122" spans="1:7" x14ac:dyDescent="0.25">
      <c r="A122" s="10">
        <v>98</v>
      </c>
      <c r="B122" s="10">
        <v>78.130197154129078</v>
      </c>
      <c r="C122" s="10">
        <v>-32.130197154129078</v>
      </c>
      <c r="D122" s="10">
        <v>-0.33469459272994589</v>
      </c>
      <c r="F122" s="10">
        <v>12.548262548262548</v>
      </c>
      <c r="G122" s="10">
        <v>86</v>
      </c>
    </row>
    <row r="123" spans="1:7" x14ac:dyDescent="0.25">
      <c r="A123" s="10">
        <v>99</v>
      </c>
      <c r="B123" s="10">
        <v>84.074986263641662</v>
      </c>
      <c r="C123" s="10">
        <v>-15.074986263641662</v>
      </c>
      <c r="D123" s="10">
        <v>-0.15703347115225127</v>
      </c>
      <c r="F123" s="10">
        <v>12.676962676962678</v>
      </c>
      <c r="G123" s="10">
        <v>87</v>
      </c>
    </row>
    <row r="124" spans="1:7" x14ac:dyDescent="0.25">
      <c r="A124" s="10">
        <v>100</v>
      </c>
      <c r="B124" s="10">
        <v>333.75612886317037</v>
      </c>
      <c r="C124" s="10">
        <v>-33.756128863170375</v>
      </c>
      <c r="D124" s="10">
        <v>-0.35163163636381439</v>
      </c>
      <c r="F124" s="10">
        <v>12.805662805662806</v>
      </c>
      <c r="G124" s="10">
        <v>87</v>
      </c>
    </row>
    <row r="125" spans="1:7" x14ac:dyDescent="0.25">
      <c r="A125" s="10">
        <v>101</v>
      </c>
      <c r="B125" s="10">
        <v>159.57380795445152</v>
      </c>
      <c r="C125" s="10">
        <v>-49.573807954451524</v>
      </c>
      <c r="D125" s="10">
        <v>-0.5164016076152661</v>
      </c>
      <c r="F125" s="10">
        <v>12.934362934362934</v>
      </c>
      <c r="G125" s="10">
        <v>87</v>
      </c>
    </row>
    <row r="126" spans="1:7" x14ac:dyDescent="0.25">
      <c r="A126" s="10">
        <v>102</v>
      </c>
      <c r="B126" s="10">
        <v>327.81133975365776</v>
      </c>
      <c r="C126" s="10">
        <v>-67.811339753657762</v>
      </c>
      <c r="D126" s="10">
        <v>-0.7063787574177951</v>
      </c>
      <c r="F126" s="10">
        <v>13.063063063063064</v>
      </c>
      <c r="G126" s="10">
        <v>88</v>
      </c>
    </row>
    <row r="127" spans="1:7" x14ac:dyDescent="0.25">
      <c r="A127" s="10">
        <v>103</v>
      </c>
      <c r="B127" s="10">
        <v>342.97055198291486</v>
      </c>
      <c r="C127" s="10">
        <v>-42.970551982914856</v>
      </c>
      <c r="D127" s="10">
        <v>-0.4476166556436586</v>
      </c>
      <c r="F127" s="10">
        <v>13.191763191763192</v>
      </c>
      <c r="G127" s="10">
        <v>88</v>
      </c>
    </row>
    <row r="128" spans="1:7" x14ac:dyDescent="0.25">
      <c r="A128" s="10">
        <v>104</v>
      </c>
      <c r="B128" s="10">
        <v>102.80107195860631</v>
      </c>
      <c r="C128" s="10">
        <v>-45.801071958606315</v>
      </c>
      <c r="D128" s="10">
        <v>-0.47710168263971248</v>
      </c>
      <c r="F128" s="10">
        <v>13.32046332046332</v>
      </c>
      <c r="G128" s="10">
        <v>89</v>
      </c>
    </row>
    <row r="129" spans="1:7" x14ac:dyDescent="0.25">
      <c r="A129" s="10">
        <v>105</v>
      </c>
      <c r="B129" s="10">
        <v>107.25966379074076</v>
      </c>
      <c r="C129" s="10">
        <v>-35.25966379074076</v>
      </c>
      <c r="D129" s="10">
        <v>-0.36729369432830306</v>
      </c>
      <c r="F129" s="10">
        <v>13.449163449163448</v>
      </c>
      <c r="G129" s="10">
        <v>89</v>
      </c>
    </row>
    <row r="130" spans="1:7" x14ac:dyDescent="0.25">
      <c r="A130" s="10">
        <v>106</v>
      </c>
      <c r="B130" s="10">
        <v>103.39555086955758</v>
      </c>
      <c r="C130" s="10">
        <v>-44.395550869557582</v>
      </c>
      <c r="D130" s="10">
        <v>-0.46246061753152462</v>
      </c>
      <c r="F130" s="10">
        <v>13.577863577863578</v>
      </c>
      <c r="G130" s="10">
        <v>89</v>
      </c>
    </row>
    <row r="131" spans="1:7" x14ac:dyDescent="0.25">
      <c r="A131" s="10">
        <v>107</v>
      </c>
      <c r="B131" s="10">
        <v>265.98553301472685</v>
      </c>
      <c r="C131" s="10">
        <v>-65.985533014726855</v>
      </c>
      <c r="D131" s="10">
        <v>-0.6873596508757881</v>
      </c>
      <c r="F131" s="10">
        <v>13.706563706563706</v>
      </c>
      <c r="G131" s="10">
        <v>90</v>
      </c>
    </row>
    <row r="132" spans="1:7" x14ac:dyDescent="0.25">
      <c r="A132" s="10">
        <v>108</v>
      </c>
      <c r="B132" s="10">
        <v>110.52929780097269</v>
      </c>
      <c r="C132" s="10">
        <v>9.4707021990273148</v>
      </c>
      <c r="D132" s="10">
        <v>9.865463321511854E-2</v>
      </c>
      <c r="F132" s="10">
        <v>13.835263835263834</v>
      </c>
      <c r="G132" s="10">
        <v>91</v>
      </c>
    </row>
    <row r="133" spans="1:7" x14ac:dyDescent="0.25">
      <c r="A133" s="10">
        <v>109</v>
      </c>
      <c r="B133" s="10">
        <v>191.67566914581951</v>
      </c>
      <c r="C133" s="10">
        <v>8.3243308541804879</v>
      </c>
      <c r="D133" s="10">
        <v>8.6713085251990604E-2</v>
      </c>
      <c r="F133" s="10">
        <v>13.963963963963964</v>
      </c>
      <c r="G133" s="10">
        <v>91</v>
      </c>
    </row>
    <row r="134" spans="1:7" x14ac:dyDescent="0.25">
      <c r="A134" s="10">
        <v>110</v>
      </c>
      <c r="B134" s="10">
        <v>214.86034667291861</v>
      </c>
      <c r="C134" s="10">
        <v>45.13965332708139</v>
      </c>
      <c r="D134" s="10">
        <v>0.47021180149642844</v>
      </c>
      <c r="F134" s="10">
        <v>14.092664092664092</v>
      </c>
      <c r="G134" s="10">
        <v>92</v>
      </c>
    </row>
    <row r="135" spans="1:7" x14ac:dyDescent="0.25">
      <c r="A135" s="10">
        <v>111</v>
      </c>
      <c r="B135" s="10">
        <v>94.478367205288691</v>
      </c>
      <c r="C135" s="10">
        <v>-34.478367205288691</v>
      </c>
      <c r="D135" s="10">
        <v>-0.35915506569758604</v>
      </c>
      <c r="F135" s="10">
        <v>14.221364221364221</v>
      </c>
      <c r="G135" s="10">
        <v>92</v>
      </c>
    </row>
    <row r="136" spans="1:7" x14ac:dyDescent="0.25">
      <c r="A136" s="10">
        <v>112</v>
      </c>
      <c r="B136" s="10">
        <v>185.13640112535566</v>
      </c>
      <c r="C136" s="10">
        <v>-25.136401125355661</v>
      </c>
      <c r="D136" s="10">
        <v>-0.26184145391296804</v>
      </c>
      <c r="F136" s="10">
        <v>14.350064350064351</v>
      </c>
      <c r="G136" s="10">
        <v>92</v>
      </c>
    </row>
    <row r="137" spans="1:7" x14ac:dyDescent="0.25">
      <c r="A137" s="10">
        <v>113</v>
      </c>
      <c r="B137" s="10">
        <v>577.49248235318646</v>
      </c>
      <c r="C137" s="10">
        <v>22.50751764681354</v>
      </c>
      <c r="D137" s="10">
        <v>0.23445683871859582</v>
      </c>
      <c r="F137" s="10">
        <v>14.478764478764479</v>
      </c>
      <c r="G137" s="10">
        <v>93</v>
      </c>
    </row>
    <row r="138" spans="1:7" x14ac:dyDescent="0.25">
      <c r="A138" s="10">
        <v>114</v>
      </c>
      <c r="B138" s="10">
        <v>577.49248235318646</v>
      </c>
      <c r="C138" s="10">
        <v>12.50751764681354</v>
      </c>
      <c r="D138" s="10">
        <v>0.130288603732545</v>
      </c>
      <c r="F138" s="10">
        <v>14.607464607464607</v>
      </c>
      <c r="G138" s="10">
        <v>94</v>
      </c>
    </row>
    <row r="139" spans="1:7" x14ac:dyDescent="0.25">
      <c r="A139" s="10">
        <v>115</v>
      </c>
      <c r="B139" s="10">
        <v>577.49248235318646</v>
      </c>
      <c r="C139" s="10">
        <v>12.50751764681354</v>
      </c>
      <c r="D139" s="10">
        <v>0.130288603732545</v>
      </c>
      <c r="F139" s="10">
        <v>14.736164736164737</v>
      </c>
      <c r="G139" s="10">
        <v>94</v>
      </c>
    </row>
    <row r="140" spans="1:7" x14ac:dyDescent="0.25">
      <c r="A140" s="10">
        <v>116</v>
      </c>
      <c r="B140" s="10">
        <v>488.32064571049767</v>
      </c>
      <c r="C140" s="10">
        <v>-38.320645710497672</v>
      </c>
      <c r="D140" s="10">
        <v>-0.39917940271883212</v>
      </c>
      <c r="F140" s="10">
        <v>14.864864864864865</v>
      </c>
      <c r="G140" s="10">
        <v>95</v>
      </c>
    </row>
    <row r="141" spans="1:7" x14ac:dyDescent="0.25">
      <c r="A141" s="10">
        <v>117</v>
      </c>
      <c r="B141" s="10">
        <v>220.80513578243119</v>
      </c>
      <c r="C141" s="10">
        <v>-20.805135782431194</v>
      </c>
      <c r="D141" s="10">
        <v>-0.21672342731009867</v>
      </c>
      <c r="F141" s="10">
        <v>14.993564993564993</v>
      </c>
      <c r="G141" s="10">
        <v>95</v>
      </c>
    </row>
    <row r="142" spans="1:7" x14ac:dyDescent="0.25">
      <c r="A142" s="10">
        <v>118</v>
      </c>
      <c r="B142" s="10">
        <v>137.57808824925496</v>
      </c>
      <c r="C142" s="10">
        <v>-17.578088249254961</v>
      </c>
      <c r="D142" s="10">
        <v>-0.18310784273539293</v>
      </c>
      <c r="F142" s="10">
        <v>15.122265122265123</v>
      </c>
      <c r="G142" s="10">
        <v>96</v>
      </c>
    </row>
    <row r="143" spans="1:7" x14ac:dyDescent="0.25">
      <c r="A143" s="10">
        <v>119</v>
      </c>
      <c r="B143" s="10">
        <v>164.3296392420616</v>
      </c>
      <c r="C143" s="10">
        <v>-24.329639242061603</v>
      </c>
      <c r="D143" s="10">
        <v>-0.25343755776929161</v>
      </c>
      <c r="F143" s="10">
        <v>15.250965250965251</v>
      </c>
      <c r="G143" s="10">
        <v>96</v>
      </c>
    </row>
    <row r="144" spans="1:7" x14ac:dyDescent="0.25">
      <c r="A144" s="10">
        <v>120</v>
      </c>
      <c r="B144" s="10">
        <v>91.803212106008033</v>
      </c>
      <c r="C144" s="10">
        <v>-24.803212106008033</v>
      </c>
      <c r="D144" s="10">
        <v>-0.25837068270675051</v>
      </c>
      <c r="F144" s="10">
        <v>15.379665379665379</v>
      </c>
      <c r="G144" s="10">
        <v>97</v>
      </c>
    </row>
    <row r="145" spans="1:7" x14ac:dyDescent="0.25">
      <c r="A145" s="10">
        <v>121</v>
      </c>
      <c r="B145" s="10">
        <v>485.34825115574137</v>
      </c>
      <c r="C145" s="10">
        <v>-45.348251155741366</v>
      </c>
      <c r="D145" s="10">
        <v>-0.47238472825977168</v>
      </c>
      <c r="F145" s="10">
        <v>15.508365508365509</v>
      </c>
      <c r="G145" s="10">
        <v>97</v>
      </c>
    </row>
    <row r="146" spans="1:7" x14ac:dyDescent="0.25">
      <c r="A146" s="10">
        <v>122</v>
      </c>
      <c r="B146" s="10">
        <v>120.93267874261971</v>
      </c>
      <c r="C146" s="10">
        <v>-26.932678742619714</v>
      </c>
      <c r="D146" s="10">
        <v>-0.2805529608065026</v>
      </c>
      <c r="F146" s="10">
        <v>15.637065637065637</v>
      </c>
      <c r="G146" s="10">
        <v>97</v>
      </c>
    </row>
    <row r="147" spans="1:7" x14ac:dyDescent="0.25">
      <c r="A147" s="10">
        <v>123</v>
      </c>
      <c r="B147" s="10">
        <v>485.34825115574137</v>
      </c>
      <c r="C147" s="10">
        <v>-45.348251155741366</v>
      </c>
      <c r="D147" s="10">
        <v>-0.47238472825977168</v>
      </c>
      <c r="F147" s="10">
        <v>15.765765765765765</v>
      </c>
      <c r="G147" s="10">
        <v>97</v>
      </c>
    </row>
    <row r="148" spans="1:7" x14ac:dyDescent="0.25">
      <c r="A148" s="10">
        <v>124</v>
      </c>
      <c r="B148" s="10">
        <v>532.90656403184198</v>
      </c>
      <c r="C148" s="10">
        <v>-42.906564031841981</v>
      </c>
      <c r="D148" s="10">
        <v>-0.44695010445129513</v>
      </c>
      <c r="F148" s="10">
        <v>15.894465894465894</v>
      </c>
      <c r="G148" s="10">
        <v>98</v>
      </c>
    </row>
    <row r="149" spans="1:7" x14ac:dyDescent="0.25">
      <c r="A149" s="10">
        <v>125</v>
      </c>
      <c r="B149" s="10">
        <v>95.370085571715578</v>
      </c>
      <c r="C149" s="10">
        <v>-23.370085571715578</v>
      </c>
      <c r="D149" s="10">
        <v>-0.24344205654785839</v>
      </c>
      <c r="F149" s="10">
        <v>16.023166023166024</v>
      </c>
      <c r="G149" s="10">
        <v>98</v>
      </c>
    </row>
    <row r="150" spans="1:7" x14ac:dyDescent="0.25">
      <c r="A150" s="10">
        <v>126</v>
      </c>
      <c r="B150" s="10">
        <v>90.31701482862988</v>
      </c>
      <c r="C150" s="10">
        <v>-18.31701482862988</v>
      </c>
      <c r="D150" s="10">
        <v>-0.19080511049116944</v>
      </c>
      <c r="F150" s="10">
        <v>16.151866151866155</v>
      </c>
      <c r="G150" s="10">
        <v>99</v>
      </c>
    </row>
    <row r="151" spans="1:7" x14ac:dyDescent="0.25">
      <c r="A151" s="10">
        <v>127</v>
      </c>
      <c r="B151" s="10">
        <v>90.614254284105513</v>
      </c>
      <c r="C151" s="10">
        <v>-21.614254284105513</v>
      </c>
      <c r="D151" s="10">
        <v>-0.22515187193149586</v>
      </c>
      <c r="F151" s="10">
        <v>16.280566280566283</v>
      </c>
      <c r="G151" s="10">
        <v>99</v>
      </c>
    </row>
    <row r="152" spans="1:7" x14ac:dyDescent="0.25">
      <c r="A152" s="10">
        <v>128</v>
      </c>
      <c r="B152" s="10">
        <v>87.93909918482484</v>
      </c>
      <c r="C152" s="10">
        <v>-24.93909918482484</v>
      </c>
      <c r="D152" s="10">
        <v>-0.25978619442252621</v>
      </c>
      <c r="F152" s="10">
        <v>16.409266409266412</v>
      </c>
      <c r="G152" s="10">
        <v>99</v>
      </c>
    </row>
    <row r="153" spans="1:7" x14ac:dyDescent="0.25">
      <c r="A153" s="10">
        <v>129</v>
      </c>
      <c r="B153" s="10">
        <v>506.1550130390354</v>
      </c>
      <c r="C153" s="10">
        <v>-26.155013039035396</v>
      </c>
      <c r="D153" s="10">
        <v>-0.27245215443134618</v>
      </c>
      <c r="F153" s="10">
        <v>16.53796653796654</v>
      </c>
      <c r="G153" s="10">
        <v>99</v>
      </c>
    </row>
    <row r="154" spans="1:7" x14ac:dyDescent="0.25">
      <c r="A154" s="10">
        <v>130</v>
      </c>
      <c r="B154" s="10">
        <v>506.1550130390354</v>
      </c>
      <c r="C154" s="10">
        <v>-36.155013039035396</v>
      </c>
      <c r="D154" s="10">
        <v>-0.37662038941739701</v>
      </c>
      <c r="F154" s="10">
        <v>16.666666666666668</v>
      </c>
      <c r="G154" s="10">
        <v>99</v>
      </c>
    </row>
    <row r="155" spans="1:7" x14ac:dyDescent="0.25">
      <c r="A155" s="10">
        <v>131</v>
      </c>
      <c r="B155" s="10">
        <v>586.40966601745527</v>
      </c>
      <c r="C155" s="10">
        <v>-26.409666017455265</v>
      </c>
      <c r="D155" s="10">
        <v>-0.27510482956094007</v>
      </c>
      <c r="F155" s="10">
        <v>16.795366795366796</v>
      </c>
      <c r="G155" s="10">
        <v>100</v>
      </c>
    </row>
    <row r="156" spans="1:7" x14ac:dyDescent="0.25">
      <c r="A156" s="10">
        <v>132</v>
      </c>
      <c r="B156" s="10">
        <v>183.35296439250189</v>
      </c>
      <c r="C156" s="10">
        <v>-33.352964392501889</v>
      </c>
      <c r="D156" s="10">
        <v>-0.3474319432319522</v>
      </c>
      <c r="F156" s="10">
        <v>16.924066924066924</v>
      </c>
      <c r="G156" s="10">
        <v>100</v>
      </c>
    </row>
    <row r="157" spans="1:7" x14ac:dyDescent="0.25">
      <c r="A157" s="10">
        <v>133</v>
      </c>
      <c r="B157" s="10">
        <v>547.76853680562363</v>
      </c>
      <c r="C157" s="10">
        <v>-37.768536805623626</v>
      </c>
      <c r="D157" s="10">
        <v>-0.39342818170475108</v>
      </c>
      <c r="F157" s="10">
        <v>17.052767052767056</v>
      </c>
      <c r="G157" s="10">
        <v>100</v>
      </c>
    </row>
    <row r="158" spans="1:7" x14ac:dyDescent="0.25">
      <c r="A158" s="10">
        <v>134</v>
      </c>
      <c r="B158" s="10">
        <v>115.87960799953402</v>
      </c>
      <c r="C158" s="10">
        <v>-28.879607999534016</v>
      </c>
      <c r="D158" s="10">
        <v>-0.30083377924004923</v>
      </c>
      <c r="F158" s="10">
        <v>17.181467181467184</v>
      </c>
      <c r="G158" s="10">
        <v>100</v>
      </c>
    </row>
    <row r="159" spans="1:7" x14ac:dyDescent="0.25">
      <c r="A159" s="10">
        <v>135</v>
      </c>
      <c r="B159" s="10">
        <v>142.03668008138939</v>
      </c>
      <c r="C159" s="10">
        <v>-22.036680081389392</v>
      </c>
      <c r="D159" s="10">
        <v>-0.22955220690305955</v>
      </c>
      <c r="F159" s="10">
        <v>17.310167310167312</v>
      </c>
      <c r="G159" s="10">
        <v>100</v>
      </c>
    </row>
    <row r="160" spans="1:7" x14ac:dyDescent="0.25">
      <c r="A160" s="10">
        <v>136</v>
      </c>
      <c r="B160" s="10">
        <v>105.47622705788699</v>
      </c>
      <c r="C160" s="10">
        <v>-27.476227057886987</v>
      </c>
      <c r="D160" s="10">
        <v>-0.28621500766960589</v>
      </c>
      <c r="F160" s="10">
        <v>17.43886743886744</v>
      </c>
      <c r="G160" s="10">
        <v>100</v>
      </c>
    </row>
    <row r="161" spans="1:7" x14ac:dyDescent="0.25">
      <c r="A161" s="10">
        <v>137</v>
      </c>
      <c r="B161" s="10">
        <v>114.39341072215586</v>
      </c>
      <c r="C161" s="10">
        <v>-30.393410722155863</v>
      </c>
      <c r="D161" s="10">
        <v>-0.31660279501330879</v>
      </c>
      <c r="F161" s="10">
        <v>17.567567567567568</v>
      </c>
      <c r="G161" s="10">
        <v>100</v>
      </c>
    </row>
    <row r="162" spans="1:7" x14ac:dyDescent="0.25">
      <c r="A162" s="10">
        <v>138</v>
      </c>
      <c r="B162" s="10">
        <v>113.20445290025336</v>
      </c>
      <c r="C162" s="10">
        <v>-29.204452900253358</v>
      </c>
      <c r="D162" s="10">
        <v>-0.30421763123526446</v>
      </c>
      <c r="F162" s="10">
        <v>17.696267696267697</v>
      </c>
      <c r="G162" s="10">
        <v>100</v>
      </c>
    </row>
    <row r="163" spans="1:7" x14ac:dyDescent="0.25">
      <c r="A163" s="10">
        <v>139</v>
      </c>
      <c r="B163" s="10">
        <v>571.54769324367385</v>
      </c>
      <c r="C163" s="10">
        <v>-11.547693243673848</v>
      </c>
      <c r="D163" s="10">
        <v>-0.12029028233538487</v>
      </c>
      <c r="F163" s="10">
        <v>17.824967824967828</v>
      </c>
      <c r="G163" s="10">
        <v>100</v>
      </c>
    </row>
    <row r="164" spans="1:7" x14ac:dyDescent="0.25">
      <c r="A164" s="10">
        <v>140</v>
      </c>
      <c r="B164" s="10">
        <v>186.62259840273381</v>
      </c>
      <c r="C164" s="10">
        <v>-46.622598402733814</v>
      </c>
      <c r="D164" s="10">
        <v>-0.48565937860762531</v>
      </c>
      <c r="F164" s="10">
        <v>17.953667953667956</v>
      </c>
      <c r="G164" s="10">
        <v>100</v>
      </c>
    </row>
    <row r="165" spans="1:7" x14ac:dyDescent="0.25">
      <c r="A165" s="10">
        <v>141</v>
      </c>
      <c r="B165" s="10">
        <v>515.07219670330437</v>
      </c>
      <c r="C165" s="10">
        <v>-45.072196703304371</v>
      </c>
      <c r="D165" s="10">
        <v>-0.46950911775273141</v>
      </c>
      <c r="F165" s="10">
        <v>18.082368082368085</v>
      </c>
      <c r="G165" s="10">
        <v>100</v>
      </c>
    </row>
    <row r="166" spans="1:7" x14ac:dyDescent="0.25">
      <c r="A166" s="10">
        <v>142</v>
      </c>
      <c r="B166" s="10">
        <v>595.3268496817243</v>
      </c>
      <c r="C166" s="10">
        <v>4.6731503182757024</v>
      </c>
      <c r="D166" s="10">
        <v>4.8679382047928148E-2</v>
      </c>
      <c r="F166" s="10">
        <v>18.211068211068213</v>
      </c>
      <c r="G166" s="10">
        <v>100</v>
      </c>
    </row>
    <row r="167" spans="1:7" x14ac:dyDescent="0.25">
      <c r="A167" s="10">
        <v>143</v>
      </c>
      <c r="B167" s="10">
        <v>137.57808824925496</v>
      </c>
      <c r="C167" s="10">
        <v>-37.578088249254961</v>
      </c>
      <c r="D167" s="10">
        <v>-0.39144431270749452</v>
      </c>
      <c r="F167" s="10">
        <v>18.339768339768341</v>
      </c>
      <c r="G167" s="10">
        <v>100</v>
      </c>
    </row>
    <row r="168" spans="1:7" x14ac:dyDescent="0.25">
      <c r="A168" s="10">
        <v>144</v>
      </c>
      <c r="B168" s="10">
        <v>123.31059438642475</v>
      </c>
      <c r="C168" s="10">
        <v>-28.310594386424754</v>
      </c>
      <c r="D168" s="10">
        <v>-0.29490646486398647</v>
      </c>
      <c r="F168" s="10">
        <v>18.468468468468469</v>
      </c>
      <c r="G168" s="10">
        <v>100</v>
      </c>
    </row>
    <row r="169" spans="1:7" x14ac:dyDescent="0.25">
      <c r="A169" s="10">
        <v>145</v>
      </c>
      <c r="B169" s="10">
        <v>123.90507329737599</v>
      </c>
      <c r="C169" s="10">
        <v>-36.905073297375992</v>
      </c>
      <c r="D169" s="10">
        <v>-0.38443363474184911</v>
      </c>
      <c r="F169" s="10">
        <v>18.597168597168597</v>
      </c>
      <c r="G169" s="10">
        <v>100</v>
      </c>
    </row>
    <row r="170" spans="1:7" x14ac:dyDescent="0.25">
      <c r="A170" s="10">
        <v>146</v>
      </c>
      <c r="B170" s="10">
        <v>127.17470730760792</v>
      </c>
      <c r="C170" s="10">
        <v>-35.174707307607918</v>
      </c>
      <c r="D170" s="10">
        <v>-0.36640871763844601</v>
      </c>
      <c r="F170" s="10">
        <v>18.725868725868729</v>
      </c>
      <c r="G170" s="10">
        <v>100</v>
      </c>
    </row>
    <row r="171" spans="1:7" x14ac:dyDescent="0.25">
      <c r="A171" s="10">
        <v>147</v>
      </c>
      <c r="B171" s="10">
        <v>128.36366512951045</v>
      </c>
      <c r="C171" s="10">
        <v>-31.363665129510451</v>
      </c>
      <c r="D171" s="10">
        <v>-0.32670976392346524</v>
      </c>
      <c r="F171" s="10">
        <v>18.854568854568857</v>
      </c>
      <c r="G171" s="10">
        <v>100</v>
      </c>
    </row>
    <row r="172" spans="1:7" x14ac:dyDescent="0.25">
      <c r="A172" s="10">
        <v>148</v>
      </c>
      <c r="B172" s="10">
        <v>746.91897197429535</v>
      </c>
      <c r="C172" s="10">
        <v>-46.918971974295346</v>
      </c>
      <c r="D172" s="10">
        <v>-0.48874664979223298</v>
      </c>
      <c r="F172" s="10">
        <v>18.983268983268985</v>
      </c>
      <c r="G172" s="10">
        <v>100</v>
      </c>
    </row>
    <row r="173" spans="1:7" x14ac:dyDescent="0.25">
      <c r="A173" s="10">
        <v>149</v>
      </c>
      <c r="B173" s="10">
        <v>651.80234622209377</v>
      </c>
      <c r="C173" s="10">
        <v>-71.802346222093774</v>
      </c>
      <c r="D173" s="10">
        <v>-0.74795236738128412</v>
      </c>
      <c r="F173" s="10">
        <v>19.111969111969113</v>
      </c>
      <c r="G173" s="10">
        <v>100</v>
      </c>
    </row>
    <row r="174" spans="1:7" x14ac:dyDescent="0.25">
      <c r="A174" s="10">
        <v>150</v>
      </c>
      <c r="B174" s="10">
        <v>309.97697242512004</v>
      </c>
      <c r="C174" s="10">
        <v>-29.976972425120039</v>
      </c>
      <c r="D174" s="10">
        <v>-0.31226483077502698</v>
      </c>
      <c r="F174" s="10">
        <v>19.240669240669241</v>
      </c>
      <c r="G174" s="10">
        <v>110</v>
      </c>
    </row>
    <row r="175" spans="1:7" x14ac:dyDescent="0.25">
      <c r="A175" s="10">
        <v>151</v>
      </c>
      <c r="B175" s="10">
        <v>767.72573385758938</v>
      </c>
      <c r="C175" s="10">
        <v>-57.725733857589375</v>
      </c>
      <c r="D175" s="10">
        <v>-0.60131878092195989</v>
      </c>
      <c r="F175" s="10">
        <v>19.36936936936937</v>
      </c>
      <c r="G175" s="10">
        <v>110</v>
      </c>
    </row>
    <row r="176" spans="1:7" x14ac:dyDescent="0.25">
      <c r="A176" s="10">
        <v>152</v>
      </c>
      <c r="B176" s="10">
        <v>201.78181063199091</v>
      </c>
      <c r="C176" s="10">
        <v>-41.781810631990908</v>
      </c>
      <c r="D176" s="10">
        <v>-0.43523374680559052</v>
      </c>
      <c r="F176" s="10">
        <v>19.498069498069501</v>
      </c>
      <c r="G176" s="10">
        <v>110</v>
      </c>
    </row>
    <row r="177" spans="1:7" x14ac:dyDescent="0.25">
      <c r="A177" s="10">
        <v>153</v>
      </c>
      <c r="B177" s="10">
        <v>289.17021054182595</v>
      </c>
      <c r="C177" s="10">
        <v>-29.170210541825952</v>
      </c>
      <c r="D177" s="10">
        <v>-0.30386093463135022</v>
      </c>
      <c r="F177" s="10">
        <v>19.626769626769629</v>
      </c>
      <c r="G177" s="10">
        <v>110</v>
      </c>
    </row>
    <row r="178" spans="1:7" x14ac:dyDescent="0.25">
      <c r="A178" s="10">
        <v>154</v>
      </c>
      <c r="B178" s="10">
        <v>183.65020384797751</v>
      </c>
      <c r="C178" s="10">
        <v>-43.650203847977508</v>
      </c>
      <c r="D178" s="10">
        <v>-0.45469646916251405</v>
      </c>
      <c r="F178" s="10">
        <v>19.755469755469758</v>
      </c>
      <c r="G178" s="10">
        <v>110</v>
      </c>
    </row>
    <row r="179" spans="1:7" x14ac:dyDescent="0.25">
      <c r="A179" s="10">
        <v>155</v>
      </c>
      <c r="B179" s="10">
        <v>192.5673875122464</v>
      </c>
      <c r="C179" s="10">
        <v>-42.567387512246398</v>
      </c>
      <c r="D179" s="10">
        <v>-0.44341696251179674</v>
      </c>
      <c r="F179" s="10">
        <v>19.884169884169886</v>
      </c>
      <c r="G179" s="10">
        <v>110</v>
      </c>
    </row>
    <row r="180" spans="1:7" x14ac:dyDescent="0.25">
      <c r="A180" s="10">
        <v>156</v>
      </c>
      <c r="B180" s="10">
        <v>179.19161201584308</v>
      </c>
      <c r="C180" s="10">
        <v>-39.191612015843077</v>
      </c>
      <c r="D180" s="10">
        <v>-0.40825210499484743</v>
      </c>
      <c r="F180" s="10">
        <v>20.012870012870014</v>
      </c>
      <c r="G180" s="10">
        <v>110</v>
      </c>
    </row>
    <row r="181" spans="1:7" x14ac:dyDescent="0.25">
      <c r="A181" s="10">
        <v>157</v>
      </c>
      <c r="B181" s="10">
        <v>387.25923084878366</v>
      </c>
      <c r="C181" s="10">
        <v>-37.259230848783659</v>
      </c>
      <c r="D181" s="10">
        <v>-0.38812283144556092</v>
      </c>
      <c r="F181" s="10">
        <v>20.141570141570142</v>
      </c>
      <c r="G181" s="10">
        <v>110</v>
      </c>
    </row>
    <row r="182" spans="1:7" x14ac:dyDescent="0.25">
      <c r="A182" s="10">
        <v>158</v>
      </c>
      <c r="B182" s="10">
        <v>153.33177938946332</v>
      </c>
      <c r="C182" s="10">
        <v>-53.331779389463321</v>
      </c>
      <c r="D182" s="10">
        <v>-0.55554773276658365</v>
      </c>
      <c r="F182" s="10">
        <v>20.270270270270274</v>
      </c>
      <c r="G182" s="10">
        <v>110</v>
      </c>
    </row>
    <row r="183" spans="1:7" x14ac:dyDescent="0.25">
      <c r="A183" s="10">
        <v>159</v>
      </c>
      <c r="B183" s="10">
        <v>390.23162540353997</v>
      </c>
      <c r="C183" s="10">
        <v>-70.231625403539965</v>
      </c>
      <c r="D183" s="10">
        <v>-0.7315904458488246</v>
      </c>
      <c r="F183" s="10">
        <v>20.398970398970402</v>
      </c>
      <c r="G183" s="10">
        <v>110</v>
      </c>
    </row>
    <row r="184" spans="1:7" x14ac:dyDescent="0.25">
      <c r="A184" s="10">
        <v>160</v>
      </c>
      <c r="B184" s="10">
        <v>390.23162540353997</v>
      </c>
      <c r="C184" s="10">
        <v>-30.231625403539965</v>
      </c>
      <c r="D184" s="10">
        <v>-0.31491750590462142</v>
      </c>
      <c r="F184" s="10">
        <v>20.52767052767053</v>
      </c>
      <c r="G184" s="10">
        <v>110</v>
      </c>
    </row>
    <row r="185" spans="1:7" x14ac:dyDescent="0.25">
      <c r="A185" s="10">
        <v>161</v>
      </c>
      <c r="B185" s="10">
        <v>112.90721344477771</v>
      </c>
      <c r="C185" s="10">
        <v>-40.90721344477771</v>
      </c>
      <c r="D185" s="10">
        <v>-0.42612322227401417</v>
      </c>
      <c r="F185" s="10">
        <v>20.656370656370658</v>
      </c>
      <c r="G185" s="10">
        <v>110</v>
      </c>
    </row>
    <row r="186" spans="1:7" x14ac:dyDescent="0.25">
      <c r="A186" s="10">
        <v>162</v>
      </c>
      <c r="B186" s="10">
        <v>95.370085571715578</v>
      </c>
      <c r="C186" s="10">
        <v>-22.370085571715578</v>
      </c>
      <c r="D186" s="10">
        <v>-0.23302523304925329</v>
      </c>
      <c r="F186" s="10">
        <v>20.785070785070786</v>
      </c>
      <c r="G186" s="10">
        <v>110</v>
      </c>
    </row>
    <row r="187" spans="1:7" x14ac:dyDescent="0.25">
      <c r="A187" s="10">
        <v>163</v>
      </c>
      <c r="B187" s="10">
        <v>99.23419849289877</v>
      </c>
      <c r="C187" s="10">
        <v>-32.23419849289877</v>
      </c>
      <c r="D187" s="10">
        <v>-0.33577795631952839</v>
      </c>
      <c r="F187" s="10">
        <v>20.913770913770914</v>
      </c>
      <c r="G187" s="10">
        <v>110</v>
      </c>
    </row>
    <row r="188" spans="1:7" x14ac:dyDescent="0.25">
      <c r="A188" s="10">
        <v>164</v>
      </c>
      <c r="B188" s="10">
        <v>98.936959037423136</v>
      </c>
      <c r="C188" s="10">
        <v>-35.936959037423136</v>
      </c>
      <c r="D188" s="10">
        <v>-0.37434895936943757</v>
      </c>
      <c r="F188" s="10">
        <v>21.042471042471043</v>
      </c>
      <c r="G188" s="10">
        <v>110</v>
      </c>
    </row>
    <row r="189" spans="1:7" x14ac:dyDescent="0.25">
      <c r="A189" s="10">
        <v>165</v>
      </c>
      <c r="B189" s="10">
        <v>101.01763522575254</v>
      </c>
      <c r="C189" s="10">
        <v>-42.017635225752542</v>
      </c>
      <c r="D189" s="10">
        <v>-0.43769028997543569</v>
      </c>
      <c r="F189" s="10">
        <v>21.171171171171174</v>
      </c>
      <c r="G189" s="10">
        <v>110</v>
      </c>
    </row>
    <row r="190" spans="1:7" x14ac:dyDescent="0.25">
      <c r="A190" s="10">
        <v>166</v>
      </c>
      <c r="B190" s="10">
        <v>182.16400657059935</v>
      </c>
      <c r="C190" s="10">
        <v>-52.164006570599355</v>
      </c>
      <c r="D190" s="10">
        <v>-0.54338324942600924</v>
      </c>
      <c r="F190" s="10">
        <v>21.299871299871302</v>
      </c>
      <c r="G190" s="10">
        <v>110</v>
      </c>
    </row>
    <row r="191" spans="1:7" x14ac:dyDescent="0.25">
      <c r="A191" s="10">
        <v>167</v>
      </c>
      <c r="B191" s="10">
        <v>167.89651270776915</v>
      </c>
      <c r="C191" s="10">
        <v>-47.896512707769148</v>
      </c>
      <c r="D191" s="10">
        <v>-0.49892951907552652</v>
      </c>
      <c r="F191" s="10">
        <v>21.428571428571431</v>
      </c>
      <c r="G191" s="10">
        <v>110</v>
      </c>
    </row>
    <row r="192" spans="1:7" x14ac:dyDescent="0.25">
      <c r="A192" s="10">
        <v>168</v>
      </c>
      <c r="B192" s="10">
        <v>159.87104740992717</v>
      </c>
      <c r="C192" s="10">
        <v>-63.871047409927172</v>
      </c>
      <c r="D192" s="10">
        <v>-0.6653334275402486</v>
      </c>
      <c r="F192" s="10">
        <v>21.557271557271559</v>
      </c>
      <c r="G192" s="10">
        <v>110</v>
      </c>
    </row>
    <row r="193" spans="1:7" x14ac:dyDescent="0.25">
      <c r="A193" s="10">
        <v>169</v>
      </c>
      <c r="B193" s="10">
        <v>304.32942277108305</v>
      </c>
      <c r="C193" s="10">
        <v>175.67057722891695</v>
      </c>
      <c r="D193" s="10">
        <v>1.8299293968917008</v>
      </c>
      <c r="F193" s="10">
        <v>21.685971685971687</v>
      </c>
      <c r="G193" s="10">
        <v>120</v>
      </c>
    </row>
    <row r="194" spans="1:7" x14ac:dyDescent="0.25">
      <c r="A194" s="10">
        <v>170</v>
      </c>
      <c r="B194" s="10">
        <v>518.04459125806056</v>
      </c>
      <c r="C194" s="10">
        <v>-38.044591258060564</v>
      </c>
      <c r="D194" s="10">
        <v>-0.39630379221179074</v>
      </c>
      <c r="F194" s="10">
        <v>21.814671814671815</v>
      </c>
      <c r="G194" s="10">
        <v>120</v>
      </c>
    </row>
    <row r="195" spans="1:7" x14ac:dyDescent="0.25">
      <c r="A195" s="10">
        <v>171</v>
      </c>
      <c r="B195" s="10">
        <v>257.06834935045799</v>
      </c>
      <c r="C195" s="10">
        <v>-47.068349350457993</v>
      </c>
      <c r="D195" s="10">
        <v>-0.49030268755440404</v>
      </c>
      <c r="F195" s="10">
        <v>21.943371943371947</v>
      </c>
      <c r="G195" s="10">
        <v>120</v>
      </c>
    </row>
    <row r="196" spans="1:7" x14ac:dyDescent="0.25">
      <c r="A196" s="10">
        <v>172</v>
      </c>
      <c r="B196" s="10">
        <v>437.78993827964064</v>
      </c>
      <c r="C196" s="10">
        <v>-67.789938279640637</v>
      </c>
      <c r="D196" s="10">
        <v>-0.70615582204034866</v>
      </c>
      <c r="F196" s="10">
        <v>22.072072072072075</v>
      </c>
      <c r="G196" s="10">
        <v>120</v>
      </c>
    </row>
    <row r="197" spans="1:7" x14ac:dyDescent="0.25">
      <c r="A197" s="10">
        <v>173</v>
      </c>
      <c r="B197" s="10">
        <v>227.0471643474194</v>
      </c>
      <c r="C197" s="10">
        <v>-67.047164347419397</v>
      </c>
      <c r="D197" s="10">
        <v>-0.69841847708903515</v>
      </c>
      <c r="F197" s="10">
        <v>22.200772200772203</v>
      </c>
      <c r="G197" s="10">
        <v>120</v>
      </c>
    </row>
    <row r="198" spans="1:7" x14ac:dyDescent="0.25">
      <c r="A198" s="10">
        <v>174</v>
      </c>
      <c r="B198" s="10">
        <v>249.04288405261599</v>
      </c>
      <c r="C198" s="10">
        <v>-39.042884052615989</v>
      </c>
      <c r="D198" s="10">
        <v>-0.40670283205260382</v>
      </c>
      <c r="F198" s="10">
        <v>22.329472329472331</v>
      </c>
      <c r="G198" s="10">
        <v>120</v>
      </c>
    </row>
    <row r="199" spans="1:7" x14ac:dyDescent="0.25">
      <c r="A199" s="10">
        <v>175</v>
      </c>
      <c r="B199" s="10">
        <v>470.48627838195989</v>
      </c>
      <c r="C199" s="10">
        <v>-80.486278381959892</v>
      </c>
      <c r="D199" s="10">
        <v>-0.83841135596446992</v>
      </c>
      <c r="F199" s="10">
        <v>22.458172458172459</v>
      </c>
      <c r="G199" s="10">
        <v>120</v>
      </c>
    </row>
    <row r="200" spans="1:7" x14ac:dyDescent="0.25">
      <c r="A200" s="10">
        <v>176</v>
      </c>
      <c r="B200" s="10">
        <v>523.98938036757318</v>
      </c>
      <c r="C200" s="10">
        <v>-63.989380367573176</v>
      </c>
      <c r="D200" s="10">
        <v>-0.66656608107411486</v>
      </c>
      <c r="F200" s="10">
        <v>22.586872586872587</v>
      </c>
      <c r="G200" s="10">
        <v>120</v>
      </c>
    </row>
    <row r="201" spans="1:7" x14ac:dyDescent="0.25">
      <c r="A201" s="10">
        <v>177</v>
      </c>
      <c r="B201" s="10">
        <v>130.74158077331549</v>
      </c>
      <c r="C201" s="10">
        <v>-41.741580773315491</v>
      </c>
      <c r="D201" s="10">
        <v>-0.43481467946839486</v>
      </c>
      <c r="F201" s="10">
        <v>22.715572715572719</v>
      </c>
      <c r="G201" s="10">
        <v>120</v>
      </c>
    </row>
    <row r="202" spans="1:7" x14ac:dyDescent="0.25">
      <c r="A202" s="10">
        <v>178</v>
      </c>
      <c r="B202" s="10">
        <v>32.652560466357777</v>
      </c>
      <c r="C202" s="10">
        <v>-3.6525604663577766</v>
      </c>
      <c r="D202" s="10">
        <v>-3.8048077696031621E-2</v>
      </c>
      <c r="F202" s="10">
        <v>22.844272844272847</v>
      </c>
      <c r="G202" s="10">
        <v>120</v>
      </c>
    </row>
    <row r="203" spans="1:7" x14ac:dyDescent="0.25">
      <c r="A203" s="10">
        <v>179</v>
      </c>
      <c r="B203" s="10">
        <v>127.17470730760792</v>
      </c>
      <c r="C203" s="10">
        <v>-27.174707307607918</v>
      </c>
      <c r="D203" s="10">
        <v>-0.28307412964960538</v>
      </c>
      <c r="F203" s="10">
        <v>22.972972972972975</v>
      </c>
      <c r="G203" s="10">
        <v>120</v>
      </c>
    </row>
    <row r="204" spans="1:7" x14ac:dyDescent="0.25">
      <c r="A204" s="10">
        <v>180</v>
      </c>
      <c r="B204" s="10">
        <v>345.64570708219554</v>
      </c>
      <c r="C204" s="10">
        <v>-55.645707082195543</v>
      </c>
      <c r="D204" s="10">
        <v>-0.57965150913030972</v>
      </c>
      <c r="F204" s="10">
        <v>23.101673101673104</v>
      </c>
      <c r="G204" s="10">
        <v>120</v>
      </c>
    </row>
    <row r="205" spans="1:7" x14ac:dyDescent="0.25">
      <c r="A205" s="10">
        <v>181</v>
      </c>
      <c r="B205" s="10">
        <v>345.64570708219554</v>
      </c>
      <c r="C205" s="10">
        <v>-65.645707082195543</v>
      </c>
      <c r="D205" s="10">
        <v>-0.68381974411636048</v>
      </c>
      <c r="F205" s="10">
        <v>23.230373230373232</v>
      </c>
      <c r="G205" s="10">
        <v>120</v>
      </c>
    </row>
    <row r="206" spans="1:7" x14ac:dyDescent="0.25">
      <c r="A206" s="10">
        <v>182</v>
      </c>
      <c r="B206" s="10">
        <v>330.78373430841407</v>
      </c>
      <c r="C206" s="10">
        <v>-50.783734308414068</v>
      </c>
      <c r="D206" s="10">
        <v>-0.52900519689080472</v>
      </c>
      <c r="F206" s="10">
        <v>23.35907335907336</v>
      </c>
      <c r="G206" s="10">
        <v>120</v>
      </c>
    </row>
    <row r="207" spans="1:7" x14ac:dyDescent="0.25">
      <c r="A207" s="10">
        <v>183</v>
      </c>
      <c r="B207" s="10">
        <v>185.43364058083128</v>
      </c>
      <c r="C207" s="10">
        <v>-97.43364058083128</v>
      </c>
      <c r="D207" s="10">
        <v>-1.0149490367570448</v>
      </c>
      <c r="F207" s="10">
        <v>23.487773487773488</v>
      </c>
      <c r="G207" s="10">
        <v>120</v>
      </c>
    </row>
    <row r="208" spans="1:7" x14ac:dyDescent="0.25">
      <c r="A208" s="10">
        <v>184</v>
      </c>
      <c r="B208" s="10">
        <v>267.76896974758063</v>
      </c>
      <c r="C208" s="10">
        <v>-77.768969747580627</v>
      </c>
      <c r="D208" s="10">
        <v>-0.81010563152890547</v>
      </c>
      <c r="F208" s="10">
        <v>23.61647361647362</v>
      </c>
      <c r="G208" s="10">
        <v>120</v>
      </c>
    </row>
    <row r="209" spans="1:7" x14ac:dyDescent="0.25">
      <c r="A209" s="10">
        <v>185</v>
      </c>
      <c r="B209" s="10">
        <v>185.13640112535566</v>
      </c>
      <c r="C209" s="10">
        <v>-75.136401125355661</v>
      </c>
      <c r="D209" s="10">
        <v>-0.78268262884322204</v>
      </c>
      <c r="F209" s="10">
        <v>23.745173745173748</v>
      </c>
      <c r="G209" s="10">
        <v>120</v>
      </c>
    </row>
    <row r="210" spans="1:7" x14ac:dyDescent="0.25">
      <c r="A210" s="10">
        <v>186</v>
      </c>
      <c r="B210" s="10">
        <v>197.32321879985648</v>
      </c>
      <c r="C210" s="10">
        <v>-57.323218799856477</v>
      </c>
      <c r="D210" s="10">
        <v>-0.59712585261002549</v>
      </c>
      <c r="F210" s="10">
        <v>23.873873873873876</v>
      </c>
      <c r="G210" s="10">
        <v>120</v>
      </c>
    </row>
    <row r="211" spans="1:7" x14ac:dyDescent="0.25">
      <c r="A211" s="10">
        <v>187</v>
      </c>
      <c r="B211" s="10">
        <v>399.14880906780883</v>
      </c>
      <c r="C211" s="10">
        <v>-59.148809067808827</v>
      </c>
      <c r="D211" s="10">
        <v>-0.6161427042120563</v>
      </c>
      <c r="F211" s="10">
        <v>24.002574002574004</v>
      </c>
      <c r="G211" s="10">
        <v>120</v>
      </c>
    </row>
    <row r="212" spans="1:7" x14ac:dyDescent="0.25">
      <c r="A212" s="10">
        <v>188</v>
      </c>
      <c r="B212" s="10">
        <v>399.14880906780883</v>
      </c>
      <c r="C212" s="10">
        <v>-59.148809067808827</v>
      </c>
      <c r="D212" s="10">
        <v>-0.6161427042120563</v>
      </c>
      <c r="F212" s="10">
        <v>24.131274131274132</v>
      </c>
      <c r="G212" s="10">
        <v>120</v>
      </c>
    </row>
    <row r="213" spans="1:7" x14ac:dyDescent="0.25">
      <c r="A213" s="10">
        <v>189</v>
      </c>
      <c r="B213" s="10">
        <v>248.15116568618907</v>
      </c>
      <c r="C213" s="10">
        <v>-78.151165686189074</v>
      </c>
      <c r="D213" s="10">
        <v>-0.81408689916327337</v>
      </c>
      <c r="F213" s="10">
        <v>24.25997425997426</v>
      </c>
      <c r="G213" s="10">
        <v>120</v>
      </c>
    </row>
    <row r="214" spans="1:7" x14ac:dyDescent="0.25">
      <c r="A214" s="10">
        <v>190</v>
      </c>
      <c r="B214" s="10">
        <v>351.59049619170816</v>
      </c>
      <c r="C214" s="10">
        <v>-91.590496191708155</v>
      </c>
      <c r="D214" s="10">
        <v>-0.95408203297868466</v>
      </c>
      <c r="F214" s="10">
        <v>24.388674388674392</v>
      </c>
      <c r="G214" s="10">
        <v>120</v>
      </c>
    </row>
    <row r="215" spans="1:7" x14ac:dyDescent="0.25">
      <c r="A215" s="10">
        <v>191</v>
      </c>
      <c r="B215" s="10">
        <v>425.90036006061547</v>
      </c>
      <c r="C215" s="10">
        <v>-65.900360060615469</v>
      </c>
      <c r="D215" s="10">
        <v>-0.68647241924595492</v>
      </c>
      <c r="F215" s="10">
        <v>24.51737451737452</v>
      </c>
      <c r="G215" s="10">
        <v>120</v>
      </c>
    </row>
    <row r="216" spans="1:7" x14ac:dyDescent="0.25">
      <c r="A216" s="10">
        <v>192</v>
      </c>
      <c r="B216" s="10">
        <v>223.7775303371875</v>
      </c>
      <c r="C216" s="10">
        <v>-93.7775303371875</v>
      </c>
      <c r="D216" s="10">
        <v>-0.97686398165756561</v>
      </c>
      <c r="F216" s="10">
        <v>24.646074646074648</v>
      </c>
      <c r="G216" s="10">
        <v>120</v>
      </c>
    </row>
    <row r="217" spans="1:7" x14ac:dyDescent="0.25">
      <c r="A217" s="10">
        <v>193</v>
      </c>
      <c r="B217" s="10">
        <v>246.66496840881098</v>
      </c>
      <c r="C217" s="10">
        <v>-96.664968408810978</v>
      </c>
      <c r="D217" s="10">
        <v>-1.00694191441282</v>
      </c>
      <c r="F217" s="10">
        <v>24.774774774774777</v>
      </c>
      <c r="G217" s="10">
        <v>120</v>
      </c>
    </row>
    <row r="218" spans="1:7" x14ac:dyDescent="0.25">
      <c r="A218" s="10">
        <v>194</v>
      </c>
      <c r="B218" s="10">
        <v>171.76062562895234</v>
      </c>
      <c r="C218" s="10">
        <v>-77.76062562895234</v>
      </c>
      <c r="D218" s="10">
        <v>-0.81001871231790323</v>
      </c>
      <c r="F218" s="10">
        <v>24.903474903474905</v>
      </c>
      <c r="G218" s="10">
        <v>120</v>
      </c>
    </row>
    <row r="219" spans="1:7" x14ac:dyDescent="0.25">
      <c r="A219" s="10">
        <v>195</v>
      </c>
      <c r="B219" s="10">
        <v>366.45246896548963</v>
      </c>
      <c r="C219" s="10">
        <v>-26.452468965489629</v>
      </c>
      <c r="D219" s="10">
        <v>-0.27555070031583401</v>
      </c>
      <c r="F219" s="10">
        <v>25.032175032175033</v>
      </c>
      <c r="G219" s="10">
        <v>120</v>
      </c>
    </row>
    <row r="220" spans="1:7" x14ac:dyDescent="0.25">
      <c r="A220" s="10">
        <v>196</v>
      </c>
      <c r="B220" s="10">
        <v>200.5928528100884</v>
      </c>
      <c r="C220" s="10">
        <v>-40.592852810088402</v>
      </c>
      <c r="D220" s="10">
        <v>-0.42284858302754613</v>
      </c>
      <c r="F220" s="10">
        <v>25.160875160875161</v>
      </c>
      <c r="G220" s="10">
        <v>120</v>
      </c>
    </row>
    <row r="221" spans="1:7" x14ac:dyDescent="0.25">
      <c r="A221" s="10">
        <v>197</v>
      </c>
      <c r="B221" s="10">
        <v>59.701350914640045</v>
      </c>
      <c r="C221" s="10">
        <v>60.298649085359955</v>
      </c>
      <c r="D221" s="10">
        <v>0.62812038472651932</v>
      </c>
      <c r="F221" s="10">
        <v>25.289575289575293</v>
      </c>
      <c r="G221" s="10">
        <v>120</v>
      </c>
    </row>
    <row r="222" spans="1:7" x14ac:dyDescent="0.25">
      <c r="A222" s="10">
        <v>198</v>
      </c>
      <c r="B222" s="10">
        <v>422.92796550585916</v>
      </c>
      <c r="C222" s="10">
        <v>-22.927965505859163</v>
      </c>
      <c r="D222" s="10">
        <v>-0.23883656985664045</v>
      </c>
      <c r="F222" s="10">
        <v>25.418275418275421</v>
      </c>
      <c r="G222" s="10">
        <v>130</v>
      </c>
    </row>
    <row r="223" spans="1:7" x14ac:dyDescent="0.25">
      <c r="A223" s="10">
        <v>199</v>
      </c>
      <c r="B223" s="10">
        <v>110.23205834549705</v>
      </c>
      <c r="C223" s="10">
        <v>9.7679416545029483</v>
      </c>
      <c r="D223" s="10">
        <v>0.1017509241596297</v>
      </c>
      <c r="F223" s="10">
        <v>25.546975546975549</v>
      </c>
      <c r="G223" s="10">
        <v>130</v>
      </c>
    </row>
    <row r="224" spans="1:7" x14ac:dyDescent="0.25">
      <c r="A224" s="10">
        <v>200</v>
      </c>
      <c r="B224" s="10">
        <v>160.46552632087841</v>
      </c>
      <c r="C224" s="10">
        <v>-40.465526320878411</v>
      </c>
      <c r="D224" s="10">
        <v>-0.42152224546274863</v>
      </c>
      <c r="F224" s="10">
        <v>25.675675675675677</v>
      </c>
      <c r="G224" s="10">
        <v>130</v>
      </c>
    </row>
    <row r="225" spans="1:7" x14ac:dyDescent="0.25">
      <c r="A225" s="10">
        <v>201</v>
      </c>
      <c r="B225" s="10">
        <v>141.44220117043815</v>
      </c>
      <c r="C225" s="10">
        <v>-56.442201170438153</v>
      </c>
      <c r="D225" s="10">
        <v>-0.58794844746521535</v>
      </c>
      <c r="F225" s="10">
        <v>25.804375804375805</v>
      </c>
      <c r="G225" s="10">
        <v>130</v>
      </c>
    </row>
    <row r="226" spans="1:7" x14ac:dyDescent="0.25">
      <c r="A226" s="10">
        <v>202</v>
      </c>
      <c r="B226" s="10">
        <v>177.70541473846492</v>
      </c>
      <c r="C226" s="10">
        <v>-57.705414738464924</v>
      </c>
      <c r="D226" s="10">
        <v>-0.60110712024439339</v>
      </c>
      <c r="F226" s="10">
        <v>25.933075933075934</v>
      </c>
      <c r="G226" s="10">
        <v>130</v>
      </c>
    </row>
    <row r="227" spans="1:7" x14ac:dyDescent="0.25">
      <c r="A227" s="10">
        <v>203</v>
      </c>
      <c r="B227" s="10">
        <v>388.15094921521057</v>
      </c>
      <c r="C227" s="10">
        <v>-108.15094921521057</v>
      </c>
      <c r="D227" s="10">
        <v>-1.1265893491814503</v>
      </c>
      <c r="F227" s="10">
        <v>26.061776061776065</v>
      </c>
      <c r="G227" s="10">
        <v>130</v>
      </c>
    </row>
    <row r="228" spans="1:7" x14ac:dyDescent="0.25">
      <c r="A228" s="10">
        <v>204</v>
      </c>
      <c r="B228" s="10">
        <v>223.18305142623623</v>
      </c>
      <c r="C228" s="10">
        <v>-83.183051426236233</v>
      </c>
      <c r="D228" s="10">
        <v>-0.86650316478249245</v>
      </c>
      <c r="F228" s="10">
        <v>26.190476190476193</v>
      </c>
      <c r="G228" s="10">
        <v>130</v>
      </c>
    </row>
    <row r="229" spans="1:7" x14ac:dyDescent="0.25">
      <c r="A229" s="10">
        <v>205</v>
      </c>
      <c r="B229" s="10">
        <v>616.13361156501833</v>
      </c>
      <c r="C229" s="10">
        <v>-66.133611565018327</v>
      </c>
      <c r="D229" s="10">
        <v>-0.6889021589981037</v>
      </c>
      <c r="F229" s="10">
        <v>26.319176319176321</v>
      </c>
      <c r="G229" s="10">
        <v>130</v>
      </c>
    </row>
    <row r="230" spans="1:7" x14ac:dyDescent="0.25">
      <c r="A230" s="10">
        <v>206</v>
      </c>
      <c r="B230" s="10">
        <v>616.13361156501833</v>
      </c>
      <c r="C230" s="10">
        <v>-56.133611565018327</v>
      </c>
      <c r="D230" s="10">
        <v>-0.58473392401205282</v>
      </c>
      <c r="F230" s="10">
        <v>26.44787644787645</v>
      </c>
      <c r="G230" s="10">
        <v>130</v>
      </c>
    </row>
    <row r="231" spans="1:7" x14ac:dyDescent="0.25">
      <c r="A231" s="10">
        <v>207</v>
      </c>
      <c r="B231" s="10">
        <v>253.50147588475045</v>
      </c>
      <c r="C231" s="10">
        <v>-63.501475884750448</v>
      </c>
      <c r="D231" s="10">
        <v>-0.66148366619237231</v>
      </c>
      <c r="F231" s="10">
        <v>26.576576576576578</v>
      </c>
      <c r="G231" s="10">
        <v>130</v>
      </c>
    </row>
    <row r="232" spans="1:7" x14ac:dyDescent="0.25">
      <c r="A232" s="10">
        <v>208</v>
      </c>
      <c r="B232" s="10">
        <v>42.758701952529172</v>
      </c>
      <c r="C232" s="10">
        <v>447.24129804747082</v>
      </c>
      <c r="D232" s="10">
        <v>4.6588336630475329</v>
      </c>
      <c r="F232" s="10">
        <v>26.705276705276706</v>
      </c>
      <c r="G232" s="10">
        <v>130</v>
      </c>
    </row>
    <row r="233" spans="1:7" x14ac:dyDescent="0.25">
      <c r="A233" s="10">
        <v>209</v>
      </c>
      <c r="B233" s="10">
        <v>50.784167250371169</v>
      </c>
      <c r="C233" s="10">
        <v>529.21583274962882</v>
      </c>
      <c r="D233" s="10">
        <v>5.5127479224201901</v>
      </c>
      <c r="F233" s="10">
        <v>26.833976833976834</v>
      </c>
      <c r="G233" s="10">
        <v>130</v>
      </c>
    </row>
    <row r="234" spans="1:7" x14ac:dyDescent="0.25">
      <c r="A234" s="10">
        <v>210</v>
      </c>
      <c r="B234" s="10">
        <v>169.97718889609857</v>
      </c>
      <c r="C234" s="10">
        <v>-49.977188896098568</v>
      </c>
      <c r="D234" s="10">
        <v>-0.52060355568710448</v>
      </c>
      <c r="F234" s="10">
        <v>26.962676962676966</v>
      </c>
      <c r="G234" s="10">
        <v>130</v>
      </c>
    </row>
    <row r="235" spans="1:7" x14ac:dyDescent="0.25">
      <c r="A235" s="10">
        <v>211</v>
      </c>
      <c r="B235" s="10">
        <v>165.51859706396411</v>
      </c>
      <c r="C235" s="10">
        <v>-25.518597063964108</v>
      </c>
      <c r="D235" s="10">
        <v>-0.26582272154733594</v>
      </c>
      <c r="F235" s="10">
        <v>27.091377091377094</v>
      </c>
      <c r="G235" s="10">
        <v>130</v>
      </c>
    </row>
    <row r="236" spans="1:7" x14ac:dyDescent="0.25">
      <c r="A236" s="10">
        <v>212</v>
      </c>
      <c r="B236" s="10">
        <v>119.74372092071718</v>
      </c>
      <c r="C236" s="10">
        <v>-28.74372092071718</v>
      </c>
      <c r="D236" s="10">
        <v>-0.2994182675242732</v>
      </c>
      <c r="F236" s="10">
        <v>27.220077220077222</v>
      </c>
      <c r="G236" s="10">
        <v>130</v>
      </c>
    </row>
    <row r="237" spans="1:7" x14ac:dyDescent="0.25">
      <c r="A237" s="10">
        <v>213</v>
      </c>
      <c r="B237" s="10">
        <v>172.35510453990361</v>
      </c>
      <c r="C237" s="10">
        <v>-42.355104539903607</v>
      </c>
      <c r="D237" s="10">
        <v>-0.44120564825714265</v>
      </c>
      <c r="F237" s="10">
        <v>27.34877734877735</v>
      </c>
      <c r="G237" s="10">
        <v>130</v>
      </c>
    </row>
    <row r="238" spans="1:7" x14ac:dyDescent="0.25">
      <c r="A238" s="10">
        <v>214</v>
      </c>
      <c r="B238" s="10">
        <v>180.38056983774558</v>
      </c>
      <c r="C238" s="10">
        <v>-50.380569837745583</v>
      </c>
      <c r="D238" s="10">
        <v>-0.52480550375894253</v>
      </c>
      <c r="F238" s="10">
        <v>27.477477477477478</v>
      </c>
      <c r="G238" s="10">
        <v>130</v>
      </c>
    </row>
    <row r="239" spans="1:7" x14ac:dyDescent="0.25">
      <c r="A239" s="10">
        <v>215</v>
      </c>
      <c r="B239" s="10">
        <v>250.82632078546976</v>
      </c>
      <c r="C239" s="10">
        <v>-20.826320785469761</v>
      </c>
      <c r="D239" s="10">
        <v>-0.21694410774756884</v>
      </c>
      <c r="F239" s="10">
        <v>27.606177606177607</v>
      </c>
      <c r="G239" s="10">
        <v>130</v>
      </c>
    </row>
    <row r="240" spans="1:7" x14ac:dyDescent="0.25">
      <c r="A240" s="10">
        <v>216</v>
      </c>
      <c r="B240" s="10">
        <v>74.153133239865156</v>
      </c>
      <c r="C240" s="10">
        <v>-10.153133239865156</v>
      </c>
      <c r="D240" s="10">
        <v>-0.10576339691749569</v>
      </c>
      <c r="F240" s="10">
        <v>27.734877734877738</v>
      </c>
      <c r="G240" s="10">
        <v>130</v>
      </c>
    </row>
    <row r="241" spans="1:7" x14ac:dyDescent="0.25">
      <c r="A241" s="10">
        <v>217</v>
      </c>
      <c r="B241" s="10">
        <v>305.8156200484612</v>
      </c>
      <c r="C241" s="10">
        <v>-35.815620048461199</v>
      </c>
      <c r="D241" s="10">
        <v>-0.37308499253792188</v>
      </c>
      <c r="F241" s="10">
        <v>27.863577863577866</v>
      </c>
      <c r="G241" s="10">
        <v>130</v>
      </c>
    </row>
    <row r="242" spans="1:7" x14ac:dyDescent="0.25">
      <c r="A242" s="10">
        <v>218</v>
      </c>
      <c r="B242" s="10">
        <v>57.760377270384197</v>
      </c>
      <c r="C242" s="10">
        <v>-14.760377270384197</v>
      </c>
      <c r="D242" s="10">
        <v>-0.15375624479841443</v>
      </c>
      <c r="F242" s="10">
        <v>27.992277992277995</v>
      </c>
      <c r="G242" s="10">
        <v>130</v>
      </c>
    </row>
    <row r="243" spans="1:7" x14ac:dyDescent="0.25">
      <c r="A243" s="10">
        <v>219</v>
      </c>
      <c r="B243" s="10">
        <v>55.751038551368936</v>
      </c>
      <c r="C243" s="10">
        <v>-7.7510385513689357</v>
      </c>
      <c r="D243" s="10">
        <v>-8.0741200520493814E-2</v>
      </c>
      <c r="F243" s="10">
        <v>28.120978120978123</v>
      </c>
      <c r="G243" s="10">
        <v>140</v>
      </c>
    </row>
    <row r="244" spans="1:7" x14ac:dyDescent="0.25">
      <c r="A244" s="10">
        <v>220</v>
      </c>
      <c r="B244" s="10">
        <v>105.50595100343455</v>
      </c>
      <c r="C244" s="10">
        <v>-69.505951003434546</v>
      </c>
      <c r="D244" s="10">
        <v>-0.72403122370547035</v>
      </c>
      <c r="F244" s="10">
        <v>28.249678249678251</v>
      </c>
      <c r="G244" s="10">
        <v>140</v>
      </c>
    </row>
    <row r="245" spans="1:7" x14ac:dyDescent="0.25">
      <c r="A245" s="10">
        <v>221</v>
      </c>
      <c r="B245" s="10">
        <v>41.979934579183023</v>
      </c>
      <c r="C245" s="10">
        <v>-8.9799345791830234</v>
      </c>
      <c r="D245" s="10">
        <v>-9.3542393540370042E-2</v>
      </c>
      <c r="F245" s="10">
        <v>28.378378378378379</v>
      </c>
      <c r="G245" s="10">
        <v>140</v>
      </c>
    </row>
    <row r="246" spans="1:7" x14ac:dyDescent="0.25">
      <c r="A246" s="10">
        <v>222</v>
      </c>
      <c r="B246" s="10">
        <v>55.620253190959659</v>
      </c>
      <c r="C246" s="10">
        <v>-7.6202531909596587</v>
      </c>
      <c r="D246" s="10">
        <v>-7.9378832504908917E-2</v>
      </c>
      <c r="F246" s="10">
        <v>28.507078507078511</v>
      </c>
      <c r="G246" s="10">
        <v>140</v>
      </c>
    </row>
    <row r="247" spans="1:7" x14ac:dyDescent="0.25">
      <c r="A247" s="10">
        <v>223</v>
      </c>
      <c r="B247" s="10">
        <v>300.16807039442426</v>
      </c>
      <c r="C247" s="10">
        <v>-30.168070394424262</v>
      </c>
      <c r="D247" s="10">
        <v>-0.31425546459221093</v>
      </c>
      <c r="F247" s="10">
        <v>28.635778635778639</v>
      </c>
      <c r="G247" s="10">
        <v>140</v>
      </c>
    </row>
    <row r="248" spans="1:7" x14ac:dyDescent="0.25">
      <c r="A248" s="10">
        <v>224</v>
      </c>
      <c r="B248" s="10">
        <v>479.40346204622875</v>
      </c>
      <c r="C248" s="10">
        <v>-29.403462046228753</v>
      </c>
      <c r="D248" s="10">
        <v>-0.30629067438349833</v>
      </c>
      <c r="F248" s="10">
        <v>28.764478764478767</v>
      </c>
      <c r="G248" s="10">
        <v>140</v>
      </c>
    </row>
    <row r="249" spans="1:7" x14ac:dyDescent="0.25">
      <c r="A249" s="10">
        <v>225</v>
      </c>
      <c r="B249" s="10">
        <v>146.49527191352385</v>
      </c>
      <c r="C249" s="10">
        <v>-26.495271913523851</v>
      </c>
      <c r="D249" s="10">
        <v>-0.27599657107072645</v>
      </c>
      <c r="F249" s="10">
        <v>28.893178893178895</v>
      </c>
      <c r="G249" s="10">
        <v>140</v>
      </c>
    </row>
    <row r="250" spans="1:7" x14ac:dyDescent="0.25">
      <c r="A250" s="10">
        <v>226</v>
      </c>
      <c r="B250" s="10">
        <v>544.79614225086721</v>
      </c>
      <c r="C250" s="10">
        <v>-54.796142250867206</v>
      </c>
      <c r="D250" s="10">
        <v>-0.57080174223174018</v>
      </c>
      <c r="F250" s="10">
        <v>29.021879021879023</v>
      </c>
      <c r="G250" s="10">
        <v>140</v>
      </c>
    </row>
    <row r="251" spans="1:7" x14ac:dyDescent="0.25">
      <c r="A251" s="10">
        <v>227</v>
      </c>
      <c r="B251" s="10">
        <v>559.65811502464862</v>
      </c>
      <c r="C251" s="10">
        <v>-69.658115024648623</v>
      </c>
      <c r="D251" s="10">
        <v>-0.72561628945729539</v>
      </c>
      <c r="F251" s="10">
        <v>29.150579150579151</v>
      </c>
      <c r="G251" s="10">
        <v>140</v>
      </c>
    </row>
    <row r="252" spans="1:7" x14ac:dyDescent="0.25">
      <c r="A252" s="10">
        <v>228</v>
      </c>
      <c r="B252" s="10">
        <v>109.6375794345458</v>
      </c>
      <c r="C252" s="10">
        <v>-23.637579434545799</v>
      </c>
      <c r="D252" s="10">
        <v>-0.24622849290392088</v>
      </c>
      <c r="F252" s="10">
        <v>29.27927927927928</v>
      </c>
      <c r="G252" s="10">
        <v>140</v>
      </c>
    </row>
    <row r="253" spans="1:7" x14ac:dyDescent="0.25">
      <c r="A253" s="10">
        <v>229</v>
      </c>
      <c r="B253" s="10">
        <v>83.48050735269041</v>
      </c>
      <c r="C253" s="10">
        <v>-8.4805073526904096</v>
      </c>
      <c r="D253" s="10">
        <v>-8.833994827159862E-2</v>
      </c>
      <c r="F253" s="10">
        <v>29.407979407979411</v>
      </c>
      <c r="G253" s="10">
        <v>140</v>
      </c>
    </row>
    <row r="254" spans="1:7" x14ac:dyDescent="0.25">
      <c r="A254" s="10">
        <v>230</v>
      </c>
      <c r="B254" s="10">
        <v>92.992169927910538</v>
      </c>
      <c r="C254" s="10">
        <v>-19.992169927910538</v>
      </c>
      <c r="D254" s="10">
        <v>-0.20825490549316433</v>
      </c>
      <c r="F254" s="10">
        <v>29.536679536679539</v>
      </c>
      <c r="G254" s="10">
        <v>140</v>
      </c>
    </row>
    <row r="255" spans="1:7" x14ac:dyDescent="0.25">
      <c r="A255" s="10">
        <v>231</v>
      </c>
      <c r="B255" s="10">
        <v>61.484787647493832</v>
      </c>
      <c r="C255" s="10">
        <v>-12.484787647493832</v>
      </c>
      <c r="D255" s="10">
        <v>-0.13005182934150819</v>
      </c>
      <c r="F255" s="10">
        <v>29.665379665379668</v>
      </c>
      <c r="G255" s="10">
        <v>140</v>
      </c>
    </row>
    <row r="256" spans="1:7" x14ac:dyDescent="0.25">
      <c r="A256" s="10">
        <v>232</v>
      </c>
      <c r="B256" s="10">
        <v>98.936959037423136</v>
      </c>
      <c r="C256" s="10">
        <v>-19.936959037423136</v>
      </c>
      <c r="D256" s="10">
        <v>-0.20767978339175627</v>
      </c>
      <c r="F256" s="10">
        <v>29.794079794079796</v>
      </c>
      <c r="G256" s="10">
        <v>140</v>
      </c>
    </row>
    <row r="257" spans="1:7" x14ac:dyDescent="0.25">
      <c r="A257" s="10">
        <v>233</v>
      </c>
      <c r="B257" s="10">
        <v>431.84514917012808</v>
      </c>
      <c r="C257" s="10">
        <v>-41.845149170128082</v>
      </c>
      <c r="D257" s="10">
        <v>-0.43589353317802509</v>
      </c>
      <c r="F257" s="10">
        <v>29.922779922779924</v>
      </c>
      <c r="G257" s="10">
        <v>140</v>
      </c>
    </row>
    <row r="258" spans="1:7" x14ac:dyDescent="0.25">
      <c r="A258" s="10">
        <v>234</v>
      </c>
      <c r="B258" s="10">
        <v>106.66518487978949</v>
      </c>
      <c r="C258" s="10">
        <v>-19.665184879789493</v>
      </c>
      <c r="D258" s="10">
        <v>-0.20484875996020452</v>
      </c>
      <c r="F258" s="10">
        <v>30.051480051480052</v>
      </c>
      <c r="G258" s="10">
        <v>140</v>
      </c>
    </row>
    <row r="259" spans="1:7" x14ac:dyDescent="0.25">
      <c r="A259" s="10">
        <v>235</v>
      </c>
      <c r="B259" s="10">
        <v>470.48627838195989</v>
      </c>
      <c r="C259" s="10">
        <v>-110.48627838195989</v>
      </c>
      <c r="D259" s="10">
        <v>-1.1509160609226223</v>
      </c>
      <c r="F259" s="10">
        <v>30.180180180180184</v>
      </c>
      <c r="G259" s="10">
        <v>140</v>
      </c>
    </row>
    <row r="260" spans="1:7" x14ac:dyDescent="0.25">
      <c r="A260" s="10">
        <v>236</v>
      </c>
      <c r="B260" s="10">
        <v>503.18261848427909</v>
      </c>
      <c r="C260" s="10">
        <v>-63.182618484279089</v>
      </c>
      <c r="D260" s="10">
        <v>-0.6581621849304381</v>
      </c>
      <c r="F260" s="10">
        <v>30.308880308880312</v>
      </c>
      <c r="G260" s="10">
        <v>140</v>
      </c>
    </row>
    <row r="261" spans="1:7" x14ac:dyDescent="0.25">
      <c r="A261" s="10">
        <v>237</v>
      </c>
      <c r="B261" s="10">
        <v>90.614254284105513</v>
      </c>
      <c r="C261" s="10">
        <v>-19.614254284105513</v>
      </c>
      <c r="D261" s="10">
        <v>-0.2043182249342857</v>
      </c>
      <c r="F261" s="10">
        <v>30.43758043758044</v>
      </c>
      <c r="G261" s="10">
        <v>140</v>
      </c>
    </row>
    <row r="262" spans="1:7" x14ac:dyDescent="0.25">
      <c r="A262" s="10">
        <v>238</v>
      </c>
      <c r="B262" s="10">
        <v>80.508112797934103</v>
      </c>
      <c r="C262" s="10">
        <v>-20.508112797934103</v>
      </c>
      <c r="D262" s="10">
        <v>-0.21362939130556355</v>
      </c>
      <c r="F262" s="10">
        <v>30.566280566280568</v>
      </c>
      <c r="G262" s="10">
        <v>140</v>
      </c>
    </row>
    <row r="263" spans="1:7" x14ac:dyDescent="0.25">
      <c r="A263" s="10">
        <v>239</v>
      </c>
      <c r="B263" s="10">
        <v>33.247039377309036</v>
      </c>
      <c r="C263" s="10">
        <v>0.75296062269096353</v>
      </c>
      <c r="D263" s="10">
        <v>7.8434579079715433E-3</v>
      </c>
      <c r="F263" s="10">
        <v>30.694980694980696</v>
      </c>
      <c r="G263" s="10">
        <v>140</v>
      </c>
    </row>
    <row r="264" spans="1:7" x14ac:dyDescent="0.25">
      <c r="A264" s="10">
        <v>240</v>
      </c>
      <c r="B264" s="10">
        <v>70.699210767238341</v>
      </c>
      <c r="C264" s="10">
        <v>-3.6992107672383412</v>
      </c>
      <c r="D264" s="10">
        <v>-3.853402564646128E-2</v>
      </c>
      <c r="F264" s="10">
        <v>30.823680823680824</v>
      </c>
      <c r="G264" s="10">
        <v>140</v>
      </c>
    </row>
    <row r="265" spans="1:7" x14ac:dyDescent="0.25">
      <c r="A265" s="10">
        <v>241</v>
      </c>
      <c r="B265" s="10">
        <v>76.941239332226559</v>
      </c>
      <c r="C265" s="10">
        <v>-14.941239332226559</v>
      </c>
      <c r="D265" s="10">
        <v>-0.1556402529742201</v>
      </c>
      <c r="F265" s="10">
        <v>30.952380952380956</v>
      </c>
      <c r="G265" s="10">
        <v>140</v>
      </c>
    </row>
    <row r="266" spans="1:7" x14ac:dyDescent="0.25">
      <c r="A266" s="10">
        <v>242</v>
      </c>
      <c r="B266" s="10">
        <v>129.55262295141296</v>
      </c>
      <c r="C266" s="10">
        <v>-31.552622951412957</v>
      </c>
      <c r="D266" s="10">
        <v>-0.3286781042029045</v>
      </c>
      <c r="F266" s="10">
        <v>31.081081081081084</v>
      </c>
      <c r="G266" s="10">
        <v>140</v>
      </c>
    </row>
    <row r="267" spans="1:7" x14ac:dyDescent="0.25">
      <c r="A267" s="10">
        <v>243</v>
      </c>
      <c r="B267" s="10">
        <v>431.84514917012808</v>
      </c>
      <c r="C267" s="10">
        <v>-11.845149170128082</v>
      </c>
      <c r="D267" s="10">
        <v>-0.12338882821987267</v>
      </c>
      <c r="F267" s="10">
        <v>31.209781209781212</v>
      </c>
      <c r="G267" s="10">
        <v>140</v>
      </c>
    </row>
    <row r="268" spans="1:7" x14ac:dyDescent="0.25">
      <c r="A268" s="10">
        <v>244</v>
      </c>
      <c r="B268" s="10">
        <v>187.21707731368508</v>
      </c>
      <c r="C268" s="10">
        <v>-37.217077313685081</v>
      </c>
      <c r="D268" s="10">
        <v>-0.38768372551059682</v>
      </c>
      <c r="F268" s="10">
        <v>31.338481338481341</v>
      </c>
      <c r="G268" s="10">
        <v>140</v>
      </c>
    </row>
    <row r="269" spans="1:7" x14ac:dyDescent="0.25">
      <c r="A269" s="10">
        <v>245</v>
      </c>
      <c r="B269" s="10">
        <v>425.90036006061547</v>
      </c>
      <c r="C269" s="10">
        <v>-45.900360060615469</v>
      </c>
      <c r="D269" s="10">
        <v>-0.47813594927385333</v>
      </c>
      <c r="F269" s="10">
        <v>31.467181467181469</v>
      </c>
      <c r="G269" s="10">
        <v>140</v>
      </c>
    </row>
    <row r="270" spans="1:7" x14ac:dyDescent="0.25">
      <c r="A270" s="10">
        <v>246</v>
      </c>
      <c r="B270" s="10">
        <v>452.65191105342211</v>
      </c>
      <c r="C270" s="10">
        <v>-2.6519110534221113</v>
      </c>
      <c r="D270" s="10">
        <v>-2.7624489377498004E-2</v>
      </c>
      <c r="F270" s="10">
        <v>31.595881595881597</v>
      </c>
      <c r="G270" s="10">
        <v>140</v>
      </c>
    </row>
    <row r="271" spans="1:7" x14ac:dyDescent="0.25">
      <c r="A271" s="10">
        <v>247</v>
      </c>
      <c r="B271" s="10">
        <v>286.19781598706965</v>
      </c>
      <c r="C271" s="10">
        <v>-214.19781598706965</v>
      </c>
      <c r="D271" s="10">
        <v>-2.231260842923994</v>
      </c>
      <c r="F271" s="10">
        <v>31.724581724581725</v>
      </c>
      <c r="G271" s="10">
        <v>140</v>
      </c>
    </row>
    <row r="272" spans="1:7" x14ac:dyDescent="0.25">
      <c r="A272" s="10">
        <v>248</v>
      </c>
      <c r="B272" s="10">
        <v>62.970984924871971</v>
      </c>
      <c r="C272" s="10">
        <v>-10.970984924871971</v>
      </c>
      <c r="D272" s="10">
        <v>-0.11428281356824845</v>
      </c>
      <c r="F272" s="10">
        <v>31.853281853281857</v>
      </c>
      <c r="G272" s="10">
        <v>140</v>
      </c>
    </row>
    <row r="273" spans="1:7" x14ac:dyDescent="0.25">
      <c r="A273" s="10">
        <v>249</v>
      </c>
      <c r="B273" s="10">
        <v>147.08975082447509</v>
      </c>
      <c r="C273" s="10">
        <v>-27.08975082447509</v>
      </c>
      <c r="D273" s="10">
        <v>-0.2821891529597485</v>
      </c>
      <c r="F273" s="10">
        <v>31.981981981981985</v>
      </c>
      <c r="G273" s="10">
        <v>140</v>
      </c>
    </row>
    <row r="274" spans="1:7" x14ac:dyDescent="0.25">
      <c r="A274" s="10">
        <v>250</v>
      </c>
      <c r="B274" s="10">
        <v>113.50169235572898</v>
      </c>
      <c r="C274" s="10">
        <v>-27.501692355728977</v>
      </c>
      <c r="D274" s="10">
        <v>-0.2864802751825653</v>
      </c>
      <c r="F274" s="10">
        <v>32.110682110682113</v>
      </c>
      <c r="G274" s="10">
        <v>140</v>
      </c>
    </row>
    <row r="275" spans="1:7" x14ac:dyDescent="0.25">
      <c r="A275" s="10">
        <v>251</v>
      </c>
      <c r="B275" s="10">
        <v>509.1274075937917</v>
      </c>
      <c r="C275" s="10">
        <v>-39.127407593791702</v>
      </c>
      <c r="D275" s="10">
        <v>-0.40758329886250827</v>
      </c>
      <c r="F275" s="10">
        <v>32.239382239382245</v>
      </c>
      <c r="G275" s="10">
        <v>140</v>
      </c>
    </row>
    <row r="276" spans="1:7" x14ac:dyDescent="0.25">
      <c r="A276" s="10">
        <v>252</v>
      </c>
      <c r="B276" s="10">
        <v>254.09595479570169</v>
      </c>
      <c r="C276" s="10">
        <v>-84.095954795701687</v>
      </c>
      <c r="D276" s="10">
        <v>-0.87601271805349601</v>
      </c>
      <c r="F276" s="10">
        <v>32.368082368082369</v>
      </c>
      <c r="G276" s="10">
        <v>140</v>
      </c>
    </row>
    <row r="277" spans="1:7" x14ac:dyDescent="0.25">
      <c r="A277" s="10">
        <v>253</v>
      </c>
      <c r="B277" s="10">
        <v>464.54148927244734</v>
      </c>
      <c r="C277" s="10">
        <v>-94.541489272447336</v>
      </c>
      <c r="D277" s="10">
        <v>-0.98482200704634959</v>
      </c>
      <c r="F277" s="10">
        <v>32.496782496782501</v>
      </c>
      <c r="G277" s="10">
        <v>140</v>
      </c>
    </row>
    <row r="278" spans="1:7" x14ac:dyDescent="0.25">
      <c r="A278" s="10">
        <v>254</v>
      </c>
      <c r="B278" s="10">
        <v>526.9617749223296</v>
      </c>
      <c r="C278" s="10">
        <v>-76.961774922329596</v>
      </c>
      <c r="D278" s="10">
        <v>-0.80169722550527811</v>
      </c>
      <c r="F278" s="10">
        <v>32.625482625482626</v>
      </c>
      <c r="G278" s="10">
        <v>140</v>
      </c>
    </row>
    <row r="279" spans="1:7" x14ac:dyDescent="0.25">
      <c r="A279" s="10">
        <v>255</v>
      </c>
      <c r="B279" s="10">
        <v>174.435780728233</v>
      </c>
      <c r="C279" s="10">
        <v>-74.435780728232999</v>
      </c>
      <c r="D279" s="10">
        <v>-0.77538438982687274</v>
      </c>
      <c r="F279" s="10">
        <v>32.754182754182757</v>
      </c>
      <c r="G279" s="10">
        <v>140</v>
      </c>
    </row>
    <row r="280" spans="1:7" x14ac:dyDescent="0.25">
      <c r="A280" s="10">
        <v>256</v>
      </c>
      <c r="B280" s="10">
        <v>133.1194964171205</v>
      </c>
      <c r="C280" s="10">
        <v>-58.119496417120502</v>
      </c>
      <c r="D280" s="10">
        <v>-0.6054205360049546</v>
      </c>
      <c r="F280" s="10">
        <v>32.882882882882882</v>
      </c>
      <c r="G280" s="10">
        <v>140</v>
      </c>
    </row>
    <row r="281" spans="1:7" x14ac:dyDescent="0.25">
      <c r="A281" s="10">
        <v>257</v>
      </c>
      <c r="B281" s="10">
        <v>109.93481889002142</v>
      </c>
      <c r="C281" s="10">
        <v>-36.934818890021418</v>
      </c>
      <c r="D281" s="10">
        <v>-0.38474348933029795</v>
      </c>
      <c r="F281" s="10">
        <v>33.011583011583014</v>
      </c>
      <c r="G281" s="10">
        <v>150</v>
      </c>
    </row>
    <row r="282" spans="1:7" x14ac:dyDescent="0.25">
      <c r="A282" s="10">
        <v>258</v>
      </c>
      <c r="B282" s="10">
        <v>208.02383919697914</v>
      </c>
      <c r="C282" s="10">
        <v>-68.023839196979139</v>
      </c>
      <c r="D282" s="10">
        <v>-0.70859232661242566</v>
      </c>
      <c r="F282" s="10">
        <v>33.140283140283145</v>
      </c>
      <c r="G282" s="10">
        <v>150</v>
      </c>
    </row>
    <row r="283" spans="1:7" x14ac:dyDescent="0.25">
      <c r="A283" s="10">
        <v>259</v>
      </c>
      <c r="B283" s="10">
        <v>164.03239978658598</v>
      </c>
      <c r="C283" s="10">
        <v>-66.032399786585984</v>
      </c>
      <c r="D283" s="10">
        <v>-0.68784785376619395</v>
      </c>
      <c r="F283" s="10">
        <v>33.26898326898327</v>
      </c>
      <c r="G283" s="10">
        <v>150</v>
      </c>
    </row>
    <row r="284" spans="1:7" x14ac:dyDescent="0.25">
      <c r="A284" s="10">
        <v>260</v>
      </c>
      <c r="B284" s="10">
        <v>408.06599273207775</v>
      </c>
      <c r="C284" s="10">
        <v>-28.065992732077746</v>
      </c>
      <c r="D284" s="10">
        <v>-0.29235849260318686</v>
      </c>
      <c r="F284" s="10">
        <v>33.397683397683402</v>
      </c>
      <c r="G284" s="10">
        <v>150</v>
      </c>
    </row>
    <row r="285" spans="1:7" x14ac:dyDescent="0.25">
      <c r="A285" s="10">
        <v>261</v>
      </c>
      <c r="B285" s="10">
        <v>408.06599273207775</v>
      </c>
      <c r="C285" s="10">
        <v>-18.065992732077746</v>
      </c>
      <c r="D285" s="10">
        <v>-0.18819025761713606</v>
      </c>
      <c r="F285" s="10">
        <v>33.526383526383526</v>
      </c>
      <c r="G285" s="10">
        <v>150</v>
      </c>
    </row>
    <row r="286" spans="1:7" x14ac:dyDescent="0.25">
      <c r="A286" s="10">
        <v>262</v>
      </c>
      <c r="B286" s="10">
        <v>188.10879568011197</v>
      </c>
      <c r="C286" s="10">
        <v>-48.108795680111967</v>
      </c>
      <c r="D286" s="10">
        <v>-0.50114083333018089</v>
      </c>
      <c r="F286" s="10">
        <v>33.655083655083658</v>
      </c>
      <c r="G286" s="10">
        <v>150</v>
      </c>
    </row>
    <row r="287" spans="1:7" x14ac:dyDescent="0.25">
      <c r="A287" s="10">
        <v>263</v>
      </c>
      <c r="B287" s="10">
        <v>351.59049619170816</v>
      </c>
      <c r="C287" s="10">
        <v>-61.590496191708155</v>
      </c>
      <c r="D287" s="10">
        <v>-0.64157732802053224</v>
      </c>
      <c r="F287" s="10">
        <v>33.783783783783782</v>
      </c>
      <c r="G287" s="10">
        <v>150</v>
      </c>
    </row>
    <row r="288" spans="1:7" x14ac:dyDescent="0.25">
      <c r="A288" s="10">
        <v>264</v>
      </c>
      <c r="B288" s="10">
        <v>143.52287735876754</v>
      </c>
      <c r="C288" s="10">
        <v>-51.522877358767545</v>
      </c>
      <c r="D288" s="10">
        <v>-0.53670471958655741</v>
      </c>
      <c r="F288" s="10">
        <v>33.912483912483914</v>
      </c>
      <c r="G288" s="10">
        <v>150</v>
      </c>
    </row>
    <row r="289" spans="1:7" x14ac:dyDescent="0.25">
      <c r="A289" s="10">
        <v>265</v>
      </c>
      <c r="B289" s="10">
        <v>137.57808824925496</v>
      </c>
      <c r="C289" s="10">
        <v>-17.578088249254961</v>
      </c>
      <c r="D289" s="10">
        <v>-0.18310784273539293</v>
      </c>
      <c r="F289" s="10">
        <v>34.041184041184046</v>
      </c>
      <c r="G289" s="10">
        <v>150</v>
      </c>
    </row>
    <row r="290" spans="1:7" x14ac:dyDescent="0.25">
      <c r="A290" s="10">
        <v>266</v>
      </c>
      <c r="B290" s="10">
        <v>149.46766646828013</v>
      </c>
      <c r="C290" s="10">
        <v>100.53233353171987</v>
      </c>
      <c r="D290" s="10">
        <v>1.047227574302823</v>
      </c>
      <c r="F290" s="10">
        <v>34.16988416988417</v>
      </c>
      <c r="G290" s="10">
        <v>150</v>
      </c>
    </row>
    <row r="291" spans="1:7" x14ac:dyDescent="0.25">
      <c r="A291" s="10">
        <v>267</v>
      </c>
      <c r="B291" s="10">
        <v>164.3296392420616</v>
      </c>
      <c r="C291" s="10">
        <v>-14.329639242061603</v>
      </c>
      <c r="D291" s="10">
        <v>-0.14926932278324082</v>
      </c>
      <c r="F291" s="10">
        <v>34.298584298584302</v>
      </c>
      <c r="G291" s="10">
        <v>150</v>
      </c>
    </row>
    <row r="292" spans="1:7" x14ac:dyDescent="0.25">
      <c r="A292" s="10">
        <v>268</v>
      </c>
      <c r="B292" s="10">
        <v>92.992169927910538</v>
      </c>
      <c r="C292" s="10">
        <v>-20.992169927910538</v>
      </c>
      <c r="D292" s="10">
        <v>-0.21867172899176943</v>
      </c>
      <c r="F292" s="10">
        <v>34.427284427284427</v>
      </c>
      <c r="G292" s="10">
        <v>150</v>
      </c>
    </row>
    <row r="293" spans="1:7" x14ac:dyDescent="0.25">
      <c r="A293" s="10">
        <v>269</v>
      </c>
      <c r="B293" s="10">
        <v>66.240618935103896</v>
      </c>
      <c r="C293" s="10">
        <v>32.759381064896104</v>
      </c>
      <c r="D293" s="10">
        <v>0.34124869047656808</v>
      </c>
      <c r="F293" s="10">
        <v>34.555984555984558</v>
      </c>
      <c r="G293" s="10">
        <v>150</v>
      </c>
    </row>
    <row r="294" spans="1:7" x14ac:dyDescent="0.25">
      <c r="A294" s="10">
        <v>270</v>
      </c>
      <c r="B294" s="10">
        <v>149.46766646828013</v>
      </c>
      <c r="C294" s="10">
        <v>110.53233353171987</v>
      </c>
      <c r="D294" s="10">
        <v>1.1513958092888739</v>
      </c>
      <c r="F294" s="10">
        <v>34.68468468468469</v>
      </c>
      <c r="G294" s="10">
        <v>150</v>
      </c>
    </row>
    <row r="295" spans="1:7" x14ac:dyDescent="0.25">
      <c r="A295" s="10">
        <v>271</v>
      </c>
      <c r="B295" s="10">
        <v>42.461462497053546</v>
      </c>
      <c r="C295" s="10">
        <v>49.538537502946454</v>
      </c>
      <c r="D295" s="10">
        <v>0.51603420154722168</v>
      </c>
      <c r="F295" s="10">
        <v>34.813384813384815</v>
      </c>
      <c r="G295" s="10">
        <v>150</v>
      </c>
    </row>
    <row r="296" spans="1:7" x14ac:dyDescent="0.25">
      <c r="A296" s="10">
        <v>272</v>
      </c>
      <c r="B296" s="10">
        <v>128.66090458498607</v>
      </c>
      <c r="C296" s="10">
        <v>-18.660904584986071</v>
      </c>
      <c r="D296" s="10">
        <v>-0.19438734938611019</v>
      </c>
      <c r="F296" s="10">
        <v>34.942084942084946</v>
      </c>
      <c r="G296" s="10">
        <v>150</v>
      </c>
    </row>
    <row r="297" spans="1:7" x14ac:dyDescent="0.25">
      <c r="A297" s="10">
        <v>273</v>
      </c>
      <c r="B297" s="10">
        <v>72.18540804461648</v>
      </c>
      <c r="C297" s="10">
        <v>117.81459195538352</v>
      </c>
      <c r="D297" s="10">
        <v>1.2272538099594081</v>
      </c>
      <c r="F297" s="10">
        <v>35.070785070785071</v>
      </c>
      <c r="G297" s="10">
        <v>150</v>
      </c>
    </row>
    <row r="298" spans="1:7" x14ac:dyDescent="0.25">
      <c r="A298" s="10">
        <v>274</v>
      </c>
      <c r="B298" s="10">
        <v>72.18540804461648</v>
      </c>
      <c r="C298" s="10">
        <v>127.81459195538352</v>
      </c>
      <c r="D298" s="10">
        <v>1.331422044945459</v>
      </c>
      <c r="F298" s="10">
        <v>35.199485199485203</v>
      </c>
      <c r="G298" s="10">
        <v>150</v>
      </c>
    </row>
    <row r="299" spans="1:7" x14ac:dyDescent="0.25">
      <c r="A299" s="10">
        <v>275</v>
      </c>
      <c r="B299" s="10">
        <v>33.544278832784663</v>
      </c>
      <c r="C299" s="10">
        <v>30.455721167215337</v>
      </c>
      <c r="D299" s="10">
        <v>0.31725187192161286</v>
      </c>
      <c r="F299" s="10">
        <v>35.328185328185327</v>
      </c>
      <c r="G299" s="10">
        <v>150</v>
      </c>
    </row>
    <row r="300" spans="1:7" x14ac:dyDescent="0.25">
      <c r="A300" s="10">
        <v>276</v>
      </c>
      <c r="B300" s="10">
        <v>39.489067942297254</v>
      </c>
      <c r="C300" s="10">
        <v>25.510932057702746</v>
      </c>
      <c r="D300" s="10">
        <v>0.26574287652999562</v>
      </c>
      <c r="F300" s="10">
        <v>35.456885456885459</v>
      </c>
      <c r="G300" s="10">
        <v>150</v>
      </c>
    </row>
    <row r="301" spans="1:7" x14ac:dyDescent="0.25">
      <c r="A301" s="10">
        <v>277</v>
      </c>
      <c r="B301" s="10">
        <v>387.25923084878366</v>
      </c>
      <c r="C301" s="10">
        <v>2.740769151216341</v>
      </c>
      <c r="D301" s="10">
        <v>2.8550108498642285E-2</v>
      </c>
      <c r="F301" s="10">
        <v>35.585585585585591</v>
      </c>
      <c r="G301" s="10">
        <v>150</v>
      </c>
    </row>
    <row r="302" spans="1:7" x14ac:dyDescent="0.25">
      <c r="A302" s="10">
        <v>278</v>
      </c>
      <c r="B302" s="10">
        <v>387.25923084878366</v>
      </c>
      <c r="C302" s="10">
        <v>-7.259230848783659</v>
      </c>
      <c r="D302" s="10">
        <v>-7.5618126487408524E-2</v>
      </c>
      <c r="F302" s="10">
        <v>35.714285714285715</v>
      </c>
      <c r="G302" s="10">
        <v>150</v>
      </c>
    </row>
    <row r="303" spans="1:7" x14ac:dyDescent="0.25">
      <c r="A303" s="10">
        <v>279</v>
      </c>
      <c r="B303" s="10">
        <v>199.99837389913714</v>
      </c>
      <c r="C303" s="10">
        <v>-9.9983738991371354</v>
      </c>
      <c r="D303" s="10">
        <v>-0.10415129618037142</v>
      </c>
      <c r="F303" s="10">
        <v>35.842985842985847</v>
      </c>
      <c r="G303" s="10">
        <v>150</v>
      </c>
    </row>
    <row r="304" spans="1:7" x14ac:dyDescent="0.25">
      <c r="A304" s="10">
        <v>280</v>
      </c>
      <c r="B304" s="10">
        <v>274.30823776804448</v>
      </c>
      <c r="C304" s="10">
        <v>5.6917622319555221</v>
      </c>
      <c r="D304" s="10">
        <v>5.9290082566307183E-2</v>
      </c>
      <c r="F304" s="10">
        <v>35.971685971685972</v>
      </c>
      <c r="G304" s="10">
        <v>150</v>
      </c>
    </row>
    <row r="305" spans="1:7" x14ac:dyDescent="0.25">
      <c r="A305" s="10">
        <v>281</v>
      </c>
      <c r="B305" s="10">
        <v>164.3296392420616</v>
      </c>
      <c r="C305" s="10">
        <v>-24.329639242061603</v>
      </c>
      <c r="D305" s="10">
        <v>-0.25343755776929161</v>
      </c>
      <c r="F305" s="10">
        <v>36.100386100386103</v>
      </c>
      <c r="G305" s="10">
        <v>150</v>
      </c>
    </row>
    <row r="306" spans="1:7" x14ac:dyDescent="0.25">
      <c r="A306" s="10">
        <v>282</v>
      </c>
      <c r="B306" s="10">
        <v>119.74372092071718</v>
      </c>
      <c r="C306" s="10">
        <v>-22.74372092071718</v>
      </c>
      <c r="D306" s="10">
        <v>-0.23691732653264272</v>
      </c>
      <c r="F306" s="10">
        <v>36.229086229086228</v>
      </c>
      <c r="G306" s="10">
        <v>150</v>
      </c>
    </row>
    <row r="307" spans="1:7" x14ac:dyDescent="0.25">
      <c r="A307" s="10">
        <v>283</v>
      </c>
      <c r="B307" s="10">
        <v>354.86013020194008</v>
      </c>
      <c r="C307" s="10">
        <v>55.13986979805992</v>
      </c>
      <c r="D307" s="10">
        <v>0.57438229142245512</v>
      </c>
      <c r="F307" s="10">
        <v>36.35778635778636</v>
      </c>
      <c r="G307" s="10">
        <v>160</v>
      </c>
    </row>
    <row r="308" spans="1:7" x14ac:dyDescent="0.25">
      <c r="A308" s="10">
        <v>284</v>
      </c>
      <c r="B308" s="10">
        <v>659.82781151993572</v>
      </c>
      <c r="C308" s="10">
        <v>340.17218848006428</v>
      </c>
      <c r="D308" s="10">
        <v>3.5435136465310499</v>
      </c>
      <c r="F308" s="10">
        <v>36.486486486486491</v>
      </c>
      <c r="G308" s="10">
        <v>160</v>
      </c>
    </row>
    <row r="309" spans="1:7" x14ac:dyDescent="0.25">
      <c r="A309" s="10">
        <v>285</v>
      </c>
      <c r="B309" s="10">
        <v>257.66282826140923</v>
      </c>
      <c r="C309" s="10">
        <v>182.33717173859077</v>
      </c>
      <c r="D309" s="10">
        <v>1.8993741352357425</v>
      </c>
      <c r="F309" s="10">
        <v>36.615186615186616</v>
      </c>
      <c r="G309" s="10">
        <v>160</v>
      </c>
    </row>
    <row r="310" spans="1:7" x14ac:dyDescent="0.25">
      <c r="A310" s="10">
        <v>286</v>
      </c>
      <c r="B310" s="10">
        <v>562.63050957940504</v>
      </c>
      <c r="C310" s="10">
        <v>-2.630509579405043</v>
      </c>
      <c r="D310" s="10">
        <v>-2.740155400005222E-2</v>
      </c>
      <c r="F310" s="10">
        <v>36.743886743886748</v>
      </c>
      <c r="G310" s="10">
        <v>160</v>
      </c>
    </row>
    <row r="311" spans="1:7" x14ac:dyDescent="0.25">
      <c r="A311" s="10">
        <v>287</v>
      </c>
      <c r="B311" s="10">
        <v>562.63050957940504</v>
      </c>
      <c r="C311" s="10">
        <v>97.369490420594957</v>
      </c>
      <c r="D311" s="10">
        <v>1.0142807958604558</v>
      </c>
      <c r="F311" s="10">
        <v>36.872586872586872</v>
      </c>
      <c r="G311" s="10">
        <v>160</v>
      </c>
    </row>
    <row r="312" spans="1:7" x14ac:dyDescent="0.25">
      <c r="A312" s="10">
        <v>288</v>
      </c>
      <c r="B312" s="10">
        <v>642.88516255782497</v>
      </c>
      <c r="C312" s="10">
        <v>-12.88516255782497</v>
      </c>
      <c r="D312" s="10">
        <v>-0.13422246411569749</v>
      </c>
      <c r="F312" s="10">
        <v>37.001287001287004</v>
      </c>
      <c r="G312" s="10">
        <v>160</v>
      </c>
    </row>
    <row r="313" spans="1:7" x14ac:dyDescent="0.25">
      <c r="A313" s="10">
        <v>289</v>
      </c>
      <c r="B313" s="10">
        <v>354.5628907464644</v>
      </c>
      <c r="C313" s="10">
        <v>15.437109253535596</v>
      </c>
      <c r="D313" s="10">
        <v>0.16080564242276352</v>
      </c>
      <c r="F313" s="10">
        <v>37.129987129987128</v>
      </c>
      <c r="G313" s="10">
        <v>160</v>
      </c>
    </row>
    <row r="314" spans="1:7" x14ac:dyDescent="0.25">
      <c r="A314" s="10">
        <v>290</v>
      </c>
      <c r="B314" s="10">
        <v>437.78993827964064</v>
      </c>
      <c r="C314" s="10">
        <v>22.210061720359363</v>
      </c>
      <c r="D314" s="10">
        <v>0.23135829283410861</v>
      </c>
      <c r="F314" s="10">
        <v>37.25868725868726</v>
      </c>
      <c r="G314" s="10">
        <v>160</v>
      </c>
    </row>
    <row r="315" spans="1:7" x14ac:dyDescent="0.25">
      <c r="A315" s="10">
        <v>291</v>
      </c>
      <c r="B315" s="10">
        <v>273.71375885709324</v>
      </c>
      <c r="C315" s="10">
        <v>16.286241142906761</v>
      </c>
      <c r="D315" s="10">
        <v>0.16965089944138001</v>
      </c>
      <c r="F315" s="10">
        <v>37.387387387387392</v>
      </c>
      <c r="G315" s="10">
        <v>160</v>
      </c>
    </row>
    <row r="316" spans="1:7" x14ac:dyDescent="0.25">
      <c r="A316" s="10">
        <v>292</v>
      </c>
      <c r="B316" s="10">
        <v>273.71375885709324</v>
      </c>
      <c r="C316" s="10">
        <v>16.286241142906761</v>
      </c>
      <c r="D316" s="10">
        <v>0.16965089944138001</v>
      </c>
      <c r="F316" s="10">
        <v>37.516087516087516</v>
      </c>
      <c r="G316" s="10">
        <v>160</v>
      </c>
    </row>
    <row r="317" spans="1:7" x14ac:dyDescent="0.25">
      <c r="A317" s="10">
        <v>293</v>
      </c>
      <c r="B317" s="10">
        <v>275.19995613447139</v>
      </c>
      <c r="C317" s="10">
        <v>-5.1999561344713925</v>
      </c>
      <c r="D317" s="10">
        <v>-5.416702525327724E-2</v>
      </c>
      <c r="F317" s="10">
        <v>37.644787644787648</v>
      </c>
      <c r="G317" s="10">
        <v>160</v>
      </c>
    </row>
    <row r="318" spans="1:7" x14ac:dyDescent="0.25">
      <c r="A318" s="10">
        <v>294</v>
      </c>
      <c r="B318" s="10">
        <v>177.11093582751366</v>
      </c>
      <c r="C318" s="10">
        <v>22.889064172486343</v>
      </c>
      <c r="D318" s="10">
        <v>0.23843134153303538</v>
      </c>
      <c r="F318" s="10">
        <v>37.773487773487773</v>
      </c>
      <c r="G318" s="10">
        <v>160</v>
      </c>
    </row>
    <row r="319" spans="1:7" x14ac:dyDescent="0.25">
      <c r="A319" s="10">
        <v>295</v>
      </c>
      <c r="B319" s="10">
        <v>230.31679835765132</v>
      </c>
      <c r="C319" s="10">
        <v>-0.31679835765132225</v>
      </c>
      <c r="D319" s="10">
        <v>-3.3000325763017902E-3</v>
      </c>
      <c r="F319" s="10">
        <v>37.902187902187904</v>
      </c>
      <c r="G319" s="10">
        <v>160</v>
      </c>
    </row>
    <row r="320" spans="1:7" x14ac:dyDescent="0.25">
      <c r="A320" s="10">
        <v>296</v>
      </c>
      <c r="B320" s="10">
        <v>248.44840514166475</v>
      </c>
      <c r="C320" s="10">
        <v>1.5515948583352497</v>
      </c>
      <c r="D320" s="10">
        <v>1.616268978062145E-2</v>
      </c>
      <c r="F320" s="10">
        <v>38.030888030888036</v>
      </c>
      <c r="G320" s="10">
        <v>160</v>
      </c>
    </row>
    <row r="321" spans="1:7" x14ac:dyDescent="0.25">
      <c r="A321" s="10">
        <v>297</v>
      </c>
      <c r="B321" s="10">
        <v>996.60011457382393</v>
      </c>
      <c r="C321" s="10">
        <v>-106.60011457382393</v>
      </c>
      <c r="D321" s="10">
        <v>-1.110434578446603</v>
      </c>
      <c r="F321" s="10">
        <v>38.159588159588161</v>
      </c>
      <c r="G321" s="10">
        <v>160</v>
      </c>
    </row>
    <row r="322" spans="1:7" x14ac:dyDescent="0.25">
      <c r="A322" s="10">
        <v>298</v>
      </c>
      <c r="B322" s="10">
        <v>996.60011457382393</v>
      </c>
      <c r="C322" s="10">
        <v>-106.60011457382393</v>
      </c>
      <c r="D322" s="10">
        <v>-1.110434578446603</v>
      </c>
      <c r="F322" s="10">
        <v>38.288288288288292</v>
      </c>
      <c r="G322" s="10">
        <v>160</v>
      </c>
    </row>
    <row r="323" spans="1:7" x14ac:dyDescent="0.25">
      <c r="A323" s="10">
        <v>299</v>
      </c>
      <c r="B323" s="10">
        <v>957.95898536199206</v>
      </c>
      <c r="C323" s="10">
        <v>-27.958985361992063</v>
      </c>
      <c r="D323" s="10">
        <v>-0.29124381571595442</v>
      </c>
      <c r="F323" s="10">
        <v>38.416988416988417</v>
      </c>
      <c r="G323" s="10">
        <v>160</v>
      </c>
    </row>
    <row r="324" spans="1:7" x14ac:dyDescent="0.25">
      <c r="A324" s="10">
        <v>300</v>
      </c>
      <c r="B324" s="10">
        <v>327.81133975365776</v>
      </c>
      <c r="C324" s="10">
        <v>2.1886602463422378</v>
      </c>
      <c r="D324" s="10">
        <v>2.2798887484560607E-2</v>
      </c>
      <c r="F324" s="10">
        <v>38.545688545688549</v>
      </c>
      <c r="G324" s="10">
        <v>160</v>
      </c>
    </row>
    <row r="325" spans="1:7" x14ac:dyDescent="0.25">
      <c r="A325" s="10">
        <v>301</v>
      </c>
      <c r="B325" s="10">
        <v>850.95278139076549</v>
      </c>
      <c r="C325" s="10">
        <v>-160.95278139076549</v>
      </c>
      <c r="D325" s="10">
        <v>-1.6766167153571725</v>
      </c>
      <c r="F325" s="10">
        <v>38.674388674388673</v>
      </c>
      <c r="G325" s="10">
        <v>160</v>
      </c>
    </row>
    <row r="326" spans="1:7" x14ac:dyDescent="0.25">
      <c r="A326" s="10">
        <v>302</v>
      </c>
      <c r="B326" s="10">
        <v>252.0152786073723</v>
      </c>
      <c r="C326" s="10">
        <v>-12.015278607372295</v>
      </c>
      <c r="D326" s="10">
        <v>-0.12516103653956265</v>
      </c>
      <c r="F326" s="10">
        <v>38.803088803088805</v>
      </c>
      <c r="G326" s="10">
        <v>160</v>
      </c>
    </row>
    <row r="327" spans="1:7" x14ac:dyDescent="0.25">
      <c r="A327" s="10">
        <v>303</v>
      </c>
      <c r="B327" s="10">
        <v>252.0152786073723</v>
      </c>
      <c r="C327" s="10">
        <v>-12.015278607372295</v>
      </c>
      <c r="D327" s="10">
        <v>-0.12516103653956265</v>
      </c>
      <c r="F327" s="10">
        <v>38.931788931788937</v>
      </c>
      <c r="G327" s="10">
        <v>160</v>
      </c>
    </row>
    <row r="328" spans="1:7" x14ac:dyDescent="0.25">
      <c r="A328" s="10">
        <v>304</v>
      </c>
      <c r="B328" s="10">
        <v>217.53550177219927</v>
      </c>
      <c r="C328" s="10">
        <v>2.4644982278007319</v>
      </c>
      <c r="D328" s="10">
        <v>2.5672243051625243E-2</v>
      </c>
      <c r="F328" s="10">
        <v>39.060489060489061</v>
      </c>
      <c r="G328" s="10">
        <v>160</v>
      </c>
    </row>
    <row r="329" spans="1:7" x14ac:dyDescent="0.25">
      <c r="A329" s="10">
        <v>305</v>
      </c>
      <c r="B329" s="10">
        <v>171.46338617347672</v>
      </c>
      <c r="C329" s="10">
        <v>-11.463386173476721</v>
      </c>
      <c r="D329" s="10">
        <v>-0.11941207046545689</v>
      </c>
      <c r="F329" s="10">
        <v>39.189189189189193</v>
      </c>
      <c r="G329" s="10">
        <v>160</v>
      </c>
    </row>
    <row r="330" spans="1:7" x14ac:dyDescent="0.25">
      <c r="A330" s="10">
        <v>306</v>
      </c>
      <c r="B330" s="10">
        <v>301.05978876085112</v>
      </c>
      <c r="C330" s="10">
        <v>8.9402112391488799</v>
      </c>
      <c r="D330" s="10">
        <v>9.3128602518459294E-2</v>
      </c>
      <c r="F330" s="10">
        <v>39.317889317889318</v>
      </c>
      <c r="G330" s="10">
        <v>160</v>
      </c>
    </row>
    <row r="331" spans="1:7" x14ac:dyDescent="0.25">
      <c r="A331" s="10">
        <v>307</v>
      </c>
      <c r="B331" s="10">
        <v>242.50361603215214</v>
      </c>
      <c r="C331" s="10">
        <v>-12.503616032152138</v>
      </c>
      <c r="D331" s="10">
        <v>-0.1302479613012576</v>
      </c>
      <c r="F331" s="10">
        <v>39.446589446589449</v>
      </c>
      <c r="G331" s="10">
        <v>170</v>
      </c>
    </row>
    <row r="332" spans="1:7" x14ac:dyDescent="0.25">
      <c r="A332" s="10">
        <v>308</v>
      </c>
      <c r="B332" s="10">
        <v>249.04288405261599</v>
      </c>
      <c r="C332" s="10">
        <v>30.957115947384011</v>
      </c>
      <c r="D332" s="10">
        <v>0.32247481284975188</v>
      </c>
      <c r="F332" s="10">
        <v>39.575289575289574</v>
      </c>
      <c r="G332" s="10">
        <v>170</v>
      </c>
    </row>
    <row r="333" spans="1:7" x14ac:dyDescent="0.25">
      <c r="A333" s="10">
        <v>309</v>
      </c>
      <c r="B333" s="10">
        <v>249.04288405261599</v>
      </c>
      <c r="C333" s="10">
        <v>30.957115947384011</v>
      </c>
      <c r="D333" s="10">
        <v>0.32247481284975188</v>
      </c>
      <c r="F333" s="10">
        <v>39.703989703989706</v>
      </c>
      <c r="G333" s="10">
        <v>170</v>
      </c>
    </row>
    <row r="334" spans="1:7" x14ac:dyDescent="0.25">
      <c r="A334" s="10">
        <v>310</v>
      </c>
      <c r="B334" s="10">
        <v>270.74136430233693</v>
      </c>
      <c r="C334" s="10">
        <v>29.258635697663067</v>
      </c>
      <c r="D334" s="10">
        <v>0.3047820438725421</v>
      </c>
      <c r="F334" s="10">
        <v>39.832689832689837</v>
      </c>
      <c r="G334" s="10">
        <v>170</v>
      </c>
    </row>
    <row r="335" spans="1:7" x14ac:dyDescent="0.25">
      <c r="A335" s="10">
        <v>311</v>
      </c>
      <c r="B335" s="10">
        <v>64.457182202250124</v>
      </c>
      <c r="C335" s="10">
        <v>5.5428177977498763</v>
      </c>
      <c r="D335" s="10">
        <v>5.7738554684087375E-2</v>
      </c>
      <c r="F335" s="10">
        <v>39.961389961389962</v>
      </c>
      <c r="G335" s="10">
        <v>170</v>
      </c>
    </row>
    <row r="336" spans="1:7" x14ac:dyDescent="0.25">
      <c r="A336" s="10">
        <v>312</v>
      </c>
      <c r="B336" s="10">
        <v>264.20209628187308</v>
      </c>
      <c r="C336" s="10">
        <v>15.797903718126918</v>
      </c>
      <c r="D336" s="10">
        <v>0.16456397467968506</v>
      </c>
      <c r="F336" s="10">
        <v>40.090090090090094</v>
      </c>
      <c r="G336" s="10">
        <v>170</v>
      </c>
    </row>
    <row r="337" spans="1:7" x14ac:dyDescent="0.25">
      <c r="A337" s="10">
        <v>313</v>
      </c>
      <c r="B337" s="10">
        <v>50.189688339419916</v>
      </c>
      <c r="C337" s="10">
        <v>1.8103116605800835</v>
      </c>
      <c r="D337" s="10">
        <v>1.8857697045729399E-2</v>
      </c>
      <c r="F337" s="10">
        <v>40.218790218790218</v>
      </c>
      <c r="G337" s="10">
        <v>170</v>
      </c>
    </row>
    <row r="338" spans="1:7" x14ac:dyDescent="0.25">
      <c r="A338" s="10">
        <v>314</v>
      </c>
      <c r="B338" s="10">
        <v>50.189688339419916</v>
      </c>
      <c r="C338" s="10">
        <v>1.8103116605800835</v>
      </c>
      <c r="D338" s="10">
        <v>1.8857697045729399E-2</v>
      </c>
      <c r="F338" s="10">
        <v>40.34749034749035</v>
      </c>
      <c r="G338" s="10">
        <v>170</v>
      </c>
    </row>
    <row r="339" spans="1:7" x14ac:dyDescent="0.25">
      <c r="A339" s="10">
        <v>315</v>
      </c>
      <c r="B339" s="10">
        <v>57.026195815359387</v>
      </c>
      <c r="C339" s="10">
        <v>-2.0261958153593866</v>
      </c>
      <c r="D339" s="10">
        <v>-2.1106524182210939E-2</v>
      </c>
      <c r="F339" s="10">
        <v>40.476190476190482</v>
      </c>
      <c r="G339" s="10">
        <v>170</v>
      </c>
    </row>
    <row r="340" spans="1:7" x14ac:dyDescent="0.25">
      <c r="A340" s="10">
        <v>316</v>
      </c>
      <c r="B340" s="10">
        <v>27.896729178747705</v>
      </c>
      <c r="C340" s="10">
        <v>4.1032708212522948</v>
      </c>
      <c r="D340" s="10">
        <v>4.2743047911961471E-2</v>
      </c>
      <c r="F340" s="10">
        <v>40.604890604890606</v>
      </c>
      <c r="G340" s="10">
        <v>170</v>
      </c>
    </row>
    <row r="341" spans="1:7" x14ac:dyDescent="0.25">
      <c r="A341" s="10">
        <v>317</v>
      </c>
      <c r="B341" s="10">
        <v>51.973125072273689</v>
      </c>
      <c r="C341" s="10">
        <v>4.0268749277263112</v>
      </c>
      <c r="D341" s="10">
        <v>4.1947245373083072E-2</v>
      </c>
      <c r="F341" s="10">
        <v>40.733590733590738</v>
      </c>
      <c r="G341" s="10">
        <v>170</v>
      </c>
    </row>
    <row r="342" spans="1:7" x14ac:dyDescent="0.25">
      <c r="A342" s="10">
        <v>318</v>
      </c>
      <c r="B342" s="10">
        <v>48.703491062041763</v>
      </c>
      <c r="C342" s="10">
        <v>3.2965089379582366</v>
      </c>
      <c r="D342" s="10">
        <v>3.4339151768285038E-2</v>
      </c>
      <c r="F342" s="10">
        <v>40.862290862290862</v>
      </c>
      <c r="G342" s="10">
        <v>170</v>
      </c>
    </row>
    <row r="343" spans="1:7" x14ac:dyDescent="0.25">
      <c r="A343" s="10">
        <v>319</v>
      </c>
      <c r="B343" s="10">
        <v>773.67052296710199</v>
      </c>
      <c r="C343" s="10">
        <v>-143.67052296710199</v>
      </c>
      <c r="D343" s="10">
        <v>-1.4965904797005889</v>
      </c>
      <c r="F343" s="10">
        <v>40.990990990990994</v>
      </c>
      <c r="G343" s="10">
        <v>170</v>
      </c>
    </row>
    <row r="344" spans="1:7" x14ac:dyDescent="0.25">
      <c r="A344" s="10">
        <v>320</v>
      </c>
      <c r="B344" s="10">
        <v>773.67052296710199</v>
      </c>
      <c r="C344" s="10">
        <v>-53.670522967101988</v>
      </c>
      <c r="D344" s="10">
        <v>-0.55907636482613166</v>
      </c>
      <c r="F344" s="10">
        <v>41.119691119691119</v>
      </c>
      <c r="G344" s="10">
        <v>180</v>
      </c>
    </row>
    <row r="345" spans="1:7" x14ac:dyDescent="0.25">
      <c r="A345" s="10">
        <v>321</v>
      </c>
      <c r="B345" s="10">
        <v>761.78094474807676</v>
      </c>
      <c r="C345" s="10">
        <v>-1.7809447480767631</v>
      </c>
      <c r="D345" s="10">
        <v>-1.8551787101483332E-2</v>
      </c>
      <c r="F345" s="10">
        <v>41.24839124839125</v>
      </c>
      <c r="G345" s="10">
        <v>180</v>
      </c>
    </row>
    <row r="346" spans="1:7" x14ac:dyDescent="0.25">
      <c r="A346" s="10">
        <v>322</v>
      </c>
      <c r="B346" s="10">
        <v>255.28491261760422</v>
      </c>
      <c r="C346" s="10">
        <v>-15.28491261760422</v>
      </c>
      <c r="D346" s="10">
        <v>-0.15922023692918494</v>
      </c>
      <c r="F346" s="10">
        <v>41.377091377091382</v>
      </c>
      <c r="G346" s="10">
        <v>180</v>
      </c>
    </row>
    <row r="347" spans="1:7" x14ac:dyDescent="0.25">
      <c r="A347" s="10">
        <v>323</v>
      </c>
      <c r="B347" s="10">
        <v>559.65811502464862</v>
      </c>
      <c r="C347" s="10">
        <v>0.34188497535137685</v>
      </c>
      <c r="D347" s="10">
        <v>3.5613554450602413E-3</v>
      </c>
      <c r="F347" s="10">
        <v>41.505791505791507</v>
      </c>
      <c r="G347" s="10">
        <v>180</v>
      </c>
    </row>
    <row r="348" spans="1:7" x14ac:dyDescent="0.25">
      <c r="A348" s="10">
        <v>324</v>
      </c>
      <c r="B348" s="10">
        <v>194.94530315605144</v>
      </c>
      <c r="C348" s="10">
        <v>-14.945303156051438</v>
      </c>
      <c r="D348" s="10">
        <v>-0.15568258510973329</v>
      </c>
      <c r="F348" s="10">
        <v>41.634491634491638</v>
      </c>
      <c r="G348" s="10">
        <v>180</v>
      </c>
    </row>
    <row r="349" spans="1:7" x14ac:dyDescent="0.25">
      <c r="A349" s="10">
        <v>325</v>
      </c>
      <c r="B349" s="10">
        <v>194.94530315605144</v>
      </c>
      <c r="C349" s="10">
        <v>-14.945303156051438</v>
      </c>
      <c r="D349" s="10">
        <v>-0.15568258510973329</v>
      </c>
      <c r="F349" s="10">
        <v>41.763191763191763</v>
      </c>
      <c r="G349" s="10">
        <v>180</v>
      </c>
    </row>
    <row r="350" spans="1:7" x14ac:dyDescent="0.25">
      <c r="A350" s="10">
        <v>326</v>
      </c>
      <c r="B350" s="10">
        <v>190.18947186844136</v>
      </c>
      <c r="C350" s="10">
        <v>-20.189471868441359</v>
      </c>
      <c r="D350" s="10">
        <v>-0.21031016498360616</v>
      </c>
      <c r="F350" s="10">
        <v>41.891891891891895</v>
      </c>
      <c r="G350" s="10">
        <v>180</v>
      </c>
    </row>
    <row r="351" spans="1:7" x14ac:dyDescent="0.25">
      <c r="A351" s="10">
        <v>327</v>
      </c>
      <c r="B351" s="10">
        <v>95.370085571715578</v>
      </c>
      <c r="C351" s="10">
        <v>-17.370085571715578</v>
      </c>
      <c r="D351" s="10">
        <v>-0.18094111555622791</v>
      </c>
      <c r="F351" s="10">
        <v>42.020592020592019</v>
      </c>
      <c r="G351" s="10">
        <v>180</v>
      </c>
    </row>
    <row r="352" spans="1:7" x14ac:dyDescent="0.25">
      <c r="A352" s="10">
        <v>328</v>
      </c>
      <c r="B352" s="10">
        <v>203.56524736484468</v>
      </c>
      <c r="C352" s="10">
        <v>-3.5652473648446801</v>
      </c>
      <c r="D352" s="10">
        <v>-3.7138552528453904E-2</v>
      </c>
      <c r="F352" s="10">
        <v>42.149292149292151</v>
      </c>
      <c r="G352" s="10">
        <v>180</v>
      </c>
    </row>
    <row r="353" spans="1:7" x14ac:dyDescent="0.25">
      <c r="A353" s="10">
        <v>329</v>
      </c>
      <c r="B353" s="10">
        <v>170.57166780704983</v>
      </c>
      <c r="C353" s="10">
        <v>-20.571667807049835</v>
      </c>
      <c r="D353" s="10">
        <v>-0.21429143261797437</v>
      </c>
      <c r="F353" s="10">
        <v>42.277992277992283</v>
      </c>
      <c r="G353" s="10">
        <v>180</v>
      </c>
    </row>
    <row r="354" spans="1:7" x14ac:dyDescent="0.25">
      <c r="A354" s="10">
        <v>330</v>
      </c>
      <c r="B354" s="10">
        <v>176.51645691656242</v>
      </c>
      <c r="C354" s="10">
        <v>523.48354308343755</v>
      </c>
      <c r="D354" s="10">
        <v>5.4530356727245977</v>
      </c>
      <c r="F354" s="10">
        <v>42.406692406692407</v>
      </c>
      <c r="G354" s="10">
        <v>180</v>
      </c>
    </row>
    <row r="355" spans="1:7" x14ac:dyDescent="0.25">
      <c r="A355" s="10">
        <v>331</v>
      </c>
      <c r="B355" s="10">
        <v>176.51645691656242</v>
      </c>
      <c r="C355" s="10">
        <v>543.48354308343755</v>
      </c>
      <c r="D355" s="10">
        <v>5.661372142696699</v>
      </c>
      <c r="F355" s="10">
        <v>42.535392535392539</v>
      </c>
      <c r="G355" s="10">
        <v>180</v>
      </c>
    </row>
    <row r="356" spans="1:7" x14ac:dyDescent="0.25">
      <c r="A356" s="10">
        <v>332</v>
      </c>
      <c r="B356" s="10">
        <v>458.59670016293472</v>
      </c>
      <c r="C356" s="10">
        <v>-68.596700162934724</v>
      </c>
      <c r="D356" s="10">
        <v>-0.71455971818402542</v>
      </c>
      <c r="F356" s="10">
        <v>42.664092664092664</v>
      </c>
      <c r="G356" s="10">
        <v>180</v>
      </c>
    </row>
    <row r="357" spans="1:7" x14ac:dyDescent="0.25">
      <c r="A357" s="10">
        <v>333</v>
      </c>
      <c r="B357" s="10">
        <v>246.66496840881098</v>
      </c>
      <c r="C357" s="10">
        <v>23.335031591189022</v>
      </c>
      <c r="D357" s="10">
        <v>0.24307690541978971</v>
      </c>
      <c r="F357" s="10">
        <v>42.792792792792795</v>
      </c>
      <c r="G357" s="10">
        <v>180</v>
      </c>
    </row>
    <row r="358" spans="1:7" x14ac:dyDescent="0.25">
      <c r="A358" s="10">
        <v>334</v>
      </c>
      <c r="B358" s="10">
        <v>140.25324334853562</v>
      </c>
      <c r="C358" s="10">
        <v>79.746756651464381</v>
      </c>
      <c r="D358" s="10">
        <v>0.83070788862451517</v>
      </c>
      <c r="F358" s="10">
        <v>42.921492921492927</v>
      </c>
      <c r="G358" s="10">
        <v>180</v>
      </c>
    </row>
    <row r="359" spans="1:7" x14ac:dyDescent="0.25">
      <c r="A359" s="10">
        <v>335</v>
      </c>
      <c r="B359" s="10">
        <v>115.28512908858275</v>
      </c>
      <c r="C359" s="10">
        <v>-15.28512908858275</v>
      </c>
      <c r="D359" s="10">
        <v>-0.15922249186916085</v>
      </c>
      <c r="F359" s="10">
        <v>43.050193050193052</v>
      </c>
      <c r="G359" s="10">
        <v>180</v>
      </c>
    </row>
    <row r="360" spans="1:7" x14ac:dyDescent="0.25">
      <c r="A360" s="10">
        <v>336</v>
      </c>
      <c r="B360" s="10">
        <v>115.28512908858275</v>
      </c>
      <c r="C360" s="10">
        <v>-15.28512908858275</v>
      </c>
      <c r="D360" s="10">
        <v>-0.15922249186916085</v>
      </c>
      <c r="F360" s="10">
        <v>43.178893178893183</v>
      </c>
      <c r="G360" s="10">
        <v>180</v>
      </c>
    </row>
    <row r="361" spans="1:7" x14ac:dyDescent="0.25">
      <c r="A361" s="10">
        <v>337</v>
      </c>
      <c r="B361" s="10">
        <v>103.6927903250332</v>
      </c>
      <c r="C361" s="10">
        <v>-38.692790325033201</v>
      </c>
      <c r="D361" s="10">
        <v>-0.40305596748440514</v>
      </c>
      <c r="F361" s="10">
        <v>43.307593307593308</v>
      </c>
      <c r="G361" s="10">
        <v>190</v>
      </c>
    </row>
    <row r="362" spans="1:7" x14ac:dyDescent="0.25">
      <c r="A362" s="10">
        <v>338</v>
      </c>
      <c r="B362" s="10">
        <v>231.80299563502948</v>
      </c>
      <c r="C362" s="10">
        <v>-161.80299563502948</v>
      </c>
      <c r="D362" s="10">
        <v>-1.6854732470756704</v>
      </c>
      <c r="F362" s="10">
        <v>43.43629343629344</v>
      </c>
      <c r="G362" s="10">
        <v>190</v>
      </c>
    </row>
    <row r="363" spans="1:7" x14ac:dyDescent="0.25">
      <c r="A363" s="10">
        <v>339</v>
      </c>
      <c r="B363" s="10">
        <v>150.65662429018266</v>
      </c>
      <c r="C363" s="10">
        <v>19.343375709817337</v>
      </c>
      <c r="D363" s="10">
        <v>0.20149653063637196</v>
      </c>
      <c r="F363" s="10">
        <v>43.564993564993564</v>
      </c>
      <c r="G363" s="10">
        <v>190</v>
      </c>
    </row>
    <row r="364" spans="1:7" x14ac:dyDescent="0.25">
      <c r="A364" s="10">
        <v>340</v>
      </c>
      <c r="B364" s="10">
        <v>155.41245557779271</v>
      </c>
      <c r="C364" s="10">
        <v>-25.412455577792713</v>
      </c>
      <c r="D364" s="10">
        <v>-0.26471706442000886</v>
      </c>
      <c r="F364" s="10">
        <v>43.693693693693696</v>
      </c>
      <c r="G364" s="10">
        <v>190</v>
      </c>
    </row>
    <row r="365" spans="1:7" x14ac:dyDescent="0.25">
      <c r="A365" s="10">
        <v>341</v>
      </c>
      <c r="B365" s="10">
        <v>613.16121701026191</v>
      </c>
      <c r="C365" s="10">
        <v>-13.161217010261907</v>
      </c>
      <c r="D365" s="10">
        <v>-0.13709807462273715</v>
      </c>
      <c r="F365" s="10">
        <v>43.822393822393828</v>
      </c>
      <c r="G365" s="10">
        <v>190</v>
      </c>
    </row>
    <row r="366" spans="1:7" x14ac:dyDescent="0.25">
      <c r="A366" s="10">
        <v>342</v>
      </c>
      <c r="B366" s="10">
        <v>613.16121701026191</v>
      </c>
      <c r="C366" s="10">
        <v>-3.1612170102619075</v>
      </c>
      <c r="D366" s="10">
        <v>-3.2929839636686338E-2</v>
      </c>
      <c r="F366" s="10">
        <v>43.951093951093952</v>
      </c>
      <c r="G366" s="10">
        <v>190</v>
      </c>
    </row>
    <row r="367" spans="1:7" x14ac:dyDescent="0.25">
      <c r="A367" s="10">
        <v>343</v>
      </c>
      <c r="B367" s="10">
        <v>678.55389721490042</v>
      </c>
      <c r="C367" s="10">
        <v>1.4461027850995833</v>
      </c>
      <c r="D367" s="10">
        <v>1.5063797473223593E-2</v>
      </c>
      <c r="F367" s="10">
        <v>44.079794079794084</v>
      </c>
      <c r="G367" s="10">
        <v>190</v>
      </c>
    </row>
    <row r="368" spans="1:7" x14ac:dyDescent="0.25">
      <c r="A368" s="10">
        <v>344</v>
      </c>
      <c r="B368" s="10">
        <v>245.47601058690844</v>
      </c>
      <c r="C368" s="10">
        <v>-5.4760105869084441</v>
      </c>
      <c r="D368" s="10">
        <v>-5.7042635760318081E-2</v>
      </c>
      <c r="F368" s="10">
        <v>44.208494208494209</v>
      </c>
      <c r="G368" s="10">
        <v>190</v>
      </c>
    </row>
    <row r="369" spans="1:7" x14ac:dyDescent="0.25">
      <c r="A369" s="10">
        <v>345</v>
      </c>
      <c r="B369" s="10">
        <v>235.0726296452614</v>
      </c>
      <c r="C369" s="10">
        <v>4.9273703547385992</v>
      </c>
      <c r="D369" s="10">
        <v>5.1327547297571094E-2</v>
      </c>
      <c r="F369" s="10">
        <v>44.33719433719434</v>
      </c>
      <c r="G369" s="10">
        <v>190</v>
      </c>
    </row>
    <row r="370" spans="1:7" x14ac:dyDescent="0.25">
      <c r="A370" s="10">
        <v>346</v>
      </c>
      <c r="B370" s="10">
        <v>241.01741875477398</v>
      </c>
      <c r="C370" s="10">
        <v>-31.017418754773985</v>
      </c>
      <c r="D370" s="10">
        <v>-0.32310297655080361</v>
      </c>
      <c r="F370" s="10">
        <v>44.465894465894465</v>
      </c>
      <c r="G370" s="10">
        <v>190</v>
      </c>
    </row>
    <row r="371" spans="1:7" x14ac:dyDescent="0.25">
      <c r="A371" s="10">
        <v>347</v>
      </c>
      <c r="B371" s="10">
        <v>241.01741875477398</v>
      </c>
      <c r="C371" s="10">
        <v>-31.017418754773985</v>
      </c>
      <c r="D371" s="10">
        <v>-0.32310297655080361</v>
      </c>
      <c r="F371" s="10">
        <v>44.594594594594597</v>
      </c>
      <c r="G371" s="10">
        <v>190</v>
      </c>
    </row>
    <row r="372" spans="1:7" x14ac:dyDescent="0.25">
      <c r="A372" s="10">
        <v>348</v>
      </c>
      <c r="B372" s="10">
        <v>229.42507999122444</v>
      </c>
      <c r="C372" s="10">
        <v>-29.425079991224436</v>
      </c>
      <c r="D372" s="10">
        <v>-0.3065158647009209</v>
      </c>
      <c r="F372" s="10">
        <v>44.723294723294728</v>
      </c>
      <c r="G372" s="10">
        <v>190</v>
      </c>
    </row>
    <row r="373" spans="1:7" x14ac:dyDescent="0.25">
      <c r="A373" s="10">
        <v>349</v>
      </c>
      <c r="B373" s="10">
        <v>85.561183541019815</v>
      </c>
      <c r="C373" s="10">
        <v>-17.561183541019815</v>
      </c>
      <c r="D373" s="10">
        <v>-0.182931749373412</v>
      </c>
      <c r="F373" s="10">
        <v>44.851994851994853</v>
      </c>
      <c r="G373" s="10">
        <v>190</v>
      </c>
    </row>
    <row r="374" spans="1:7" x14ac:dyDescent="0.25">
      <c r="A374" s="10">
        <v>350</v>
      </c>
      <c r="B374" s="10">
        <v>224.96648815909001</v>
      </c>
      <c r="C374" s="10">
        <v>15.033511840909995</v>
      </c>
      <c r="D374" s="10">
        <v>0.15660143941094895</v>
      </c>
      <c r="F374" s="10">
        <v>44.980694980694985</v>
      </c>
      <c r="G374" s="10">
        <v>190</v>
      </c>
    </row>
    <row r="375" spans="1:7" x14ac:dyDescent="0.25">
      <c r="A375" s="10">
        <v>351</v>
      </c>
      <c r="B375" s="10">
        <v>191.97290860129513</v>
      </c>
      <c r="C375" s="10">
        <v>-21.972908601295131</v>
      </c>
      <c r="D375" s="10">
        <v>-0.22888791065067282</v>
      </c>
      <c r="F375" s="10">
        <v>45.109395109395109</v>
      </c>
      <c r="G375" s="10">
        <v>190</v>
      </c>
    </row>
    <row r="376" spans="1:7" x14ac:dyDescent="0.25">
      <c r="A376" s="10">
        <v>352</v>
      </c>
      <c r="B376" s="10">
        <v>449.67951649866586</v>
      </c>
      <c r="C376" s="10">
        <v>30.320483501334138</v>
      </c>
      <c r="D376" s="10">
        <v>0.31584312502576511</v>
      </c>
      <c r="F376" s="10">
        <v>45.238095238095241</v>
      </c>
      <c r="G376" s="10">
        <v>190</v>
      </c>
    </row>
    <row r="377" spans="1:7" x14ac:dyDescent="0.25">
      <c r="A377" s="10">
        <v>353</v>
      </c>
      <c r="B377" s="10">
        <v>449.67951649866586</v>
      </c>
      <c r="C377" s="10">
        <v>40.320483501334138</v>
      </c>
      <c r="D377" s="10">
        <v>0.42001136001181594</v>
      </c>
      <c r="F377" s="10">
        <v>45.366795366795373</v>
      </c>
      <c r="G377" s="10">
        <v>190</v>
      </c>
    </row>
    <row r="378" spans="1:7" x14ac:dyDescent="0.25">
      <c r="A378" s="10">
        <v>354</v>
      </c>
      <c r="B378" s="10">
        <v>500.21022392952278</v>
      </c>
      <c r="C378" s="10">
        <v>29.789776070477217</v>
      </c>
      <c r="D378" s="10">
        <v>0.3103148393891304</v>
      </c>
      <c r="F378" s="10">
        <v>45.495495495495497</v>
      </c>
      <c r="G378" s="10">
        <v>190</v>
      </c>
    </row>
    <row r="379" spans="1:7" x14ac:dyDescent="0.25">
      <c r="A379" s="10">
        <v>355</v>
      </c>
      <c r="B379" s="10">
        <v>218.42722013862615</v>
      </c>
      <c r="C379" s="10">
        <v>11.572779861373846</v>
      </c>
      <c r="D379" s="10">
        <v>0.12055160520414272</v>
      </c>
      <c r="F379" s="10">
        <v>45.624195624195629</v>
      </c>
      <c r="G379" s="10">
        <v>190</v>
      </c>
    </row>
    <row r="380" spans="1:7" x14ac:dyDescent="0.25">
      <c r="A380" s="10">
        <v>356</v>
      </c>
      <c r="B380" s="10">
        <v>142.33391953686504</v>
      </c>
      <c r="C380" s="10">
        <v>7.6660804631349606</v>
      </c>
      <c r="D380" s="10">
        <v>7.9856207110581584E-2</v>
      </c>
      <c r="F380" s="10">
        <v>45.752895752895753</v>
      </c>
      <c r="G380" s="10">
        <v>190</v>
      </c>
    </row>
    <row r="381" spans="1:7" x14ac:dyDescent="0.25">
      <c r="A381" s="10">
        <v>357</v>
      </c>
      <c r="B381" s="10">
        <v>182.16400657059935</v>
      </c>
      <c r="C381" s="10">
        <v>-22.164006570599355</v>
      </c>
      <c r="D381" s="10">
        <v>-0.23087854446785677</v>
      </c>
      <c r="F381" s="10">
        <v>45.881595881595885</v>
      </c>
      <c r="G381" s="10">
        <v>190</v>
      </c>
    </row>
    <row r="382" spans="1:7" x14ac:dyDescent="0.25">
      <c r="A382" s="10">
        <v>358</v>
      </c>
      <c r="B382" s="10">
        <v>182.16400657059935</v>
      </c>
      <c r="C382" s="10">
        <v>-22.164006570599355</v>
      </c>
      <c r="D382" s="10">
        <v>-0.23087854446785677</v>
      </c>
      <c r="F382" s="10">
        <v>46.01029601029601</v>
      </c>
      <c r="G382" s="10">
        <v>190</v>
      </c>
    </row>
    <row r="383" spans="1:7" x14ac:dyDescent="0.25">
      <c r="A383" s="10">
        <v>359</v>
      </c>
      <c r="B383" s="10">
        <v>178.00265419394054</v>
      </c>
      <c r="C383" s="10">
        <v>-28.002654193940543</v>
      </c>
      <c r="D383" s="10">
        <v>-0.29169870623075195</v>
      </c>
      <c r="F383" s="10">
        <v>46.138996138996141</v>
      </c>
      <c r="G383" s="10">
        <v>200</v>
      </c>
    </row>
    <row r="384" spans="1:7" x14ac:dyDescent="0.25">
      <c r="A384" s="10">
        <v>360</v>
      </c>
      <c r="B384" s="10">
        <v>206.83488137507661</v>
      </c>
      <c r="C384" s="10">
        <v>3.1651186249233945</v>
      </c>
      <c r="D384" s="10">
        <v>3.2970482067974614E-2</v>
      </c>
      <c r="F384" s="10">
        <v>46.267696267696273</v>
      </c>
      <c r="G384" s="10">
        <v>200</v>
      </c>
    </row>
    <row r="385" spans="1:7" x14ac:dyDescent="0.25">
      <c r="A385" s="10">
        <v>361</v>
      </c>
      <c r="B385" s="10">
        <v>81.10259170888537</v>
      </c>
      <c r="C385" s="10">
        <v>-16.10259170888537</v>
      </c>
      <c r="D385" s="10">
        <v>-0.16773785570156047</v>
      </c>
      <c r="F385" s="10">
        <v>46.396396396396398</v>
      </c>
      <c r="G385" s="10">
        <v>200</v>
      </c>
    </row>
    <row r="386" spans="1:7" x14ac:dyDescent="0.25">
      <c r="A386" s="10">
        <v>362</v>
      </c>
      <c r="B386" s="10">
        <v>145.60355354709696</v>
      </c>
      <c r="C386" s="10">
        <v>-15.603553547096965</v>
      </c>
      <c r="D386" s="10">
        <v>-0.16253946325114232</v>
      </c>
      <c r="F386" s="10">
        <v>46.525096525096529</v>
      </c>
      <c r="G386" s="10">
        <v>200</v>
      </c>
    </row>
    <row r="387" spans="1:7" x14ac:dyDescent="0.25">
      <c r="A387" s="10">
        <v>363</v>
      </c>
      <c r="B387" s="10">
        <v>342.67331252743924</v>
      </c>
      <c r="C387" s="10">
        <v>37.326687472560764</v>
      </c>
      <c r="D387" s="10">
        <v>0.38882551518925884</v>
      </c>
      <c r="F387" s="10">
        <v>46.653796653796654</v>
      </c>
      <c r="G387" s="10">
        <v>200</v>
      </c>
    </row>
    <row r="388" spans="1:7" x14ac:dyDescent="0.25">
      <c r="A388" s="10">
        <v>364</v>
      </c>
      <c r="B388" s="10">
        <v>342.67331252743924</v>
      </c>
      <c r="C388" s="10">
        <v>47.326687472560764</v>
      </c>
      <c r="D388" s="10">
        <v>0.49299375017530966</v>
      </c>
      <c r="F388" s="10">
        <v>46.782496782496786</v>
      </c>
      <c r="G388" s="10">
        <v>200</v>
      </c>
    </row>
    <row r="389" spans="1:7" x14ac:dyDescent="0.25">
      <c r="A389" s="10">
        <v>365</v>
      </c>
      <c r="B389" s="10">
        <v>372.39725807500218</v>
      </c>
      <c r="C389" s="10">
        <v>-42.397258075002185</v>
      </c>
      <c r="D389" s="10">
        <v>-0.44164475419210675</v>
      </c>
      <c r="F389" s="10">
        <v>46.91119691119691</v>
      </c>
      <c r="G389" s="10">
        <v>200</v>
      </c>
    </row>
    <row r="390" spans="1:7" x14ac:dyDescent="0.25">
      <c r="A390" s="10">
        <v>366</v>
      </c>
      <c r="B390" s="10">
        <v>163.1406814201591</v>
      </c>
      <c r="C390" s="10">
        <v>-13.140681420159098</v>
      </c>
      <c r="D390" s="10">
        <v>-0.13688415900519646</v>
      </c>
      <c r="F390" s="10">
        <v>47.039897039897042</v>
      </c>
      <c r="G390" s="10">
        <v>200</v>
      </c>
    </row>
    <row r="391" spans="1:7" x14ac:dyDescent="0.25">
      <c r="A391" s="10">
        <v>367</v>
      </c>
      <c r="B391" s="10">
        <v>139.65876443758435</v>
      </c>
      <c r="C391" s="10">
        <v>0.34123556241564756</v>
      </c>
      <c r="D391" s="10">
        <v>3.5545906251310383E-3</v>
      </c>
      <c r="F391" s="10">
        <v>47.168597168597174</v>
      </c>
      <c r="G391" s="10">
        <v>200</v>
      </c>
    </row>
    <row r="392" spans="1:7" x14ac:dyDescent="0.25">
      <c r="A392" s="10">
        <v>368</v>
      </c>
      <c r="B392" s="10">
        <v>140.55048280401124</v>
      </c>
      <c r="C392" s="10">
        <v>-10.550482804011239</v>
      </c>
      <c r="D392" s="10">
        <v>-0.1099025171944531</v>
      </c>
      <c r="F392" s="10">
        <v>47.297297297297298</v>
      </c>
      <c r="G392" s="10">
        <v>200</v>
      </c>
    </row>
    <row r="393" spans="1:7" x14ac:dyDescent="0.25">
      <c r="A393" s="10">
        <v>369</v>
      </c>
      <c r="B393" s="10">
        <v>126.8774678521323</v>
      </c>
      <c r="C393" s="10">
        <v>-36.877467852132298</v>
      </c>
      <c r="D393" s="10">
        <v>-0.38414607369114517</v>
      </c>
      <c r="F393" s="10">
        <v>47.42599742599743</v>
      </c>
      <c r="G393" s="10">
        <v>200</v>
      </c>
    </row>
    <row r="394" spans="1:7" x14ac:dyDescent="0.25">
      <c r="A394" s="10">
        <v>370</v>
      </c>
      <c r="B394" s="10">
        <v>126.8774678521323</v>
      </c>
      <c r="C394" s="10">
        <v>-35.877467852132298</v>
      </c>
      <c r="D394" s="10">
        <v>-0.37372925019254011</v>
      </c>
      <c r="F394" s="10">
        <v>47.554697554697555</v>
      </c>
      <c r="G394" s="10">
        <v>200</v>
      </c>
    </row>
    <row r="395" spans="1:7" x14ac:dyDescent="0.25">
      <c r="A395" s="10">
        <v>371</v>
      </c>
      <c r="B395" s="10">
        <v>138.17256716020623</v>
      </c>
      <c r="C395" s="10">
        <v>361.8274328397938</v>
      </c>
      <c r="D395" s="10">
        <v>3.7690925048455157</v>
      </c>
      <c r="F395" s="10">
        <v>47.683397683397686</v>
      </c>
      <c r="G395" s="10">
        <v>200</v>
      </c>
    </row>
    <row r="396" spans="1:7" x14ac:dyDescent="0.25">
      <c r="A396" s="10">
        <v>372</v>
      </c>
      <c r="B396" s="10">
        <v>71.590929133665227</v>
      </c>
      <c r="C396" s="10">
        <v>228.40907086633479</v>
      </c>
      <c r="D396" s="10">
        <v>2.3792969766949894</v>
      </c>
      <c r="F396" s="10">
        <v>47.812097812097811</v>
      </c>
      <c r="G396" s="10">
        <v>200</v>
      </c>
    </row>
    <row r="397" spans="1:7" x14ac:dyDescent="0.25">
      <c r="A397" s="10">
        <v>373</v>
      </c>
      <c r="B397" s="10">
        <v>184.83916166988004</v>
      </c>
      <c r="C397" s="10">
        <v>-64.839161669880042</v>
      </c>
      <c r="D397" s="10">
        <v>-0.67541810291266025</v>
      </c>
      <c r="F397" s="10">
        <v>47.940797940797943</v>
      </c>
      <c r="G397" s="10">
        <v>200</v>
      </c>
    </row>
    <row r="398" spans="1:7" x14ac:dyDescent="0.25">
      <c r="A398" s="10">
        <v>374</v>
      </c>
      <c r="B398" s="10">
        <v>64.754421657725757</v>
      </c>
      <c r="C398" s="10">
        <v>75.245578342274243</v>
      </c>
      <c r="D398" s="10">
        <v>0.78381990864193185</v>
      </c>
      <c r="F398" s="10">
        <v>48.069498069498074</v>
      </c>
      <c r="G398" s="10">
        <v>200</v>
      </c>
    </row>
    <row r="399" spans="1:7" x14ac:dyDescent="0.25">
      <c r="A399" s="10">
        <v>375</v>
      </c>
      <c r="B399" s="10">
        <v>64.754421657725757</v>
      </c>
      <c r="C399" s="10">
        <v>75.245578342274243</v>
      </c>
      <c r="D399" s="10">
        <v>0.78381990864193185</v>
      </c>
      <c r="F399" s="10">
        <v>48.198198198198199</v>
      </c>
      <c r="G399" s="10">
        <v>210</v>
      </c>
    </row>
    <row r="400" spans="1:7" x14ac:dyDescent="0.25">
      <c r="A400" s="10">
        <v>376</v>
      </c>
      <c r="B400" s="10">
        <v>63.862703291298857</v>
      </c>
      <c r="C400" s="10">
        <v>36.137296708701143</v>
      </c>
      <c r="D400" s="10">
        <v>0.37643584153126214</v>
      </c>
      <c r="F400" s="10">
        <v>48.326898326898331</v>
      </c>
      <c r="G400" s="10">
        <v>210</v>
      </c>
    </row>
    <row r="401" spans="1:7" x14ac:dyDescent="0.25">
      <c r="A401" s="10">
        <v>377</v>
      </c>
      <c r="B401" s="10">
        <v>57.026195815359387</v>
      </c>
      <c r="C401" s="10">
        <v>-1.0261958153593866</v>
      </c>
      <c r="D401" s="10">
        <v>-1.0689700683605859E-2</v>
      </c>
      <c r="F401" s="10">
        <v>48.455598455598455</v>
      </c>
      <c r="G401" s="10">
        <v>210</v>
      </c>
    </row>
    <row r="402" spans="1:7" x14ac:dyDescent="0.25">
      <c r="A402" s="10">
        <v>378</v>
      </c>
      <c r="B402" s="10">
        <v>78.427436609604698</v>
      </c>
      <c r="C402" s="10">
        <v>71.572563390395302</v>
      </c>
      <c r="D402" s="10">
        <v>0.74555876018047151</v>
      </c>
      <c r="F402" s="10">
        <v>48.584298584298587</v>
      </c>
      <c r="G402" s="10">
        <v>210</v>
      </c>
    </row>
    <row r="403" spans="1:7" x14ac:dyDescent="0.25">
      <c r="A403" s="10">
        <v>379</v>
      </c>
      <c r="B403" s="10">
        <v>61.484787647493832</v>
      </c>
      <c r="C403" s="10">
        <v>48.515212352506168</v>
      </c>
      <c r="D403" s="10">
        <v>0.50537440407340173</v>
      </c>
      <c r="F403" s="10">
        <v>48.712998712998719</v>
      </c>
      <c r="G403" s="10">
        <v>210</v>
      </c>
    </row>
    <row r="404" spans="1:7" x14ac:dyDescent="0.25">
      <c r="A404" s="10">
        <v>380</v>
      </c>
      <c r="B404" s="10">
        <v>1011.4620873476056</v>
      </c>
      <c r="C404" s="10">
        <v>-61.462087347605575</v>
      </c>
      <c r="D404" s="10">
        <v>-0.64023971575585581</v>
      </c>
      <c r="F404" s="10">
        <v>48.841698841698843</v>
      </c>
      <c r="G404" s="10">
        <v>210</v>
      </c>
    </row>
    <row r="405" spans="1:7" x14ac:dyDescent="0.25">
      <c r="A405" s="10">
        <v>381</v>
      </c>
      <c r="B405" s="10">
        <v>1011.4620873476056</v>
      </c>
      <c r="C405" s="10">
        <v>-51.462087347605575</v>
      </c>
      <c r="D405" s="10">
        <v>-0.53607148076980493</v>
      </c>
      <c r="F405" s="10">
        <v>48.970398970398975</v>
      </c>
      <c r="G405" s="10">
        <v>210</v>
      </c>
    </row>
    <row r="406" spans="1:7" x14ac:dyDescent="0.25">
      <c r="A406" s="10">
        <v>382</v>
      </c>
      <c r="B406" s="10">
        <v>1059.0204002237062</v>
      </c>
      <c r="C406" s="10">
        <v>-69.020400223706247</v>
      </c>
      <c r="D406" s="10">
        <v>-0.71897332693343063</v>
      </c>
      <c r="F406" s="10">
        <v>49.099099099099099</v>
      </c>
      <c r="G406" s="10">
        <v>210</v>
      </c>
    </row>
    <row r="407" spans="1:7" x14ac:dyDescent="0.25">
      <c r="A407" s="10">
        <v>383</v>
      </c>
      <c r="B407" s="10">
        <v>205.94316300864972</v>
      </c>
      <c r="C407" s="10">
        <v>14.056836991350281</v>
      </c>
      <c r="D407" s="10">
        <v>0.14642758988755875</v>
      </c>
      <c r="F407" s="10">
        <v>49.227799227799231</v>
      </c>
      <c r="G407" s="10">
        <v>210</v>
      </c>
    </row>
    <row r="408" spans="1:7" x14ac:dyDescent="0.25">
      <c r="A408" s="10">
        <v>384</v>
      </c>
      <c r="B408" s="10">
        <v>434.81754372488439</v>
      </c>
      <c r="C408" s="10">
        <v>35.182456275115612</v>
      </c>
      <c r="D408" s="10">
        <v>0.36648943726527011</v>
      </c>
      <c r="F408" s="10">
        <v>49.356499356499356</v>
      </c>
      <c r="G408" s="10">
        <v>210</v>
      </c>
    </row>
    <row r="409" spans="1:7" x14ac:dyDescent="0.25">
      <c r="A409" s="10">
        <v>385</v>
      </c>
      <c r="B409" s="10">
        <v>187.5143167691607</v>
      </c>
      <c r="C409" s="10">
        <v>2.4856832308392995</v>
      </c>
      <c r="D409" s="10">
        <v>2.5892923489095412E-2</v>
      </c>
      <c r="F409" s="10">
        <v>49.485199485199487</v>
      </c>
      <c r="G409" s="10">
        <v>210</v>
      </c>
    </row>
    <row r="410" spans="1:7" x14ac:dyDescent="0.25">
      <c r="A410" s="10">
        <v>386</v>
      </c>
      <c r="B410" s="10">
        <v>172.94958345085485</v>
      </c>
      <c r="C410" s="10">
        <v>7.0504165491451545</v>
      </c>
      <c r="D410" s="10">
        <v>7.3442944784089387E-2</v>
      </c>
      <c r="F410" s="10">
        <v>49.613899613899619</v>
      </c>
      <c r="G410" s="10">
        <v>210</v>
      </c>
    </row>
    <row r="411" spans="1:7" x14ac:dyDescent="0.25">
      <c r="A411" s="10">
        <v>387</v>
      </c>
      <c r="B411" s="10">
        <v>164.3296392420616</v>
      </c>
      <c r="C411" s="10">
        <v>15.670360757938397</v>
      </c>
      <c r="D411" s="10">
        <v>0.16323538217491163</v>
      </c>
      <c r="F411" s="10">
        <v>49.742599742599744</v>
      </c>
      <c r="G411" s="10">
        <v>210</v>
      </c>
    </row>
    <row r="412" spans="1:7" x14ac:dyDescent="0.25">
      <c r="A412" s="10">
        <v>388</v>
      </c>
      <c r="B412" s="10">
        <v>80.805352253409737</v>
      </c>
      <c r="C412" s="10">
        <v>3.1946477465902632</v>
      </c>
      <c r="D412" s="10">
        <v>3.3278081716447222E-2</v>
      </c>
      <c r="F412" s="10">
        <v>49.871299871299875</v>
      </c>
      <c r="G412" s="10">
        <v>210</v>
      </c>
    </row>
    <row r="413" spans="1:7" x14ac:dyDescent="0.25">
      <c r="A413" s="10">
        <v>389</v>
      </c>
      <c r="B413" s="10">
        <v>153.62901884493894</v>
      </c>
      <c r="C413" s="10">
        <v>6.3709811550610596</v>
      </c>
      <c r="D413" s="10">
        <v>6.6365386205210181E-2</v>
      </c>
      <c r="F413" s="10">
        <v>50</v>
      </c>
      <c r="G413" s="10">
        <v>210</v>
      </c>
    </row>
    <row r="414" spans="1:7" x14ac:dyDescent="0.25">
      <c r="A414" s="10">
        <v>390</v>
      </c>
      <c r="B414" s="10">
        <v>191.97290860129513</v>
      </c>
      <c r="C414" s="10">
        <v>378.0270913987049</v>
      </c>
      <c r="D414" s="10">
        <v>3.93784148879136</v>
      </c>
      <c r="F414" s="10">
        <v>50.128700128700132</v>
      </c>
      <c r="G414" s="10">
        <v>210</v>
      </c>
    </row>
    <row r="415" spans="1:7" x14ac:dyDescent="0.25">
      <c r="A415" s="10">
        <v>391</v>
      </c>
      <c r="B415" s="10">
        <v>191.97290860129513</v>
      </c>
      <c r="C415" s="10">
        <v>388.0270913987049</v>
      </c>
      <c r="D415" s="10">
        <v>4.0420097237774106</v>
      </c>
      <c r="F415" s="10">
        <v>50.257400257400256</v>
      </c>
      <c r="G415" s="10">
        <v>210</v>
      </c>
    </row>
    <row r="416" spans="1:7" x14ac:dyDescent="0.25">
      <c r="A416" s="10">
        <v>392</v>
      </c>
      <c r="B416" s="10">
        <v>229.42507999122444</v>
      </c>
      <c r="C416" s="10">
        <v>210.57492000877556</v>
      </c>
      <c r="D416" s="10">
        <v>2.1935217749642986</v>
      </c>
      <c r="F416" s="10">
        <v>50.386100386100388</v>
      </c>
      <c r="G416" s="10">
        <v>210</v>
      </c>
    </row>
    <row r="417" spans="1:7" x14ac:dyDescent="0.25">
      <c r="A417" s="10">
        <v>393</v>
      </c>
      <c r="B417" s="10">
        <v>266.28277247020247</v>
      </c>
      <c r="C417" s="10">
        <v>-36.282772470202474</v>
      </c>
      <c r="D417" s="10">
        <v>-0.37795123686214666</v>
      </c>
      <c r="F417" s="10">
        <v>50.51480051480052</v>
      </c>
      <c r="G417" s="10">
        <v>210</v>
      </c>
    </row>
    <row r="418" spans="1:7" x14ac:dyDescent="0.25">
      <c r="A418" s="10">
        <v>394</v>
      </c>
      <c r="B418" s="10">
        <v>84.372225719117296</v>
      </c>
      <c r="C418" s="10">
        <v>105.6277742808827</v>
      </c>
      <c r="D418" s="10">
        <v>1.1003058812344524</v>
      </c>
      <c r="F418" s="10">
        <v>50.643500643500644</v>
      </c>
      <c r="G418" s="10">
        <v>210</v>
      </c>
    </row>
    <row r="419" spans="1:7" x14ac:dyDescent="0.25">
      <c r="A419" s="10">
        <v>395</v>
      </c>
      <c r="B419" s="10">
        <v>58.215153637261906</v>
      </c>
      <c r="C419" s="10">
        <v>121.78484636273809</v>
      </c>
      <c r="D419" s="10">
        <v>1.2686112493653796</v>
      </c>
      <c r="F419" s="10">
        <v>50.772200772200776</v>
      </c>
      <c r="G419" s="10">
        <v>220</v>
      </c>
    </row>
    <row r="420" spans="1:7" x14ac:dyDescent="0.25">
      <c r="A420" s="10">
        <v>396</v>
      </c>
      <c r="B420" s="10">
        <v>61.187548192018198</v>
      </c>
      <c r="C420" s="10">
        <v>158.8124518079818</v>
      </c>
      <c r="D420" s="10">
        <v>1.6543212798644717</v>
      </c>
      <c r="F420" s="10">
        <v>50.900900900900901</v>
      </c>
      <c r="G420" s="10">
        <v>220</v>
      </c>
    </row>
    <row r="421" spans="1:7" x14ac:dyDescent="0.25">
      <c r="A421" s="10">
        <v>397</v>
      </c>
      <c r="B421" s="10">
        <v>48.703491062041763</v>
      </c>
      <c r="C421" s="10">
        <v>6.2965089379582366</v>
      </c>
      <c r="D421" s="10">
        <v>6.5589622264100284E-2</v>
      </c>
      <c r="F421" s="10">
        <v>51.029601029601032</v>
      </c>
      <c r="G421" s="10">
        <v>220</v>
      </c>
    </row>
    <row r="422" spans="1:7" x14ac:dyDescent="0.25">
      <c r="A422" s="10">
        <v>398</v>
      </c>
      <c r="B422" s="10">
        <v>49.297969972993016</v>
      </c>
      <c r="C422" s="10">
        <v>180.70203002700697</v>
      </c>
      <c r="D422" s="10">
        <v>1.882341152630967</v>
      </c>
      <c r="F422" s="10">
        <v>51.158301158301164</v>
      </c>
      <c r="G422" s="10">
        <v>220</v>
      </c>
    </row>
    <row r="423" spans="1:7" x14ac:dyDescent="0.25">
      <c r="A423" s="10">
        <v>399</v>
      </c>
      <c r="B423" s="10">
        <v>69.510252945335822</v>
      </c>
      <c r="C423" s="10">
        <v>80.489747054664178</v>
      </c>
      <c r="D423" s="10">
        <v>0.83844748851580486</v>
      </c>
      <c r="F423" s="10">
        <v>51.287001287001289</v>
      </c>
      <c r="G423" s="10">
        <v>220</v>
      </c>
    </row>
    <row r="424" spans="1:7" x14ac:dyDescent="0.25">
      <c r="A424" s="10">
        <v>400</v>
      </c>
      <c r="B424" s="10">
        <v>919.3178561501602</v>
      </c>
      <c r="C424" s="10">
        <v>-79.317856150160196</v>
      </c>
      <c r="D424" s="10">
        <v>-0.82624010780396628</v>
      </c>
      <c r="F424" s="10">
        <v>51.41570141570142</v>
      </c>
      <c r="G424" s="10">
        <v>220</v>
      </c>
    </row>
    <row r="425" spans="1:7" x14ac:dyDescent="0.25">
      <c r="A425" s="10">
        <v>401</v>
      </c>
      <c r="B425" s="10">
        <v>919.3178561501602</v>
      </c>
      <c r="C425" s="10">
        <v>-59.317856150160196</v>
      </c>
      <c r="D425" s="10">
        <v>-0.61790363783186464</v>
      </c>
      <c r="F425" s="10">
        <v>51.544401544401545</v>
      </c>
      <c r="G425" s="10">
        <v>220</v>
      </c>
    </row>
    <row r="426" spans="1:7" x14ac:dyDescent="0.25">
      <c r="A426" s="10">
        <v>402</v>
      </c>
      <c r="B426" s="10">
        <v>990.65532546431132</v>
      </c>
      <c r="C426" s="10">
        <v>-70.655325464311318</v>
      </c>
      <c r="D426" s="10">
        <v>-0.73600405459822804</v>
      </c>
      <c r="F426" s="10">
        <v>51.673101673101677</v>
      </c>
      <c r="G426" s="10">
        <v>220</v>
      </c>
    </row>
    <row r="427" spans="1:7" x14ac:dyDescent="0.25">
      <c r="A427" s="10">
        <v>403</v>
      </c>
      <c r="B427" s="10">
        <v>190.78395077939263</v>
      </c>
      <c r="C427" s="10">
        <v>29.216049220607374</v>
      </c>
      <c r="D427" s="10">
        <v>0.30433842805762557</v>
      </c>
      <c r="F427" s="10">
        <v>51.801801801801801</v>
      </c>
      <c r="G427" s="10">
        <v>220</v>
      </c>
    </row>
    <row r="428" spans="1:7" x14ac:dyDescent="0.25">
      <c r="A428" s="10">
        <v>404</v>
      </c>
      <c r="B428" s="10">
        <v>307.00457787036373</v>
      </c>
      <c r="C428" s="10">
        <v>42.995422129636268</v>
      </c>
      <c r="D428" s="10">
        <v>0.44787572357243999</v>
      </c>
      <c r="F428" s="10">
        <v>51.930501930501933</v>
      </c>
      <c r="G428" s="10">
        <v>220</v>
      </c>
    </row>
    <row r="429" spans="1:7" x14ac:dyDescent="0.25">
      <c r="A429" s="10">
        <v>405</v>
      </c>
      <c r="B429" s="10">
        <v>411.03838728683399</v>
      </c>
      <c r="C429" s="10">
        <v>-41.038387286833995</v>
      </c>
      <c r="D429" s="10">
        <v>-0.42748963703434839</v>
      </c>
      <c r="F429" s="10">
        <v>52.059202059202065</v>
      </c>
      <c r="G429" s="10">
        <v>220</v>
      </c>
    </row>
    <row r="430" spans="1:7" x14ac:dyDescent="0.25">
      <c r="A430" s="10">
        <v>406</v>
      </c>
      <c r="B430" s="10">
        <v>396.17641451305252</v>
      </c>
      <c r="C430" s="10">
        <v>-36.176414513052521</v>
      </c>
      <c r="D430" s="10">
        <v>-0.37684332479484339</v>
      </c>
      <c r="F430" s="10">
        <v>52.187902187902189</v>
      </c>
      <c r="G430" s="10">
        <v>220</v>
      </c>
    </row>
    <row r="431" spans="1:7" x14ac:dyDescent="0.25">
      <c r="A431" s="10">
        <v>407</v>
      </c>
      <c r="B431" s="10">
        <v>150.0621453792314</v>
      </c>
      <c r="C431" s="10">
        <v>-20.062145379231396</v>
      </c>
      <c r="D431" s="10">
        <v>-0.20898382741880894</v>
      </c>
      <c r="F431" s="10">
        <v>52.316602316602321</v>
      </c>
      <c r="G431" s="10">
        <v>220</v>
      </c>
    </row>
    <row r="432" spans="1:7" x14ac:dyDescent="0.25">
      <c r="A432" s="10">
        <v>408</v>
      </c>
      <c r="B432" s="10">
        <v>580.46487690794288</v>
      </c>
      <c r="C432" s="10">
        <v>-90.46487690794288</v>
      </c>
      <c r="D432" s="10">
        <v>-0.94235665557307557</v>
      </c>
      <c r="F432" s="10">
        <v>52.445302445302445</v>
      </c>
      <c r="G432" s="10">
        <v>230</v>
      </c>
    </row>
    <row r="433" spans="1:7" x14ac:dyDescent="0.25">
      <c r="A433" s="10">
        <v>409</v>
      </c>
      <c r="B433" s="10">
        <v>246.3677289533353</v>
      </c>
      <c r="C433" s="10">
        <v>-16.367728953335302</v>
      </c>
      <c r="D433" s="10">
        <v>-0.17049974357990191</v>
      </c>
      <c r="F433" s="10">
        <v>52.574002574002577</v>
      </c>
      <c r="G433" s="10">
        <v>230</v>
      </c>
    </row>
    <row r="434" spans="1:7" x14ac:dyDescent="0.25">
      <c r="A434" s="10">
        <v>410</v>
      </c>
      <c r="B434" s="10">
        <v>568.57529868891766</v>
      </c>
      <c r="C434" s="10">
        <v>-38.575298688917655</v>
      </c>
      <c r="D434" s="10">
        <v>-0.40183207784842717</v>
      </c>
      <c r="F434" s="10">
        <v>52.702702702702702</v>
      </c>
      <c r="G434" s="10">
        <v>230</v>
      </c>
    </row>
    <row r="435" spans="1:7" x14ac:dyDescent="0.25">
      <c r="A435" s="10">
        <v>411</v>
      </c>
      <c r="B435" s="10">
        <v>568.57529868891766</v>
      </c>
      <c r="C435" s="10">
        <v>-28.575298688917655</v>
      </c>
      <c r="D435" s="10">
        <v>-0.2976638428623764</v>
      </c>
      <c r="F435" s="10">
        <v>52.831402831402833</v>
      </c>
      <c r="G435" s="10">
        <v>230</v>
      </c>
    </row>
    <row r="436" spans="1:7" x14ac:dyDescent="0.25">
      <c r="A436" s="10">
        <v>412</v>
      </c>
      <c r="B436" s="10">
        <v>521.01698581281698</v>
      </c>
      <c r="C436" s="10">
        <v>-21.016985812816984</v>
      </c>
      <c r="D436" s="10">
        <v>-0.21893023168480155</v>
      </c>
      <c r="F436" s="10">
        <v>52.960102960102965</v>
      </c>
      <c r="G436" s="10">
        <v>230</v>
      </c>
    </row>
    <row r="437" spans="1:7" x14ac:dyDescent="0.25">
      <c r="A437" s="10">
        <v>413</v>
      </c>
      <c r="B437" s="10">
        <v>84.074986263641662</v>
      </c>
      <c r="C437" s="10">
        <v>15.925013736358338</v>
      </c>
      <c r="D437" s="10">
        <v>0.16588805730450623</v>
      </c>
      <c r="F437" s="10">
        <v>53.08880308880309</v>
      </c>
      <c r="G437" s="10">
        <v>230</v>
      </c>
    </row>
    <row r="438" spans="1:7" x14ac:dyDescent="0.25">
      <c r="A438" s="10">
        <v>414</v>
      </c>
      <c r="B438" s="10">
        <v>115.28512908858275</v>
      </c>
      <c r="C438" s="10">
        <v>64.71487091141725</v>
      </c>
      <c r="D438" s="10">
        <v>0.67412338801924565</v>
      </c>
      <c r="F438" s="10">
        <v>53.217503217503221</v>
      </c>
      <c r="G438" s="10">
        <v>230</v>
      </c>
    </row>
    <row r="439" spans="1:7" x14ac:dyDescent="0.25">
      <c r="A439" s="10">
        <v>415</v>
      </c>
      <c r="B439" s="10">
        <v>131.03882022879111</v>
      </c>
      <c r="C439" s="10">
        <v>8.9611797712088901</v>
      </c>
      <c r="D439" s="10">
        <v>9.3347028015953265E-2</v>
      </c>
      <c r="F439" s="10">
        <v>53.346203346203346</v>
      </c>
      <c r="G439" s="10">
        <v>230</v>
      </c>
    </row>
    <row r="440" spans="1:7" x14ac:dyDescent="0.25">
      <c r="A440" s="10">
        <v>416</v>
      </c>
      <c r="B440" s="10">
        <v>103.99002978050883</v>
      </c>
      <c r="C440" s="10">
        <v>-4.9900297805088343</v>
      </c>
      <c r="D440" s="10">
        <v>-5.1980259476343577E-2</v>
      </c>
      <c r="F440" s="10">
        <v>53.474903474903478</v>
      </c>
      <c r="G440" s="10">
        <v>230</v>
      </c>
    </row>
    <row r="441" spans="1:7" x14ac:dyDescent="0.25">
      <c r="A441" s="10">
        <v>417</v>
      </c>
      <c r="B441" s="10">
        <v>-16.923116594056026</v>
      </c>
      <c r="C441" s="10">
        <v>66.923116594056026</v>
      </c>
      <c r="D441" s="10">
        <v>0.69712629353685041</v>
      </c>
      <c r="F441" s="10">
        <v>53.603603603603602</v>
      </c>
      <c r="G441" s="10">
        <v>230</v>
      </c>
    </row>
    <row r="442" spans="1:7" x14ac:dyDescent="0.25">
      <c r="A442" s="10">
        <v>418</v>
      </c>
      <c r="B442" s="10">
        <v>150.65662429018266</v>
      </c>
      <c r="C442" s="10">
        <v>9.3433757098173373</v>
      </c>
      <c r="D442" s="10">
        <v>9.7328295650321167E-2</v>
      </c>
      <c r="F442" s="10">
        <v>53.732303732303734</v>
      </c>
      <c r="G442" s="10">
        <v>230</v>
      </c>
    </row>
    <row r="443" spans="1:7" x14ac:dyDescent="0.25">
      <c r="A443" s="10">
        <v>419</v>
      </c>
      <c r="B443" s="10">
        <v>85.32636437119406</v>
      </c>
      <c r="C443" s="10">
        <v>124.67363562880594</v>
      </c>
      <c r="D443" s="10">
        <v>1.2987032572746733</v>
      </c>
      <c r="F443" s="10">
        <v>53.861003861003866</v>
      </c>
      <c r="G443" s="10">
        <v>240</v>
      </c>
    </row>
    <row r="444" spans="1:7" x14ac:dyDescent="0.25">
      <c r="A444" s="10">
        <v>420</v>
      </c>
      <c r="B444" s="10">
        <v>336.13404450697539</v>
      </c>
      <c r="C444" s="10">
        <v>183.86595549302461</v>
      </c>
      <c r="D444" s="10">
        <v>1.9152992057732148</v>
      </c>
      <c r="F444" s="10">
        <v>53.98970398970399</v>
      </c>
      <c r="G444" s="10">
        <v>240</v>
      </c>
    </row>
    <row r="445" spans="1:7" x14ac:dyDescent="0.25">
      <c r="A445" s="10">
        <v>421</v>
      </c>
      <c r="B445" s="10">
        <v>336.13404450697539</v>
      </c>
      <c r="C445" s="10">
        <v>183.86595549302461</v>
      </c>
      <c r="D445" s="10">
        <v>1.9152992057732148</v>
      </c>
      <c r="F445" s="10">
        <v>54.118404118404122</v>
      </c>
      <c r="G445" s="10">
        <v>240</v>
      </c>
    </row>
    <row r="446" spans="1:7" x14ac:dyDescent="0.25">
      <c r="A446" s="10">
        <v>422</v>
      </c>
      <c r="B446" s="10">
        <v>336.13404450697539</v>
      </c>
      <c r="C446" s="10">
        <v>203.86595549302461</v>
      </c>
      <c r="D446" s="10">
        <v>2.1236356757453163</v>
      </c>
      <c r="F446" s="10">
        <v>54.247104247104247</v>
      </c>
      <c r="G446" s="10">
        <v>240</v>
      </c>
    </row>
    <row r="447" spans="1:7" x14ac:dyDescent="0.25">
      <c r="A447" s="10">
        <v>423</v>
      </c>
      <c r="B447" s="10">
        <v>140.01545178415512</v>
      </c>
      <c r="C447" s="10">
        <v>-40.015451784155118</v>
      </c>
      <c r="D447" s="10">
        <v>-0.41683389845248564</v>
      </c>
      <c r="F447" s="10">
        <v>54.375804375804378</v>
      </c>
      <c r="G447" s="10">
        <v>240</v>
      </c>
    </row>
    <row r="448" spans="1:7" x14ac:dyDescent="0.25">
      <c r="A448" s="10">
        <v>424</v>
      </c>
      <c r="B448" s="10">
        <v>272.52480103519071</v>
      </c>
      <c r="C448" s="10">
        <v>-92.524801035190706</v>
      </c>
      <c r="D448" s="10">
        <v>-0.96381452162713421</v>
      </c>
      <c r="F448" s="10">
        <v>54.50450450450451</v>
      </c>
      <c r="G448" s="10">
        <v>240</v>
      </c>
    </row>
    <row r="449" spans="1:7" x14ac:dyDescent="0.25">
      <c r="A449" s="10">
        <v>425</v>
      </c>
      <c r="B449" s="10">
        <v>128.89572375481183</v>
      </c>
      <c r="C449" s="10">
        <v>-18.895723754811826</v>
      </c>
      <c r="D449" s="10">
        <v>-0.19683341923227404</v>
      </c>
      <c r="F449" s="10">
        <v>54.633204633204635</v>
      </c>
      <c r="G449" s="10">
        <v>240</v>
      </c>
    </row>
    <row r="450" spans="1:7" x14ac:dyDescent="0.25">
      <c r="A450" s="10">
        <v>426</v>
      </c>
      <c r="B450" s="10">
        <v>525.77281710042689</v>
      </c>
      <c r="C450" s="10">
        <v>4.2271828995731084</v>
      </c>
      <c r="D450" s="10">
        <v>4.4033818161174715E-2</v>
      </c>
      <c r="F450" s="10">
        <v>54.761904761904766</v>
      </c>
      <c r="G450" s="10">
        <v>240</v>
      </c>
    </row>
    <row r="451" spans="1:7" x14ac:dyDescent="0.25">
      <c r="A451" s="10">
        <v>427</v>
      </c>
      <c r="B451" s="10">
        <v>525.77281710042689</v>
      </c>
      <c r="C451" s="10">
        <v>-5.7728171004268916</v>
      </c>
      <c r="D451" s="10">
        <v>-6.0134416824876087E-2</v>
      </c>
      <c r="F451" s="10">
        <v>54.890604890604891</v>
      </c>
      <c r="G451" s="10">
        <v>240</v>
      </c>
    </row>
    <row r="452" spans="1:7" x14ac:dyDescent="0.25">
      <c r="A452" s="10">
        <v>428</v>
      </c>
      <c r="B452" s="10">
        <v>79.209176377505614</v>
      </c>
      <c r="C452" s="10">
        <v>20.790823622494386</v>
      </c>
      <c r="D452" s="10">
        <v>0.21657434006615314</v>
      </c>
      <c r="F452" s="10">
        <v>55.019305019305023</v>
      </c>
      <c r="G452" s="10">
        <v>240</v>
      </c>
    </row>
    <row r="453" spans="1:7" x14ac:dyDescent="0.25">
      <c r="A453" s="10">
        <v>429</v>
      </c>
      <c r="B453" s="10">
        <v>226.45268543646816</v>
      </c>
      <c r="C453" s="10">
        <v>-46.452685436468158</v>
      </c>
      <c r="D453" s="10">
        <v>-0.48388942522791151</v>
      </c>
      <c r="F453" s="10">
        <v>55.148005148005147</v>
      </c>
      <c r="G453" s="10">
        <v>240</v>
      </c>
    </row>
    <row r="454" spans="1:7" x14ac:dyDescent="0.25">
      <c r="A454" s="10">
        <v>430</v>
      </c>
      <c r="B454" s="10">
        <v>274.30823776804448</v>
      </c>
      <c r="C454" s="10">
        <v>-24.308237768044478</v>
      </c>
      <c r="D454" s="10">
        <v>-0.25321462239184522</v>
      </c>
      <c r="F454" s="10">
        <v>55.276705276705279</v>
      </c>
      <c r="G454" s="10">
        <v>240</v>
      </c>
    </row>
    <row r="455" spans="1:7" x14ac:dyDescent="0.25">
      <c r="A455" s="10">
        <v>431</v>
      </c>
      <c r="B455" s="10">
        <v>155.44515191789503</v>
      </c>
      <c r="C455" s="10">
        <v>-15.445151917895032</v>
      </c>
      <c r="D455" s="10">
        <v>-0.16088942143785431</v>
      </c>
      <c r="F455" s="10">
        <v>55.405405405405411</v>
      </c>
      <c r="G455" s="10">
        <v>240</v>
      </c>
    </row>
    <row r="456" spans="1:7" x14ac:dyDescent="0.25">
      <c r="A456" s="10">
        <v>432</v>
      </c>
      <c r="B456" s="10">
        <v>34.435997199211549</v>
      </c>
      <c r="C456" s="10">
        <v>125.56400280078844</v>
      </c>
      <c r="D456" s="10">
        <v>1.3079780549541673</v>
      </c>
      <c r="F456" s="10">
        <v>55.534105534105535</v>
      </c>
      <c r="G456" s="10">
        <v>240</v>
      </c>
    </row>
    <row r="457" spans="1:7" x14ac:dyDescent="0.25">
      <c r="A457" s="10">
        <v>433</v>
      </c>
      <c r="B457" s="10">
        <v>761.78094474807676</v>
      </c>
      <c r="C457" s="10">
        <v>18.219055251923237</v>
      </c>
      <c r="D457" s="10">
        <v>0.18978468287061828</v>
      </c>
      <c r="F457" s="10">
        <v>55.662805662805667</v>
      </c>
      <c r="G457" s="10">
        <v>240</v>
      </c>
    </row>
    <row r="458" spans="1:7" x14ac:dyDescent="0.25">
      <c r="A458" s="10">
        <v>434</v>
      </c>
      <c r="B458" s="10">
        <v>749.89136652905154</v>
      </c>
      <c r="C458" s="10">
        <v>50.108633470948462</v>
      </c>
      <c r="D458" s="10">
        <v>0.52197279062316504</v>
      </c>
      <c r="F458" s="10">
        <v>55.791505791505791</v>
      </c>
      <c r="G458" s="10">
        <v>240</v>
      </c>
    </row>
    <row r="459" spans="1:7" x14ac:dyDescent="0.25">
      <c r="A459" s="10">
        <v>435</v>
      </c>
      <c r="B459" s="10">
        <v>283.22542143231334</v>
      </c>
      <c r="C459" s="10">
        <v>-33.22542143231334</v>
      </c>
      <c r="D459" s="10">
        <v>-0.34610335072717846</v>
      </c>
      <c r="F459" s="10">
        <v>55.920205920205923</v>
      </c>
      <c r="G459" s="10">
        <v>250</v>
      </c>
    </row>
    <row r="460" spans="1:7" x14ac:dyDescent="0.25">
      <c r="A460" s="10">
        <v>436</v>
      </c>
      <c r="B460" s="10">
        <v>307.00457787036373</v>
      </c>
      <c r="C460" s="10">
        <v>-27.004577870363732</v>
      </c>
      <c r="D460" s="10">
        <v>-0.28130192132991566</v>
      </c>
      <c r="F460" s="10">
        <v>56.048906048906048</v>
      </c>
      <c r="G460" s="10">
        <v>250</v>
      </c>
    </row>
    <row r="461" spans="1:7" x14ac:dyDescent="0.25">
      <c r="A461" s="10">
        <v>437</v>
      </c>
      <c r="B461" s="10">
        <v>200.29561335461275</v>
      </c>
      <c r="C461" s="10">
        <v>-30.295613354612755</v>
      </c>
      <c r="D461" s="10">
        <v>-0.31558405709698406</v>
      </c>
      <c r="F461" s="10">
        <v>56.177606177606179</v>
      </c>
      <c r="G461" s="10">
        <v>250</v>
      </c>
    </row>
    <row r="462" spans="1:7" x14ac:dyDescent="0.25">
      <c r="A462" s="10">
        <v>438</v>
      </c>
      <c r="B462" s="10">
        <v>220.21065687147993</v>
      </c>
      <c r="C462" s="10">
        <v>-40.210656871479927</v>
      </c>
      <c r="D462" s="10">
        <v>-0.41886731539317795</v>
      </c>
      <c r="F462" s="10">
        <v>56.306306306306311</v>
      </c>
      <c r="G462" s="10">
        <v>250</v>
      </c>
    </row>
    <row r="463" spans="1:7" x14ac:dyDescent="0.25">
      <c r="A463" s="10">
        <v>439</v>
      </c>
      <c r="B463" s="10">
        <v>223.48029088171185</v>
      </c>
      <c r="C463" s="10">
        <v>-53.480290881711852</v>
      </c>
      <c r="D463" s="10">
        <v>-0.55709475076885107</v>
      </c>
      <c r="F463" s="10">
        <v>56.435006435006436</v>
      </c>
      <c r="G463" s="10">
        <v>250</v>
      </c>
    </row>
    <row r="464" spans="1:7" x14ac:dyDescent="0.25">
      <c r="A464" s="10">
        <v>440</v>
      </c>
      <c r="B464" s="10">
        <v>138.76704607115747</v>
      </c>
      <c r="C464" s="10">
        <v>-18.767046071157466</v>
      </c>
      <c r="D464" s="10">
        <v>-0.19549300651343726</v>
      </c>
      <c r="F464" s="10">
        <v>56.563706563706567</v>
      </c>
      <c r="G464" s="10">
        <v>250</v>
      </c>
    </row>
    <row r="465" spans="1:7" x14ac:dyDescent="0.25">
      <c r="A465" s="10">
        <v>441</v>
      </c>
      <c r="B465" s="10">
        <v>190.18947186844136</v>
      </c>
      <c r="C465" s="10">
        <v>79.810528131558641</v>
      </c>
      <c r="D465" s="10">
        <v>0.8313721848769019</v>
      </c>
      <c r="F465" s="10">
        <v>56.692406692406692</v>
      </c>
      <c r="G465" s="10">
        <v>250</v>
      </c>
    </row>
    <row r="466" spans="1:7" x14ac:dyDescent="0.25">
      <c r="A466" s="10">
        <v>442</v>
      </c>
      <c r="B466" s="10">
        <v>356.73273877143652</v>
      </c>
      <c r="C466" s="10">
        <v>473.26726122856348</v>
      </c>
      <c r="D466" s="10">
        <v>4.9299415278861698</v>
      </c>
      <c r="F466" s="10">
        <v>56.821106821106824</v>
      </c>
      <c r="G466" s="10">
        <v>250</v>
      </c>
    </row>
    <row r="467" spans="1:7" x14ac:dyDescent="0.25">
      <c r="A467" s="10">
        <v>443</v>
      </c>
      <c r="B467" s="10">
        <v>190.3083676506316</v>
      </c>
      <c r="C467" s="10">
        <v>19.691632349368405</v>
      </c>
      <c r="D467" s="10">
        <v>0.20512425858279276</v>
      </c>
      <c r="F467" s="10">
        <v>56.949806949806955</v>
      </c>
      <c r="G467" s="10">
        <v>250</v>
      </c>
    </row>
    <row r="468" spans="1:7" x14ac:dyDescent="0.25">
      <c r="A468" s="10">
        <v>444</v>
      </c>
      <c r="B468" s="10">
        <v>190.21919581398893</v>
      </c>
      <c r="C468" s="10">
        <v>-0.21919581398893229</v>
      </c>
      <c r="D468" s="10">
        <v>-2.2833241059557782E-3</v>
      </c>
      <c r="F468" s="10">
        <v>57.07850707850708</v>
      </c>
      <c r="G468" s="10">
        <v>250</v>
      </c>
    </row>
    <row r="469" spans="1:7" x14ac:dyDescent="0.25">
      <c r="A469" s="10">
        <v>445</v>
      </c>
      <c r="B469" s="10">
        <v>307.53960889021982</v>
      </c>
      <c r="C469" s="10">
        <v>2.4603911097801756</v>
      </c>
      <c r="D469" s="10">
        <v>2.5629459928117167E-2</v>
      </c>
      <c r="F469" s="10">
        <v>57.207207207207212</v>
      </c>
      <c r="G469" s="10">
        <v>250</v>
      </c>
    </row>
    <row r="470" spans="1:7" x14ac:dyDescent="0.25">
      <c r="A470" s="10">
        <v>446</v>
      </c>
      <c r="B470" s="10">
        <v>335.53956559602415</v>
      </c>
      <c r="C470" s="10">
        <v>4.460434403975853</v>
      </c>
      <c r="D470" s="10">
        <v>4.6463557913322212E-2</v>
      </c>
      <c r="F470" s="10">
        <v>57.335907335907336</v>
      </c>
      <c r="G470" s="10">
        <v>250</v>
      </c>
    </row>
    <row r="471" spans="1:7" x14ac:dyDescent="0.25">
      <c r="A471" s="10">
        <v>447</v>
      </c>
      <c r="B471" s="10">
        <v>687.47108087916945</v>
      </c>
      <c r="C471" s="10">
        <v>-27.471080879169449</v>
      </c>
      <c r="D471" s="10">
        <v>-0.28616140083421304</v>
      </c>
      <c r="F471" s="10">
        <v>57.464607464607468</v>
      </c>
      <c r="G471" s="10">
        <v>260</v>
      </c>
    </row>
    <row r="472" spans="1:7" x14ac:dyDescent="0.25">
      <c r="A472" s="10">
        <v>448</v>
      </c>
      <c r="B472" s="10">
        <v>616.13361156501833</v>
      </c>
      <c r="C472" s="10">
        <v>-26.133611565018327</v>
      </c>
      <c r="D472" s="10">
        <v>-0.27222921905390041</v>
      </c>
      <c r="F472" s="10">
        <v>57.593307593307593</v>
      </c>
      <c r="G472" s="10">
        <v>260</v>
      </c>
    </row>
    <row r="473" spans="1:7" x14ac:dyDescent="0.25">
      <c r="A473" s="10">
        <v>449</v>
      </c>
      <c r="B473" s="10">
        <v>301.05978876085112</v>
      </c>
      <c r="C473" s="10">
        <v>-51.05978876085112</v>
      </c>
      <c r="D473" s="10">
        <v>-0.5318808073978456</v>
      </c>
      <c r="F473" s="10">
        <v>57.722007722007724</v>
      </c>
      <c r="G473" s="10">
        <v>260</v>
      </c>
    </row>
    <row r="474" spans="1:7" x14ac:dyDescent="0.25">
      <c r="A474" s="10">
        <v>450</v>
      </c>
      <c r="B474" s="10">
        <v>301.05978876085112</v>
      </c>
      <c r="C474" s="10">
        <v>-51.05978876085112</v>
      </c>
      <c r="D474" s="10">
        <v>-0.5318808073978456</v>
      </c>
      <c r="F474" s="10">
        <v>57.850707850707856</v>
      </c>
      <c r="G474" s="10">
        <v>260</v>
      </c>
    </row>
    <row r="475" spans="1:7" x14ac:dyDescent="0.25">
      <c r="A475" s="10">
        <v>451</v>
      </c>
      <c r="B475" s="10">
        <v>156.89865285517087</v>
      </c>
      <c r="C475" s="10">
        <v>-26.898652855170866</v>
      </c>
      <c r="D475" s="10">
        <v>-0.28019851914256455</v>
      </c>
      <c r="F475" s="10">
        <v>57.979407979407981</v>
      </c>
      <c r="G475" s="10">
        <v>260</v>
      </c>
    </row>
    <row r="476" spans="1:7" x14ac:dyDescent="0.25">
      <c r="A476" s="10">
        <v>452</v>
      </c>
      <c r="B476" s="10">
        <v>254.69043370665293</v>
      </c>
      <c r="C476" s="10">
        <v>-64.690433706652925</v>
      </c>
      <c r="D476" s="10">
        <v>-0.67386882997041642</v>
      </c>
      <c r="F476" s="10">
        <v>58.108108108108112</v>
      </c>
      <c r="G476" s="10">
        <v>260</v>
      </c>
    </row>
    <row r="477" spans="1:7" x14ac:dyDescent="0.25">
      <c r="A477" s="10">
        <v>453</v>
      </c>
      <c r="B477" s="10">
        <v>425.90036006061547</v>
      </c>
      <c r="C477" s="10">
        <v>-65.900360060615469</v>
      </c>
      <c r="D477" s="10">
        <v>-0.68647241924595492</v>
      </c>
      <c r="F477" s="10">
        <v>58.236808236808237</v>
      </c>
      <c r="G477" s="10">
        <v>260</v>
      </c>
    </row>
    <row r="478" spans="1:7" x14ac:dyDescent="0.25">
      <c r="A478" s="10">
        <v>454</v>
      </c>
      <c r="B478" s="10">
        <v>90.614254284105513</v>
      </c>
      <c r="C478" s="10">
        <v>9.3857457158944868</v>
      </c>
      <c r="D478" s="10">
        <v>9.776965652526165E-2</v>
      </c>
      <c r="F478" s="10">
        <v>58.365508365508369</v>
      </c>
      <c r="G478" s="10">
        <v>260</v>
      </c>
    </row>
    <row r="479" spans="1:7" x14ac:dyDescent="0.25">
      <c r="A479" s="10">
        <v>455</v>
      </c>
      <c r="B479" s="10">
        <v>369.42486352024588</v>
      </c>
      <c r="C479" s="10">
        <v>-79.424863520245879</v>
      </c>
      <c r="D479" s="10">
        <v>-0.82735478469119872</v>
      </c>
      <c r="F479" s="10">
        <v>58.494208494208493</v>
      </c>
      <c r="G479" s="10">
        <v>260</v>
      </c>
    </row>
    <row r="480" spans="1:7" x14ac:dyDescent="0.25">
      <c r="A480" s="10">
        <v>456</v>
      </c>
      <c r="B480" s="10">
        <v>366.45246896548963</v>
      </c>
      <c r="C480" s="10">
        <v>-76.452468965489629</v>
      </c>
      <c r="D480" s="10">
        <v>-0.79639187524608801</v>
      </c>
      <c r="F480" s="10">
        <v>58.622908622908625</v>
      </c>
      <c r="G480" s="10">
        <v>260</v>
      </c>
    </row>
    <row r="481" spans="1:7" x14ac:dyDescent="0.25">
      <c r="A481" s="10">
        <v>457</v>
      </c>
      <c r="B481" s="10">
        <v>506.0361172568451</v>
      </c>
      <c r="C481" s="10">
        <v>-6.0361172568451025</v>
      </c>
      <c r="D481" s="10">
        <v>-6.2877168081439699E-2</v>
      </c>
      <c r="F481" s="10">
        <v>58.751608751608757</v>
      </c>
      <c r="G481" s="10">
        <v>260</v>
      </c>
    </row>
    <row r="482" spans="1:7" x14ac:dyDescent="0.25">
      <c r="A482" s="10">
        <v>458</v>
      </c>
      <c r="B482" s="10">
        <v>130.44434131783984</v>
      </c>
      <c r="C482" s="10">
        <v>-0.44434131783984299</v>
      </c>
      <c r="D482" s="10">
        <v>-4.6286250810752255E-3</v>
      </c>
      <c r="F482" s="10">
        <v>58.880308880308881</v>
      </c>
      <c r="G482" s="10">
        <v>270</v>
      </c>
    </row>
    <row r="483" spans="1:7" x14ac:dyDescent="0.25">
      <c r="A483" s="10">
        <v>459</v>
      </c>
      <c r="B483" s="10">
        <v>334.14254015528866</v>
      </c>
      <c r="C483" s="10">
        <v>-204.14254015528866</v>
      </c>
      <c r="D483" s="10">
        <v>-2.1265168093545421</v>
      </c>
      <c r="F483" s="10">
        <v>59.009009009009013</v>
      </c>
      <c r="G483" s="10">
        <v>270</v>
      </c>
    </row>
    <row r="484" spans="1:7" x14ac:dyDescent="0.25">
      <c r="A484" s="10">
        <v>460</v>
      </c>
      <c r="B484" s="10">
        <v>334.14254015528866</v>
      </c>
      <c r="C484" s="10">
        <v>-204.14254015528866</v>
      </c>
      <c r="D484" s="10">
        <v>-2.1265168093545421</v>
      </c>
      <c r="F484" s="10">
        <v>59.137709137709138</v>
      </c>
      <c r="G484" s="10">
        <v>270</v>
      </c>
    </row>
    <row r="485" spans="1:7" x14ac:dyDescent="0.25">
      <c r="A485" s="10">
        <v>461</v>
      </c>
      <c r="B485" s="10">
        <v>359.11065441524153</v>
      </c>
      <c r="C485" s="10">
        <v>-119.11065441524153</v>
      </c>
      <c r="D485" s="10">
        <v>-1.2407546638469169</v>
      </c>
      <c r="F485" s="10">
        <v>59.266409266409269</v>
      </c>
      <c r="G485" s="10">
        <v>270</v>
      </c>
    </row>
    <row r="486" spans="1:7" x14ac:dyDescent="0.25">
      <c r="A486" s="10">
        <v>462</v>
      </c>
      <c r="B486" s="10">
        <v>96.975178631283967</v>
      </c>
      <c r="C486" s="10">
        <v>133.02482136871603</v>
      </c>
      <c r="D486" s="10">
        <v>1.3856960851313844</v>
      </c>
      <c r="F486" s="10">
        <v>59.395109395109401</v>
      </c>
      <c r="G486" s="10">
        <v>270</v>
      </c>
    </row>
    <row r="487" spans="1:7" x14ac:dyDescent="0.25">
      <c r="A487" s="10">
        <v>463</v>
      </c>
      <c r="B487" s="10">
        <v>497.23782937476659</v>
      </c>
      <c r="C487" s="10">
        <v>-77.237829374766591</v>
      </c>
      <c r="D487" s="10">
        <v>-0.80457283601231844</v>
      </c>
      <c r="F487" s="10">
        <v>59.523809523809526</v>
      </c>
      <c r="G487" s="10">
        <v>270</v>
      </c>
    </row>
    <row r="488" spans="1:7" x14ac:dyDescent="0.25">
      <c r="A488" s="10">
        <v>464</v>
      </c>
      <c r="B488" s="10">
        <v>452.65191105342211</v>
      </c>
      <c r="C488" s="10">
        <v>-72.651911053422111</v>
      </c>
      <c r="D488" s="10">
        <v>-0.75680213427985366</v>
      </c>
      <c r="F488" s="10">
        <v>59.652509652509657</v>
      </c>
      <c r="G488" s="10">
        <v>270</v>
      </c>
    </row>
    <row r="489" spans="1:7" x14ac:dyDescent="0.25">
      <c r="A489" s="10">
        <v>465</v>
      </c>
      <c r="B489" s="10">
        <v>503.18261848427909</v>
      </c>
      <c r="C489" s="10">
        <v>-53.182618484279089</v>
      </c>
      <c r="D489" s="10">
        <v>-0.55399394994438733</v>
      </c>
      <c r="F489" s="10">
        <v>59.781209781209782</v>
      </c>
      <c r="G489" s="10">
        <v>270</v>
      </c>
    </row>
    <row r="490" spans="1:7" x14ac:dyDescent="0.25">
      <c r="A490" s="10">
        <v>466</v>
      </c>
      <c r="B490" s="10">
        <v>153.33177938946332</v>
      </c>
      <c r="C490" s="10">
        <v>-33.331779389463321</v>
      </c>
      <c r="D490" s="10">
        <v>-0.34721126279448206</v>
      </c>
      <c r="F490" s="10">
        <v>59.909909909909913</v>
      </c>
      <c r="G490" s="10">
        <v>270</v>
      </c>
    </row>
    <row r="491" spans="1:7" x14ac:dyDescent="0.25">
      <c r="A491" s="10">
        <v>467</v>
      </c>
      <c r="B491" s="10">
        <v>263.01313845997055</v>
      </c>
      <c r="C491" s="10">
        <v>-63.013138459970548</v>
      </c>
      <c r="D491" s="10">
        <v>-0.65639674143067683</v>
      </c>
      <c r="F491" s="10">
        <v>60.038610038610038</v>
      </c>
      <c r="G491" s="10">
        <v>270</v>
      </c>
    </row>
    <row r="492" spans="1:7" x14ac:dyDescent="0.25">
      <c r="A492" s="10">
        <v>468</v>
      </c>
      <c r="B492" s="10">
        <v>78.724676065080331</v>
      </c>
      <c r="C492" s="10">
        <v>-10.724676065080331</v>
      </c>
      <c r="D492" s="10">
        <v>-0.11171705764965627</v>
      </c>
      <c r="F492" s="10">
        <v>60.16731016731017</v>
      </c>
      <c r="G492" s="10">
        <v>270</v>
      </c>
    </row>
    <row r="493" spans="1:7" x14ac:dyDescent="0.25">
      <c r="A493" s="10">
        <v>469</v>
      </c>
      <c r="B493" s="10">
        <v>357.53528530122071</v>
      </c>
      <c r="C493" s="10">
        <v>-47.535285301220711</v>
      </c>
      <c r="D493" s="10">
        <v>-0.49516667693865257</v>
      </c>
      <c r="F493" s="10">
        <v>60.296010296010301</v>
      </c>
      <c r="G493" s="10">
        <v>270</v>
      </c>
    </row>
    <row r="494" spans="1:7" x14ac:dyDescent="0.25">
      <c r="A494" s="10">
        <v>470</v>
      </c>
      <c r="B494" s="10">
        <v>586.40966601745527</v>
      </c>
      <c r="C494" s="10">
        <v>-26.409666017455265</v>
      </c>
      <c r="D494" s="10">
        <v>-0.27510482956094007</v>
      </c>
      <c r="F494" s="10">
        <v>60.424710424710426</v>
      </c>
      <c r="G494" s="10">
        <v>270</v>
      </c>
    </row>
    <row r="495" spans="1:7" x14ac:dyDescent="0.25">
      <c r="A495" s="10">
        <v>471</v>
      </c>
      <c r="B495" s="10">
        <v>230.31679835765132</v>
      </c>
      <c r="C495" s="10">
        <v>219.68320164234868</v>
      </c>
      <c r="D495" s="10">
        <v>2.288401137116816</v>
      </c>
      <c r="F495" s="10">
        <v>60.553410553410558</v>
      </c>
      <c r="G495" s="10">
        <v>270</v>
      </c>
    </row>
    <row r="496" spans="1:7" x14ac:dyDescent="0.25">
      <c r="A496" s="10">
        <v>472</v>
      </c>
      <c r="B496" s="10">
        <v>230.31679835765132</v>
      </c>
      <c r="C496" s="10">
        <v>229.68320164234868</v>
      </c>
      <c r="D496" s="10">
        <v>2.3925693721028667</v>
      </c>
      <c r="F496" s="10">
        <v>60.682110682110682</v>
      </c>
      <c r="G496" s="10">
        <v>270</v>
      </c>
    </row>
    <row r="497" spans="1:7" x14ac:dyDescent="0.25">
      <c r="A497" s="10">
        <v>473</v>
      </c>
      <c r="B497" s="10">
        <v>392.72843682953527</v>
      </c>
      <c r="C497" s="10">
        <v>147.27156317046473</v>
      </c>
      <c r="D497" s="10">
        <v>1.5341018799103996</v>
      </c>
      <c r="F497" s="10">
        <v>60.810810810810814</v>
      </c>
      <c r="G497" s="10">
        <v>270</v>
      </c>
    </row>
    <row r="498" spans="1:7" x14ac:dyDescent="0.25">
      <c r="A498" s="10">
        <v>474</v>
      </c>
      <c r="B498" s="10">
        <v>105.53567494898211</v>
      </c>
      <c r="C498" s="10">
        <v>-41.535674948982106</v>
      </c>
      <c r="D498" s="10">
        <v>-0.43266979483897916</v>
      </c>
      <c r="F498" s="10">
        <v>60.939510939510939</v>
      </c>
      <c r="G498" s="10">
        <v>280</v>
      </c>
    </row>
    <row r="499" spans="1:7" x14ac:dyDescent="0.25">
      <c r="A499" s="10">
        <v>475</v>
      </c>
      <c r="B499" s="10">
        <v>669.16113042187067</v>
      </c>
      <c r="C499" s="10">
        <v>-179.16113042187067</v>
      </c>
      <c r="D499" s="10">
        <v>-1.866289873415192</v>
      </c>
      <c r="F499" s="10">
        <v>61.06821106821107</v>
      </c>
      <c r="G499" s="10">
        <v>280</v>
      </c>
    </row>
    <row r="500" spans="1:7" x14ac:dyDescent="0.25">
      <c r="A500" s="10">
        <v>476</v>
      </c>
      <c r="B500" s="10">
        <v>452.5032913256843</v>
      </c>
      <c r="C500" s="10">
        <v>-122.5032913256843</v>
      </c>
      <c r="D500" s="10">
        <v>-1.2760951637378521</v>
      </c>
      <c r="F500" s="10">
        <v>61.196911196911202</v>
      </c>
      <c r="G500" s="10">
        <v>280</v>
      </c>
    </row>
    <row r="501" spans="1:7" x14ac:dyDescent="0.25">
      <c r="A501" s="10">
        <v>477</v>
      </c>
      <c r="B501" s="10">
        <v>403.60740089994329</v>
      </c>
      <c r="C501" s="10">
        <v>-3.6074008999432863</v>
      </c>
      <c r="D501" s="10">
        <v>-3.7577658463418338E-2</v>
      </c>
      <c r="F501" s="10">
        <v>61.325611325611327</v>
      </c>
      <c r="G501" s="10">
        <v>280</v>
      </c>
    </row>
    <row r="502" spans="1:7" x14ac:dyDescent="0.25">
      <c r="A502" s="10">
        <v>478</v>
      </c>
      <c r="B502" s="10">
        <v>403.60740089994329</v>
      </c>
      <c r="C502" s="10">
        <v>16.392599100056714</v>
      </c>
      <c r="D502" s="10">
        <v>0.17075881150868327</v>
      </c>
      <c r="F502" s="10">
        <v>61.454311454311458</v>
      </c>
      <c r="G502" s="10">
        <v>280</v>
      </c>
    </row>
    <row r="503" spans="1:7" x14ac:dyDescent="0.25">
      <c r="A503" s="10">
        <v>479</v>
      </c>
      <c r="B503" s="10">
        <v>356.94080639026947</v>
      </c>
      <c r="C503" s="10">
        <v>-6.9408063902694721</v>
      </c>
      <c r="D503" s="10">
        <v>-7.2301155105427339E-2</v>
      </c>
      <c r="F503" s="10">
        <v>61.583011583011583</v>
      </c>
      <c r="G503" s="10">
        <v>280</v>
      </c>
    </row>
    <row r="504" spans="1:7" x14ac:dyDescent="0.25">
      <c r="A504" s="10">
        <v>480</v>
      </c>
      <c r="B504" s="10">
        <v>356.34632747931818</v>
      </c>
      <c r="C504" s="10">
        <v>-16.346327479318177</v>
      </c>
      <c r="D504" s="10">
        <v>-0.17027680820245555</v>
      </c>
      <c r="F504" s="10">
        <v>61.711711711711715</v>
      </c>
      <c r="G504" s="10">
        <v>280</v>
      </c>
    </row>
    <row r="505" spans="1:7" x14ac:dyDescent="0.25">
      <c r="A505" s="10">
        <v>481</v>
      </c>
      <c r="B505" s="10">
        <v>866.11199362002253</v>
      </c>
      <c r="C505" s="10">
        <v>-36.111993620022531</v>
      </c>
      <c r="D505" s="10">
        <v>-0.37617226372252743</v>
      </c>
      <c r="F505" s="10">
        <v>61.840411840411846</v>
      </c>
      <c r="G505" s="10">
        <v>280</v>
      </c>
    </row>
    <row r="506" spans="1:7" x14ac:dyDescent="0.25">
      <c r="A506" s="10">
        <v>482</v>
      </c>
      <c r="B506" s="10">
        <v>215.7520650393455</v>
      </c>
      <c r="C506" s="10">
        <v>44.247934960654504</v>
      </c>
      <c r="D506" s="10">
        <v>0.46092292866289514</v>
      </c>
      <c r="F506" s="10">
        <v>61.969111969111971</v>
      </c>
      <c r="G506" s="10">
        <v>280</v>
      </c>
    </row>
    <row r="507" spans="1:7" x14ac:dyDescent="0.25">
      <c r="A507" s="10">
        <v>483</v>
      </c>
      <c r="B507" s="10">
        <v>210.6989942962598</v>
      </c>
      <c r="C507" s="10">
        <v>-0.69899429625979792</v>
      </c>
      <c r="D507" s="10">
        <v>-7.2813002106699842E-3</v>
      </c>
      <c r="F507" s="10">
        <v>62.097812097812103</v>
      </c>
      <c r="G507" s="10">
        <v>280</v>
      </c>
    </row>
    <row r="508" spans="1:7" x14ac:dyDescent="0.25">
      <c r="A508" s="10">
        <v>484</v>
      </c>
      <c r="B508" s="10">
        <v>208.61831810793038</v>
      </c>
      <c r="C508" s="10">
        <v>-18.618318107930378</v>
      </c>
      <c r="D508" s="10">
        <v>-0.19394373357119365</v>
      </c>
      <c r="F508" s="10">
        <v>62.226512226512227</v>
      </c>
      <c r="G508" s="10">
        <v>280</v>
      </c>
    </row>
    <row r="509" spans="1:7" x14ac:dyDescent="0.25">
      <c r="A509" s="10">
        <v>485</v>
      </c>
      <c r="B509" s="10">
        <v>386.66475193783242</v>
      </c>
      <c r="C509" s="10">
        <v>-6.6647519378324205</v>
      </c>
      <c r="D509" s="10">
        <v>-6.9425544598386513E-2</v>
      </c>
      <c r="F509" s="10">
        <v>62.355212355212359</v>
      </c>
      <c r="G509" s="10">
        <v>280</v>
      </c>
    </row>
    <row r="510" spans="1:7" x14ac:dyDescent="0.25">
      <c r="A510" s="10">
        <v>486</v>
      </c>
      <c r="B510" s="10">
        <v>184.83916166988004</v>
      </c>
      <c r="C510" s="10">
        <v>5.1608383301199581</v>
      </c>
      <c r="D510" s="10">
        <v>5.3759541989695382E-2</v>
      </c>
      <c r="F510" s="10">
        <v>62.483912483912484</v>
      </c>
      <c r="G510" s="10">
        <v>280</v>
      </c>
    </row>
    <row r="511" spans="1:7" x14ac:dyDescent="0.25">
      <c r="A511" s="10">
        <v>487</v>
      </c>
      <c r="B511" s="10">
        <v>299.57359148347297</v>
      </c>
      <c r="C511" s="10">
        <v>20.426408516527033</v>
      </c>
      <c r="D511" s="10">
        <v>0.21277829222706574</v>
      </c>
      <c r="F511" s="10">
        <v>62.612612612612615</v>
      </c>
      <c r="G511" s="10">
        <v>280</v>
      </c>
    </row>
    <row r="512" spans="1:7" x14ac:dyDescent="0.25">
      <c r="A512" s="10">
        <v>488</v>
      </c>
      <c r="B512" s="10">
        <v>246.3677289533353</v>
      </c>
      <c r="C512" s="10">
        <v>-6.3677289533353019</v>
      </c>
      <c r="D512" s="10">
        <v>-6.6331508593851105E-2</v>
      </c>
      <c r="F512" s="10">
        <v>62.741312741312747</v>
      </c>
      <c r="G512" s="10">
        <v>280</v>
      </c>
    </row>
    <row r="513" spans="1:7" x14ac:dyDescent="0.25">
      <c r="A513" s="10">
        <v>489</v>
      </c>
      <c r="B513" s="10">
        <v>206.24040246412534</v>
      </c>
      <c r="C513" s="10">
        <v>-6.2404024641253386</v>
      </c>
      <c r="D513" s="10">
        <v>-6.5005171029053871E-2</v>
      </c>
      <c r="F513" s="10">
        <v>62.870012870012872</v>
      </c>
      <c r="G513" s="10">
        <v>290</v>
      </c>
    </row>
    <row r="514" spans="1:7" x14ac:dyDescent="0.25">
      <c r="A514" s="10">
        <v>490</v>
      </c>
      <c r="B514" s="10">
        <v>206.24040246412534</v>
      </c>
      <c r="C514" s="10">
        <v>3.7595975358746614</v>
      </c>
      <c r="D514" s="10">
        <v>3.9163063956996931E-2</v>
      </c>
      <c r="F514" s="10">
        <v>62.998712998713003</v>
      </c>
      <c r="G514" s="10">
        <v>290</v>
      </c>
    </row>
    <row r="515" spans="1:7" x14ac:dyDescent="0.25">
      <c r="A515" s="10">
        <v>491</v>
      </c>
      <c r="B515" s="10">
        <v>476.13382803599683</v>
      </c>
      <c r="C515" s="10">
        <v>13.866171964003172</v>
      </c>
      <c r="D515" s="10">
        <v>0.1444414659503272</v>
      </c>
      <c r="F515" s="10">
        <v>63.127413127413128</v>
      </c>
      <c r="G515" s="10">
        <v>290</v>
      </c>
    </row>
    <row r="516" spans="1:7" x14ac:dyDescent="0.25">
      <c r="A516" s="10">
        <v>492</v>
      </c>
      <c r="B516" s="10">
        <v>156.89865285517087</v>
      </c>
      <c r="C516" s="10">
        <v>-6.8986528551708659</v>
      </c>
      <c r="D516" s="10">
        <v>-7.1862049170462905E-2</v>
      </c>
      <c r="F516" s="10">
        <v>63.25611325611326</v>
      </c>
      <c r="G516" s="10">
        <v>290</v>
      </c>
    </row>
    <row r="517" spans="1:7" x14ac:dyDescent="0.25">
      <c r="A517" s="10">
        <v>493</v>
      </c>
      <c r="B517" s="10">
        <v>150.95386374565828</v>
      </c>
      <c r="C517" s="10">
        <v>-10.953863745658282</v>
      </c>
      <c r="D517" s="10">
        <v>-0.11410446526629146</v>
      </c>
      <c r="F517" s="10">
        <v>63.384813384813384</v>
      </c>
      <c r="G517" s="10">
        <v>290</v>
      </c>
    </row>
    <row r="518" spans="1:7" x14ac:dyDescent="0.25">
      <c r="A518" s="10">
        <v>494</v>
      </c>
      <c r="B518" s="10">
        <v>187.81155622463632</v>
      </c>
      <c r="C518" s="10">
        <v>2.1884437753636803</v>
      </c>
      <c r="D518" s="10">
        <v>2.2796632544584403E-2</v>
      </c>
      <c r="F518" s="10">
        <v>63.513513513513516</v>
      </c>
      <c r="G518" s="10">
        <v>290</v>
      </c>
    </row>
    <row r="519" spans="1:7" x14ac:dyDescent="0.25">
      <c r="A519" s="10">
        <v>495</v>
      </c>
      <c r="B519" s="10">
        <v>136.98360933830369</v>
      </c>
      <c r="C519" s="10">
        <v>3.0163906616963061</v>
      </c>
      <c r="D519" s="10">
        <v>3.1421209125731007E-2</v>
      </c>
      <c r="F519" s="10">
        <v>63.642213642213648</v>
      </c>
      <c r="G519" s="10">
        <v>290</v>
      </c>
    </row>
    <row r="520" spans="1:7" x14ac:dyDescent="0.25">
      <c r="A520" s="10">
        <v>496</v>
      </c>
      <c r="B520" s="10">
        <v>144.41459572519443</v>
      </c>
      <c r="C520" s="10">
        <v>-4.414595725194431</v>
      </c>
      <c r="D520" s="10">
        <v>-4.5986064487046889E-2</v>
      </c>
      <c r="F520" s="10">
        <v>63.770913770913772</v>
      </c>
      <c r="G520" s="10">
        <v>290</v>
      </c>
    </row>
    <row r="521" spans="1:7" x14ac:dyDescent="0.25">
      <c r="A521" s="10">
        <v>497</v>
      </c>
      <c r="B521" s="10">
        <v>180.97504874869685</v>
      </c>
      <c r="C521" s="10">
        <v>9.0249512513031505</v>
      </c>
      <c r="D521" s="10">
        <v>9.4011324268339982E-2</v>
      </c>
      <c r="F521" s="10">
        <v>63.899613899613904</v>
      </c>
      <c r="G521" s="10">
        <v>290</v>
      </c>
    </row>
    <row r="522" spans="1:7" x14ac:dyDescent="0.25">
      <c r="A522" s="10">
        <v>498</v>
      </c>
      <c r="B522" s="10">
        <v>152.14282156756079</v>
      </c>
      <c r="C522" s="10">
        <v>-2.1428215675607873</v>
      </c>
      <c r="D522" s="10">
        <v>-2.2321394058284986E-2</v>
      </c>
      <c r="F522" s="10">
        <v>64.028314028314028</v>
      </c>
      <c r="G522" s="10">
        <v>290</v>
      </c>
    </row>
    <row r="523" spans="1:7" x14ac:dyDescent="0.25">
      <c r="A523" s="10">
        <v>499</v>
      </c>
      <c r="B523" s="10">
        <v>164.92411815301287</v>
      </c>
      <c r="C523" s="10">
        <v>-14.92411815301287</v>
      </c>
      <c r="D523" s="10">
        <v>-0.15546190467226312</v>
      </c>
      <c r="F523" s="10">
        <v>64.15701415701416</v>
      </c>
      <c r="G523" s="10">
        <v>290</v>
      </c>
    </row>
    <row r="524" spans="1:7" x14ac:dyDescent="0.25">
      <c r="A524" s="10">
        <v>500</v>
      </c>
      <c r="B524" s="10">
        <v>493.67095590905899</v>
      </c>
      <c r="C524" s="10">
        <v>-33.670955909058989</v>
      </c>
      <c r="D524" s="10">
        <v>-0.35074440473398127</v>
      </c>
      <c r="F524" s="10">
        <v>64.285714285714292</v>
      </c>
      <c r="G524" s="10">
        <v>290</v>
      </c>
    </row>
    <row r="525" spans="1:7" x14ac:dyDescent="0.25">
      <c r="A525" s="10">
        <v>501</v>
      </c>
      <c r="B525" s="10">
        <v>493.67095590905899</v>
      </c>
      <c r="C525" s="10">
        <v>-33.670955909058989</v>
      </c>
      <c r="D525" s="10">
        <v>-0.35074440473398127</v>
      </c>
      <c r="F525" s="10">
        <v>64.414414414414424</v>
      </c>
      <c r="G525" s="10">
        <v>290</v>
      </c>
    </row>
    <row r="526" spans="1:7" x14ac:dyDescent="0.25">
      <c r="A526" s="10">
        <v>502</v>
      </c>
      <c r="B526" s="10">
        <v>128.0664256740348</v>
      </c>
      <c r="C526" s="10">
        <v>-18.066425674034804</v>
      </c>
      <c r="D526" s="10">
        <v>-0.18819476749708788</v>
      </c>
      <c r="F526" s="10">
        <v>64.543114543114541</v>
      </c>
      <c r="G526" s="10">
        <v>300</v>
      </c>
    </row>
    <row r="527" spans="1:7" x14ac:dyDescent="0.25">
      <c r="A527" s="10">
        <v>503</v>
      </c>
      <c r="B527" s="10">
        <v>125.39127057475415</v>
      </c>
      <c r="C527" s="10">
        <v>14.608729425245855</v>
      </c>
      <c r="D527" s="10">
        <v>0.15217655596166452</v>
      </c>
      <c r="F527" s="10">
        <v>64.671814671814673</v>
      </c>
      <c r="G527" s="10">
        <v>300</v>
      </c>
    </row>
    <row r="528" spans="1:7" x14ac:dyDescent="0.25">
      <c r="A528" s="10">
        <v>504</v>
      </c>
      <c r="B528" s="10">
        <v>199.10665553271025</v>
      </c>
      <c r="C528" s="10">
        <v>-9.1066555327102492</v>
      </c>
      <c r="D528" s="10">
        <v>-9.4862423346838087E-2</v>
      </c>
      <c r="F528" s="10">
        <v>64.800514800514804</v>
      </c>
      <c r="G528" s="10">
        <v>300</v>
      </c>
    </row>
    <row r="529" spans="1:7" x14ac:dyDescent="0.25">
      <c r="A529" s="10">
        <v>505</v>
      </c>
      <c r="B529" s="10">
        <v>137.57808824925496</v>
      </c>
      <c r="C529" s="10">
        <v>-7.5780882492549608</v>
      </c>
      <c r="D529" s="10">
        <v>-7.8939607749342111E-2</v>
      </c>
      <c r="F529" s="10">
        <v>64.929214929214936</v>
      </c>
      <c r="G529" s="10">
        <v>300</v>
      </c>
    </row>
    <row r="530" spans="1:7" x14ac:dyDescent="0.25">
      <c r="A530" s="10">
        <v>506</v>
      </c>
      <c r="B530" s="10">
        <v>125.09403111927853</v>
      </c>
      <c r="C530" s="10">
        <v>-15.094031119278526</v>
      </c>
      <c r="D530" s="10">
        <v>-0.1572318580519769</v>
      </c>
      <c r="F530" s="10">
        <v>65.057915057915054</v>
      </c>
      <c r="G530" s="10">
        <v>300</v>
      </c>
    </row>
    <row r="531" spans="1:7" x14ac:dyDescent="0.25">
      <c r="A531" s="10">
        <v>507</v>
      </c>
      <c r="B531" s="10">
        <v>125.68851003022979</v>
      </c>
      <c r="C531" s="10">
        <v>-5.6885100302297928</v>
      </c>
      <c r="D531" s="10">
        <v>-5.9256204954948405E-2</v>
      </c>
      <c r="F531" s="10">
        <v>65.186615186615185</v>
      </c>
      <c r="G531" s="10">
        <v>300</v>
      </c>
    </row>
    <row r="532" spans="1:7" x14ac:dyDescent="0.25">
      <c r="A532" s="10">
        <v>508</v>
      </c>
      <c r="B532" s="10">
        <v>384.88131520497865</v>
      </c>
      <c r="C532" s="10">
        <v>25.118684795021352</v>
      </c>
      <c r="D532" s="10">
        <v>0.26165690602683256</v>
      </c>
      <c r="F532" s="10">
        <v>65.315315315315317</v>
      </c>
      <c r="G532" s="10">
        <v>300</v>
      </c>
    </row>
    <row r="533" spans="1:7" x14ac:dyDescent="0.25">
      <c r="A533" s="10">
        <v>509</v>
      </c>
      <c r="B533" s="10">
        <v>459.48841852936158</v>
      </c>
      <c r="C533" s="10">
        <v>-19.488418529361581</v>
      </c>
      <c r="D533" s="10">
        <v>-0.20300741608730438</v>
      </c>
      <c r="F533" s="10">
        <v>65.444015444015449</v>
      </c>
      <c r="G533" s="10">
        <v>300</v>
      </c>
    </row>
    <row r="534" spans="1:7" x14ac:dyDescent="0.25">
      <c r="A534" s="10">
        <v>510</v>
      </c>
      <c r="B534" s="10">
        <v>459.48841852936158</v>
      </c>
      <c r="C534" s="10">
        <v>-19.488418529361581</v>
      </c>
      <c r="D534" s="10">
        <v>-0.20300741608730438</v>
      </c>
      <c r="F534" s="10">
        <v>65.57271557271558</v>
      </c>
      <c r="G534" s="10">
        <v>300</v>
      </c>
    </row>
    <row r="535" spans="1:7" x14ac:dyDescent="0.25">
      <c r="A535" s="10">
        <v>511</v>
      </c>
      <c r="B535" s="10">
        <v>314.13832480177882</v>
      </c>
      <c r="C535" s="10">
        <v>-24.138324801778822</v>
      </c>
      <c r="D535" s="10">
        <v>-0.25144466901213147</v>
      </c>
      <c r="F535" s="10">
        <v>65.701415701415698</v>
      </c>
      <c r="G535" s="10">
        <v>300</v>
      </c>
    </row>
    <row r="536" spans="1:7" x14ac:dyDescent="0.25">
      <c r="A536" s="10">
        <v>512</v>
      </c>
      <c r="B536" s="10">
        <v>329.89201594198721</v>
      </c>
      <c r="C536" s="10">
        <v>-19.892015941987211</v>
      </c>
      <c r="D536" s="10">
        <v>-0.20721161909911925</v>
      </c>
      <c r="F536" s="10">
        <v>65.83011583011583</v>
      </c>
      <c r="G536" s="10">
        <v>300</v>
      </c>
    </row>
    <row r="537" spans="1:7" x14ac:dyDescent="0.25">
      <c r="A537" s="10">
        <v>513</v>
      </c>
      <c r="B537" s="10">
        <v>440.1678539234457</v>
      </c>
      <c r="C537" s="10">
        <v>-10.167853923445705</v>
      </c>
      <c r="D537" s="10">
        <v>-0.10591673968013308</v>
      </c>
      <c r="F537" s="10">
        <v>65.958815958815961</v>
      </c>
      <c r="G537" s="10">
        <v>300</v>
      </c>
    </row>
    <row r="538" spans="1:7" x14ac:dyDescent="0.25">
      <c r="A538" s="10">
        <v>514</v>
      </c>
      <c r="B538" s="10">
        <v>167.00479434134226</v>
      </c>
      <c r="C538" s="10">
        <v>-17.004794341342262</v>
      </c>
      <c r="D538" s="10">
        <v>-0.17713594128384078</v>
      </c>
      <c r="F538" s="10">
        <v>66.087516087516093</v>
      </c>
      <c r="G538" s="10">
        <v>310</v>
      </c>
    </row>
    <row r="539" spans="1:7" x14ac:dyDescent="0.25">
      <c r="A539" s="10">
        <v>515</v>
      </c>
      <c r="B539" s="10">
        <v>311.16593024702252</v>
      </c>
      <c r="C539" s="10">
        <v>-31.165930247022516</v>
      </c>
      <c r="D539" s="10">
        <v>-0.32464999455307098</v>
      </c>
      <c r="F539" s="10">
        <v>66.216216216216225</v>
      </c>
      <c r="G539" s="10">
        <v>310</v>
      </c>
    </row>
    <row r="540" spans="1:7" x14ac:dyDescent="0.25">
      <c r="A540" s="10">
        <v>516</v>
      </c>
      <c r="B540" s="10">
        <v>101.90935359217943</v>
      </c>
      <c r="C540" s="10">
        <v>-1.9093535921794285</v>
      </c>
      <c r="D540" s="10">
        <v>-1.9889399366160694E-2</v>
      </c>
      <c r="F540" s="10">
        <v>66.344916344916342</v>
      </c>
      <c r="G540" s="10">
        <v>310</v>
      </c>
    </row>
    <row r="541" spans="1:7" x14ac:dyDescent="0.25">
      <c r="A541" s="10">
        <v>517</v>
      </c>
      <c r="B541" s="10">
        <v>613.16121701026191</v>
      </c>
      <c r="C541" s="10">
        <v>-3.1612170102619075</v>
      </c>
      <c r="D541" s="10">
        <v>-3.2929839636686338E-2</v>
      </c>
      <c r="F541" s="10">
        <v>66.473616473616474</v>
      </c>
      <c r="G541" s="10">
        <v>310</v>
      </c>
    </row>
    <row r="542" spans="1:7" x14ac:dyDescent="0.25">
      <c r="A542" s="10">
        <v>518</v>
      </c>
      <c r="B542" s="10">
        <v>184.54192221440439</v>
      </c>
      <c r="C542" s="10">
        <v>-24.541922214404394</v>
      </c>
      <c r="D542" s="10">
        <v>-0.25564887202394576</v>
      </c>
      <c r="F542" s="10">
        <v>66.602316602316606</v>
      </c>
      <c r="G542" s="10">
        <v>310</v>
      </c>
    </row>
    <row r="543" spans="1:7" x14ac:dyDescent="0.25">
      <c r="A543" s="10">
        <v>519</v>
      </c>
      <c r="B543" s="10">
        <v>355.75184856836694</v>
      </c>
      <c r="C543" s="10">
        <v>-15.751848568366938</v>
      </c>
      <c r="D543" s="10">
        <v>-0.16408422631343353</v>
      </c>
      <c r="F543" s="10">
        <v>66.731016731016737</v>
      </c>
      <c r="G543" s="10">
        <v>310</v>
      </c>
    </row>
    <row r="544" spans="1:7" x14ac:dyDescent="0.25">
      <c r="A544" s="10">
        <v>520</v>
      </c>
      <c r="B544" s="10">
        <v>355.75184856836694</v>
      </c>
      <c r="C544" s="10">
        <v>-15.751848568366938</v>
      </c>
      <c r="D544" s="10">
        <v>-0.16408422631343353</v>
      </c>
      <c r="F544" s="10">
        <v>66.859716859716869</v>
      </c>
      <c r="G544" s="10">
        <v>310</v>
      </c>
    </row>
    <row r="545" spans="1:7" x14ac:dyDescent="0.25">
      <c r="A545" s="10">
        <v>521</v>
      </c>
      <c r="B545" s="10">
        <v>125.09403111927853</v>
      </c>
      <c r="C545" s="10">
        <v>-26.094031119278526</v>
      </c>
      <c r="D545" s="10">
        <v>-0.27181691653663281</v>
      </c>
      <c r="F545" s="10">
        <v>66.988416988416986</v>
      </c>
      <c r="G545" s="10">
        <v>310</v>
      </c>
    </row>
    <row r="546" spans="1:7" x14ac:dyDescent="0.25">
      <c r="A546" s="10">
        <v>522</v>
      </c>
      <c r="B546" s="10">
        <v>141.14496171496251</v>
      </c>
      <c r="C546" s="10">
        <v>-31.144961714962506</v>
      </c>
      <c r="D546" s="10">
        <v>-0.32443156905557702</v>
      </c>
      <c r="F546" s="10">
        <v>67.117117117117118</v>
      </c>
      <c r="G546" s="10">
        <v>310</v>
      </c>
    </row>
    <row r="547" spans="1:7" x14ac:dyDescent="0.25">
      <c r="A547" s="10">
        <v>523</v>
      </c>
      <c r="B547" s="10">
        <v>178.59713310489181</v>
      </c>
      <c r="C547" s="10">
        <v>-18.59713310489181</v>
      </c>
      <c r="D547" s="10">
        <v>-0.19372305313372348</v>
      </c>
      <c r="F547" s="10">
        <v>67.24581724581725</v>
      </c>
      <c r="G547" s="10">
        <v>320</v>
      </c>
    </row>
    <row r="548" spans="1:7" x14ac:dyDescent="0.25">
      <c r="A548" s="10">
        <v>524</v>
      </c>
      <c r="B548" s="10">
        <v>84.966704630068548</v>
      </c>
      <c r="C548" s="10">
        <v>-17.966704630068548</v>
      </c>
      <c r="D548" s="10">
        <v>-0.18715599098299476</v>
      </c>
      <c r="F548" s="10">
        <v>67.374517374517382</v>
      </c>
      <c r="G548" s="10">
        <v>320</v>
      </c>
    </row>
    <row r="549" spans="1:7" x14ac:dyDescent="0.25">
      <c r="A549" s="10">
        <v>525</v>
      </c>
      <c r="B549" s="10">
        <v>138.17256716020623</v>
      </c>
      <c r="C549" s="10">
        <v>-28.172567160206228</v>
      </c>
      <c r="D549" s="10">
        <v>-0.29346865961046603</v>
      </c>
      <c r="F549" s="10">
        <v>67.503217503217499</v>
      </c>
      <c r="G549" s="10">
        <v>320</v>
      </c>
    </row>
    <row r="550" spans="1:7" x14ac:dyDescent="0.25">
      <c r="A550" s="10">
        <v>526</v>
      </c>
      <c r="B550" s="10">
        <v>658.63885369803324</v>
      </c>
      <c r="C550" s="10">
        <v>-28.638853698033245</v>
      </c>
      <c r="D550" s="10">
        <v>-0.29832588417478573</v>
      </c>
      <c r="F550" s="10">
        <v>67.631917631917631</v>
      </c>
      <c r="G550" s="10">
        <v>330</v>
      </c>
    </row>
    <row r="551" spans="1:7" x14ac:dyDescent="0.25">
      <c r="A551" s="10">
        <v>527</v>
      </c>
      <c r="B551" s="10">
        <v>456.81326343008095</v>
      </c>
      <c r="C551" s="10">
        <v>-6.8132634300809514</v>
      </c>
      <c r="D551" s="10">
        <v>-7.0972562600653905E-2</v>
      </c>
      <c r="F551" s="10">
        <v>67.760617760617762</v>
      </c>
      <c r="G551" s="10">
        <v>330</v>
      </c>
    </row>
    <row r="552" spans="1:7" x14ac:dyDescent="0.25">
      <c r="A552" s="10">
        <v>528</v>
      </c>
      <c r="B552" s="10">
        <v>496.64335046381524</v>
      </c>
      <c r="C552" s="10">
        <v>13.356649536184761</v>
      </c>
      <c r="D552" s="10">
        <v>0.13913386075116208</v>
      </c>
      <c r="F552" s="10">
        <v>67.889317889317894</v>
      </c>
      <c r="G552" s="10">
        <v>330</v>
      </c>
    </row>
    <row r="553" spans="1:7" x14ac:dyDescent="0.25">
      <c r="A553" s="10">
        <v>529</v>
      </c>
      <c r="B553" s="10">
        <v>113.20445290025336</v>
      </c>
      <c r="C553" s="10">
        <v>-16.204452900253358</v>
      </c>
      <c r="D553" s="10">
        <v>-0.16879892575339844</v>
      </c>
      <c r="F553" s="10">
        <v>68.018018018018026</v>
      </c>
      <c r="G553" s="10">
        <v>330</v>
      </c>
    </row>
    <row r="554" spans="1:7" x14ac:dyDescent="0.25">
      <c r="A554" s="10">
        <v>530</v>
      </c>
      <c r="B554" s="10">
        <v>335.53956559602415</v>
      </c>
      <c r="C554" s="10">
        <v>-5.539565596024147</v>
      </c>
      <c r="D554" s="10">
        <v>-5.7704677072728597E-2</v>
      </c>
      <c r="F554" s="10">
        <v>68.146718146718143</v>
      </c>
      <c r="G554" s="10">
        <v>330</v>
      </c>
    </row>
    <row r="555" spans="1:7" x14ac:dyDescent="0.25">
      <c r="A555" s="10">
        <v>531</v>
      </c>
      <c r="B555" s="10">
        <v>335.53956559602415</v>
      </c>
      <c r="C555" s="10">
        <v>-5.539565596024147</v>
      </c>
      <c r="D555" s="10">
        <v>-5.7704677072728597E-2</v>
      </c>
      <c r="F555" s="10">
        <v>68.275418275418275</v>
      </c>
      <c r="G555" s="10">
        <v>330</v>
      </c>
    </row>
    <row r="556" spans="1:7" x14ac:dyDescent="0.25">
      <c r="A556" s="10">
        <v>532</v>
      </c>
      <c r="B556" s="10">
        <v>84.074986263641662</v>
      </c>
      <c r="C556" s="10">
        <v>-15.074986263641662</v>
      </c>
      <c r="D556" s="10">
        <v>-0.15703347115225127</v>
      </c>
      <c r="F556" s="10">
        <v>68.404118404118407</v>
      </c>
      <c r="G556" s="10">
        <v>330</v>
      </c>
    </row>
    <row r="557" spans="1:7" x14ac:dyDescent="0.25">
      <c r="A557" s="10">
        <v>533</v>
      </c>
      <c r="B557" s="10">
        <v>93.883888294337439</v>
      </c>
      <c r="C557" s="10">
        <v>-20.883888294337439</v>
      </c>
      <c r="D557" s="10">
        <v>-0.2175437783266978</v>
      </c>
      <c r="F557" s="10">
        <v>68.532818532818538</v>
      </c>
      <c r="G557" s="10">
        <v>330</v>
      </c>
    </row>
    <row r="558" spans="1:7" x14ac:dyDescent="0.25">
      <c r="A558" s="10">
        <v>534</v>
      </c>
      <c r="B558" s="10">
        <v>98.04524067099625</v>
      </c>
      <c r="C558" s="10">
        <v>-12.04524067099625</v>
      </c>
      <c r="D558" s="10">
        <v>-0.12547314606798737</v>
      </c>
      <c r="F558" s="10">
        <v>68.66151866151867</v>
      </c>
      <c r="G558" s="10">
        <v>340</v>
      </c>
    </row>
    <row r="559" spans="1:7" x14ac:dyDescent="0.25">
      <c r="A559" s="10">
        <v>535</v>
      </c>
      <c r="B559" s="10">
        <v>57.620674726310639</v>
      </c>
      <c r="C559" s="10">
        <v>-10.620674726310639</v>
      </c>
      <c r="D559" s="10">
        <v>-0.11063369406007376</v>
      </c>
      <c r="F559" s="10">
        <v>68.790218790218788</v>
      </c>
      <c r="G559" s="10">
        <v>340</v>
      </c>
    </row>
    <row r="560" spans="1:7" x14ac:dyDescent="0.25">
      <c r="A560" s="10">
        <v>536</v>
      </c>
      <c r="B560" s="10">
        <v>66.835097846055163</v>
      </c>
      <c r="C560" s="10">
        <v>6.164902153944837</v>
      </c>
      <c r="D560" s="10">
        <v>6.4218697623813659E-2</v>
      </c>
      <c r="F560" s="10">
        <v>68.918918918918919</v>
      </c>
      <c r="G560" s="10">
        <v>340</v>
      </c>
    </row>
    <row r="561" spans="1:7" x14ac:dyDescent="0.25">
      <c r="A561" s="10">
        <v>537</v>
      </c>
      <c r="B561" s="10">
        <v>434.81754372488439</v>
      </c>
      <c r="C561" s="10">
        <v>315.18245627511561</v>
      </c>
      <c r="D561" s="10">
        <v>3.2832000168746927</v>
      </c>
      <c r="F561" s="10">
        <v>69.047619047619051</v>
      </c>
      <c r="G561" s="10">
        <v>340</v>
      </c>
    </row>
    <row r="562" spans="1:7" x14ac:dyDescent="0.25">
      <c r="A562" s="10">
        <v>538</v>
      </c>
      <c r="B562" s="10">
        <v>434.81754372488439</v>
      </c>
      <c r="C562" s="10">
        <v>325.18245627511561</v>
      </c>
      <c r="D562" s="10">
        <v>3.3873682518607433</v>
      </c>
      <c r="F562" s="10">
        <v>69.176319176319183</v>
      </c>
      <c r="G562" s="10">
        <v>340</v>
      </c>
    </row>
    <row r="563" spans="1:7" x14ac:dyDescent="0.25">
      <c r="A563" s="10">
        <v>539</v>
      </c>
      <c r="B563" s="10">
        <v>768.91469167949185</v>
      </c>
      <c r="C563" s="10">
        <v>51.085308320508148</v>
      </c>
      <c r="D563" s="10">
        <v>0.53214664014655488</v>
      </c>
      <c r="F563" s="10">
        <v>69.305019305019314</v>
      </c>
      <c r="G563" s="10">
        <v>340</v>
      </c>
    </row>
    <row r="564" spans="1:7" x14ac:dyDescent="0.25">
      <c r="A564" s="10">
        <v>540</v>
      </c>
      <c r="B564" s="10">
        <v>267.17449083662939</v>
      </c>
      <c r="C564" s="10">
        <v>2.8255091633706115</v>
      </c>
      <c r="D564" s="10">
        <v>2.943283024852297E-2</v>
      </c>
      <c r="F564" s="10">
        <v>69.433719433719432</v>
      </c>
      <c r="G564" s="10">
        <v>340</v>
      </c>
    </row>
    <row r="565" spans="1:7" x14ac:dyDescent="0.25">
      <c r="A565" s="10">
        <v>541</v>
      </c>
      <c r="B565" s="10">
        <v>109.72675127118849</v>
      </c>
      <c r="C565" s="10">
        <v>-20.72675127118849</v>
      </c>
      <c r="D565" s="10">
        <v>-0.21590690969145901</v>
      </c>
      <c r="F565" s="10">
        <v>69.562419562419564</v>
      </c>
      <c r="G565" s="10">
        <v>340</v>
      </c>
    </row>
    <row r="566" spans="1:7" x14ac:dyDescent="0.25">
      <c r="A566" s="10">
        <v>542</v>
      </c>
      <c r="B566" s="10">
        <v>190.78395077939263</v>
      </c>
      <c r="C566" s="10">
        <v>-0.78395077939262592</v>
      </c>
      <c r="D566" s="10">
        <v>-8.1662769005268736E-3</v>
      </c>
      <c r="F566" s="10">
        <v>69.691119691119695</v>
      </c>
      <c r="G566" s="10">
        <v>340</v>
      </c>
    </row>
    <row r="567" spans="1:7" x14ac:dyDescent="0.25">
      <c r="A567" s="10">
        <v>543</v>
      </c>
      <c r="B567" s="10">
        <v>275.79443504542263</v>
      </c>
      <c r="C567" s="10">
        <v>-35.794435045422631</v>
      </c>
      <c r="D567" s="10">
        <v>-0.37286431210045168</v>
      </c>
      <c r="F567" s="10">
        <v>69.819819819819827</v>
      </c>
      <c r="G567" s="10">
        <v>340</v>
      </c>
    </row>
    <row r="568" spans="1:7" x14ac:dyDescent="0.25">
      <c r="A568" s="10">
        <v>544</v>
      </c>
      <c r="B568" s="10">
        <v>493.67095590905899</v>
      </c>
      <c r="C568" s="10">
        <v>-53.670955909058989</v>
      </c>
      <c r="D568" s="10">
        <v>-0.55908087470608292</v>
      </c>
      <c r="F568" s="10">
        <v>69.948519948519944</v>
      </c>
      <c r="G568" s="10">
        <v>340</v>
      </c>
    </row>
    <row r="569" spans="1:7" x14ac:dyDescent="0.25">
      <c r="A569" s="10">
        <v>545</v>
      </c>
      <c r="B569" s="10">
        <v>81.162039599980488</v>
      </c>
      <c r="C569" s="10">
        <v>88.837960400019512</v>
      </c>
      <c r="D569" s="10">
        <v>0.92540935346307085</v>
      </c>
      <c r="F569" s="10">
        <v>70.077220077220076</v>
      </c>
      <c r="G569" s="10">
        <v>350</v>
      </c>
    </row>
    <row r="570" spans="1:7" x14ac:dyDescent="0.25">
      <c r="A570" s="10">
        <v>546</v>
      </c>
      <c r="B570" s="10">
        <v>290.06192890825287</v>
      </c>
      <c r="C570" s="10">
        <v>-40.061928908252867</v>
      </c>
      <c r="D570" s="10">
        <v>-0.41731804245093468</v>
      </c>
      <c r="F570" s="10">
        <v>70.205920205920208</v>
      </c>
      <c r="G570" s="10">
        <v>350</v>
      </c>
    </row>
    <row r="571" spans="1:7" x14ac:dyDescent="0.25">
      <c r="A571" s="10">
        <v>547</v>
      </c>
      <c r="B571" s="10">
        <v>477.91726476885066</v>
      </c>
      <c r="C571" s="10">
        <v>-17.917264768850657</v>
      </c>
      <c r="D571" s="10">
        <v>-0.18664098467489246</v>
      </c>
      <c r="F571" s="10">
        <v>70.33462033462034</v>
      </c>
      <c r="G571" s="10">
        <v>350</v>
      </c>
    </row>
    <row r="572" spans="1:7" x14ac:dyDescent="0.25">
      <c r="A572" s="10">
        <v>548</v>
      </c>
      <c r="B572" s="10">
        <v>489.80684298787583</v>
      </c>
      <c r="C572" s="10">
        <v>-9.8068429878758252</v>
      </c>
      <c r="D572" s="10">
        <v>-0.10215615248323535</v>
      </c>
      <c r="F572" s="10">
        <v>70.463320463320471</v>
      </c>
      <c r="G572" s="10">
        <v>350</v>
      </c>
    </row>
    <row r="573" spans="1:7" x14ac:dyDescent="0.25">
      <c r="A573" s="10">
        <v>549</v>
      </c>
      <c r="B573" s="10">
        <v>157.49313176612213</v>
      </c>
      <c r="C573" s="10">
        <v>112.50686823387787</v>
      </c>
      <c r="D573" s="10">
        <v>1.1719641887731245</v>
      </c>
      <c r="F573" s="10">
        <v>70.592020592020589</v>
      </c>
      <c r="G573" s="10">
        <v>350</v>
      </c>
    </row>
    <row r="574" spans="1:7" x14ac:dyDescent="0.25">
      <c r="A574" s="10">
        <v>550</v>
      </c>
      <c r="B574" s="10">
        <v>172.94958345085485</v>
      </c>
      <c r="C574" s="10">
        <v>-32.949583450854846</v>
      </c>
      <c r="D574" s="10">
        <v>-0.34322999516011382</v>
      </c>
      <c r="F574" s="10">
        <v>70.72072072072072</v>
      </c>
      <c r="G574" s="10">
        <v>350</v>
      </c>
    </row>
    <row r="575" spans="1:7" x14ac:dyDescent="0.25">
      <c r="A575" s="10">
        <v>551</v>
      </c>
      <c r="B575" s="10">
        <v>172.94958345085485</v>
      </c>
      <c r="C575" s="10">
        <v>-22.949583450854846</v>
      </c>
      <c r="D575" s="10">
        <v>-0.23906176017406303</v>
      </c>
      <c r="F575" s="10">
        <v>70.849420849420852</v>
      </c>
      <c r="G575" s="10">
        <v>350</v>
      </c>
    </row>
    <row r="576" spans="1:7" x14ac:dyDescent="0.25">
      <c r="A576" s="10">
        <v>552</v>
      </c>
      <c r="B576" s="10">
        <v>295.11499965133856</v>
      </c>
      <c r="C576" s="10">
        <v>-35.114999651338564</v>
      </c>
      <c r="D576" s="10">
        <v>-0.3657867535215728</v>
      </c>
      <c r="F576" s="10">
        <v>70.978120978120984</v>
      </c>
      <c r="G576" s="10">
        <v>350</v>
      </c>
    </row>
    <row r="577" spans="1:7" x14ac:dyDescent="0.25">
      <c r="A577" s="10">
        <v>553</v>
      </c>
      <c r="B577" s="10">
        <v>128.83924825824172</v>
      </c>
      <c r="C577" s="10">
        <v>51.160751741758276</v>
      </c>
      <c r="D577" s="10">
        <v>0.53293252094984844</v>
      </c>
      <c r="F577" s="10">
        <v>71.106821106821116</v>
      </c>
      <c r="G577" s="10">
        <v>350</v>
      </c>
    </row>
    <row r="578" spans="1:7" x14ac:dyDescent="0.25">
      <c r="A578" s="10">
        <v>554</v>
      </c>
      <c r="B578" s="10">
        <v>341.48435470553676</v>
      </c>
      <c r="C578" s="10">
        <v>-31.484354705536759</v>
      </c>
      <c r="D578" s="10">
        <v>-0.32796696593505276</v>
      </c>
      <c r="F578" s="10">
        <v>71.235521235521233</v>
      </c>
      <c r="G578" s="10">
        <v>360</v>
      </c>
    </row>
    <row r="579" spans="1:7" x14ac:dyDescent="0.25">
      <c r="A579" s="10">
        <v>555</v>
      </c>
      <c r="B579" s="10">
        <v>223.7775303371875</v>
      </c>
      <c r="C579" s="10">
        <v>-33.7775303371875</v>
      </c>
      <c r="D579" s="10">
        <v>-0.35185457174126072</v>
      </c>
      <c r="F579" s="10">
        <v>71.364221364221365</v>
      </c>
      <c r="G579" s="10">
        <v>360</v>
      </c>
    </row>
    <row r="580" spans="1:7" x14ac:dyDescent="0.25">
      <c r="A580" s="10">
        <v>556</v>
      </c>
      <c r="B580" s="10">
        <v>208.61831810793038</v>
      </c>
      <c r="C580" s="10">
        <v>-28.618318107930378</v>
      </c>
      <c r="D580" s="10">
        <v>-0.29811196855724448</v>
      </c>
      <c r="F580" s="10">
        <v>71.492921492921496</v>
      </c>
      <c r="G580" s="10">
        <v>360</v>
      </c>
    </row>
    <row r="581" spans="1:7" x14ac:dyDescent="0.25">
      <c r="A581" s="10">
        <v>557</v>
      </c>
      <c r="B581" s="10">
        <v>165.81583651943976</v>
      </c>
      <c r="C581" s="10">
        <v>-5.8158365194397561</v>
      </c>
      <c r="D581" s="10">
        <v>-6.0582542519745639E-2</v>
      </c>
      <c r="F581" s="10">
        <v>71.621621621621628</v>
      </c>
      <c r="G581" s="10">
        <v>360</v>
      </c>
    </row>
    <row r="582" spans="1:7" x14ac:dyDescent="0.25">
      <c r="A582" s="10">
        <v>558</v>
      </c>
      <c r="B582" s="10">
        <v>170.27442835157419</v>
      </c>
      <c r="C582" s="10">
        <v>-10.274428351574187</v>
      </c>
      <c r="D582" s="10">
        <v>-0.10702690668741226</v>
      </c>
      <c r="F582" s="10">
        <v>71.75032175032176</v>
      </c>
      <c r="G582" s="10">
        <v>360</v>
      </c>
    </row>
    <row r="583" spans="1:7" x14ac:dyDescent="0.25">
      <c r="A583" s="10">
        <v>559</v>
      </c>
      <c r="B583" s="10">
        <v>271.33584321328817</v>
      </c>
      <c r="C583" s="10">
        <v>-21.335843213288172</v>
      </c>
      <c r="D583" s="10">
        <v>-0.22225171294673396</v>
      </c>
      <c r="F583" s="10">
        <v>71.879021879021877</v>
      </c>
      <c r="G583" s="10">
        <v>360</v>
      </c>
    </row>
    <row r="584" spans="1:7" x14ac:dyDescent="0.25">
      <c r="A584" s="10">
        <v>560</v>
      </c>
      <c r="B584" s="10">
        <v>271.33584321328817</v>
      </c>
      <c r="C584" s="10">
        <v>-21.335843213288172</v>
      </c>
      <c r="D584" s="10">
        <v>-0.22225171294673396</v>
      </c>
      <c r="F584" s="10">
        <v>72.007722007722009</v>
      </c>
      <c r="G584" s="10">
        <v>360</v>
      </c>
    </row>
    <row r="585" spans="1:7" x14ac:dyDescent="0.25">
      <c r="A585" s="10">
        <v>561</v>
      </c>
      <c r="B585" s="10">
        <v>75.633385728104059</v>
      </c>
      <c r="C585" s="10">
        <v>-18.633385728104059</v>
      </c>
      <c r="D585" s="10">
        <v>-0.1941006903110869</v>
      </c>
      <c r="F585" s="10">
        <v>72.136422136422141</v>
      </c>
      <c r="G585" s="10">
        <v>360</v>
      </c>
    </row>
    <row r="586" spans="1:7" x14ac:dyDescent="0.25">
      <c r="A586" s="10">
        <v>562</v>
      </c>
      <c r="B586" s="10">
        <v>63.208776489252486</v>
      </c>
      <c r="C586" s="10">
        <v>-19.208776489252486</v>
      </c>
      <c r="D586" s="10">
        <v>-0.20009443431269811</v>
      </c>
      <c r="F586" s="10">
        <v>72.265122265122272</v>
      </c>
      <c r="G586" s="10">
        <v>370</v>
      </c>
    </row>
    <row r="587" spans="1:7" x14ac:dyDescent="0.25">
      <c r="A587" s="10">
        <v>563</v>
      </c>
      <c r="B587" s="10">
        <v>84.372225719117296</v>
      </c>
      <c r="C587" s="10">
        <v>-24.372225719117296</v>
      </c>
      <c r="D587" s="10">
        <v>-0.25388117358420814</v>
      </c>
      <c r="F587" s="10">
        <v>72.39382239382239</v>
      </c>
      <c r="G587" s="10">
        <v>370</v>
      </c>
    </row>
    <row r="588" spans="1:7" x14ac:dyDescent="0.25">
      <c r="A588" s="10">
        <v>564</v>
      </c>
      <c r="B588" s="10">
        <v>121.55688159911853</v>
      </c>
      <c r="C588" s="10">
        <v>-26.556881599118526</v>
      </c>
      <c r="D588" s="10">
        <v>-0.27663834829137074</v>
      </c>
      <c r="F588" s="10">
        <v>72.522522522522522</v>
      </c>
      <c r="G588" s="10">
        <v>370</v>
      </c>
    </row>
    <row r="589" spans="1:7" x14ac:dyDescent="0.25">
      <c r="A589" s="10">
        <v>565</v>
      </c>
      <c r="B589" s="10">
        <v>79.021915520555964</v>
      </c>
      <c r="C589" s="10">
        <v>-1.0219155205559645</v>
      </c>
      <c r="D589" s="10">
        <v>-1.0645113608116614E-2</v>
      </c>
      <c r="F589" s="10">
        <v>72.651222651222653</v>
      </c>
      <c r="G589" s="10">
        <v>370</v>
      </c>
    </row>
    <row r="590" spans="1:7" x14ac:dyDescent="0.25">
      <c r="A590" s="10">
        <v>566</v>
      </c>
      <c r="B590" s="10">
        <v>70.728934712756171</v>
      </c>
      <c r="C590" s="10">
        <v>-10.728934712756171</v>
      </c>
      <c r="D590" s="10">
        <v>-0.11176141923083824</v>
      </c>
      <c r="F590" s="10">
        <v>72.779922779922785</v>
      </c>
      <c r="G590" s="10">
        <v>370</v>
      </c>
    </row>
    <row r="591" spans="1:7" x14ac:dyDescent="0.25">
      <c r="A591" s="10">
        <v>567</v>
      </c>
      <c r="B591" s="10">
        <v>696.38826454343825</v>
      </c>
      <c r="C591" s="10">
        <v>3.6117354565617461</v>
      </c>
      <c r="D591" s="10">
        <v>3.7622810774657546E-2</v>
      </c>
      <c r="F591" s="10">
        <v>72.908622908622917</v>
      </c>
      <c r="G591" s="10">
        <v>370</v>
      </c>
    </row>
    <row r="592" spans="1:7" x14ac:dyDescent="0.25">
      <c r="A592" s="10">
        <v>568</v>
      </c>
      <c r="B592" s="10">
        <v>739.19074613192879</v>
      </c>
      <c r="C592" s="10">
        <v>20.80925386807121</v>
      </c>
      <c r="D592" s="10">
        <v>0.21676632468136284</v>
      </c>
      <c r="F592" s="10">
        <v>73.037323037323034</v>
      </c>
      <c r="G592" s="10">
        <v>370</v>
      </c>
    </row>
    <row r="593" spans="1:7" x14ac:dyDescent="0.25">
      <c r="A593" s="10">
        <v>569</v>
      </c>
      <c r="B593" s="10">
        <v>103.21720719627218</v>
      </c>
      <c r="C593" s="10">
        <v>-15.217207196272184</v>
      </c>
      <c r="D593" s="10">
        <v>-0.15851496150527042</v>
      </c>
      <c r="F593" s="10">
        <v>73.166023166023166</v>
      </c>
      <c r="G593" s="10">
        <v>380</v>
      </c>
    </row>
    <row r="594" spans="1:7" x14ac:dyDescent="0.25">
      <c r="A594" s="10">
        <v>570</v>
      </c>
      <c r="B594" s="10">
        <v>337.0257628734023</v>
      </c>
      <c r="C594" s="10">
        <v>-47.0257628734023</v>
      </c>
      <c r="D594" s="10">
        <v>-0.48985907173948745</v>
      </c>
      <c r="F594" s="10">
        <v>73.294723294723298</v>
      </c>
      <c r="G594" s="10">
        <v>380</v>
      </c>
    </row>
    <row r="595" spans="1:7" x14ac:dyDescent="0.25">
      <c r="A595" s="10">
        <v>571</v>
      </c>
      <c r="B595" s="10">
        <v>337.0257628734023</v>
      </c>
      <c r="C595" s="10">
        <v>-47.0257628734023</v>
      </c>
      <c r="D595" s="10">
        <v>-0.48985907173948745</v>
      </c>
      <c r="F595" s="10">
        <v>73.423423423423429</v>
      </c>
      <c r="G595" s="10">
        <v>380</v>
      </c>
    </row>
    <row r="596" spans="1:7" x14ac:dyDescent="0.25">
      <c r="A596" s="10">
        <v>572</v>
      </c>
      <c r="B596" s="10">
        <v>294.81776019586289</v>
      </c>
      <c r="C596" s="10">
        <v>-54.817760195862888</v>
      </c>
      <c r="D596" s="10">
        <v>-0.57102693254916281</v>
      </c>
      <c r="F596" s="10">
        <v>73.552123552123561</v>
      </c>
      <c r="G596" s="10">
        <v>380</v>
      </c>
    </row>
    <row r="597" spans="1:7" x14ac:dyDescent="0.25">
      <c r="A597" s="10">
        <v>573</v>
      </c>
      <c r="B597" s="10">
        <v>303.73494386013181</v>
      </c>
      <c r="C597" s="10">
        <v>-13.734943860131807</v>
      </c>
      <c r="D597" s="10">
        <v>-0.14307448595424258</v>
      </c>
      <c r="F597" s="10">
        <v>73.680823680823679</v>
      </c>
      <c r="G597" s="10">
        <v>380</v>
      </c>
    </row>
    <row r="598" spans="1:7" x14ac:dyDescent="0.25">
      <c r="A598" s="10">
        <v>574</v>
      </c>
      <c r="B598" s="10">
        <v>279.06406905565456</v>
      </c>
      <c r="C598" s="10">
        <v>200.93593094434544</v>
      </c>
      <c r="D598" s="10">
        <v>2.0931141271751454</v>
      </c>
      <c r="F598" s="10">
        <v>73.80952380952381</v>
      </c>
      <c r="G598" s="10">
        <v>380</v>
      </c>
    </row>
    <row r="599" spans="1:7" x14ac:dyDescent="0.25">
      <c r="A599" s="10">
        <v>575</v>
      </c>
      <c r="B599" s="10">
        <v>156.00693448874398</v>
      </c>
      <c r="C599" s="10">
        <v>-36.00693448874398</v>
      </c>
      <c r="D599" s="10">
        <v>-0.37507788129508202</v>
      </c>
      <c r="F599" s="10">
        <v>73.938223938223942</v>
      </c>
      <c r="G599" s="10">
        <v>380</v>
      </c>
    </row>
    <row r="600" spans="1:7" x14ac:dyDescent="0.25">
      <c r="A600" s="10">
        <v>576</v>
      </c>
      <c r="B600" s="10">
        <v>331.37821321936531</v>
      </c>
      <c r="C600" s="10">
        <v>-61.378213219365307</v>
      </c>
      <c r="D600" s="10">
        <v>-0.63936601376587754</v>
      </c>
      <c r="F600" s="10">
        <v>74.066924066924074</v>
      </c>
      <c r="G600" s="10">
        <v>380</v>
      </c>
    </row>
    <row r="601" spans="1:7" x14ac:dyDescent="0.25">
      <c r="A601" s="10">
        <v>577</v>
      </c>
      <c r="B601" s="10">
        <v>795.36900321682288</v>
      </c>
      <c r="C601" s="10">
        <v>74.630996783177125</v>
      </c>
      <c r="D601" s="10">
        <v>0.7774179210153197</v>
      </c>
      <c r="F601" s="10">
        <v>74.195624195624191</v>
      </c>
      <c r="G601" s="10">
        <v>380</v>
      </c>
    </row>
    <row r="602" spans="1:7" x14ac:dyDescent="0.25">
      <c r="A602" s="10">
        <v>578</v>
      </c>
      <c r="B602" s="10">
        <v>290.95364727467972</v>
      </c>
      <c r="C602" s="10">
        <v>9.0463527253202756</v>
      </c>
      <c r="D602" s="10">
        <v>9.4234259645786356E-2</v>
      </c>
      <c r="F602" s="10">
        <v>74.324324324324323</v>
      </c>
      <c r="G602" s="10">
        <v>390</v>
      </c>
    </row>
    <row r="603" spans="1:7" x14ac:dyDescent="0.25">
      <c r="A603" s="10">
        <v>579</v>
      </c>
      <c r="B603" s="10">
        <v>533.2038034873176</v>
      </c>
      <c r="C603" s="10">
        <v>26.7961965126824</v>
      </c>
      <c r="D603" s="10">
        <v>0.27913124950654955</v>
      </c>
      <c r="F603" s="10">
        <v>74.453024453024454</v>
      </c>
      <c r="G603" s="10">
        <v>390</v>
      </c>
    </row>
    <row r="604" spans="1:7" x14ac:dyDescent="0.25">
      <c r="A604" s="10">
        <v>580</v>
      </c>
      <c r="B604" s="10">
        <v>218.42722013862615</v>
      </c>
      <c r="C604" s="10">
        <v>1.5727798613738457</v>
      </c>
      <c r="D604" s="10">
        <v>1.6383370218091917E-2</v>
      </c>
      <c r="F604" s="10">
        <v>74.581724581724586</v>
      </c>
      <c r="G604" s="10">
        <v>390</v>
      </c>
    </row>
    <row r="605" spans="1:7" x14ac:dyDescent="0.25">
      <c r="A605" s="10">
        <v>581</v>
      </c>
      <c r="B605" s="10">
        <v>185.13640112535566</v>
      </c>
      <c r="C605" s="10">
        <v>4.8635988746443388</v>
      </c>
      <c r="D605" s="10">
        <v>5.0663251045184376E-2</v>
      </c>
      <c r="F605" s="10">
        <v>74.710424710424718</v>
      </c>
      <c r="G605" s="10">
        <v>390</v>
      </c>
    </row>
    <row r="606" spans="1:7" x14ac:dyDescent="0.25">
      <c r="A606" s="10">
        <v>582</v>
      </c>
      <c r="B606" s="10">
        <v>205.94316300864972</v>
      </c>
      <c r="C606" s="10">
        <v>14.056836991350281</v>
      </c>
      <c r="D606" s="10">
        <v>0.14642758988755875</v>
      </c>
      <c r="F606" s="10">
        <v>74.839124839124835</v>
      </c>
      <c r="G606" s="10">
        <v>390</v>
      </c>
    </row>
    <row r="607" spans="1:7" x14ac:dyDescent="0.25">
      <c r="A607" s="10">
        <v>583</v>
      </c>
      <c r="B607" s="10">
        <v>205.94316300864972</v>
      </c>
      <c r="C607" s="10">
        <v>14.056836991350281</v>
      </c>
      <c r="D607" s="10">
        <v>0.14642758988755875</v>
      </c>
      <c r="F607" s="10">
        <v>74.967824967824967</v>
      </c>
      <c r="G607" s="10">
        <v>390</v>
      </c>
    </row>
    <row r="608" spans="1:7" x14ac:dyDescent="0.25">
      <c r="A608" s="10">
        <v>584</v>
      </c>
      <c r="B608" s="10">
        <v>818.85092019939748</v>
      </c>
      <c r="C608" s="10">
        <v>91.149079800602522</v>
      </c>
      <c r="D608" s="10">
        <v>0.94948387634314602</v>
      </c>
      <c r="F608" s="10">
        <v>75.096525096525099</v>
      </c>
      <c r="G608" s="10">
        <v>400</v>
      </c>
    </row>
    <row r="609" spans="1:7" x14ac:dyDescent="0.25">
      <c r="A609" s="10">
        <v>585</v>
      </c>
      <c r="B609" s="10">
        <v>226.45268543646816</v>
      </c>
      <c r="C609" s="10">
        <v>13.547314563531842</v>
      </c>
      <c r="D609" s="10">
        <v>0.14111998468839332</v>
      </c>
      <c r="F609" s="10">
        <v>75.22522522522523</v>
      </c>
      <c r="G609" s="10">
        <v>400</v>
      </c>
    </row>
    <row r="610" spans="1:7" x14ac:dyDescent="0.25">
      <c r="A610" s="10">
        <v>586</v>
      </c>
      <c r="B610" s="10">
        <v>831.03773787389832</v>
      </c>
      <c r="C610" s="10">
        <v>58.962262126101677</v>
      </c>
      <c r="D610" s="10">
        <v>0.61419947764608829</v>
      </c>
      <c r="F610" s="10">
        <v>75.353925353925362</v>
      </c>
      <c r="G610" s="10">
        <v>400</v>
      </c>
    </row>
    <row r="611" spans="1:7" x14ac:dyDescent="0.25">
      <c r="A611" s="10">
        <v>587</v>
      </c>
      <c r="B611" s="10">
        <v>183.65020384797751</v>
      </c>
      <c r="C611" s="10">
        <v>6.3497961520224919</v>
      </c>
      <c r="D611" s="10">
        <v>6.6144705767740009E-2</v>
      </c>
      <c r="F611" s="10">
        <v>75.48262548262548</v>
      </c>
      <c r="G611" s="10">
        <v>400</v>
      </c>
    </row>
    <row r="612" spans="1:7" x14ac:dyDescent="0.25">
      <c r="A612" s="10">
        <v>588</v>
      </c>
      <c r="B612" s="10">
        <v>183.65020384797751</v>
      </c>
      <c r="C612" s="10">
        <v>6.3497961520224919</v>
      </c>
      <c r="D612" s="10">
        <v>6.6144705767740009E-2</v>
      </c>
      <c r="F612" s="10">
        <v>75.611325611325611</v>
      </c>
      <c r="G612" s="10">
        <v>410</v>
      </c>
    </row>
    <row r="613" spans="1:7" x14ac:dyDescent="0.25">
      <c r="A613" s="10">
        <v>589</v>
      </c>
      <c r="B613" s="10">
        <v>178.59713310489181</v>
      </c>
      <c r="C613" s="10">
        <v>1.4028668951081897</v>
      </c>
      <c r="D613" s="10">
        <v>1.461341683837814E-2</v>
      </c>
      <c r="F613" s="10">
        <v>75.740025740025743</v>
      </c>
      <c r="G613" s="10">
        <v>410</v>
      </c>
    </row>
    <row r="614" spans="1:7" x14ac:dyDescent="0.25">
      <c r="A614" s="10">
        <v>590</v>
      </c>
      <c r="B614" s="10">
        <v>262.71589900449493</v>
      </c>
      <c r="C614" s="10">
        <v>27.284100995505071</v>
      </c>
      <c r="D614" s="10">
        <v>0.28421366438829149</v>
      </c>
      <c r="F614" s="10">
        <v>75.868725868725875</v>
      </c>
      <c r="G614" s="10">
        <v>410</v>
      </c>
    </row>
    <row r="615" spans="1:7" x14ac:dyDescent="0.25">
      <c r="A615" s="10">
        <v>591</v>
      </c>
      <c r="B615" s="10">
        <v>840.84663990459421</v>
      </c>
      <c r="C615" s="10">
        <v>159.15336009540579</v>
      </c>
      <c r="D615" s="10">
        <v>1.6578724613237792</v>
      </c>
      <c r="F615" s="10">
        <v>75.997425997426006</v>
      </c>
      <c r="G615" s="10">
        <v>420</v>
      </c>
    </row>
    <row r="616" spans="1:7" x14ac:dyDescent="0.25">
      <c r="A616" s="10">
        <v>592</v>
      </c>
      <c r="B616" s="10">
        <v>252.90699697379915</v>
      </c>
      <c r="C616" s="10">
        <v>27.093003026200847</v>
      </c>
      <c r="D616" s="10">
        <v>0.28222303057110754</v>
      </c>
      <c r="F616" s="10">
        <v>76.126126126126124</v>
      </c>
      <c r="G616" s="10">
        <v>420</v>
      </c>
    </row>
    <row r="617" spans="1:7" x14ac:dyDescent="0.25">
      <c r="A617" s="10">
        <v>593</v>
      </c>
      <c r="B617" s="10">
        <v>855.41137322290001</v>
      </c>
      <c r="C617" s="10">
        <v>114.58862677709999</v>
      </c>
      <c r="D617" s="10">
        <v>1.1936495000845826</v>
      </c>
      <c r="F617" s="10">
        <v>76.254826254826256</v>
      </c>
      <c r="G617" s="10">
        <v>420</v>
      </c>
    </row>
    <row r="618" spans="1:7" x14ac:dyDescent="0.25">
      <c r="A618" s="10">
        <v>594</v>
      </c>
      <c r="B618" s="10">
        <v>855.41137322290001</v>
      </c>
      <c r="C618" s="10">
        <v>114.58862677709999</v>
      </c>
      <c r="D618" s="10">
        <v>1.1936495000845826</v>
      </c>
      <c r="F618" s="10">
        <v>76.383526383526387</v>
      </c>
      <c r="G618" s="10">
        <v>420</v>
      </c>
    </row>
    <row r="619" spans="1:7" x14ac:dyDescent="0.25">
      <c r="A619" s="10">
        <v>595</v>
      </c>
      <c r="B619" s="10">
        <v>194.35082424510017</v>
      </c>
      <c r="C619" s="10">
        <v>15.649175754899829</v>
      </c>
      <c r="D619" s="10">
        <v>0.16301470173744145</v>
      </c>
      <c r="F619" s="10">
        <v>76.512226512226519</v>
      </c>
      <c r="G619" s="10">
        <v>420</v>
      </c>
    </row>
    <row r="620" spans="1:7" x14ac:dyDescent="0.25">
      <c r="A620" s="10">
        <v>596</v>
      </c>
      <c r="B620" s="10">
        <v>186.91983785820943</v>
      </c>
      <c r="C620" s="10">
        <v>13.080162141790566</v>
      </c>
      <c r="D620" s="10">
        <v>0.13625374036416854</v>
      </c>
      <c r="F620" s="10">
        <v>76.640926640926637</v>
      </c>
      <c r="G620" s="10">
        <v>430</v>
      </c>
    </row>
    <row r="621" spans="1:7" x14ac:dyDescent="0.25">
      <c r="A621" s="10">
        <v>597</v>
      </c>
      <c r="B621" s="10">
        <v>257.36558880593361</v>
      </c>
      <c r="C621" s="10">
        <v>42.634411194066388</v>
      </c>
      <c r="D621" s="10">
        <v>0.44411513637554223</v>
      </c>
      <c r="F621" s="10">
        <v>76.769626769626768</v>
      </c>
      <c r="G621" s="10">
        <v>430</v>
      </c>
    </row>
    <row r="622" spans="1:7" x14ac:dyDescent="0.25">
      <c r="A622" s="10">
        <v>598</v>
      </c>
      <c r="B622" s="10">
        <v>200.29561335461275</v>
      </c>
      <c r="C622" s="10">
        <v>9.7043866453872454</v>
      </c>
      <c r="D622" s="10">
        <v>0.10108888284721919</v>
      </c>
      <c r="F622" s="10">
        <v>76.8983268983269</v>
      </c>
      <c r="G622" s="10">
        <v>440</v>
      </c>
    </row>
    <row r="623" spans="1:7" x14ac:dyDescent="0.25">
      <c r="A623" s="10">
        <v>599</v>
      </c>
      <c r="B623" s="10">
        <v>200.29561335461275</v>
      </c>
      <c r="C623" s="10">
        <v>9.7043866453872454</v>
      </c>
      <c r="D623" s="10">
        <v>0.10108888284721919</v>
      </c>
      <c r="F623" s="10">
        <v>77.027027027027032</v>
      </c>
      <c r="G623" s="10">
        <v>440</v>
      </c>
    </row>
    <row r="624" spans="1:7" x14ac:dyDescent="0.25">
      <c r="A624" s="10">
        <v>600</v>
      </c>
      <c r="B624" s="10">
        <v>828.06534331914213</v>
      </c>
      <c r="C624" s="10">
        <v>111.93465668085787</v>
      </c>
      <c r="D624" s="10">
        <v>1.1660035620214524</v>
      </c>
      <c r="F624" s="10">
        <v>77.155727155727163</v>
      </c>
      <c r="G624" s="10">
        <v>440</v>
      </c>
    </row>
    <row r="625" spans="1:7" x14ac:dyDescent="0.25">
      <c r="A625" s="10">
        <v>601</v>
      </c>
      <c r="B625" s="10">
        <v>512.99152051497481</v>
      </c>
      <c r="C625" s="10">
        <v>7.008479485025191</v>
      </c>
      <c r="D625" s="10">
        <v>7.3006093789102042E-2</v>
      </c>
      <c r="F625" s="10">
        <v>77.284427284427281</v>
      </c>
      <c r="G625" s="10">
        <v>440</v>
      </c>
    </row>
    <row r="626" spans="1:7" x14ac:dyDescent="0.25">
      <c r="A626" s="10">
        <v>602</v>
      </c>
      <c r="B626" s="10">
        <v>144.41459572519443</v>
      </c>
      <c r="C626" s="10">
        <v>-4.414595725194431</v>
      </c>
      <c r="D626" s="10">
        <v>-4.5986064487046889E-2</v>
      </c>
      <c r="F626" s="10">
        <v>77.413127413127413</v>
      </c>
      <c r="G626" s="10">
        <v>440</v>
      </c>
    </row>
    <row r="627" spans="1:7" x14ac:dyDescent="0.25">
      <c r="A627" s="10">
        <v>603</v>
      </c>
      <c r="B627" s="10">
        <v>155.70969503326836</v>
      </c>
      <c r="C627" s="10">
        <v>4.2903049667316395</v>
      </c>
      <c r="D627" s="10">
        <v>4.4691349593632232E-2</v>
      </c>
      <c r="F627" s="10">
        <v>77.541827541827544</v>
      </c>
      <c r="G627" s="10">
        <v>440</v>
      </c>
    </row>
    <row r="628" spans="1:7" x14ac:dyDescent="0.25">
      <c r="A628" s="10">
        <v>604</v>
      </c>
      <c r="B628" s="10">
        <v>139.36152498210873</v>
      </c>
      <c r="C628" s="10">
        <v>10.638475017891267</v>
      </c>
      <c r="D628" s="10">
        <v>0.11081911655569286</v>
      </c>
      <c r="F628" s="10">
        <v>77.670527670527676</v>
      </c>
      <c r="G628" s="10">
        <v>440</v>
      </c>
    </row>
    <row r="629" spans="1:7" x14ac:dyDescent="0.25">
      <c r="A629" s="10">
        <v>605</v>
      </c>
      <c r="B629" s="10">
        <v>816.47300455559252</v>
      </c>
      <c r="C629" s="10">
        <v>23.526995444407476</v>
      </c>
      <c r="D629" s="10">
        <v>0.24507655899687847</v>
      </c>
      <c r="F629" s="10">
        <v>77.799227799227808</v>
      </c>
      <c r="G629" s="10">
        <v>440</v>
      </c>
    </row>
    <row r="630" spans="1:7" x14ac:dyDescent="0.25">
      <c r="A630" s="10">
        <v>606</v>
      </c>
      <c r="B630" s="10">
        <v>816.47300455559252</v>
      </c>
      <c r="C630" s="10">
        <v>23.526995444407476</v>
      </c>
      <c r="D630" s="10">
        <v>0.24507655899687847</v>
      </c>
      <c r="F630" s="10">
        <v>77.927927927927925</v>
      </c>
      <c r="G630" s="10">
        <v>440</v>
      </c>
    </row>
    <row r="631" spans="1:7" x14ac:dyDescent="0.25">
      <c r="A631" s="10">
        <v>607</v>
      </c>
      <c r="B631" s="10">
        <v>802.79998960371358</v>
      </c>
      <c r="C631" s="10">
        <v>17.200010396286416</v>
      </c>
      <c r="D631" s="10">
        <v>0.17916947247228804</v>
      </c>
      <c r="F631" s="10">
        <v>78.056628056628057</v>
      </c>
      <c r="G631" s="10">
        <v>450</v>
      </c>
    </row>
    <row r="632" spans="1:7" x14ac:dyDescent="0.25">
      <c r="A632" s="10">
        <v>608</v>
      </c>
      <c r="B632" s="10">
        <v>291.54812618563102</v>
      </c>
      <c r="C632" s="10">
        <v>-31.54812618563102</v>
      </c>
      <c r="D632" s="10">
        <v>-0.32863126218743949</v>
      </c>
      <c r="F632" s="10">
        <v>78.185328185328189</v>
      </c>
      <c r="G632" s="10">
        <v>450</v>
      </c>
    </row>
    <row r="633" spans="1:7" x14ac:dyDescent="0.25">
      <c r="A633" s="10">
        <v>609</v>
      </c>
      <c r="B633" s="10">
        <v>745.73001415239264</v>
      </c>
      <c r="C633" s="10">
        <v>-25.730014152392641</v>
      </c>
      <c r="D633" s="10">
        <v>-0.26802501604208495</v>
      </c>
      <c r="F633" s="10">
        <v>78.31402831402832</v>
      </c>
      <c r="G633" s="10">
        <v>450</v>
      </c>
    </row>
    <row r="634" spans="1:7" x14ac:dyDescent="0.25">
      <c r="A634" s="10">
        <v>610</v>
      </c>
      <c r="B634" s="10">
        <v>169.3827099851473</v>
      </c>
      <c r="C634" s="10">
        <v>0.61729001485269919</v>
      </c>
      <c r="D634" s="10">
        <v>6.4302011321718758E-3</v>
      </c>
      <c r="F634" s="10">
        <v>78.442728442728452</v>
      </c>
      <c r="G634" s="10">
        <v>450</v>
      </c>
    </row>
    <row r="635" spans="1:7" x14ac:dyDescent="0.25">
      <c r="A635" s="10">
        <v>611</v>
      </c>
      <c r="B635" s="10">
        <v>213.37414939554046</v>
      </c>
      <c r="C635" s="10">
        <v>-43.374149395540456</v>
      </c>
      <c r="D635" s="10">
        <v>-0.45182085865547317</v>
      </c>
      <c r="F635" s="10">
        <v>78.571428571428569</v>
      </c>
      <c r="G635" s="10">
        <v>450</v>
      </c>
    </row>
    <row r="636" spans="1:7" x14ac:dyDescent="0.25">
      <c r="A636" s="10">
        <v>612</v>
      </c>
      <c r="B636" s="10">
        <v>359.31872203407448</v>
      </c>
      <c r="C636" s="10">
        <v>-9.318722034074483</v>
      </c>
      <c r="D636" s="10">
        <v>-9.7071482661516009E-2</v>
      </c>
      <c r="F636" s="10">
        <v>78.700128700128701</v>
      </c>
      <c r="G636" s="10">
        <v>450</v>
      </c>
    </row>
    <row r="637" spans="1:7" x14ac:dyDescent="0.25">
      <c r="A637" s="10">
        <v>613</v>
      </c>
      <c r="B637" s="10">
        <v>153.62901884493894</v>
      </c>
      <c r="C637" s="10">
        <v>-23.62901884493894</v>
      </c>
      <c r="D637" s="10">
        <v>-0.24613931875294223</v>
      </c>
      <c r="F637" s="10">
        <v>78.828828828828833</v>
      </c>
      <c r="G637" s="10">
        <v>450</v>
      </c>
    </row>
    <row r="638" spans="1:7" x14ac:dyDescent="0.25">
      <c r="A638" s="10">
        <v>614</v>
      </c>
      <c r="B638" s="10">
        <v>205.6459235531741</v>
      </c>
      <c r="C638" s="10">
        <v>-45.6459235531741</v>
      </c>
      <c r="D638" s="10">
        <v>-0.47548552908423508</v>
      </c>
      <c r="F638" s="10">
        <v>78.957528957528964</v>
      </c>
      <c r="G638" s="10">
        <v>450</v>
      </c>
    </row>
    <row r="639" spans="1:7" x14ac:dyDescent="0.25">
      <c r="A639" s="10">
        <v>615</v>
      </c>
      <c r="B639" s="10">
        <v>769.21193113496747</v>
      </c>
      <c r="C639" s="10">
        <v>30.788068865032528</v>
      </c>
      <c r="D639" s="10">
        <v>0.32071387922994232</v>
      </c>
      <c r="F639" s="10">
        <v>79.086229086229082</v>
      </c>
      <c r="G639" s="10">
        <v>450</v>
      </c>
    </row>
    <row r="640" spans="1:7" x14ac:dyDescent="0.25">
      <c r="A640" s="10">
        <v>616</v>
      </c>
      <c r="B640" s="10">
        <v>757.32235291594225</v>
      </c>
      <c r="C640" s="10">
        <v>2.6776470840577531</v>
      </c>
      <c r="D640" s="10">
        <v>2.7892577066184178E-2</v>
      </c>
      <c r="F640" s="10">
        <v>79.214929214929214</v>
      </c>
      <c r="G640" s="10">
        <v>450</v>
      </c>
    </row>
    <row r="641" spans="1:7" x14ac:dyDescent="0.25">
      <c r="A641" s="10">
        <v>617</v>
      </c>
      <c r="B641" s="10">
        <v>306.70733841488811</v>
      </c>
      <c r="C641" s="10">
        <v>-6.7073384148881132</v>
      </c>
      <c r="D641" s="10">
        <v>-6.9869160413303058E-2</v>
      </c>
      <c r="F641" s="10">
        <v>79.343629343629345</v>
      </c>
      <c r="G641" s="10">
        <v>450</v>
      </c>
    </row>
    <row r="642" spans="1:7" x14ac:dyDescent="0.25">
      <c r="A642" s="10">
        <v>618</v>
      </c>
      <c r="B642" s="10">
        <v>739.78522504288003</v>
      </c>
      <c r="C642" s="10">
        <v>20.214774957119971</v>
      </c>
      <c r="D642" s="10">
        <v>0.21057374279234084</v>
      </c>
      <c r="F642" s="10">
        <v>79.472329472329477</v>
      </c>
      <c r="G642" s="10">
        <v>460</v>
      </c>
    </row>
    <row r="643" spans="1:7" x14ac:dyDescent="0.25">
      <c r="A643" s="10">
        <v>619</v>
      </c>
      <c r="B643" s="10">
        <v>736.51559103264822</v>
      </c>
      <c r="C643" s="10">
        <v>3.4844089673517828</v>
      </c>
      <c r="D643" s="10">
        <v>3.6296473209860312E-2</v>
      </c>
      <c r="F643" s="10">
        <v>79.601029601029609</v>
      </c>
      <c r="G643" s="10">
        <v>460</v>
      </c>
    </row>
    <row r="644" spans="1:7" x14ac:dyDescent="0.25">
      <c r="A644" s="10">
        <v>620</v>
      </c>
      <c r="B644" s="10">
        <v>232.39747454598074</v>
      </c>
      <c r="C644" s="10">
        <v>-22.397474545980742</v>
      </c>
      <c r="D644" s="10">
        <v>-0.23331053915998137</v>
      </c>
      <c r="F644" s="10">
        <v>79.729729729729726</v>
      </c>
      <c r="G644" s="10">
        <v>460</v>
      </c>
    </row>
    <row r="645" spans="1:7" x14ac:dyDescent="0.25">
      <c r="A645" s="10">
        <v>621</v>
      </c>
      <c r="B645" s="10">
        <v>188.70327459106321</v>
      </c>
      <c r="C645" s="10">
        <v>-28.703274591063206</v>
      </c>
      <c r="D645" s="10">
        <v>-0.29899694524710135</v>
      </c>
      <c r="F645" s="10">
        <v>79.858429858429858</v>
      </c>
      <c r="G645" s="10">
        <v>460</v>
      </c>
    </row>
    <row r="646" spans="1:7" x14ac:dyDescent="0.25">
      <c r="A646" s="10">
        <v>622</v>
      </c>
      <c r="B646" s="10">
        <v>394.39297778019875</v>
      </c>
      <c r="C646" s="10">
        <v>-14.392977780198748</v>
      </c>
      <c r="D646" s="10">
        <v>-0.14992910915567512</v>
      </c>
      <c r="F646" s="10">
        <v>79.98712998712999</v>
      </c>
      <c r="G646" s="10">
        <v>460</v>
      </c>
    </row>
    <row r="647" spans="1:7" x14ac:dyDescent="0.25">
      <c r="A647" s="10">
        <v>623</v>
      </c>
      <c r="B647" s="10">
        <v>169.08547052967168</v>
      </c>
      <c r="C647" s="10">
        <v>-29.085470529671682</v>
      </c>
      <c r="D647" s="10">
        <v>-0.30297821288146953</v>
      </c>
      <c r="F647" s="10">
        <v>80.115830115830121</v>
      </c>
      <c r="G647" s="10">
        <v>460</v>
      </c>
    </row>
    <row r="648" spans="1:7" x14ac:dyDescent="0.25">
      <c r="A648" s="10">
        <v>624</v>
      </c>
      <c r="B648" s="10">
        <v>180.97504874869685</v>
      </c>
      <c r="C648" s="10">
        <v>-30.97504874869685</v>
      </c>
      <c r="D648" s="10">
        <v>-0.32266161567586327</v>
      </c>
      <c r="F648" s="10">
        <v>80.244530244530253</v>
      </c>
      <c r="G648" s="10">
        <v>460</v>
      </c>
    </row>
    <row r="649" spans="1:7" x14ac:dyDescent="0.25">
      <c r="A649" s="10">
        <v>625</v>
      </c>
      <c r="B649" s="10">
        <v>806.36686306942124</v>
      </c>
      <c r="C649" s="10">
        <v>83.633136930578758</v>
      </c>
      <c r="D649" s="10">
        <v>0.87119162604050915</v>
      </c>
      <c r="F649" s="10">
        <v>80.373230373230371</v>
      </c>
      <c r="G649" s="10">
        <v>470</v>
      </c>
    </row>
    <row r="650" spans="1:7" x14ac:dyDescent="0.25">
      <c r="A650" s="10">
        <v>626</v>
      </c>
      <c r="B650" s="10">
        <v>617.61980884239642</v>
      </c>
      <c r="C650" s="10">
        <v>-7.6198088423964236</v>
      </c>
      <c r="D650" s="10">
        <v>-7.9374203804353838E-2</v>
      </c>
      <c r="F650" s="10">
        <v>80.501930501930502</v>
      </c>
      <c r="G650" s="10">
        <v>470</v>
      </c>
    </row>
    <row r="651" spans="1:7" x14ac:dyDescent="0.25">
      <c r="A651" s="10">
        <v>627</v>
      </c>
      <c r="B651" s="10">
        <v>350.10429891433</v>
      </c>
      <c r="C651" s="10">
        <v>29.895701085669998</v>
      </c>
      <c r="D651" s="10">
        <v>0.31141824157648068</v>
      </c>
      <c r="F651" s="10">
        <v>80.630630630630634</v>
      </c>
      <c r="G651" s="10">
        <v>470</v>
      </c>
    </row>
    <row r="652" spans="1:7" x14ac:dyDescent="0.25">
      <c r="A652" s="10">
        <v>628</v>
      </c>
      <c r="B652" s="10">
        <v>33.871242233807855</v>
      </c>
      <c r="C652" s="10">
        <v>206.12875776619214</v>
      </c>
      <c r="D652" s="10">
        <v>2.1472068876371448</v>
      </c>
      <c r="F652" s="10">
        <v>80.759330759330766</v>
      </c>
      <c r="G652" s="10">
        <v>470</v>
      </c>
    </row>
    <row r="653" spans="1:7" x14ac:dyDescent="0.25">
      <c r="A653" s="10">
        <v>629</v>
      </c>
      <c r="B653" s="10">
        <v>33.871242233807855</v>
      </c>
      <c r="C653" s="10">
        <v>206.12875776619214</v>
      </c>
      <c r="D653" s="10">
        <v>2.1472068876371448</v>
      </c>
      <c r="F653" s="10">
        <v>80.888030888030897</v>
      </c>
      <c r="G653" s="10">
        <v>470</v>
      </c>
    </row>
    <row r="654" spans="1:7" x14ac:dyDescent="0.25">
      <c r="A654" s="10">
        <v>630</v>
      </c>
      <c r="B654" s="10">
        <v>352.18497510265939</v>
      </c>
      <c r="C654" s="10">
        <v>7.8150248973406065</v>
      </c>
      <c r="D654" s="10">
        <v>8.1407734992801392E-2</v>
      </c>
      <c r="F654" s="10">
        <v>81.016731016731015</v>
      </c>
      <c r="G654" s="10">
        <v>470</v>
      </c>
    </row>
    <row r="655" spans="1:7" x14ac:dyDescent="0.25">
      <c r="A655" s="10">
        <v>631</v>
      </c>
      <c r="B655" s="10">
        <v>686.57936251274259</v>
      </c>
      <c r="C655" s="10">
        <v>3.4206374872574088</v>
      </c>
      <c r="D655" s="10">
        <v>3.5632176957472415E-2</v>
      </c>
      <c r="F655" s="10">
        <v>81.145431145431147</v>
      </c>
      <c r="G655" s="10">
        <v>470</v>
      </c>
    </row>
    <row r="656" spans="1:7" x14ac:dyDescent="0.25">
      <c r="A656" s="10">
        <v>632</v>
      </c>
      <c r="B656" s="10">
        <v>94.24057564090819</v>
      </c>
      <c r="C656" s="10">
        <v>205.75942435909181</v>
      </c>
      <c r="D656" s="10">
        <v>2.1433596067232421</v>
      </c>
      <c r="F656" s="10">
        <v>81.274131274131278</v>
      </c>
      <c r="G656" s="10">
        <v>480</v>
      </c>
    </row>
    <row r="657" spans="1:7" x14ac:dyDescent="0.25">
      <c r="A657" s="10">
        <v>633</v>
      </c>
      <c r="B657" s="10">
        <v>388.74542812616181</v>
      </c>
      <c r="C657" s="10">
        <v>-88.745428126161812</v>
      </c>
      <c r="D657" s="10">
        <v>-0.92444546109837067</v>
      </c>
      <c r="F657" s="10">
        <v>81.40283140283141</v>
      </c>
      <c r="G657" s="10">
        <v>480</v>
      </c>
    </row>
    <row r="658" spans="1:7" x14ac:dyDescent="0.25">
      <c r="A658" s="10">
        <v>634</v>
      </c>
      <c r="B658" s="10">
        <v>810.82545490155553</v>
      </c>
      <c r="C658" s="10">
        <v>79.174545098444469</v>
      </c>
      <c r="D658" s="10">
        <v>0.82474726187284408</v>
      </c>
      <c r="F658" s="10">
        <v>81.531531531531527</v>
      </c>
      <c r="G658" s="10">
        <v>480</v>
      </c>
    </row>
    <row r="659" spans="1:7" x14ac:dyDescent="0.25">
      <c r="A659" s="10">
        <v>635</v>
      </c>
      <c r="B659" s="10">
        <v>335.24232614054853</v>
      </c>
      <c r="C659" s="10">
        <v>34.757673859451472</v>
      </c>
      <c r="D659" s="10">
        <v>0.36206455381598562</v>
      </c>
      <c r="F659" s="10">
        <v>81.660231660231659</v>
      </c>
      <c r="G659" s="10">
        <v>480</v>
      </c>
    </row>
    <row r="660" spans="1:7" x14ac:dyDescent="0.25">
      <c r="A660" s="10">
        <v>636</v>
      </c>
      <c r="B660" s="10">
        <v>415.19973966349284</v>
      </c>
      <c r="C660" s="10">
        <v>4.800260336507165</v>
      </c>
      <c r="D660" s="10">
        <v>5.000346467274977E-2</v>
      </c>
      <c r="F660" s="10">
        <v>81.788931788931791</v>
      </c>
      <c r="G660" s="10">
        <v>480</v>
      </c>
    </row>
    <row r="661" spans="1:7" x14ac:dyDescent="0.25">
      <c r="A661" s="10">
        <v>637</v>
      </c>
      <c r="B661" s="10">
        <v>233.8836718233589</v>
      </c>
      <c r="C661" s="10">
        <v>6.1163281766411046</v>
      </c>
      <c r="D661" s="10">
        <v>6.3712711075615422E-2</v>
      </c>
      <c r="F661" s="10">
        <v>81.917631917631923</v>
      </c>
      <c r="G661" s="10">
        <v>480</v>
      </c>
    </row>
    <row r="662" spans="1:7" x14ac:dyDescent="0.25">
      <c r="A662" s="10">
        <v>638</v>
      </c>
      <c r="B662" s="10">
        <v>292.14260509658226</v>
      </c>
      <c r="C662" s="10">
        <v>-22.142605096582258</v>
      </c>
      <c r="D662" s="10">
        <v>-0.23065560909041069</v>
      </c>
      <c r="F662" s="10">
        <v>82.046332046332054</v>
      </c>
      <c r="G662" s="10">
        <v>480</v>
      </c>
    </row>
    <row r="663" spans="1:7" x14ac:dyDescent="0.25">
      <c r="A663" s="10">
        <v>639</v>
      </c>
      <c r="B663" s="10">
        <v>292.14260509658226</v>
      </c>
      <c r="C663" s="10">
        <v>-22.142605096582258</v>
      </c>
      <c r="D663" s="10">
        <v>-0.23065560909041069</v>
      </c>
      <c r="F663" s="10">
        <v>82.175032175032172</v>
      </c>
      <c r="G663" s="10">
        <v>490</v>
      </c>
    </row>
    <row r="664" spans="1:7" x14ac:dyDescent="0.25">
      <c r="A664" s="10">
        <v>640</v>
      </c>
      <c r="B664" s="10">
        <v>190.48671132391698</v>
      </c>
      <c r="C664" s="10">
        <v>-10.486711323916978</v>
      </c>
      <c r="D664" s="10">
        <v>-0.10923822094206638</v>
      </c>
      <c r="F664" s="10">
        <v>82.303732303732303</v>
      </c>
      <c r="G664" s="10">
        <v>490</v>
      </c>
    </row>
    <row r="665" spans="1:7" x14ac:dyDescent="0.25">
      <c r="A665" s="10">
        <v>641</v>
      </c>
      <c r="B665" s="10">
        <v>92.576034690214939</v>
      </c>
      <c r="C665" s="10">
        <v>67.423965309785061</v>
      </c>
      <c r="D665" s="10">
        <v>0.7023435462081028</v>
      </c>
      <c r="F665" s="10">
        <v>82.432432432432435</v>
      </c>
      <c r="G665" s="10">
        <v>490</v>
      </c>
    </row>
    <row r="666" spans="1:7" x14ac:dyDescent="0.25">
      <c r="A666" s="10">
        <v>642</v>
      </c>
      <c r="B666" s="10">
        <v>310.27421188059566</v>
      </c>
      <c r="C666" s="10">
        <v>39.725788119404342</v>
      </c>
      <c r="D666" s="10">
        <v>0.4138165231828177</v>
      </c>
      <c r="F666" s="10">
        <v>82.561132561132567</v>
      </c>
      <c r="G666" s="10">
        <v>490</v>
      </c>
    </row>
    <row r="667" spans="1:7" x14ac:dyDescent="0.25">
      <c r="A667" s="10">
        <v>643</v>
      </c>
      <c r="B667" s="10">
        <v>225.26372761456562</v>
      </c>
      <c r="C667" s="10">
        <v>-15.263727614565624</v>
      </c>
      <c r="D667" s="10">
        <v>-0.15899955649171446</v>
      </c>
      <c r="F667" s="10">
        <v>82.689832689832699</v>
      </c>
      <c r="G667" s="10">
        <v>490</v>
      </c>
    </row>
    <row r="668" spans="1:7" x14ac:dyDescent="0.25">
      <c r="A668" s="10">
        <v>644</v>
      </c>
      <c r="B668" s="10">
        <v>162.84344196468345</v>
      </c>
      <c r="C668" s="10">
        <v>-12.84344196468345</v>
      </c>
      <c r="D668" s="10">
        <v>-0.13378786806068516</v>
      </c>
      <c r="F668" s="10">
        <v>82.818532818532816</v>
      </c>
      <c r="G668" s="10">
        <v>490</v>
      </c>
    </row>
    <row r="669" spans="1:7" x14ac:dyDescent="0.25">
      <c r="A669" s="10">
        <v>645</v>
      </c>
      <c r="B669" s="10">
        <v>506.1550130390354</v>
      </c>
      <c r="C669" s="10">
        <v>-6.1550130390353956</v>
      </c>
      <c r="D669" s="10">
        <v>-6.4115684459244579E-2</v>
      </c>
      <c r="F669" s="10">
        <v>82.947232947232948</v>
      </c>
      <c r="G669" s="10">
        <v>490</v>
      </c>
    </row>
    <row r="670" spans="1:7" x14ac:dyDescent="0.25">
      <c r="A670" s="10">
        <v>646</v>
      </c>
      <c r="B670" s="10">
        <v>582.2483136407966</v>
      </c>
      <c r="C670" s="10">
        <v>-2.2483136407965958</v>
      </c>
      <c r="D670" s="10">
        <v>-2.3420286365684322E-2</v>
      </c>
      <c r="F670" s="10">
        <v>83.075933075933079</v>
      </c>
      <c r="G670" s="10">
        <v>490</v>
      </c>
    </row>
    <row r="671" spans="1:7" x14ac:dyDescent="0.25">
      <c r="A671" s="10">
        <v>647</v>
      </c>
      <c r="B671" s="10">
        <v>286.49505544254527</v>
      </c>
      <c r="C671" s="10">
        <v>-26.495055442545265</v>
      </c>
      <c r="D671" s="10">
        <v>-0.27599431613074993</v>
      </c>
      <c r="F671" s="10">
        <v>83.204633204633211</v>
      </c>
      <c r="G671" s="10">
        <v>490</v>
      </c>
    </row>
    <row r="672" spans="1:7" x14ac:dyDescent="0.25">
      <c r="A672" s="10">
        <v>648</v>
      </c>
      <c r="B672" s="10">
        <v>515.07219670330437</v>
      </c>
      <c r="C672" s="10">
        <v>-65.072196703304371</v>
      </c>
      <c r="D672" s="10">
        <v>-0.67784558772483305</v>
      </c>
      <c r="F672" s="10">
        <v>83.333333333333343</v>
      </c>
      <c r="G672" s="10">
        <v>500</v>
      </c>
    </row>
    <row r="673" spans="1:7" x14ac:dyDescent="0.25">
      <c r="A673" s="10">
        <v>649</v>
      </c>
      <c r="B673" s="10">
        <v>515.07219670330437</v>
      </c>
      <c r="C673" s="10">
        <v>-65.072196703304371</v>
      </c>
      <c r="D673" s="10">
        <v>-0.67784558772483305</v>
      </c>
      <c r="F673" s="10">
        <v>83.46203346203346</v>
      </c>
      <c r="G673" s="10">
        <v>500</v>
      </c>
    </row>
    <row r="674" spans="1:7" x14ac:dyDescent="0.25">
      <c r="A674" s="10">
        <v>650</v>
      </c>
      <c r="B674" s="10">
        <v>177.70541473846492</v>
      </c>
      <c r="C674" s="10">
        <v>-27.705414738464924</v>
      </c>
      <c r="D674" s="10">
        <v>-0.28860241528624098</v>
      </c>
      <c r="F674" s="10">
        <v>83.590733590733592</v>
      </c>
      <c r="G674" s="10">
        <v>500</v>
      </c>
    </row>
    <row r="675" spans="1:7" x14ac:dyDescent="0.25">
      <c r="A675" s="10">
        <v>651</v>
      </c>
      <c r="B675" s="10">
        <v>186.62259840273381</v>
      </c>
      <c r="C675" s="10">
        <v>-46.622598402733814</v>
      </c>
      <c r="D675" s="10">
        <v>-0.48565937860762531</v>
      </c>
      <c r="F675" s="10">
        <v>83.719433719433724</v>
      </c>
      <c r="G675" s="10">
        <v>500</v>
      </c>
    </row>
    <row r="676" spans="1:7" x14ac:dyDescent="0.25">
      <c r="A676" s="10">
        <v>652</v>
      </c>
      <c r="B676" s="10">
        <v>184.83916166988004</v>
      </c>
      <c r="C676" s="10">
        <v>25.160838330119958</v>
      </c>
      <c r="D676" s="10">
        <v>0.26209601196179699</v>
      </c>
      <c r="F676" s="10">
        <v>83.848133848133855</v>
      </c>
      <c r="G676" s="10">
        <v>500</v>
      </c>
    </row>
    <row r="677" spans="1:7" x14ac:dyDescent="0.25">
      <c r="A677" s="10">
        <v>653</v>
      </c>
      <c r="B677" s="10">
        <v>111.68853167732763</v>
      </c>
      <c r="C677" s="10">
        <v>-29.688531677327632</v>
      </c>
      <c r="D677" s="10">
        <v>-0.30926019441546776</v>
      </c>
      <c r="F677" s="10">
        <v>83.976833976833973</v>
      </c>
      <c r="G677" s="10">
        <v>500</v>
      </c>
    </row>
    <row r="678" spans="1:7" x14ac:dyDescent="0.25">
      <c r="A678" s="10">
        <v>654</v>
      </c>
      <c r="B678" s="10">
        <v>178.00265419394054</v>
      </c>
      <c r="C678" s="10">
        <v>-48.002654193940543</v>
      </c>
      <c r="D678" s="10">
        <v>-0.50003517620285354</v>
      </c>
      <c r="F678" s="10">
        <v>84.105534105534105</v>
      </c>
      <c r="G678" s="10">
        <v>500</v>
      </c>
    </row>
    <row r="679" spans="1:7" x14ac:dyDescent="0.25">
      <c r="A679" s="10">
        <v>655</v>
      </c>
      <c r="B679" s="10">
        <v>354.5628907464644</v>
      </c>
      <c r="C679" s="10">
        <v>-24.562890746464404</v>
      </c>
      <c r="D679" s="10">
        <v>-0.25586729752143972</v>
      </c>
      <c r="F679" s="10">
        <v>84.234234234234236</v>
      </c>
      <c r="G679" s="10">
        <v>510</v>
      </c>
    </row>
    <row r="680" spans="1:7" x14ac:dyDescent="0.25">
      <c r="A680" s="10">
        <v>656</v>
      </c>
      <c r="B680" s="10">
        <v>389.93438594806435</v>
      </c>
      <c r="C680" s="10">
        <v>-29.934385948064346</v>
      </c>
      <c r="D680" s="10">
        <v>-0.31182121496011039</v>
      </c>
      <c r="F680" s="10">
        <v>84.362934362934368</v>
      </c>
      <c r="G680" s="10">
        <v>510</v>
      </c>
    </row>
    <row r="681" spans="1:7" x14ac:dyDescent="0.25">
      <c r="A681" s="10">
        <v>657</v>
      </c>
      <c r="B681" s="10">
        <v>196.72873988890521</v>
      </c>
      <c r="C681" s="10">
        <v>-6.7287398889052099</v>
      </c>
      <c r="D681" s="10">
        <v>-7.0092095790749126E-2</v>
      </c>
      <c r="F681" s="10">
        <v>84.4916344916345</v>
      </c>
      <c r="G681" s="10">
        <v>510</v>
      </c>
    </row>
    <row r="682" spans="1:7" x14ac:dyDescent="0.25">
      <c r="A682" s="10">
        <v>658</v>
      </c>
      <c r="B682" s="10">
        <v>377.15308936261226</v>
      </c>
      <c r="C682" s="10">
        <v>-57.153089362612263</v>
      </c>
      <c r="D682" s="10">
        <v>-0.59535364429033555</v>
      </c>
      <c r="F682" s="10">
        <v>84.620334620334617</v>
      </c>
      <c r="G682" s="10">
        <v>520</v>
      </c>
    </row>
    <row r="683" spans="1:7" x14ac:dyDescent="0.25">
      <c r="A683" s="10">
        <v>659</v>
      </c>
      <c r="B683" s="10">
        <v>377.15308936261226</v>
      </c>
      <c r="C683" s="10">
        <v>-47.153089362612263</v>
      </c>
      <c r="D683" s="10">
        <v>-0.49118540930428467</v>
      </c>
      <c r="F683" s="10">
        <v>84.749034749034749</v>
      </c>
      <c r="G683" s="10">
        <v>520</v>
      </c>
    </row>
    <row r="684" spans="1:7" x14ac:dyDescent="0.25">
      <c r="A684" s="10">
        <v>660</v>
      </c>
      <c r="B684" s="10">
        <v>155.70969503326836</v>
      </c>
      <c r="C684" s="10">
        <v>-35.70969503326836</v>
      </c>
      <c r="D684" s="10">
        <v>-0.37198159035057099</v>
      </c>
      <c r="F684" s="10">
        <v>84.877734877734881</v>
      </c>
      <c r="G684" s="10">
        <v>520</v>
      </c>
    </row>
    <row r="685" spans="1:7" x14ac:dyDescent="0.25">
      <c r="A685" s="10">
        <v>661</v>
      </c>
      <c r="B685" s="10">
        <v>127.70973832746407</v>
      </c>
      <c r="C685" s="10">
        <v>-31.709738327464066</v>
      </c>
      <c r="D685" s="10">
        <v>-0.33031474734414584</v>
      </c>
      <c r="F685" s="10">
        <v>85.006435006435012</v>
      </c>
      <c r="G685" s="10">
        <v>520</v>
      </c>
    </row>
    <row r="686" spans="1:7" x14ac:dyDescent="0.25">
      <c r="A686" s="10">
        <v>662</v>
      </c>
      <c r="B686" s="10">
        <v>212.48243102911357</v>
      </c>
      <c r="C686" s="10">
        <v>-52.48243102911357</v>
      </c>
      <c r="D686" s="10">
        <v>-0.54670022080799063</v>
      </c>
      <c r="F686" s="10">
        <v>85.135135135135144</v>
      </c>
      <c r="G686" s="10">
        <v>520</v>
      </c>
    </row>
    <row r="687" spans="1:7" x14ac:dyDescent="0.25">
      <c r="A687" s="10">
        <v>663</v>
      </c>
      <c r="B687" s="10">
        <v>100.36370842370616</v>
      </c>
      <c r="C687" s="10">
        <v>-22.363708423706157</v>
      </c>
      <c r="D687" s="10">
        <v>-0.23295880342401468</v>
      </c>
      <c r="F687" s="10">
        <v>85.263835263835261</v>
      </c>
      <c r="G687" s="10">
        <v>530</v>
      </c>
    </row>
    <row r="688" spans="1:7" x14ac:dyDescent="0.25">
      <c r="A688" s="10">
        <v>664</v>
      </c>
      <c r="B688" s="10">
        <v>127.68001438191649</v>
      </c>
      <c r="C688" s="10">
        <v>-28.680014381916493</v>
      </c>
      <c r="D688" s="10">
        <v>-0.29875464775387939</v>
      </c>
      <c r="F688" s="10">
        <v>85.392535392535393</v>
      </c>
      <c r="G688" s="10">
        <v>530</v>
      </c>
    </row>
    <row r="689" spans="1:7" x14ac:dyDescent="0.25">
      <c r="A689" s="10">
        <v>665</v>
      </c>
      <c r="B689" s="10">
        <v>1042.0777512615953</v>
      </c>
      <c r="C689" s="10">
        <v>57.922248738404733</v>
      </c>
      <c r="D689" s="10">
        <v>0.60336584175026287</v>
      </c>
      <c r="F689" s="10">
        <v>85.521235521235525</v>
      </c>
      <c r="G689" s="10">
        <v>530</v>
      </c>
    </row>
    <row r="690" spans="1:7" x14ac:dyDescent="0.25">
      <c r="A690" s="10">
        <v>666</v>
      </c>
      <c r="B690" s="10">
        <v>1042.0777512615953</v>
      </c>
      <c r="C690" s="10">
        <v>57.922248738404733</v>
      </c>
      <c r="D690" s="10">
        <v>0.60336584175026287</v>
      </c>
      <c r="F690" s="10">
        <v>85.649935649935657</v>
      </c>
      <c r="G690" s="10">
        <v>540</v>
      </c>
    </row>
    <row r="691" spans="1:7" x14ac:dyDescent="0.25">
      <c r="A691" s="10">
        <v>667</v>
      </c>
      <c r="B691" s="10">
        <v>567.6835803224908</v>
      </c>
      <c r="C691" s="10">
        <v>32.316419677509202</v>
      </c>
      <c r="D691" s="10">
        <v>0.3366344398874615</v>
      </c>
      <c r="F691" s="10">
        <v>85.778635778635788</v>
      </c>
      <c r="G691" s="10">
        <v>540</v>
      </c>
    </row>
    <row r="692" spans="1:7" x14ac:dyDescent="0.25">
      <c r="A692" s="10">
        <v>668</v>
      </c>
      <c r="B692" s="10">
        <v>514.47771779235313</v>
      </c>
      <c r="C692" s="10">
        <v>65.522282207646867</v>
      </c>
      <c r="D692" s="10">
        <v>0.68253404898284953</v>
      </c>
      <c r="F692" s="10">
        <v>85.907335907335906</v>
      </c>
      <c r="G692" s="10">
        <v>540</v>
      </c>
    </row>
    <row r="693" spans="1:7" x14ac:dyDescent="0.25">
      <c r="A693" s="10">
        <v>669</v>
      </c>
      <c r="B693" s="10">
        <v>588.19310275030921</v>
      </c>
      <c r="C693" s="10">
        <v>31.806897249690792</v>
      </c>
      <c r="D693" s="10">
        <v>0.33132683468829638</v>
      </c>
      <c r="F693" s="10">
        <v>86.036036036036037</v>
      </c>
      <c r="G693" s="10">
        <v>540</v>
      </c>
    </row>
    <row r="694" spans="1:7" x14ac:dyDescent="0.25">
      <c r="A694" s="10">
        <v>670</v>
      </c>
      <c r="B694" s="10">
        <v>566.49462250058809</v>
      </c>
      <c r="C694" s="10">
        <v>53.505377499411907</v>
      </c>
      <c r="D694" s="10">
        <v>0.55735607363760953</v>
      </c>
      <c r="F694" s="10">
        <v>86.164736164736169</v>
      </c>
      <c r="G694" s="10">
        <v>540</v>
      </c>
    </row>
    <row r="695" spans="1:7" x14ac:dyDescent="0.25">
      <c r="A695" s="10">
        <v>671</v>
      </c>
      <c r="B695" s="10">
        <v>613.45845646573775</v>
      </c>
      <c r="C695" s="10">
        <v>36.541543534262246</v>
      </c>
      <c r="D695" s="10">
        <v>0.38064680936300349</v>
      </c>
      <c r="F695" s="10">
        <v>86.293436293436301</v>
      </c>
      <c r="G695" s="10">
        <v>540</v>
      </c>
    </row>
    <row r="696" spans="1:7" x14ac:dyDescent="0.25">
      <c r="A696" s="10">
        <v>672</v>
      </c>
      <c r="B696" s="10">
        <v>656.26093805422829</v>
      </c>
      <c r="C696" s="10">
        <v>-36.260938054228291</v>
      </c>
      <c r="D696" s="10">
        <v>-0.37772379160474845</v>
      </c>
      <c r="F696" s="10">
        <v>86.422136422136418</v>
      </c>
      <c r="G696" s="10">
        <v>550</v>
      </c>
    </row>
    <row r="697" spans="1:7" x14ac:dyDescent="0.25">
      <c r="A697" s="10">
        <v>673</v>
      </c>
      <c r="B697" s="10">
        <v>687.76832033464507</v>
      </c>
      <c r="C697" s="10">
        <v>2.2316796653549318</v>
      </c>
      <c r="D697" s="10">
        <v>2.3247013179428375E-2</v>
      </c>
      <c r="F697" s="10">
        <v>86.55083655083655</v>
      </c>
      <c r="G697" s="10">
        <v>560</v>
      </c>
    </row>
    <row r="698" spans="1:7" x14ac:dyDescent="0.25">
      <c r="A698" s="10">
        <v>674</v>
      </c>
      <c r="B698" s="10">
        <v>379.23376555094165</v>
      </c>
      <c r="C698" s="10">
        <v>-9.233765550941655</v>
      </c>
      <c r="D698" s="10">
        <v>-9.618650597165912E-2</v>
      </c>
      <c r="F698" s="10">
        <v>86.679536679536682</v>
      </c>
      <c r="G698" s="10">
        <v>560</v>
      </c>
    </row>
    <row r="699" spans="1:7" x14ac:dyDescent="0.25">
      <c r="A699" s="10">
        <v>675</v>
      </c>
      <c r="B699" s="10">
        <v>625.05079522928713</v>
      </c>
      <c r="C699" s="10">
        <v>44.949204770712868</v>
      </c>
      <c r="D699" s="10">
        <v>0.46822793249917338</v>
      </c>
      <c r="F699" s="10">
        <v>86.808236808236813</v>
      </c>
      <c r="G699" s="10">
        <v>560</v>
      </c>
    </row>
    <row r="700" spans="1:7" x14ac:dyDescent="0.25">
      <c r="A700" s="10">
        <v>676</v>
      </c>
      <c r="B700" s="10">
        <v>695.4965461770114</v>
      </c>
      <c r="C700" s="10">
        <v>34.503453822988604</v>
      </c>
      <c r="D700" s="10">
        <v>0.359416388566343</v>
      </c>
      <c r="F700" s="10">
        <v>86.936936936936945</v>
      </c>
      <c r="G700" s="10">
        <v>560</v>
      </c>
    </row>
    <row r="701" spans="1:7" x14ac:dyDescent="0.25">
      <c r="A701" s="10">
        <v>677</v>
      </c>
      <c r="B701" s="10">
        <v>485.05101170026575</v>
      </c>
      <c r="C701" s="10">
        <v>4.9489882997342534</v>
      </c>
      <c r="D701" s="10">
        <v>5.1552737614993377E-2</v>
      </c>
      <c r="F701" s="10">
        <v>87.065637065637063</v>
      </c>
      <c r="G701" s="10">
        <v>560</v>
      </c>
    </row>
    <row r="702" spans="1:7" x14ac:dyDescent="0.25">
      <c r="A702" s="10">
        <v>678</v>
      </c>
      <c r="B702" s="10">
        <v>471.97247565933804</v>
      </c>
      <c r="C702" s="10">
        <v>8.0275243406619552</v>
      </c>
      <c r="D702" s="10">
        <v>8.3621304187431716E-2</v>
      </c>
      <c r="F702" s="10">
        <v>87.194337194337194</v>
      </c>
      <c r="G702" s="10">
        <v>560</v>
      </c>
    </row>
    <row r="703" spans="1:7" x14ac:dyDescent="0.25">
      <c r="A703" s="10">
        <v>679</v>
      </c>
      <c r="B703" s="10">
        <v>629.21214760594603</v>
      </c>
      <c r="C703" s="10">
        <v>-89.212147605946029</v>
      </c>
      <c r="D703" s="10">
        <v>-0.92930719554264363</v>
      </c>
      <c r="F703" s="10">
        <v>87.323037323037326</v>
      </c>
      <c r="G703" s="10">
        <v>560</v>
      </c>
    </row>
    <row r="704" spans="1:7" x14ac:dyDescent="0.25">
      <c r="A704" s="10">
        <v>680</v>
      </c>
      <c r="B704" s="10">
        <v>629.21214760594603</v>
      </c>
      <c r="C704" s="10">
        <v>-89.212147605946029</v>
      </c>
      <c r="D704" s="10">
        <v>-0.92930719554264363</v>
      </c>
      <c r="F704" s="10">
        <v>87.451737451737458</v>
      </c>
      <c r="G704" s="10">
        <v>570</v>
      </c>
    </row>
    <row r="705" spans="1:7" x14ac:dyDescent="0.25">
      <c r="A705" s="10">
        <v>681</v>
      </c>
      <c r="B705" s="10">
        <v>605.13575171241996</v>
      </c>
      <c r="C705" s="10">
        <v>44.86424828758004</v>
      </c>
      <c r="D705" s="10">
        <v>0.46734295580931651</v>
      </c>
      <c r="F705" s="10">
        <v>87.580437580437589</v>
      </c>
      <c r="G705" s="10">
        <v>580</v>
      </c>
    </row>
    <row r="706" spans="1:7" x14ac:dyDescent="0.25">
      <c r="A706" s="10">
        <v>682</v>
      </c>
      <c r="B706" s="10">
        <v>649.1271911228132</v>
      </c>
      <c r="C706" s="10">
        <v>-59.127191122813201</v>
      </c>
      <c r="D706" s="10">
        <v>-0.61591751389463434</v>
      </c>
      <c r="F706" s="10">
        <v>87.709137709137707</v>
      </c>
      <c r="G706" s="10">
        <v>580</v>
      </c>
    </row>
    <row r="707" spans="1:7" x14ac:dyDescent="0.25">
      <c r="A707" s="10">
        <v>683</v>
      </c>
      <c r="B707" s="10">
        <v>348.91534109242747</v>
      </c>
      <c r="C707" s="10">
        <v>1.0846589075725319</v>
      </c>
      <c r="D707" s="10">
        <v>1.1298700396372867E-2</v>
      </c>
      <c r="F707" s="10">
        <v>87.837837837837839</v>
      </c>
      <c r="G707" s="10">
        <v>580</v>
      </c>
    </row>
    <row r="708" spans="1:7" x14ac:dyDescent="0.25">
      <c r="A708" s="10">
        <v>684</v>
      </c>
      <c r="B708" s="10">
        <v>234.18091127883451</v>
      </c>
      <c r="C708" s="10">
        <v>-4.1809112788345146</v>
      </c>
      <c r="D708" s="10">
        <v>-4.3551814854946393E-2</v>
      </c>
      <c r="F708" s="10">
        <v>87.96653796653797</v>
      </c>
      <c r="G708" s="10">
        <v>580</v>
      </c>
    </row>
    <row r="709" spans="1:7" x14ac:dyDescent="0.25">
      <c r="A709" s="10">
        <v>685</v>
      </c>
      <c r="B709" s="10">
        <v>119.71399697516964</v>
      </c>
      <c r="C709" s="10">
        <v>-9.7139969751696356</v>
      </c>
      <c r="D709" s="10">
        <v>-0.10118899195632573</v>
      </c>
      <c r="F709" s="10">
        <v>88.095238095238102</v>
      </c>
      <c r="G709" s="10">
        <v>580</v>
      </c>
    </row>
    <row r="710" spans="1:7" x14ac:dyDescent="0.25">
      <c r="A710" s="10">
        <v>686</v>
      </c>
      <c r="B710" s="10">
        <v>121.14074636145264</v>
      </c>
      <c r="C710" s="10">
        <v>-11.140746361452642</v>
      </c>
      <c r="D710" s="10">
        <v>-0.11605118848997893</v>
      </c>
      <c r="F710" s="10">
        <v>88.223938223938234</v>
      </c>
      <c r="G710" s="10">
        <v>590</v>
      </c>
    </row>
    <row r="711" spans="1:7" x14ac:dyDescent="0.25">
      <c r="A711" s="10">
        <v>687</v>
      </c>
      <c r="B711" s="10">
        <v>169.97718889609857</v>
      </c>
      <c r="C711" s="10">
        <v>-29.977188896098568</v>
      </c>
      <c r="D711" s="10">
        <v>-0.31226708571500283</v>
      </c>
      <c r="F711" s="10">
        <v>88.352638352638351</v>
      </c>
      <c r="G711" s="10">
        <v>590</v>
      </c>
    </row>
    <row r="712" spans="1:7" x14ac:dyDescent="0.25">
      <c r="A712" s="10">
        <v>688</v>
      </c>
      <c r="B712" s="10">
        <v>204.75420518674721</v>
      </c>
      <c r="C712" s="10">
        <v>-44.754205186747214</v>
      </c>
      <c r="D712" s="10">
        <v>-0.46619665625070178</v>
      </c>
      <c r="F712" s="10">
        <v>88.481338481338483</v>
      </c>
      <c r="G712" s="10">
        <v>590</v>
      </c>
    </row>
    <row r="713" spans="1:7" x14ac:dyDescent="0.25">
      <c r="A713" s="10">
        <v>689</v>
      </c>
      <c r="B713" s="10">
        <v>284.41437925421587</v>
      </c>
      <c r="C713" s="10">
        <v>-64.414379254215874</v>
      </c>
      <c r="D713" s="10">
        <v>-0.67099321946337553</v>
      </c>
      <c r="F713" s="10">
        <v>88.610038610038615</v>
      </c>
      <c r="G713" s="10">
        <v>590</v>
      </c>
    </row>
    <row r="714" spans="1:7" x14ac:dyDescent="0.25">
      <c r="A714" s="10">
        <v>690</v>
      </c>
      <c r="B714" s="10">
        <v>272.22756157971509</v>
      </c>
      <c r="C714" s="10">
        <v>-2.2275615797150863</v>
      </c>
      <c r="D714" s="10">
        <v>-2.3204115808165966E-2</v>
      </c>
      <c r="F714" s="10">
        <v>88.738738738738746</v>
      </c>
      <c r="G714" s="10">
        <v>600</v>
      </c>
    </row>
    <row r="715" spans="1:7" x14ac:dyDescent="0.25">
      <c r="A715" s="10">
        <v>691</v>
      </c>
      <c r="B715" s="10">
        <v>219.02169904957742</v>
      </c>
      <c r="C715" s="10">
        <v>10.978300950422579</v>
      </c>
      <c r="D715" s="10">
        <v>0.11435902331512041</v>
      </c>
      <c r="F715" s="10">
        <v>88.867438867438864</v>
      </c>
      <c r="G715" s="10">
        <v>600</v>
      </c>
    </row>
    <row r="716" spans="1:7" x14ac:dyDescent="0.25">
      <c r="A716" s="10">
        <v>692</v>
      </c>
      <c r="B716" s="10">
        <v>115.04733752420225</v>
      </c>
      <c r="C716" s="10">
        <v>-5.0473375242022485</v>
      </c>
      <c r="D716" s="10">
        <v>-5.2577224127501175E-2</v>
      </c>
      <c r="F716" s="10">
        <v>88.996138996138995</v>
      </c>
      <c r="G716" s="10">
        <v>600</v>
      </c>
    </row>
    <row r="717" spans="1:7" x14ac:dyDescent="0.25">
      <c r="A717" s="10">
        <v>693</v>
      </c>
      <c r="B717" s="10">
        <v>112.40190637046916</v>
      </c>
      <c r="C717" s="10">
        <v>-12.401906370469163</v>
      </c>
      <c r="D717" s="10">
        <v>-0.12918846970740322</v>
      </c>
      <c r="F717" s="10">
        <v>89.124839124839127</v>
      </c>
      <c r="G717" s="10">
        <v>600</v>
      </c>
    </row>
    <row r="718" spans="1:7" x14ac:dyDescent="0.25">
      <c r="A718" s="10">
        <v>694</v>
      </c>
      <c r="B718" s="10">
        <v>178.29989364941619</v>
      </c>
      <c r="C718" s="10">
        <v>-38.299893649416191</v>
      </c>
      <c r="D718" s="10">
        <v>-0.39896323216131407</v>
      </c>
      <c r="F718" s="10">
        <v>89.253539253539259</v>
      </c>
      <c r="G718" s="10">
        <v>610</v>
      </c>
    </row>
    <row r="719" spans="1:7" x14ac:dyDescent="0.25">
      <c r="A719" s="10">
        <v>695</v>
      </c>
      <c r="B719" s="10">
        <v>169.08547052967168</v>
      </c>
      <c r="C719" s="10">
        <v>-49.085470529671682</v>
      </c>
      <c r="D719" s="10">
        <v>-0.51131468285357118</v>
      </c>
      <c r="F719" s="10">
        <v>89.382239382239391</v>
      </c>
      <c r="G719" s="10">
        <v>610</v>
      </c>
    </row>
    <row r="720" spans="1:7" x14ac:dyDescent="0.25">
      <c r="A720" s="10">
        <v>696</v>
      </c>
      <c r="B720" s="10">
        <v>169.08547052967168</v>
      </c>
      <c r="C720" s="10">
        <v>-49.085470529671682</v>
      </c>
      <c r="D720" s="10">
        <v>-0.51131468285357118</v>
      </c>
      <c r="F720" s="10">
        <v>89.510939510939508</v>
      </c>
      <c r="G720" s="10">
        <v>610</v>
      </c>
    </row>
    <row r="721" spans="1:7" x14ac:dyDescent="0.25">
      <c r="A721" s="10">
        <v>697</v>
      </c>
      <c r="B721" s="10">
        <v>320.38035336676705</v>
      </c>
      <c r="C721" s="10">
        <v>-80.380353366767054</v>
      </c>
      <c r="D721" s="10">
        <v>-0.83730795377711909</v>
      </c>
      <c r="F721" s="10">
        <v>89.63963963963964</v>
      </c>
      <c r="G721" s="10">
        <v>610</v>
      </c>
    </row>
    <row r="722" spans="1:7" x14ac:dyDescent="0.25">
      <c r="A722" s="10">
        <v>698</v>
      </c>
      <c r="B722" s="10">
        <v>479.99794095718005</v>
      </c>
      <c r="C722" s="10">
        <v>20.002059042819951</v>
      </c>
      <c r="D722" s="10">
        <v>0.20835791865773312</v>
      </c>
      <c r="F722" s="10">
        <v>89.768339768339771</v>
      </c>
      <c r="G722" s="10">
        <v>620</v>
      </c>
    </row>
    <row r="723" spans="1:7" x14ac:dyDescent="0.25">
      <c r="A723" s="10">
        <v>699</v>
      </c>
      <c r="B723" s="10">
        <v>183.65020384797751</v>
      </c>
      <c r="C723" s="10">
        <v>6.3497961520224919</v>
      </c>
      <c r="D723" s="10">
        <v>6.6144705767740009E-2</v>
      </c>
      <c r="F723" s="10">
        <v>89.897039897039903</v>
      </c>
      <c r="G723" s="10">
        <v>620</v>
      </c>
    </row>
    <row r="724" spans="1:7" x14ac:dyDescent="0.25">
      <c r="A724" s="10">
        <v>700</v>
      </c>
      <c r="B724" s="10">
        <v>138.17256716020623</v>
      </c>
      <c r="C724" s="10">
        <v>11.827432839793772</v>
      </c>
      <c r="D724" s="10">
        <v>0.12320428033373719</v>
      </c>
      <c r="F724" s="10">
        <v>90.025740025740035</v>
      </c>
      <c r="G724" s="10">
        <v>620</v>
      </c>
    </row>
    <row r="725" spans="1:7" x14ac:dyDescent="0.25">
      <c r="A725" s="10">
        <v>701</v>
      </c>
      <c r="B725" s="10">
        <v>138.17256716020623</v>
      </c>
      <c r="C725" s="10">
        <v>11.827432839793772</v>
      </c>
      <c r="D725" s="10">
        <v>0.12320428033373719</v>
      </c>
      <c r="F725" s="10">
        <v>90.154440154440152</v>
      </c>
      <c r="G725" s="10">
        <v>620</v>
      </c>
    </row>
    <row r="726" spans="1:7" x14ac:dyDescent="0.25">
      <c r="A726" s="10">
        <v>702</v>
      </c>
      <c r="B726" s="10">
        <v>194.35082424510017</v>
      </c>
      <c r="C726" s="10">
        <v>5.6491757548998294</v>
      </c>
      <c r="D726" s="10">
        <v>5.8846466751390637E-2</v>
      </c>
      <c r="F726" s="10">
        <v>90.283140283140284</v>
      </c>
      <c r="G726" s="10">
        <v>620</v>
      </c>
    </row>
    <row r="727" spans="1:7" x14ac:dyDescent="0.25">
      <c r="A727" s="10">
        <v>703</v>
      </c>
      <c r="B727" s="10">
        <v>147.68422973542636</v>
      </c>
      <c r="C727" s="10">
        <v>102.31577026457364</v>
      </c>
      <c r="D727" s="10">
        <v>1.0658053199698898</v>
      </c>
      <c r="F727" s="10">
        <v>90.411840411840416</v>
      </c>
      <c r="G727" s="10">
        <v>630</v>
      </c>
    </row>
    <row r="728" spans="1:7" x14ac:dyDescent="0.25">
      <c r="A728" s="10">
        <v>704</v>
      </c>
      <c r="B728" s="10">
        <v>147.68422973542636</v>
      </c>
      <c r="C728" s="10">
        <v>102.31577026457364</v>
      </c>
      <c r="D728" s="10">
        <v>1.0658053199698898</v>
      </c>
      <c r="F728" s="10">
        <v>90.540540540540547</v>
      </c>
      <c r="G728" s="10">
        <v>630</v>
      </c>
    </row>
    <row r="729" spans="1:7" x14ac:dyDescent="0.25">
      <c r="A729" s="10">
        <v>705</v>
      </c>
      <c r="B729" s="10">
        <v>356.64356693479385</v>
      </c>
      <c r="C729" s="10">
        <v>13.356433065206147</v>
      </c>
      <c r="D729" s="10">
        <v>0.13913160581118528</v>
      </c>
      <c r="F729" s="10">
        <v>90.669240669240679</v>
      </c>
      <c r="G729" s="10">
        <v>630</v>
      </c>
    </row>
    <row r="730" spans="1:7" x14ac:dyDescent="0.25">
      <c r="A730" s="10">
        <v>706</v>
      </c>
      <c r="B730" s="10">
        <v>317.70519826748637</v>
      </c>
      <c r="C730" s="10">
        <v>312.29480173251363</v>
      </c>
      <c r="D730" s="10">
        <v>3.2531198291794627</v>
      </c>
      <c r="F730" s="10">
        <v>90.797940797940797</v>
      </c>
      <c r="G730" s="10">
        <v>630</v>
      </c>
    </row>
    <row r="731" spans="1:7" x14ac:dyDescent="0.25">
      <c r="A731" s="10">
        <v>707</v>
      </c>
      <c r="B731" s="10">
        <v>174.13854127275738</v>
      </c>
      <c r="C731" s="10">
        <v>-54.138541272757379</v>
      </c>
      <c r="D731" s="10">
        <v>-0.56395162891026007</v>
      </c>
      <c r="F731" s="10">
        <v>90.926640926640928</v>
      </c>
      <c r="G731" s="10">
        <v>640</v>
      </c>
    </row>
    <row r="732" spans="1:7" x14ac:dyDescent="0.25">
      <c r="A732" s="10">
        <v>708</v>
      </c>
      <c r="B732" s="10">
        <v>284.11713979871053</v>
      </c>
      <c r="C732" s="10">
        <v>-74.117139798710525</v>
      </c>
      <c r="D732" s="10">
        <v>-0.77206516350460563</v>
      </c>
      <c r="F732" s="10">
        <v>91.05534105534106</v>
      </c>
      <c r="G732" s="10">
        <v>650</v>
      </c>
    </row>
    <row r="733" spans="1:7" x14ac:dyDescent="0.25">
      <c r="A733" s="10">
        <v>709</v>
      </c>
      <c r="B733" s="10">
        <v>60.890308736542565</v>
      </c>
      <c r="C733" s="10">
        <v>32.109691263457435</v>
      </c>
      <c r="D733" s="10">
        <v>0.33448098648613767</v>
      </c>
      <c r="F733" s="10">
        <v>91.184041184041192</v>
      </c>
      <c r="G733" s="10">
        <v>650</v>
      </c>
    </row>
    <row r="734" spans="1:7" x14ac:dyDescent="0.25">
      <c r="A734" s="10">
        <v>710</v>
      </c>
      <c r="B734" s="10">
        <v>142.63115899234066</v>
      </c>
      <c r="C734" s="10">
        <v>67.368841007659341</v>
      </c>
      <c r="D734" s="10">
        <v>0.70176932608237541</v>
      </c>
      <c r="F734" s="10">
        <v>91.312741312741309</v>
      </c>
      <c r="G734" s="10">
        <v>660</v>
      </c>
    </row>
    <row r="735" spans="1:7" x14ac:dyDescent="0.25">
      <c r="A735" s="10">
        <v>711</v>
      </c>
      <c r="B735" s="10">
        <v>408.9577110985046</v>
      </c>
      <c r="C735" s="10">
        <v>1.0422889014953967</v>
      </c>
      <c r="D735" s="10">
        <v>1.0857339521432524E-2</v>
      </c>
      <c r="F735" s="10">
        <v>91.441441441441441</v>
      </c>
      <c r="G735" s="10">
        <v>660</v>
      </c>
    </row>
    <row r="736" spans="1:7" x14ac:dyDescent="0.25">
      <c r="A736" s="10">
        <v>712</v>
      </c>
      <c r="B736" s="10">
        <v>303.73494386013181</v>
      </c>
      <c r="C736" s="10">
        <v>6.265056139868193</v>
      </c>
      <c r="D736" s="10">
        <v>6.5261984017859029E-2</v>
      </c>
      <c r="F736" s="10">
        <v>91.570141570141573</v>
      </c>
      <c r="G736" s="10">
        <v>660</v>
      </c>
    </row>
    <row r="737" spans="1:7" x14ac:dyDescent="0.25">
      <c r="A737" s="10">
        <v>713</v>
      </c>
      <c r="B737" s="10">
        <v>303.73494386013181</v>
      </c>
      <c r="C737" s="10">
        <v>6.265056139868193</v>
      </c>
      <c r="D737" s="10">
        <v>6.5261984017859029E-2</v>
      </c>
      <c r="F737" s="10">
        <v>91.698841698841704</v>
      </c>
      <c r="G737" s="10">
        <v>670</v>
      </c>
    </row>
    <row r="738" spans="1:7" x14ac:dyDescent="0.25">
      <c r="A738" s="10">
        <v>714</v>
      </c>
      <c r="B738" s="10">
        <v>144.41459572519443</v>
      </c>
      <c r="C738" s="10">
        <v>-4.414595725194431</v>
      </c>
      <c r="D738" s="10">
        <v>-4.5986064487046889E-2</v>
      </c>
      <c r="F738" s="10">
        <v>91.827541827541836</v>
      </c>
      <c r="G738" s="10">
        <v>670</v>
      </c>
    </row>
    <row r="739" spans="1:7" x14ac:dyDescent="0.25">
      <c r="A739" s="10">
        <v>715</v>
      </c>
      <c r="B739" s="10">
        <v>144.71183518067005</v>
      </c>
      <c r="C739" s="10">
        <v>-4.7118351806700502</v>
      </c>
      <c r="D739" s="10">
        <v>-4.9082355431557895E-2</v>
      </c>
      <c r="F739" s="10">
        <v>91.956241956241954</v>
      </c>
      <c r="G739" s="10">
        <v>680</v>
      </c>
    </row>
    <row r="740" spans="1:7" x14ac:dyDescent="0.25">
      <c r="A740" s="10">
        <v>716</v>
      </c>
      <c r="B740" s="10">
        <v>144.71183518067005</v>
      </c>
      <c r="C740" s="10">
        <v>-4.7118351806700502</v>
      </c>
      <c r="D740" s="10">
        <v>-4.9082355431557895E-2</v>
      </c>
      <c r="F740" s="10">
        <v>92.084942084942085</v>
      </c>
      <c r="G740" s="10">
        <v>680</v>
      </c>
    </row>
    <row r="741" spans="1:7" x14ac:dyDescent="0.25">
      <c r="A741" s="10">
        <v>717</v>
      </c>
      <c r="B741" s="10">
        <v>222.58857251528497</v>
      </c>
      <c r="C741" s="10">
        <v>-22.588572515284966</v>
      </c>
      <c r="D741" s="10">
        <v>-0.2353011729771653</v>
      </c>
      <c r="F741" s="10">
        <v>92.213642213642217</v>
      </c>
      <c r="G741" s="10">
        <v>680</v>
      </c>
    </row>
    <row r="742" spans="1:7" x14ac:dyDescent="0.25">
      <c r="A742" s="10">
        <v>718</v>
      </c>
      <c r="B742" s="10">
        <v>290.95364727467972</v>
      </c>
      <c r="C742" s="10">
        <v>-20.953647274679724</v>
      </c>
      <c r="D742" s="10">
        <v>-0.21827044531236606</v>
      </c>
      <c r="F742" s="10">
        <v>92.342342342342349</v>
      </c>
      <c r="G742" s="10">
        <v>680</v>
      </c>
    </row>
    <row r="743" spans="1:7" x14ac:dyDescent="0.25">
      <c r="A743" s="10">
        <v>719</v>
      </c>
      <c r="B743" s="10">
        <v>398.85156961233321</v>
      </c>
      <c r="C743" s="10">
        <v>-68.851569612333208</v>
      </c>
      <c r="D743" s="10">
        <v>-0.71721464825359604</v>
      </c>
      <c r="F743" s="10">
        <v>92.47104247104248</v>
      </c>
      <c r="G743" s="10">
        <v>680</v>
      </c>
    </row>
    <row r="744" spans="1:7" x14ac:dyDescent="0.25">
      <c r="A744" s="10">
        <v>720</v>
      </c>
      <c r="B744" s="10">
        <v>707.68336385151224</v>
      </c>
      <c r="C744" s="10">
        <v>72.31663614848776</v>
      </c>
      <c r="D744" s="10">
        <v>0.75330963477164092</v>
      </c>
      <c r="F744" s="10">
        <v>92.599742599742598</v>
      </c>
      <c r="G744" s="10">
        <v>690</v>
      </c>
    </row>
    <row r="745" spans="1:7" x14ac:dyDescent="0.25">
      <c r="A745" s="10">
        <v>721</v>
      </c>
      <c r="B745" s="10">
        <v>601.86611770218815</v>
      </c>
      <c r="C745" s="10">
        <v>998.13388229781185</v>
      </c>
      <c r="D745" s="10">
        <v>10.397384479873764</v>
      </c>
      <c r="F745" s="10">
        <v>92.72844272844273</v>
      </c>
      <c r="G745" s="10">
        <v>690</v>
      </c>
    </row>
    <row r="746" spans="1:7" x14ac:dyDescent="0.25">
      <c r="A746" s="10">
        <v>722</v>
      </c>
      <c r="B746" s="10">
        <v>601.86611770218815</v>
      </c>
      <c r="C746" s="10">
        <v>1098.1338822978119</v>
      </c>
      <c r="D746" s="10">
        <v>11.439066829734273</v>
      </c>
      <c r="F746" s="10">
        <v>92.857142857142861</v>
      </c>
      <c r="G746" s="10">
        <v>690</v>
      </c>
    </row>
    <row r="747" spans="1:7" x14ac:dyDescent="0.25">
      <c r="A747" s="10">
        <v>723</v>
      </c>
      <c r="B747" s="10">
        <v>757.02511346046663</v>
      </c>
      <c r="C747" s="10">
        <v>62.974886539533372</v>
      </c>
      <c r="D747" s="10">
        <v>0.65599827792700005</v>
      </c>
      <c r="F747" s="10">
        <v>92.985842985842993</v>
      </c>
      <c r="G747" s="10">
        <v>690</v>
      </c>
    </row>
    <row r="748" spans="1:7" x14ac:dyDescent="0.25">
      <c r="A748" s="10">
        <v>724</v>
      </c>
      <c r="B748" s="10">
        <v>596.51580750362677</v>
      </c>
      <c r="C748" s="10">
        <v>133.48419249637323</v>
      </c>
      <c r="D748" s="10">
        <v>1.3904812730885445</v>
      </c>
      <c r="F748" s="10">
        <v>93.11454311454311</v>
      </c>
      <c r="G748" s="10">
        <v>700</v>
      </c>
    </row>
    <row r="749" spans="1:7" x14ac:dyDescent="0.25">
      <c r="A749" s="10">
        <v>725</v>
      </c>
      <c r="B749" s="10">
        <v>333.16164995221914</v>
      </c>
      <c r="C749" s="10">
        <v>346.83835004778086</v>
      </c>
      <c r="D749" s="10">
        <v>3.6129538749951382</v>
      </c>
      <c r="F749" s="10">
        <v>93.243243243243242</v>
      </c>
      <c r="G749" s="10">
        <v>700</v>
      </c>
    </row>
    <row r="750" spans="1:7" x14ac:dyDescent="0.25">
      <c r="A750" s="10">
        <v>726</v>
      </c>
      <c r="B750" s="10">
        <v>333.16164995221914</v>
      </c>
      <c r="C750" s="10">
        <v>346.83835004778086</v>
      </c>
      <c r="D750" s="10">
        <v>3.6129538749951382</v>
      </c>
      <c r="F750" s="10">
        <v>93.371943371943374</v>
      </c>
      <c r="G750" s="10">
        <v>700</v>
      </c>
    </row>
    <row r="751" spans="1:7" x14ac:dyDescent="0.25">
      <c r="A751" s="10">
        <v>727</v>
      </c>
      <c r="B751" s="10">
        <v>455.62430560817842</v>
      </c>
      <c r="C751" s="10">
        <v>14.375694391821582</v>
      </c>
      <c r="D751" s="10">
        <v>0.14974907114949235</v>
      </c>
      <c r="F751" s="10">
        <v>93.500643500643505</v>
      </c>
      <c r="G751" s="10">
        <v>710</v>
      </c>
    </row>
    <row r="752" spans="1:7" x14ac:dyDescent="0.25">
      <c r="A752" s="10">
        <v>728</v>
      </c>
      <c r="B752" s="10">
        <v>449.67951649866586</v>
      </c>
      <c r="C752" s="10">
        <v>-19.679516498665862</v>
      </c>
      <c r="D752" s="10">
        <v>-0.20499804990448894</v>
      </c>
      <c r="F752" s="10">
        <v>93.629343629343637</v>
      </c>
      <c r="G752" s="10">
        <v>720</v>
      </c>
    </row>
    <row r="753" spans="1:7" x14ac:dyDescent="0.25">
      <c r="A753" s="10">
        <v>729</v>
      </c>
      <c r="B753" s="10">
        <v>681.22905231418122</v>
      </c>
      <c r="C753" s="10">
        <v>48.770947685818783</v>
      </c>
      <c r="D753" s="10">
        <v>0.50803835390287622</v>
      </c>
      <c r="F753" s="10">
        <v>93.758043758043755</v>
      </c>
      <c r="G753" s="10">
        <v>720</v>
      </c>
    </row>
    <row r="754" spans="1:7" x14ac:dyDescent="0.25">
      <c r="A754" s="10">
        <v>730</v>
      </c>
      <c r="B754" s="10">
        <v>957.95898536199206</v>
      </c>
      <c r="C754" s="10">
        <v>142.04101463800794</v>
      </c>
      <c r="D754" s="10">
        <v>1.4796161790469093</v>
      </c>
      <c r="F754" s="10">
        <v>93.886743886743886</v>
      </c>
      <c r="G754" s="10">
        <v>720</v>
      </c>
    </row>
    <row r="755" spans="1:7" x14ac:dyDescent="0.25">
      <c r="A755" s="10">
        <v>731</v>
      </c>
      <c r="B755" s="10">
        <v>745.43277469691702</v>
      </c>
      <c r="C755" s="10">
        <v>14.567225303082978</v>
      </c>
      <c r="D755" s="10">
        <v>0.15174421484662928</v>
      </c>
      <c r="F755" s="10">
        <v>94.015444015444018</v>
      </c>
      <c r="G755" s="10">
        <v>730</v>
      </c>
    </row>
    <row r="756" spans="1:7" x14ac:dyDescent="0.25">
      <c r="A756" s="10">
        <v>732</v>
      </c>
      <c r="B756" s="10">
        <v>604.83851225694434</v>
      </c>
      <c r="C756" s="10">
        <v>75.161487743055659</v>
      </c>
      <c r="D756" s="10">
        <v>0.78294395171197995</v>
      </c>
      <c r="F756" s="10">
        <v>94.14414414414415</v>
      </c>
      <c r="G756" s="10">
        <v>730</v>
      </c>
    </row>
    <row r="757" spans="1:7" x14ac:dyDescent="0.25">
      <c r="A757" s="10">
        <v>733</v>
      </c>
      <c r="B757" s="10">
        <v>576.30352453128398</v>
      </c>
      <c r="C757" s="10">
        <v>43.696475468716017</v>
      </c>
      <c r="D757" s="10">
        <v>0.45517847246874149</v>
      </c>
      <c r="F757" s="10">
        <v>94.272844272844281</v>
      </c>
      <c r="G757" s="10">
        <v>730</v>
      </c>
    </row>
    <row r="758" spans="1:7" x14ac:dyDescent="0.25">
      <c r="A758" s="10">
        <v>734</v>
      </c>
      <c r="B758" s="10">
        <v>412.22734510873653</v>
      </c>
      <c r="C758" s="10">
        <v>-12.227345108736529</v>
      </c>
      <c r="D758" s="10">
        <v>-0.12737009585424058</v>
      </c>
      <c r="F758" s="10">
        <v>94.401544401544399</v>
      </c>
      <c r="G758" s="10">
        <v>740</v>
      </c>
    </row>
    <row r="759" spans="1:7" x14ac:dyDescent="0.25">
      <c r="A759" s="10">
        <v>735</v>
      </c>
      <c r="B759" s="10">
        <v>375.96413154070973</v>
      </c>
      <c r="C759" s="10">
        <v>-35.96413154070973</v>
      </c>
      <c r="D759" s="10">
        <v>-0.37463201054018924</v>
      </c>
      <c r="F759" s="10">
        <v>94.530244530244531</v>
      </c>
      <c r="G759" s="10">
        <v>750</v>
      </c>
    </row>
    <row r="760" spans="1:7" x14ac:dyDescent="0.25">
      <c r="A760" s="10">
        <v>736</v>
      </c>
      <c r="B760" s="10">
        <v>375.96413154070973</v>
      </c>
      <c r="C760" s="10">
        <v>-35.96413154070973</v>
      </c>
      <c r="D760" s="10">
        <v>-0.37463201054018924</v>
      </c>
      <c r="F760" s="10">
        <v>94.658944658944662</v>
      </c>
      <c r="G760" s="10">
        <v>760</v>
      </c>
    </row>
    <row r="761" spans="1:7" x14ac:dyDescent="0.25">
      <c r="A761" s="10">
        <v>737</v>
      </c>
      <c r="B761" s="10">
        <v>328.70305812008468</v>
      </c>
      <c r="C761" s="10">
        <v>341.29694187991532</v>
      </c>
      <c r="D761" s="10">
        <v>3.5552300041767544</v>
      </c>
      <c r="F761" s="10">
        <v>94.787644787644794</v>
      </c>
      <c r="G761" s="10">
        <v>760</v>
      </c>
    </row>
    <row r="762" spans="1:7" x14ac:dyDescent="0.25">
      <c r="A762" s="10">
        <v>738</v>
      </c>
      <c r="B762" s="10">
        <v>469.89179947100865</v>
      </c>
      <c r="C762" s="10">
        <v>0.1082005289913468</v>
      </c>
      <c r="D762" s="10">
        <v>1.1271058129585616E-3</v>
      </c>
      <c r="F762" s="10">
        <v>94.916344916344926</v>
      </c>
      <c r="G762" s="10">
        <v>760</v>
      </c>
    </row>
    <row r="763" spans="1:7" x14ac:dyDescent="0.25">
      <c r="A763" s="10">
        <v>739</v>
      </c>
      <c r="B763" s="10">
        <v>490.69856135430268</v>
      </c>
      <c r="C763" s="10">
        <v>-30.698561354302683</v>
      </c>
      <c r="D763" s="10">
        <v>-0.31978149528887001</v>
      </c>
      <c r="F763" s="10">
        <v>95.045045045045043</v>
      </c>
      <c r="G763" s="10">
        <v>760</v>
      </c>
    </row>
    <row r="764" spans="1:7" x14ac:dyDescent="0.25">
      <c r="A764" s="10">
        <v>740</v>
      </c>
      <c r="B764" s="10">
        <v>220.50789632695557</v>
      </c>
      <c r="C764" s="10">
        <v>-10.507896326955574</v>
      </c>
      <c r="D764" s="10">
        <v>-0.10945890137953684</v>
      </c>
      <c r="F764" s="10">
        <v>95.173745173745175</v>
      </c>
      <c r="G764" s="10">
        <v>760</v>
      </c>
    </row>
    <row r="765" spans="1:7" x14ac:dyDescent="0.25">
      <c r="A765" s="10">
        <v>741</v>
      </c>
      <c r="B765" s="10">
        <v>439.27613555701879</v>
      </c>
      <c r="C765" s="10">
        <v>60.72386444298121</v>
      </c>
      <c r="D765" s="10">
        <v>0.63254977805575618</v>
      </c>
      <c r="F765" s="10">
        <v>95.302445302445307</v>
      </c>
      <c r="G765" s="10">
        <v>760</v>
      </c>
    </row>
    <row r="766" spans="1:7" x14ac:dyDescent="0.25">
      <c r="A766" s="10">
        <v>742</v>
      </c>
      <c r="B766" s="10">
        <v>150.65662429018266</v>
      </c>
      <c r="C766" s="10">
        <v>-20.656624290182663</v>
      </c>
      <c r="D766" s="10">
        <v>-0.21517640930783125</v>
      </c>
      <c r="F766" s="10">
        <v>95.431145431145438</v>
      </c>
      <c r="G766" s="10">
        <v>780</v>
      </c>
    </row>
    <row r="767" spans="1:7" x14ac:dyDescent="0.25">
      <c r="A767" s="10">
        <v>743</v>
      </c>
      <c r="B767" s="10">
        <v>146.79251136899947</v>
      </c>
      <c r="C767" s="10">
        <v>-6.7925113689994703</v>
      </c>
      <c r="D767" s="10">
        <v>-7.0756392043135843E-2</v>
      </c>
      <c r="F767" s="10">
        <v>95.559845559845556</v>
      </c>
      <c r="G767" s="10">
        <v>780</v>
      </c>
    </row>
    <row r="768" spans="1:7" x14ac:dyDescent="0.25">
      <c r="A768" s="10">
        <v>744</v>
      </c>
      <c r="B768" s="10">
        <v>145.0090746361457</v>
      </c>
      <c r="C768" s="10">
        <v>-5.0090746361456979</v>
      </c>
      <c r="D768" s="10">
        <v>-5.2178646376069199E-2</v>
      </c>
      <c r="F768" s="10">
        <v>95.688545688545688</v>
      </c>
      <c r="G768" s="10">
        <v>800</v>
      </c>
    </row>
    <row r="769" spans="1:7" x14ac:dyDescent="0.25">
      <c r="A769" s="10">
        <v>745</v>
      </c>
      <c r="B769" s="10">
        <v>139.65876443758435</v>
      </c>
      <c r="C769" s="10">
        <v>-29.658764437584352</v>
      </c>
      <c r="D769" s="10">
        <v>-0.30895011433302139</v>
      </c>
      <c r="F769" s="10">
        <v>95.817245817245819</v>
      </c>
      <c r="G769" s="10">
        <v>800</v>
      </c>
    </row>
    <row r="770" spans="1:7" x14ac:dyDescent="0.25">
      <c r="A770" s="10">
        <v>746</v>
      </c>
      <c r="B770" s="10">
        <v>202.97076845389341</v>
      </c>
      <c r="C770" s="10">
        <v>-32.970768453893413</v>
      </c>
      <c r="D770" s="10">
        <v>-0.34345067559758402</v>
      </c>
      <c r="F770" s="10">
        <v>95.945945945945951</v>
      </c>
      <c r="G770" s="10">
        <v>820</v>
      </c>
    </row>
    <row r="771" spans="1:7" x14ac:dyDescent="0.25">
      <c r="A771" s="10">
        <v>747</v>
      </c>
      <c r="B771" s="10">
        <v>174.435780728233</v>
      </c>
      <c r="C771" s="10">
        <v>-24.435780728232999</v>
      </c>
      <c r="D771" s="10">
        <v>-0.25454321489661869</v>
      </c>
      <c r="F771" s="10">
        <v>96.074646074646083</v>
      </c>
      <c r="G771" s="10">
        <v>820</v>
      </c>
    </row>
    <row r="772" spans="1:7" x14ac:dyDescent="0.25">
      <c r="A772" s="10">
        <v>748</v>
      </c>
      <c r="B772" s="10">
        <v>405.9853165437483</v>
      </c>
      <c r="C772" s="10">
        <v>64.014683456251703</v>
      </c>
      <c r="D772" s="10">
        <v>0.66682965888284862</v>
      </c>
      <c r="F772" s="10">
        <v>96.2033462033462</v>
      </c>
      <c r="G772" s="10">
        <v>820</v>
      </c>
    </row>
    <row r="773" spans="1:7" x14ac:dyDescent="0.25">
      <c r="A773" s="10">
        <v>749</v>
      </c>
      <c r="B773" s="10">
        <v>136.38913042735243</v>
      </c>
      <c r="C773" s="10">
        <v>-6.389130427352427</v>
      </c>
      <c r="D773" s="10">
        <v>-6.6554443971297478E-2</v>
      </c>
      <c r="F773" s="10">
        <v>96.332046332046332</v>
      </c>
      <c r="G773" s="10">
        <v>830</v>
      </c>
    </row>
    <row r="774" spans="1:7" x14ac:dyDescent="0.25">
      <c r="A774" s="10">
        <v>750</v>
      </c>
      <c r="B774" s="10">
        <v>136.38913042735243</v>
      </c>
      <c r="C774" s="10">
        <v>-6.389130427352427</v>
      </c>
      <c r="D774" s="10">
        <v>-6.6554443971297478E-2</v>
      </c>
      <c r="F774" s="10">
        <v>96.460746460746464</v>
      </c>
      <c r="G774" s="10">
        <v>830</v>
      </c>
    </row>
    <row r="775" spans="1:7" x14ac:dyDescent="0.25">
      <c r="A775" s="10">
        <v>751</v>
      </c>
      <c r="B775" s="10">
        <v>142.63115899234066</v>
      </c>
      <c r="C775" s="10">
        <v>-2.6311589923406586</v>
      </c>
      <c r="D775" s="10">
        <v>-2.7408318819980237E-2</v>
      </c>
      <c r="F775" s="10">
        <v>96.589446589446595</v>
      </c>
      <c r="G775" s="10">
        <v>840</v>
      </c>
    </row>
    <row r="776" spans="1:7" x14ac:dyDescent="0.25">
      <c r="A776" s="10">
        <v>752</v>
      </c>
      <c r="B776" s="10">
        <v>142.63115899234066</v>
      </c>
      <c r="C776" s="10">
        <v>-2.6311589923406586</v>
      </c>
      <c r="D776" s="10">
        <v>-2.7408318819980237E-2</v>
      </c>
      <c r="F776" s="10">
        <v>96.718146718146727</v>
      </c>
      <c r="G776" s="10">
        <v>840</v>
      </c>
    </row>
    <row r="777" spans="1:7" x14ac:dyDescent="0.25">
      <c r="A777" s="10">
        <v>753</v>
      </c>
      <c r="B777" s="10">
        <v>150.65662429018266</v>
      </c>
      <c r="C777" s="10">
        <v>-10.656624290182663</v>
      </c>
      <c r="D777" s="10">
        <v>-0.11100817432178045</v>
      </c>
      <c r="F777" s="10">
        <v>96.846846846846844</v>
      </c>
      <c r="G777" s="10">
        <v>840</v>
      </c>
    </row>
    <row r="778" spans="1:7" x14ac:dyDescent="0.25">
      <c r="A778" s="10">
        <v>754</v>
      </c>
      <c r="B778" s="10">
        <v>132.52501750616926</v>
      </c>
      <c r="C778" s="10">
        <v>-35.525017506169263</v>
      </c>
      <c r="D778" s="10">
        <v>-0.37005783714662083</v>
      </c>
      <c r="F778" s="10">
        <v>96.975546975546976</v>
      </c>
      <c r="G778" s="10">
        <v>860</v>
      </c>
    </row>
    <row r="779" spans="1:7" x14ac:dyDescent="0.25">
      <c r="A779" s="10">
        <v>755</v>
      </c>
      <c r="B779" s="10">
        <v>154.52073721136583</v>
      </c>
      <c r="C779" s="10">
        <v>-34.520737211365827</v>
      </c>
      <c r="D779" s="10">
        <v>-0.35959642657252638</v>
      </c>
      <c r="F779" s="10">
        <v>97.104247104247108</v>
      </c>
      <c r="G779" s="10">
        <v>870</v>
      </c>
    </row>
    <row r="780" spans="1:7" x14ac:dyDescent="0.25">
      <c r="A780" s="10">
        <v>756</v>
      </c>
      <c r="B780" s="10">
        <v>376.85584990713664</v>
      </c>
      <c r="C780" s="10">
        <v>3.1441500928633559</v>
      </c>
      <c r="D780" s="10">
        <v>3.2752056570480352E-2</v>
      </c>
      <c r="F780" s="10">
        <v>97.23294723294724</v>
      </c>
      <c r="G780" s="10">
        <v>890</v>
      </c>
    </row>
    <row r="781" spans="1:7" x14ac:dyDescent="0.25">
      <c r="A781" s="10">
        <v>757</v>
      </c>
      <c r="B781" s="10">
        <v>969.84856358101729</v>
      </c>
      <c r="C781" s="10">
        <v>230.15143641898271</v>
      </c>
      <c r="D781" s="10">
        <v>2.3974468911269722</v>
      </c>
      <c r="F781" s="10">
        <v>97.361647361647371</v>
      </c>
      <c r="G781" s="10">
        <v>890</v>
      </c>
    </row>
    <row r="782" spans="1:7" x14ac:dyDescent="0.25">
      <c r="A782" s="10">
        <v>758</v>
      </c>
      <c r="B782" s="10">
        <v>224.37200924813874</v>
      </c>
      <c r="C782" s="10">
        <v>-4.3720092481387383</v>
      </c>
      <c r="D782" s="10">
        <v>-4.5542448672130344E-2</v>
      </c>
      <c r="F782" s="10">
        <v>97.490347490347489</v>
      </c>
      <c r="G782" s="10">
        <v>890</v>
      </c>
    </row>
    <row r="783" spans="1:7" x14ac:dyDescent="0.25">
      <c r="A783" s="10">
        <v>759</v>
      </c>
      <c r="B783" s="10">
        <v>223.18305142623623</v>
      </c>
      <c r="C783" s="10">
        <v>6.8169485737637672</v>
      </c>
      <c r="D783" s="10">
        <v>7.10109500919648E-2</v>
      </c>
      <c r="F783" s="10">
        <v>97.61904761904762</v>
      </c>
      <c r="G783" s="10">
        <v>890</v>
      </c>
    </row>
    <row r="784" spans="1:7" x14ac:dyDescent="0.25">
      <c r="A784" s="10">
        <v>760</v>
      </c>
      <c r="B784" s="10">
        <v>129.73096662466861</v>
      </c>
      <c r="C784" s="10">
        <v>150.26903337533139</v>
      </c>
      <c r="D784" s="10">
        <v>1.5653259979768233</v>
      </c>
      <c r="F784" s="10">
        <v>97.747747747747752</v>
      </c>
      <c r="G784" s="10">
        <v>890</v>
      </c>
    </row>
    <row r="785" spans="1:7" x14ac:dyDescent="0.25">
      <c r="A785" s="10">
        <v>761</v>
      </c>
      <c r="B785" s="10">
        <v>301.05978876085112</v>
      </c>
      <c r="C785" s="10">
        <v>-21.05978876085112</v>
      </c>
      <c r="D785" s="10">
        <v>-0.21937610243969313</v>
      </c>
      <c r="F785" s="10">
        <v>97.876447876447884</v>
      </c>
      <c r="G785" s="10">
        <v>910</v>
      </c>
    </row>
    <row r="786" spans="1:7" x14ac:dyDescent="0.25">
      <c r="A786" s="10">
        <v>762</v>
      </c>
      <c r="B786" s="10">
        <v>319.19139554486452</v>
      </c>
      <c r="C786" s="10">
        <v>-29.19139554486452</v>
      </c>
      <c r="D786" s="10">
        <v>-0.30408161506882042</v>
      </c>
      <c r="F786" s="10">
        <v>98.005148005148001</v>
      </c>
      <c r="G786" s="10">
        <v>920</v>
      </c>
    </row>
    <row r="787" spans="1:7" x14ac:dyDescent="0.25">
      <c r="A787" s="10">
        <v>763</v>
      </c>
      <c r="B787" s="10">
        <v>146.49527191352385</v>
      </c>
      <c r="C787" s="10">
        <v>-6.495271913523851</v>
      </c>
      <c r="D787" s="10">
        <v>-6.7660101098624845E-2</v>
      </c>
      <c r="F787" s="10">
        <v>98.133848133848133</v>
      </c>
      <c r="G787" s="10">
        <v>930</v>
      </c>
    </row>
    <row r="788" spans="1:7" x14ac:dyDescent="0.25">
      <c r="A788" s="10">
        <v>764</v>
      </c>
      <c r="B788" s="10">
        <v>215.7520650393455</v>
      </c>
      <c r="C788" s="10">
        <v>-55.752065039345496</v>
      </c>
      <c r="D788" s="10">
        <v>-0.58075942119761292</v>
      </c>
      <c r="F788" s="10">
        <v>98.262548262548265</v>
      </c>
      <c r="G788" s="10">
        <v>940</v>
      </c>
    </row>
    <row r="789" spans="1:7" x14ac:dyDescent="0.25">
      <c r="A789" s="10">
        <v>765</v>
      </c>
      <c r="B789" s="10">
        <v>136.98360933830369</v>
      </c>
      <c r="C789" s="10">
        <v>-36.983609338303694</v>
      </c>
      <c r="D789" s="10">
        <v>-0.38525173081847225</v>
      </c>
      <c r="F789" s="10">
        <v>98.391248391248396</v>
      </c>
      <c r="G789" s="10">
        <v>950</v>
      </c>
    </row>
    <row r="790" spans="1:7" x14ac:dyDescent="0.25">
      <c r="A790" s="10">
        <v>766</v>
      </c>
      <c r="B790" s="10">
        <v>108.38917372154815</v>
      </c>
      <c r="C790" s="10">
        <v>31.610826278451853</v>
      </c>
      <c r="D790" s="10">
        <v>0.32928439798770026</v>
      </c>
      <c r="F790" s="10">
        <v>98.519948519948528</v>
      </c>
      <c r="G790" s="10">
        <v>960</v>
      </c>
    </row>
    <row r="791" spans="1:7" x14ac:dyDescent="0.25">
      <c r="A791" s="10">
        <v>767</v>
      </c>
      <c r="B791" s="10">
        <v>87.225724491683337</v>
      </c>
      <c r="C791" s="10">
        <v>12.774275508316663</v>
      </c>
      <c r="D791" s="10">
        <v>0.13306737329268839</v>
      </c>
      <c r="F791" s="10">
        <v>98.648648648648646</v>
      </c>
      <c r="G791" s="10">
        <v>970</v>
      </c>
    </row>
    <row r="792" spans="1:7" x14ac:dyDescent="0.25">
      <c r="A792" s="10">
        <v>768</v>
      </c>
      <c r="B792" s="10">
        <v>218.42722013862615</v>
      </c>
      <c r="C792" s="10">
        <v>-18.427220138626154</v>
      </c>
      <c r="D792" s="10">
        <v>-0.1919530997540097</v>
      </c>
      <c r="F792" s="10">
        <v>98.777348777348777</v>
      </c>
      <c r="G792" s="10">
        <v>970</v>
      </c>
    </row>
    <row r="793" spans="1:7" x14ac:dyDescent="0.25">
      <c r="A793" s="10">
        <v>769</v>
      </c>
      <c r="B793" s="10">
        <v>272.82204049066632</v>
      </c>
      <c r="C793" s="10">
        <v>-2.8220404906663248</v>
      </c>
      <c r="D793" s="10">
        <v>-2.9396697697187984E-2</v>
      </c>
      <c r="F793" s="10">
        <v>98.906048906048909</v>
      </c>
      <c r="G793" s="10">
        <v>990</v>
      </c>
    </row>
    <row r="794" spans="1:7" x14ac:dyDescent="0.25">
      <c r="A794" s="10">
        <v>770</v>
      </c>
      <c r="B794" s="10">
        <v>272.82204049066632</v>
      </c>
      <c r="C794" s="10">
        <v>-2.8220404906663248</v>
      </c>
      <c r="D794" s="10">
        <v>-2.9396697697187984E-2</v>
      </c>
      <c r="F794" s="10">
        <v>99.034749034749041</v>
      </c>
      <c r="G794" s="10">
        <v>1000</v>
      </c>
    </row>
    <row r="795" spans="1:7" x14ac:dyDescent="0.25">
      <c r="A795" s="10">
        <v>771</v>
      </c>
      <c r="B795" s="10">
        <v>567.6835803224908</v>
      </c>
      <c r="C795" s="10">
        <v>112.3164196775092</v>
      </c>
      <c r="D795" s="10">
        <v>1.169980319775868</v>
      </c>
      <c r="F795" s="10">
        <v>99.163449163449172</v>
      </c>
      <c r="G795" s="10">
        <v>1000</v>
      </c>
    </row>
    <row r="796" spans="1:7" x14ac:dyDescent="0.25">
      <c r="A796" s="10">
        <v>772</v>
      </c>
      <c r="B796" s="10">
        <v>192.5673875122464</v>
      </c>
      <c r="C796" s="10">
        <v>-12.567387512246398</v>
      </c>
      <c r="D796" s="10">
        <v>-0.13091225755364433</v>
      </c>
      <c r="F796" s="10">
        <v>99.29214929214929</v>
      </c>
      <c r="G796" s="10">
        <v>1100</v>
      </c>
    </row>
    <row r="797" spans="1:7" x14ac:dyDescent="0.25">
      <c r="A797" s="10">
        <v>773</v>
      </c>
      <c r="B797" s="10">
        <v>179.19161201584308</v>
      </c>
      <c r="C797" s="10">
        <v>0.80838798415692281</v>
      </c>
      <c r="D797" s="10">
        <v>8.4208349493558252E-3</v>
      </c>
      <c r="F797" s="10">
        <v>99.420849420849422</v>
      </c>
      <c r="G797" s="10">
        <v>1100</v>
      </c>
    </row>
    <row r="798" spans="1:7" x14ac:dyDescent="0.25">
      <c r="A798" s="10">
        <v>774</v>
      </c>
      <c r="B798" s="10">
        <v>195.5397820670027</v>
      </c>
      <c r="C798" s="10">
        <v>14.460217932997296</v>
      </c>
      <c r="D798" s="10">
        <v>0.15062953795939682</v>
      </c>
      <c r="F798" s="10">
        <v>99.549549549549553</v>
      </c>
      <c r="G798" s="10">
        <v>1100</v>
      </c>
    </row>
    <row r="799" spans="1:7" x14ac:dyDescent="0.25">
      <c r="A799" s="10">
        <v>775</v>
      </c>
      <c r="B799" s="10">
        <v>186.62259840273381</v>
      </c>
      <c r="C799" s="10">
        <v>-26.622598402733814</v>
      </c>
      <c r="D799" s="10">
        <v>-0.27732290863552367</v>
      </c>
      <c r="F799" s="10">
        <v>99.678249678249685</v>
      </c>
      <c r="G799" s="10">
        <v>1200</v>
      </c>
    </row>
    <row r="800" spans="1:7" x14ac:dyDescent="0.25">
      <c r="A800" s="10">
        <v>776</v>
      </c>
      <c r="B800" s="10">
        <v>186.62259840273381</v>
      </c>
      <c r="C800" s="10">
        <v>-36.622598402733814</v>
      </c>
      <c r="D800" s="10">
        <v>-0.38149114362157449</v>
      </c>
      <c r="F800" s="10">
        <v>99.806949806949817</v>
      </c>
      <c r="G800" s="10">
        <v>1600</v>
      </c>
    </row>
    <row r="801" spans="1:7" ht="15.75" thickBot="1" x14ac:dyDescent="0.3">
      <c r="A801" s="11">
        <v>777</v>
      </c>
      <c r="B801" s="11">
        <v>227.93888271384631</v>
      </c>
      <c r="C801" s="11">
        <v>-27.938882713846311</v>
      </c>
      <c r="D801" s="11">
        <v>-0.29103440997836555</v>
      </c>
      <c r="F801" s="11">
        <v>99.935649935649934</v>
      </c>
      <c r="G801" s="11">
        <v>1700</v>
      </c>
    </row>
  </sheetData>
  <sortState xmlns:xlrd2="http://schemas.microsoft.com/office/spreadsheetml/2017/richdata2" ref="G25:G801">
    <sortCondition ref="G25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1ABB-E2D7-4A5F-91FB-2B3193E3CC4D}">
  <dimension ref="A1:I743"/>
  <sheetViews>
    <sheetView workbookViewId="0">
      <selection activeCell="G743" sqref="G743"/>
    </sheetView>
  </sheetViews>
  <sheetFormatPr defaultRowHeight="15" x14ac:dyDescent="0.25"/>
  <cols>
    <col min="1" max="1" width="18" bestFit="1" customWidth="1"/>
    <col min="2" max="2" width="14.5703125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44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10" t="s">
        <v>22</v>
      </c>
      <c r="B4" s="10">
        <v>0.93300423908368324</v>
      </c>
    </row>
    <row r="5" spans="1:9" x14ac:dyDescent="0.25">
      <c r="A5" s="10" t="s">
        <v>23</v>
      </c>
      <c r="B5" s="10">
        <v>0.8704969101481228</v>
      </c>
    </row>
    <row r="6" spans="1:9" x14ac:dyDescent="0.25">
      <c r="A6" s="10" t="s">
        <v>24</v>
      </c>
      <c r="B6" s="10">
        <v>0.87031629217064466</v>
      </c>
    </row>
    <row r="7" spans="1:9" x14ac:dyDescent="0.25">
      <c r="A7" s="10" t="s">
        <v>25</v>
      </c>
      <c r="B7" s="10">
        <v>77.932991868171285</v>
      </c>
    </row>
    <row r="8" spans="1:9" ht="15.75" thickBot="1" x14ac:dyDescent="0.3">
      <c r="A8" s="11" t="s">
        <v>26</v>
      </c>
      <c r="B8" s="11">
        <v>719</v>
      </c>
    </row>
    <row r="10" spans="1:9" ht="15.75" thickBot="1" x14ac:dyDescent="0.3">
      <c r="A10" t="s">
        <v>27</v>
      </c>
    </row>
    <row r="11" spans="1:9" x14ac:dyDescent="0.25">
      <c r="A11" s="9"/>
      <c r="B11" s="9" t="s">
        <v>28</v>
      </c>
      <c r="C11" s="9" t="s">
        <v>29</v>
      </c>
      <c r="D11" s="9" t="s">
        <v>30</v>
      </c>
      <c r="E11" s="9" t="s">
        <v>31</v>
      </c>
      <c r="F11" s="9" t="s">
        <v>32</v>
      </c>
    </row>
    <row r="12" spans="1:9" x14ac:dyDescent="0.25">
      <c r="A12" s="10" t="s">
        <v>33</v>
      </c>
      <c r="B12" s="10">
        <v>1</v>
      </c>
      <c r="C12" s="10">
        <v>29271768.213666316</v>
      </c>
      <c r="D12" s="10">
        <v>29271768.213666316</v>
      </c>
      <c r="E12" s="10">
        <v>4819.5474354325352</v>
      </c>
      <c r="F12" s="10">
        <v>0</v>
      </c>
    </row>
    <row r="13" spans="1:9" x14ac:dyDescent="0.25">
      <c r="A13" s="10" t="s">
        <v>34</v>
      </c>
      <c r="B13" s="10">
        <v>717</v>
      </c>
      <c r="C13" s="10">
        <v>4354736.2258330323</v>
      </c>
      <c r="D13" s="10">
        <v>6073.5512215244526</v>
      </c>
      <c r="E13" s="10"/>
      <c r="F13" s="10"/>
    </row>
    <row r="14" spans="1:9" ht="15.75" thickBot="1" x14ac:dyDescent="0.3">
      <c r="A14" s="11" t="s">
        <v>35</v>
      </c>
      <c r="B14" s="11">
        <v>718</v>
      </c>
      <c r="C14" s="11">
        <v>33626504.439499348</v>
      </c>
      <c r="D14" s="11"/>
      <c r="E14" s="11"/>
      <c r="F14" s="11"/>
    </row>
    <row r="15" spans="1:9" ht="15.75" thickBot="1" x14ac:dyDescent="0.3"/>
    <row r="16" spans="1:9" x14ac:dyDescent="0.25">
      <c r="A16" s="9"/>
      <c r="B16" s="9" t="s">
        <v>36</v>
      </c>
      <c r="C16" s="9" t="s">
        <v>25</v>
      </c>
      <c r="D16" s="9" t="s">
        <v>37</v>
      </c>
      <c r="E16" s="9" t="s">
        <v>38</v>
      </c>
      <c r="F16" s="9" t="s">
        <v>39</v>
      </c>
      <c r="G16" s="9" t="s">
        <v>40</v>
      </c>
      <c r="H16" s="9" t="s">
        <v>41</v>
      </c>
      <c r="I16" s="9" t="s">
        <v>42</v>
      </c>
    </row>
    <row r="17" spans="1:9" x14ac:dyDescent="0.25">
      <c r="A17" s="10" t="s">
        <v>43</v>
      </c>
      <c r="B17" s="10">
        <v>-10.962315466768644</v>
      </c>
      <c r="C17" s="10">
        <v>5.1192589492748857</v>
      </c>
      <c r="D17" s="10">
        <v>-2.1413871764235317</v>
      </c>
      <c r="E17" s="10">
        <v>3.2579267211297405E-2</v>
      </c>
      <c r="F17" s="10">
        <v>-21.012844392709503</v>
      </c>
      <c r="G17" s="10">
        <v>-0.91178654082778543</v>
      </c>
      <c r="H17" s="10">
        <v>-21.012844392709503</v>
      </c>
      <c r="I17" s="10">
        <v>-0.91178654082778543</v>
      </c>
    </row>
    <row r="18" spans="1:9" ht="15.75" thickBot="1" x14ac:dyDescent="0.3">
      <c r="A18" s="11" t="s">
        <v>45</v>
      </c>
      <c r="B18" s="11">
        <v>0.28620217603442644</v>
      </c>
      <c r="C18" s="11">
        <v>4.1225867385209919E-3</v>
      </c>
      <c r="D18" s="11">
        <v>69.422960434085027</v>
      </c>
      <c r="E18" s="11">
        <v>0</v>
      </c>
      <c r="F18" s="11">
        <v>0.27810839182156211</v>
      </c>
      <c r="G18" s="11">
        <v>0.29429596024729077</v>
      </c>
      <c r="H18" s="11">
        <v>0.27810839182156211</v>
      </c>
      <c r="I18" s="11">
        <v>0.29429596024729077</v>
      </c>
    </row>
    <row r="22" spans="1:9" x14ac:dyDescent="0.25">
      <c r="A22" t="s">
        <v>46</v>
      </c>
      <c r="F22" t="s">
        <v>51</v>
      </c>
    </row>
    <row r="23" spans="1:9" ht="15.75" thickBot="1" x14ac:dyDescent="0.3"/>
    <row r="24" spans="1:9" x14ac:dyDescent="0.25">
      <c r="A24" s="9" t="s">
        <v>47</v>
      </c>
      <c r="B24" s="9" t="s">
        <v>48</v>
      </c>
      <c r="C24" s="9" t="s">
        <v>49</v>
      </c>
      <c r="D24" s="9" t="s">
        <v>50</v>
      </c>
      <c r="F24" s="9" t="s">
        <v>52</v>
      </c>
      <c r="G24" s="9" t="s">
        <v>53</v>
      </c>
    </row>
    <row r="25" spans="1:9" x14ac:dyDescent="0.25">
      <c r="A25" s="10">
        <v>1</v>
      </c>
      <c r="B25" s="10">
        <v>455.26102929331205</v>
      </c>
      <c r="C25" s="10">
        <v>-35.261029293312049</v>
      </c>
      <c r="D25" s="10">
        <v>-0.45276857927566455</v>
      </c>
      <c r="F25" s="10">
        <v>6.9541029207232263E-2</v>
      </c>
      <c r="G25" s="10">
        <v>21</v>
      </c>
    </row>
    <row r="26" spans="1:9" x14ac:dyDescent="0.25">
      <c r="A26" s="10">
        <v>2</v>
      </c>
      <c r="B26" s="10">
        <v>313.87715433230534</v>
      </c>
      <c r="C26" s="10">
        <v>-23.877154332305338</v>
      </c>
      <c r="D26" s="10">
        <v>-0.30659414829487563</v>
      </c>
      <c r="F26" s="10">
        <v>0.20862308762169679</v>
      </c>
      <c r="G26" s="10">
        <v>21</v>
      </c>
    </row>
    <row r="27" spans="1:9" x14ac:dyDescent="0.25">
      <c r="A27" s="10">
        <v>3</v>
      </c>
      <c r="B27" s="10">
        <v>55.436589373218283</v>
      </c>
      <c r="C27" s="10">
        <v>-17.436589373218283</v>
      </c>
      <c r="D27" s="10">
        <v>-0.22389419583456646</v>
      </c>
      <c r="F27" s="10">
        <v>0.34770514603616132</v>
      </c>
      <c r="G27" s="10">
        <v>25</v>
      </c>
    </row>
    <row r="28" spans="1:9" x14ac:dyDescent="0.25">
      <c r="A28" s="10">
        <v>4</v>
      </c>
      <c r="B28" s="10">
        <v>147.02128570423474</v>
      </c>
      <c r="C28" s="10">
        <v>-27.021285704234742</v>
      </c>
      <c r="D28" s="10">
        <v>-0.34696630766897901</v>
      </c>
      <c r="F28" s="10">
        <v>0.48678720445062584</v>
      </c>
      <c r="G28" s="10">
        <v>29</v>
      </c>
    </row>
    <row r="29" spans="1:9" x14ac:dyDescent="0.25">
      <c r="A29" s="10">
        <v>5</v>
      </c>
      <c r="B29" s="10">
        <v>339.63535017540374</v>
      </c>
      <c r="C29" s="10">
        <v>-69.635350175403744</v>
      </c>
      <c r="D29" s="10">
        <v>-0.89415139597927151</v>
      </c>
      <c r="F29" s="10">
        <v>0.62586926286509037</v>
      </c>
      <c r="G29" s="10">
        <v>30</v>
      </c>
    </row>
    <row r="30" spans="1:9" x14ac:dyDescent="0.25">
      <c r="A30" s="10">
        <v>6</v>
      </c>
      <c r="B30" s="10">
        <v>352.22824592091848</v>
      </c>
      <c r="C30" s="10">
        <v>-2.2282459209184822</v>
      </c>
      <c r="D30" s="10">
        <v>-2.8611749574831896E-2</v>
      </c>
      <c r="F30" s="10">
        <v>0.7649513212795549</v>
      </c>
      <c r="G30" s="10">
        <v>32</v>
      </c>
    </row>
    <row r="31" spans="1:9" x14ac:dyDescent="0.25">
      <c r="A31" s="10">
        <v>7</v>
      </c>
      <c r="B31" s="10">
        <v>264.07797570231514</v>
      </c>
      <c r="C31" s="10">
        <v>-64.077975702315143</v>
      </c>
      <c r="D31" s="10">
        <v>-0.82279203423878988</v>
      </c>
      <c r="F31" s="10">
        <v>0.90403337969401942</v>
      </c>
      <c r="G31" s="10">
        <v>33</v>
      </c>
    </row>
    <row r="32" spans="1:9" x14ac:dyDescent="0.25">
      <c r="A32" s="10">
        <v>8</v>
      </c>
      <c r="B32" s="10">
        <v>382.27947440453329</v>
      </c>
      <c r="C32" s="10">
        <v>-72.279474404533289</v>
      </c>
      <c r="D32" s="10">
        <v>-0.92810322309959925</v>
      </c>
      <c r="F32" s="10">
        <v>1.0431154381084839</v>
      </c>
      <c r="G32" s="10">
        <v>34</v>
      </c>
    </row>
    <row r="33" spans="1:7" x14ac:dyDescent="0.25">
      <c r="A33" s="10">
        <v>9</v>
      </c>
      <c r="B33" s="10">
        <v>182.2241533564692</v>
      </c>
      <c r="C33" s="10">
        <v>-62.224153356469202</v>
      </c>
      <c r="D33" s="10">
        <v>-0.79898806349317852</v>
      </c>
      <c r="F33" s="10">
        <v>1.1821974965229485</v>
      </c>
      <c r="G33" s="10">
        <v>36</v>
      </c>
    </row>
    <row r="34" spans="1:7" x14ac:dyDescent="0.25">
      <c r="A34" s="10">
        <v>10</v>
      </c>
      <c r="B34" s="10">
        <v>201.97210350284462</v>
      </c>
      <c r="C34" s="10">
        <v>18.027896497155382</v>
      </c>
      <c r="D34" s="10">
        <v>0.23148686376815283</v>
      </c>
      <c r="F34" s="10">
        <v>1.321279554937413</v>
      </c>
      <c r="G34" s="10">
        <v>38</v>
      </c>
    </row>
    <row r="35" spans="1:7" x14ac:dyDescent="0.25">
      <c r="A35" s="10">
        <v>11</v>
      </c>
      <c r="B35" s="10">
        <v>88.063637441142902</v>
      </c>
      <c r="C35" s="10">
        <v>-9.0636374411429017</v>
      </c>
      <c r="D35" s="10">
        <v>-0.11638146502077139</v>
      </c>
      <c r="F35" s="10">
        <v>1.4603616133518775</v>
      </c>
      <c r="G35" s="10">
        <v>40</v>
      </c>
    </row>
    <row r="36" spans="1:7" x14ac:dyDescent="0.25">
      <c r="A36" s="10">
        <v>12</v>
      </c>
      <c r="B36" s="10">
        <v>184.2275685887102</v>
      </c>
      <c r="C36" s="10">
        <v>-14.227568588710199</v>
      </c>
      <c r="D36" s="10">
        <v>-0.18268882518637092</v>
      </c>
      <c r="F36" s="10">
        <v>1.5994436717663421</v>
      </c>
      <c r="G36" s="10">
        <v>43</v>
      </c>
    </row>
    <row r="37" spans="1:7" x14ac:dyDescent="0.25">
      <c r="A37" s="10">
        <v>13</v>
      </c>
      <c r="B37" s="10">
        <v>184.2275685887102</v>
      </c>
      <c r="C37" s="10">
        <v>-14.227568588710199</v>
      </c>
      <c r="D37" s="10">
        <v>-0.18268882518637092</v>
      </c>
      <c r="F37" s="10">
        <v>1.7385257301808066</v>
      </c>
      <c r="G37" s="10">
        <v>44</v>
      </c>
    </row>
    <row r="38" spans="1:7" x14ac:dyDescent="0.25">
      <c r="A38" s="10">
        <v>14</v>
      </c>
      <c r="B38" s="10">
        <v>205.97893396732658</v>
      </c>
      <c r="C38" s="10">
        <v>14.021066032673417</v>
      </c>
      <c r="D38" s="10">
        <v>0.18003723302393507</v>
      </c>
      <c r="F38" s="10">
        <v>1.8776077885952711</v>
      </c>
      <c r="G38" s="10">
        <v>46</v>
      </c>
    </row>
    <row r="39" spans="1:7" x14ac:dyDescent="0.25">
      <c r="A39" s="10">
        <v>15</v>
      </c>
      <c r="B39" s="10">
        <v>32.254213114429746</v>
      </c>
      <c r="C39" s="10">
        <v>18.745786885570254</v>
      </c>
      <c r="D39" s="10">
        <v>0.24070492171349778</v>
      </c>
      <c r="F39" s="10">
        <v>2.0166898470097356</v>
      </c>
      <c r="G39" s="10">
        <v>47</v>
      </c>
    </row>
    <row r="40" spans="1:7" x14ac:dyDescent="0.25">
      <c r="A40" s="10">
        <v>16</v>
      </c>
      <c r="B40" s="10">
        <v>99.511724482519966</v>
      </c>
      <c r="C40" s="10">
        <v>-10.511724482519966</v>
      </c>
      <c r="D40" s="10">
        <v>-0.13497559926846764</v>
      </c>
      <c r="F40" s="10">
        <v>2.1557719054242002</v>
      </c>
      <c r="G40" s="10">
        <v>48</v>
      </c>
    </row>
    <row r="41" spans="1:7" x14ac:dyDescent="0.25">
      <c r="A41" s="10">
        <v>17</v>
      </c>
      <c r="B41" s="10">
        <v>44.560906683910083</v>
      </c>
      <c r="C41" s="10">
        <v>-4.5609066839100834</v>
      </c>
      <c r="D41" s="10">
        <v>-5.8564235953104345E-2</v>
      </c>
      <c r="F41" s="10">
        <v>2.2948539638386647</v>
      </c>
      <c r="G41" s="10">
        <v>48</v>
      </c>
    </row>
    <row r="42" spans="1:7" x14ac:dyDescent="0.25">
      <c r="A42" s="10">
        <v>18</v>
      </c>
      <c r="B42" s="10">
        <v>32.254213114429746</v>
      </c>
      <c r="C42" s="10">
        <v>19.745786885570254</v>
      </c>
      <c r="D42" s="10">
        <v>0.2535454027870761</v>
      </c>
      <c r="F42" s="10">
        <v>2.4339360222531292</v>
      </c>
      <c r="G42" s="10">
        <v>48</v>
      </c>
    </row>
    <row r="43" spans="1:7" x14ac:dyDescent="0.25">
      <c r="A43" s="10">
        <v>19</v>
      </c>
      <c r="B43" s="10">
        <v>42.557491451669101</v>
      </c>
      <c r="C43" s="10">
        <v>5.442508548330899</v>
      </c>
      <c r="D43" s="10">
        <v>6.98844280076312E-2</v>
      </c>
      <c r="F43" s="10">
        <v>2.5730180806675937</v>
      </c>
      <c r="G43" s="10">
        <v>49</v>
      </c>
    </row>
    <row r="44" spans="1:7" x14ac:dyDescent="0.25">
      <c r="A44" s="10">
        <v>20</v>
      </c>
      <c r="B44" s="10">
        <v>121.26308986113636</v>
      </c>
      <c r="C44" s="10">
        <v>-11.263089861136365</v>
      </c>
      <c r="D44" s="10">
        <v>-0.14462349219193352</v>
      </c>
      <c r="F44" s="10">
        <v>2.7121001390820583</v>
      </c>
      <c r="G44" s="10">
        <v>50</v>
      </c>
    </row>
    <row r="45" spans="1:7" x14ac:dyDescent="0.25">
      <c r="A45" s="10">
        <v>21</v>
      </c>
      <c r="B45" s="10">
        <v>66.026069886492067</v>
      </c>
      <c r="C45" s="10">
        <v>8.973930113507933</v>
      </c>
      <c r="D45" s="10">
        <v>0.11522957977811328</v>
      </c>
      <c r="F45" s="10">
        <v>2.8511821974965228</v>
      </c>
      <c r="G45" s="10">
        <v>51</v>
      </c>
    </row>
    <row r="46" spans="1:7" x14ac:dyDescent="0.25">
      <c r="A46" s="10">
        <v>22</v>
      </c>
      <c r="B46" s="10">
        <v>8.2132303275379286</v>
      </c>
      <c r="C46" s="10">
        <v>12.786769672462071</v>
      </c>
      <c r="D46" s="10">
        <v>0.16418827397145466</v>
      </c>
      <c r="F46" s="10">
        <v>2.9902642559109873</v>
      </c>
      <c r="G46" s="10">
        <v>52</v>
      </c>
    </row>
    <row r="47" spans="1:7" x14ac:dyDescent="0.25">
      <c r="A47" s="10">
        <v>23</v>
      </c>
      <c r="B47" s="10">
        <v>11.647656439951046</v>
      </c>
      <c r="C47" s="10">
        <v>9.3523435600489542</v>
      </c>
      <c r="D47" s="10">
        <v>0.12008859047641081</v>
      </c>
      <c r="F47" s="10">
        <v>3.1293463143254518</v>
      </c>
      <c r="G47" s="10">
        <v>52</v>
      </c>
    </row>
    <row r="48" spans="1:7" x14ac:dyDescent="0.25">
      <c r="A48" s="10">
        <v>24</v>
      </c>
      <c r="B48" s="10">
        <v>21.092328249087117</v>
      </c>
      <c r="C48" s="10">
        <v>8.9076717509128827</v>
      </c>
      <c r="D48" s="10">
        <v>0.11437879052724524</v>
      </c>
      <c r="F48" s="10">
        <v>3.2684283727399164</v>
      </c>
      <c r="G48" s="10">
        <v>52</v>
      </c>
    </row>
    <row r="49" spans="1:7" x14ac:dyDescent="0.25">
      <c r="A49" s="10">
        <v>25</v>
      </c>
      <c r="B49" s="10">
        <v>19.947519544949412</v>
      </c>
      <c r="C49" s="10">
        <v>5.0524804550505884</v>
      </c>
      <c r="D49" s="10">
        <v>6.4876279657701527E-2</v>
      </c>
      <c r="F49" s="10">
        <v>3.4075104311543809</v>
      </c>
      <c r="G49" s="10">
        <v>52</v>
      </c>
    </row>
    <row r="50" spans="1:7" x14ac:dyDescent="0.25">
      <c r="A50" s="10">
        <v>26</v>
      </c>
      <c r="B50" s="10">
        <v>224.86827758559875</v>
      </c>
      <c r="C50" s="10">
        <v>45.131722414401253</v>
      </c>
      <c r="D50" s="10">
        <v>0.57951302748011035</v>
      </c>
      <c r="F50" s="10">
        <v>3.5465924895688454</v>
      </c>
      <c r="G50" s="10">
        <v>52</v>
      </c>
    </row>
    <row r="51" spans="1:7" x14ac:dyDescent="0.25">
      <c r="A51" s="10">
        <v>27</v>
      </c>
      <c r="B51" s="10">
        <v>110.95981152389702</v>
      </c>
      <c r="C51" s="10">
        <v>9.0401884761029834</v>
      </c>
      <c r="D51" s="10">
        <v>0.11608036902898132</v>
      </c>
      <c r="F51" s="10">
        <v>3.68567454798331</v>
      </c>
      <c r="G51" s="10">
        <v>55</v>
      </c>
    </row>
    <row r="52" spans="1:7" x14ac:dyDescent="0.25">
      <c r="A52" s="10">
        <v>28</v>
      </c>
      <c r="B52" s="10">
        <v>287.26035196110371</v>
      </c>
      <c r="C52" s="10">
        <v>-37.260351961103709</v>
      </c>
      <c r="D52" s="10">
        <v>-0.47844084415141952</v>
      </c>
      <c r="F52" s="10">
        <v>3.8247566063977745</v>
      </c>
      <c r="G52" s="10">
        <v>55</v>
      </c>
    </row>
    <row r="53" spans="1:7" x14ac:dyDescent="0.25">
      <c r="A53" s="10">
        <v>29</v>
      </c>
      <c r="B53" s="10">
        <v>263.21936917421186</v>
      </c>
      <c r="C53" s="10">
        <v>-3.2193691742118631</v>
      </c>
      <c r="D53" s="10">
        <v>-4.1338248950328935E-2</v>
      </c>
      <c r="F53" s="10">
        <v>3.963838664812239</v>
      </c>
      <c r="G53" s="10">
        <v>56</v>
      </c>
    </row>
    <row r="54" spans="1:7" x14ac:dyDescent="0.25">
      <c r="A54" s="10">
        <v>30</v>
      </c>
      <c r="B54" s="10">
        <v>-8.1002937064243792</v>
      </c>
      <c r="C54" s="10">
        <v>68.100293706424381</v>
      </c>
      <c r="D54" s="10">
        <v>0.874440532442468</v>
      </c>
      <c r="F54" s="10">
        <v>4.1029207232267035</v>
      </c>
      <c r="G54" s="10">
        <v>56</v>
      </c>
    </row>
    <row r="55" spans="1:7" x14ac:dyDescent="0.25">
      <c r="A55" s="10">
        <v>31</v>
      </c>
      <c r="B55" s="10">
        <v>-8.1002937064243792</v>
      </c>
      <c r="C55" s="10">
        <v>66.100293706424381</v>
      </c>
      <c r="D55" s="10">
        <v>0.84875957029531135</v>
      </c>
      <c r="F55" s="10">
        <v>4.2420027816411681</v>
      </c>
      <c r="G55" s="10">
        <v>56</v>
      </c>
    </row>
    <row r="56" spans="1:7" x14ac:dyDescent="0.25">
      <c r="A56" s="10">
        <v>32</v>
      </c>
      <c r="B56" s="10">
        <v>133.28358125458229</v>
      </c>
      <c r="C56" s="10">
        <v>-34.283581254582288</v>
      </c>
      <c r="D56" s="10">
        <v>-0.44021767623394881</v>
      </c>
      <c r="F56" s="10">
        <v>4.3810848400556326</v>
      </c>
      <c r="G56" s="10">
        <v>57</v>
      </c>
    </row>
    <row r="57" spans="1:7" x14ac:dyDescent="0.25">
      <c r="A57" s="10">
        <v>33</v>
      </c>
      <c r="B57" s="10">
        <v>274.95365839162338</v>
      </c>
      <c r="C57" s="10">
        <v>-34.953658391623378</v>
      </c>
      <c r="D57" s="10">
        <v>-0.4488217890299625</v>
      </c>
      <c r="F57" s="10">
        <v>4.5201668984700971</v>
      </c>
      <c r="G57" s="10">
        <v>57</v>
      </c>
    </row>
    <row r="58" spans="1:7" x14ac:dyDescent="0.25">
      <c r="A58" s="10">
        <v>34</v>
      </c>
      <c r="B58" s="10">
        <v>647.30268941241206</v>
      </c>
      <c r="C58" s="10">
        <v>12.697310587587936</v>
      </c>
      <c r="D58" s="10">
        <v>0.16303957628526869</v>
      </c>
      <c r="F58" s="10">
        <v>4.6592489568845616</v>
      </c>
      <c r="G58" s="10">
        <v>58</v>
      </c>
    </row>
    <row r="59" spans="1:7" x14ac:dyDescent="0.25">
      <c r="A59" s="10">
        <v>35</v>
      </c>
      <c r="B59" s="10">
        <v>202.25830567887905</v>
      </c>
      <c r="C59" s="10">
        <v>-22.258305678879054</v>
      </c>
      <c r="D59" s="10">
        <v>-0.28580735279956765</v>
      </c>
      <c r="F59" s="10">
        <v>4.7983310152990262</v>
      </c>
      <c r="G59" s="10">
        <v>59</v>
      </c>
    </row>
    <row r="60" spans="1:7" x14ac:dyDescent="0.25">
      <c r="A60" s="10">
        <v>36</v>
      </c>
      <c r="B60" s="10">
        <v>620.97208921724496</v>
      </c>
      <c r="C60" s="10">
        <v>-10.972089217244957</v>
      </c>
      <c r="D60" s="10">
        <v>-0.14088690393164677</v>
      </c>
      <c r="F60" s="10">
        <v>4.9374130737134907</v>
      </c>
      <c r="G60" s="10">
        <v>59</v>
      </c>
    </row>
    <row r="61" spans="1:7" x14ac:dyDescent="0.25">
      <c r="A61" s="10">
        <v>37</v>
      </c>
      <c r="B61" s="10">
        <v>674.20569395964822</v>
      </c>
      <c r="C61" s="10">
        <v>15.794306040351785</v>
      </c>
      <c r="D61" s="10">
        <v>0.20280648778144106</v>
      </c>
      <c r="F61" s="10">
        <v>5.0764951321279552</v>
      </c>
      <c r="G61" s="10">
        <v>60</v>
      </c>
    </row>
    <row r="62" spans="1:7" x14ac:dyDescent="0.25">
      <c r="A62" s="10">
        <v>38</v>
      </c>
      <c r="B62" s="10">
        <v>126.98713338182489</v>
      </c>
      <c r="C62" s="10">
        <v>-16.98713338182489</v>
      </c>
      <c r="D62" s="10">
        <v>-0.2181229646836732</v>
      </c>
      <c r="F62" s="10">
        <v>5.2155771905424197</v>
      </c>
      <c r="G62" s="10">
        <v>60</v>
      </c>
    </row>
    <row r="63" spans="1:7" x14ac:dyDescent="0.25">
      <c r="A63" s="10">
        <v>39</v>
      </c>
      <c r="B63" s="10">
        <v>148.16609440837246</v>
      </c>
      <c r="C63" s="10">
        <v>-18.166094408372459</v>
      </c>
      <c r="D63" s="10">
        <v>-0.23326139143154376</v>
      </c>
      <c r="F63" s="10">
        <v>5.3546592489568843</v>
      </c>
      <c r="G63" s="10">
        <v>60</v>
      </c>
    </row>
    <row r="64" spans="1:7" x14ac:dyDescent="0.25">
      <c r="A64" s="10">
        <v>40</v>
      </c>
      <c r="B64" s="10">
        <v>658.75077645378929</v>
      </c>
      <c r="C64" s="10">
        <v>-18.750776453789285</v>
      </c>
      <c r="D64" s="10">
        <v>-0.2407689901697796</v>
      </c>
      <c r="F64" s="10">
        <v>5.4937413073713488</v>
      </c>
      <c r="G64" s="10">
        <v>60</v>
      </c>
    </row>
    <row r="65" spans="1:7" x14ac:dyDescent="0.25">
      <c r="A65" s="10">
        <v>41</v>
      </c>
      <c r="B65" s="10">
        <v>215.7098079524971</v>
      </c>
      <c r="C65" s="10">
        <v>-25.709807952497101</v>
      </c>
      <c r="D65" s="10">
        <v>-0.33012630241937274</v>
      </c>
      <c r="F65" s="10">
        <v>5.6328233657858133</v>
      </c>
      <c r="G65" s="10">
        <v>60</v>
      </c>
    </row>
    <row r="66" spans="1:7" x14ac:dyDescent="0.25">
      <c r="A66" s="10">
        <v>42</v>
      </c>
      <c r="B66" s="10">
        <v>634.99599584293173</v>
      </c>
      <c r="C66" s="10">
        <v>-14.995995842931734</v>
      </c>
      <c r="D66" s="10">
        <v>-0.19255580080062429</v>
      </c>
      <c r="F66" s="10">
        <v>5.7719054242002779</v>
      </c>
      <c r="G66" s="10">
        <v>62</v>
      </c>
    </row>
    <row r="67" spans="1:7" x14ac:dyDescent="0.25">
      <c r="A67" s="10">
        <v>43</v>
      </c>
      <c r="B67" s="10">
        <v>155.0349466331987</v>
      </c>
      <c r="C67" s="10">
        <v>-25.0349466331987</v>
      </c>
      <c r="D67" s="10">
        <v>-0.32146075842163152</v>
      </c>
      <c r="F67" s="10">
        <v>5.9109874826147424</v>
      </c>
      <c r="G67" s="10">
        <v>63</v>
      </c>
    </row>
    <row r="68" spans="1:7" x14ac:dyDescent="0.25">
      <c r="A68" s="10">
        <v>44</v>
      </c>
      <c r="B68" s="10">
        <v>461.27127499003495</v>
      </c>
      <c r="C68" s="10">
        <v>-11.271274990034954</v>
      </c>
      <c r="D68" s="10">
        <v>-0.14472859318464065</v>
      </c>
      <c r="F68" s="10">
        <v>6.0500695410292069</v>
      </c>
      <c r="G68" s="10">
        <v>63</v>
      </c>
    </row>
    <row r="69" spans="1:7" x14ac:dyDescent="0.25">
      <c r="A69" s="10">
        <v>45</v>
      </c>
      <c r="B69" s="10">
        <v>461.27127499003495</v>
      </c>
      <c r="C69" s="10">
        <v>-11.271274990034954</v>
      </c>
      <c r="D69" s="10">
        <v>-0.14472859318464065</v>
      </c>
      <c r="F69" s="10">
        <v>6.1891515994436714</v>
      </c>
      <c r="G69" s="10">
        <v>64</v>
      </c>
    </row>
    <row r="70" spans="1:7" x14ac:dyDescent="0.25">
      <c r="A70" s="10">
        <v>46</v>
      </c>
      <c r="B70" s="10">
        <v>413.76171376832019</v>
      </c>
      <c r="C70" s="10">
        <v>-303.76171376832019</v>
      </c>
      <c r="D70" s="10">
        <v>-3.9004465365198344</v>
      </c>
      <c r="F70" s="10">
        <v>6.328233657858136</v>
      </c>
      <c r="G70" s="10">
        <v>64</v>
      </c>
    </row>
    <row r="71" spans="1:7" x14ac:dyDescent="0.25">
      <c r="A71" s="10">
        <v>47</v>
      </c>
      <c r="B71" s="10">
        <v>452.68520970900221</v>
      </c>
      <c r="C71" s="10">
        <v>-12.685209709002208</v>
      </c>
      <c r="D71" s="10">
        <v>-0.16288419518281497</v>
      </c>
      <c r="F71" s="10">
        <v>6.4673157162726005</v>
      </c>
      <c r="G71" s="10">
        <v>64</v>
      </c>
    </row>
    <row r="72" spans="1:7" x14ac:dyDescent="0.25">
      <c r="A72" s="10">
        <v>48</v>
      </c>
      <c r="B72" s="10">
        <v>95.504894018037987</v>
      </c>
      <c r="C72" s="10">
        <v>-21.504894018037987</v>
      </c>
      <c r="D72" s="10">
        <v>-0.27613318462792469</v>
      </c>
      <c r="F72" s="10">
        <v>6.606397774687065</v>
      </c>
      <c r="G72" s="10">
        <v>65</v>
      </c>
    </row>
    <row r="73" spans="1:7" x14ac:dyDescent="0.25">
      <c r="A73" s="10">
        <v>49</v>
      </c>
      <c r="B73" s="10">
        <v>119.83207898096424</v>
      </c>
      <c r="C73" s="10">
        <v>-19.832078980964241</v>
      </c>
      <c r="D73" s="10">
        <v>-0.25465343480478203</v>
      </c>
      <c r="F73" s="10">
        <v>6.7454798331015295</v>
      </c>
      <c r="G73" s="10">
        <v>65</v>
      </c>
    </row>
    <row r="74" spans="1:7" x14ac:dyDescent="0.25">
      <c r="A74" s="10">
        <v>50</v>
      </c>
      <c r="B74" s="10">
        <v>130.42155949423801</v>
      </c>
      <c r="C74" s="10">
        <v>-10.421559494238011</v>
      </c>
      <c r="D74" s="10">
        <v>-0.13381783744293377</v>
      </c>
      <c r="F74" s="10">
        <v>6.8845618915159941</v>
      </c>
      <c r="G74" s="10">
        <v>65</v>
      </c>
    </row>
    <row r="75" spans="1:7" x14ac:dyDescent="0.25">
      <c r="A75" s="10">
        <v>51</v>
      </c>
      <c r="B75" s="10">
        <v>149.31090311251018</v>
      </c>
      <c r="C75" s="10">
        <v>-9.3109031125101751</v>
      </c>
      <c r="D75" s="10">
        <v>-0.1195564751941085</v>
      </c>
      <c r="F75" s="10">
        <v>7.0236439499304586</v>
      </c>
      <c r="G75" s="10">
        <v>66</v>
      </c>
    </row>
    <row r="76" spans="1:7" x14ac:dyDescent="0.25">
      <c r="A76" s="10">
        <v>52</v>
      </c>
      <c r="B76" s="10">
        <v>167.34164020267903</v>
      </c>
      <c r="C76" s="10">
        <v>-7.3416402026790308</v>
      </c>
      <c r="D76" s="10">
        <v>-9.4270192071521902E-2</v>
      </c>
      <c r="F76" s="10">
        <v>7.1627260083449231</v>
      </c>
      <c r="G76" s="10">
        <v>67</v>
      </c>
    </row>
    <row r="77" spans="1:7" x14ac:dyDescent="0.25">
      <c r="A77" s="10">
        <v>53</v>
      </c>
      <c r="B77" s="10">
        <v>167.34164020267903</v>
      </c>
      <c r="C77" s="10">
        <v>-7.3416402026790308</v>
      </c>
      <c r="D77" s="10">
        <v>-9.4270192071521902E-2</v>
      </c>
      <c r="F77" s="10">
        <v>7.3018080667593876</v>
      </c>
      <c r="G77" s="10">
        <v>67</v>
      </c>
    </row>
    <row r="78" spans="1:7" x14ac:dyDescent="0.25">
      <c r="A78" s="10">
        <v>54</v>
      </c>
      <c r="B78" s="10">
        <v>475.58138379175631</v>
      </c>
      <c r="C78" s="10">
        <v>34.418616208243691</v>
      </c>
      <c r="D78" s="10">
        <v>0.4419515900007096</v>
      </c>
      <c r="F78" s="10">
        <v>7.4408901251738522</v>
      </c>
      <c r="G78" s="10">
        <v>67</v>
      </c>
    </row>
    <row r="79" spans="1:7" x14ac:dyDescent="0.25">
      <c r="A79" s="10">
        <v>55</v>
      </c>
      <c r="B79" s="10">
        <v>529.95979723829737</v>
      </c>
      <c r="C79" s="10">
        <v>10.040202761702631</v>
      </c>
      <c r="D79" s="10">
        <v>0.12892103353653153</v>
      </c>
      <c r="F79" s="10">
        <v>7.5799721835883167</v>
      </c>
      <c r="G79" s="10">
        <v>67</v>
      </c>
    </row>
    <row r="80" spans="1:7" x14ac:dyDescent="0.25">
      <c r="A80" s="10">
        <v>56</v>
      </c>
      <c r="B80" s="10">
        <v>56.581398077355999</v>
      </c>
      <c r="C80" s="10">
        <v>63.418601922644001</v>
      </c>
      <c r="D80" s="10">
        <v>0.81432535770050885</v>
      </c>
      <c r="F80" s="10">
        <v>7.7190542420027812</v>
      </c>
      <c r="G80" s="10">
        <v>68</v>
      </c>
    </row>
    <row r="81" spans="1:7" x14ac:dyDescent="0.25">
      <c r="A81" s="10">
        <v>57</v>
      </c>
      <c r="B81" s="10">
        <v>148.45229658440689</v>
      </c>
      <c r="C81" s="10">
        <v>-38.452296584406895</v>
      </c>
      <c r="D81" s="10">
        <v>-0.49374598652769752</v>
      </c>
      <c r="F81" s="10">
        <v>7.8581363004172458</v>
      </c>
      <c r="G81" s="10">
        <v>68</v>
      </c>
    </row>
    <row r="82" spans="1:7" x14ac:dyDescent="0.25">
      <c r="A82" s="10">
        <v>58</v>
      </c>
      <c r="B82" s="10">
        <v>280.96390408834634</v>
      </c>
      <c r="C82" s="10">
        <v>-60.963904088346339</v>
      </c>
      <c r="D82" s="10">
        <v>-0.78280585661785596</v>
      </c>
      <c r="F82" s="10">
        <v>7.9972183588317103</v>
      </c>
      <c r="G82" s="10">
        <v>69</v>
      </c>
    </row>
    <row r="83" spans="1:7" x14ac:dyDescent="0.25">
      <c r="A83" s="10">
        <v>59</v>
      </c>
      <c r="B83" s="10">
        <v>484.16744907278911</v>
      </c>
      <c r="C83" s="10">
        <v>-84.167449072789111</v>
      </c>
      <c r="D83" s="10">
        <v>-1.0807505368305168</v>
      </c>
      <c r="F83" s="10">
        <v>8.1363004172461757</v>
      </c>
      <c r="G83" s="10">
        <v>69</v>
      </c>
    </row>
    <row r="84" spans="1:7" x14ac:dyDescent="0.25">
      <c r="A84" s="10">
        <v>60</v>
      </c>
      <c r="B84" s="10">
        <v>558.58001484173997</v>
      </c>
      <c r="C84" s="10">
        <v>-38.580014841739967</v>
      </c>
      <c r="D84" s="10">
        <v>-0.49538595039373329</v>
      </c>
      <c r="F84" s="10">
        <v>8.2753824756606384</v>
      </c>
      <c r="G84" s="10">
        <v>69</v>
      </c>
    </row>
    <row r="85" spans="1:7" x14ac:dyDescent="0.25">
      <c r="A85" s="10">
        <v>61</v>
      </c>
      <c r="B85" s="10">
        <v>549.99394956070728</v>
      </c>
      <c r="C85" s="10">
        <v>-49.993949560707279</v>
      </c>
      <c r="D85" s="10">
        <v>-0.64194636312769171</v>
      </c>
      <c r="F85" s="10">
        <v>8.4144645340751048</v>
      </c>
      <c r="G85" s="10">
        <v>70</v>
      </c>
    </row>
    <row r="86" spans="1:7" x14ac:dyDescent="0.25">
      <c r="A86" s="10">
        <v>62</v>
      </c>
      <c r="B86" s="10">
        <v>234.3129493947348</v>
      </c>
      <c r="C86" s="10">
        <v>-84.312949394734801</v>
      </c>
      <c r="D86" s="10">
        <v>-1.0826188309606601</v>
      </c>
      <c r="F86" s="10">
        <v>8.5535465924895675</v>
      </c>
      <c r="G86" s="10">
        <v>70</v>
      </c>
    </row>
    <row r="87" spans="1:7" x14ac:dyDescent="0.25">
      <c r="A87" s="10">
        <v>63</v>
      </c>
      <c r="B87" s="10">
        <v>247.192047316284</v>
      </c>
      <c r="C87" s="10">
        <v>-57.192047316284004</v>
      </c>
      <c r="D87" s="10">
        <v>-0.73437340112394134</v>
      </c>
      <c r="F87" s="10">
        <v>8.6926286509040338</v>
      </c>
      <c r="G87" s="10">
        <v>70</v>
      </c>
    </row>
    <row r="88" spans="1:7" x14ac:dyDescent="0.25">
      <c r="A88" s="10">
        <v>64</v>
      </c>
      <c r="B88" s="10">
        <v>183.65516423664133</v>
      </c>
      <c r="C88" s="10">
        <v>-63.655164236641326</v>
      </c>
      <c r="D88" s="10">
        <v>-0.8173629316161134</v>
      </c>
      <c r="F88" s="10">
        <v>8.8317107093184966</v>
      </c>
      <c r="G88" s="10">
        <v>71</v>
      </c>
    </row>
    <row r="89" spans="1:7" x14ac:dyDescent="0.25">
      <c r="A89" s="10">
        <v>65</v>
      </c>
      <c r="B89" s="10">
        <v>262.07456047007418</v>
      </c>
      <c r="C89" s="10">
        <v>37.925439529925825</v>
      </c>
      <c r="D89" s="10">
        <v>0.48698088849115212</v>
      </c>
      <c r="F89" s="10">
        <v>8.9707927677329629</v>
      </c>
      <c r="G89" s="10">
        <v>72</v>
      </c>
    </row>
    <row r="90" spans="1:7" x14ac:dyDescent="0.25">
      <c r="A90" s="10">
        <v>66</v>
      </c>
      <c r="B90" s="10">
        <v>113.82183328424128</v>
      </c>
      <c r="C90" s="10">
        <v>-35.821833284241279</v>
      </c>
      <c r="D90" s="10">
        <v>-0.45996957230717855</v>
      </c>
      <c r="F90" s="10">
        <v>9.1098748261474256</v>
      </c>
      <c r="G90" s="10">
        <v>72</v>
      </c>
    </row>
    <row r="91" spans="1:7" x14ac:dyDescent="0.25">
      <c r="A91" s="10">
        <v>67</v>
      </c>
      <c r="B91" s="10">
        <v>116.68385504458554</v>
      </c>
      <c r="C91" s="10">
        <v>-6.6838550445855418</v>
      </c>
      <c r="D91" s="10">
        <v>-8.5823914198541726E-2</v>
      </c>
      <c r="F91" s="10">
        <v>9.2489568845618919</v>
      </c>
      <c r="G91" s="10">
        <v>72</v>
      </c>
    </row>
    <row r="92" spans="1:7" x14ac:dyDescent="0.25">
      <c r="A92" s="10">
        <v>68</v>
      </c>
      <c r="B92" s="10">
        <v>158.18317056957738</v>
      </c>
      <c r="C92" s="10">
        <v>-8.1831705695773849</v>
      </c>
      <c r="D92" s="10">
        <v>-0.10507584682052164</v>
      </c>
      <c r="F92" s="10">
        <v>9.3880389429763547</v>
      </c>
      <c r="G92" s="10">
        <v>72</v>
      </c>
    </row>
    <row r="93" spans="1:7" x14ac:dyDescent="0.25">
      <c r="A93" s="10">
        <v>69</v>
      </c>
      <c r="B93" s="10">
        <v>227.44409716990859</v>
      </c>
      <c r="C93" s="10">
        <v>52.555902830091412</v>
      </c>
      <c r="D93" s="10">
        <v>0.67484307559461076</v>
      </c>
      <c r="F93" s="10">
        <v>9.527121001390821</v>
      </c>
      <c r="G93" s="10">
        <v>72</v>
      </c>
    </row>
    <row r="94" spans="1:7" x14ac:dyDescent="0.25">
      <c r="A94" s="10">
        <v>70</v>
      </c>
      <c r="B94" s="10">
        <v>292.41199112972339</v>
      </c>
      <c r="C94" s="10">
        <v>-12.41199112972339</v>
      </c>
      <c r="D94" s="10">
        <v>-0.15937593718663534</v>
      </c>
      <c r="F94" s="10">
        <v>9.6662030598052837</v>
      </c>
      <c r="G94" s="10">
        <v>72</v>
      </c>
    </row>
    <row r="95" spans="1:7" x14ac:dyDescent="0.25">
      <c r="A95" s="10">
        <v>71</v>
      </c>
      <c r="B95" s="10">
        <v>103.80475712303635</v>
      </c>
      <c r="C95" s="10">
        <v>-3.8047571230363531</v>
      </c>
      <c r="D95" s="10">
        <v>-4.8854911827910644E-2</v>
      </c>
      <c r="F95" s="10">
        <v>9.80528511821975</v>
      </c>
      <c r="G95" s="10">
        <v>73</v>
      </c>
    </row>
    <row r="96" spans="1:7" x14ac:dyDescent="0.25">
      <c r="A96" s="10">
        <v>72</v>
      </c>
      <c r="B96" s="10">
        <v>134.42838995871998</v>
      </c>
      <c r="C96" s="10">
        <v>-50.428389958719976</v>
      </c>
      <c r="D96" s="10">
        <v>-0.64752478683597159</v>
      </c>
      <c r="F96" s="10">
        <v>9.9443671766342128</v>
      </c>
      <c r="G96" s="10">
        <v>73</v>
      </c>
    </row>
    <row r="97" spans="1:7" x14ac:dyDescent="0.25">
      <c r="A97" s="10">
        <v>73</v>
      </c>
      <c r="B97" s="10">
        <v>378.2726439400513</v>
      </c>
      <c r="C97" s="10">
        <v>-18.272643940051296</v>
      </c>
      <c r="D97" s="10">
        <v>-0.23462953867646449</v>
      </c>
      <c r="F97" s="10">
        <v>10.083449235048679</v>
      </c>
      <c r="G97" s="10">
        <v>73</v>
      </c>
    </row>
    <row r="98" spans="1:7" x14ac:dyDescent="0.25">
      <c r="A98" s="10">
        <v>74</v>
      </c>
      <c r="B98" s="10">
        <v>180.50694030026264</v>
      </c>
      <c r="C98" s="10">
        <v>-40.506940300262642</v>
      </c>
      <c r="D98" s="10">
        <v>-0.52012860027408991</v>
      </c>
      <c r="F98" s="10">
        <v>10.222531293463142</v>
      </c>
      <c r="G98" s="10">
        <v>73</v>
      </c>
    </row>
    <row r="99" spans="1:7" x14ac:dyDescent="0.25">
      <c r="A99" s="10">
        <v>75</v>
      </c>
      <c r="B99" s="10">
        <v>361.10051337798575</v>
      </c>
      <c r="C99" s="10">
        <v>-61.100513377985749</v>
      </c>
      <c r="D99" s="10">
        <v>-0.78455998561594575</v>
      </c>
      <c r="F99" s="10">
        <v>10.361613351877608</v>
      </c>
      <c r="G99" s="10">
        <v>73</v>
      </c>
    </row>
    <row r="100" spans="1:7" x14ac:dyDescent="0.25">
      <c r="A100" s="10">
        <v>76</v>
      </c>
      <c r="B100" s="10">
        <v>372.5486004193628</v>
      </c>
      <c r="C100" s="10">
        <v>-22.548600419362799</v>
      </c>
      <c r="D100" s="10">
        <v>-0.2895348769205085</v>
      </c>
      <c r="F100" s="10">
        <v>10.500695410292071</v>
      </c>
      <c r="G100" s="10">
        <v>74</v>
      </c>
    </row>
    <row r="101" spans="1:7" x14ac:dyDescent="0.25">
      <c r="A101" s="10">
        <v>77</v>
      </c>
      <c r="B101" s="10">
        <v>154.17634010509542</v>
      </c>
      <c r="C101" s="10">
        <v>-54.17634010509542</v>
      </c>
      <c r="D101" s="10">
        <v>-0.6956502697552206</v>
      </c>
      <c r="F101" s="10">
        <v>10.639777468706537</v>
      </c>
      <c r="G101" s="10">
        <v>75</v>
      </c>
    </row>
    <row r="102" spans="1:7" x14ac:dyDescent="0.25">
      <c r="A102" s="10">
        <v>78</v>
      </c>
      <c r="B102" s="10">
        <v>177.07251418784952</v>
      </c>
      <c r="C102" s="10">
        <v>-37.072514187849521</v>
      </c>
      <c r="D102" s="10">
        <v>-0.47602891677904602</v>
      </c>
      <c r="F102" s="10">
        <v>10.778859527121</v>
      </c>
      <c r="G102" s="10">
        <v>75</v>
      </c>
    </row>
    <row r="103" spans="1:7" x14ac:dyDescent="0.25">
      <c r="A103" s="10">
        <v>79</v>
      </c>
      <c r="B103" s="10">
        <v>386.8587092210841</v>
      </c>
      <c r="C103" s="10">
        <v>-46.858709221084098</v>
      </c>
      <c r="D103" s="10">
        <v>-0.60168836888564092</v>
      </c>
      <c r="F103" s="10">
        <v>10.917941585535466</v>
      </c>
      <c r="G103" s="10">
        <v>75</v>
      </c>
    </row>
    <row r="104" spans="1:7" x14ac:dyDescent="0.25">
      <c r="A104" s="10">
        <v>80</v>
      </c>
      <c r="B104" s="10">
        <v>386.8587092210841</v>
      </c>
      <c r="C104" s="10">
        <v>-46.858709221084098</v>
      </c>
      <c r="D104" s="10">
        <v>-0.60168836888564092</v>
      </c>
      <c r="F104" s="10">
        <v>11.057023643949929</v>
      </c>
      <c r="G104" s="10">
        <v>75</v>
      </c>
    </row>
    <row r="105" spans="1:7" x14ac:dyDescent="0.25">
      <c r="A105" s="10">
        <v>81</v>
      </c>
      <c r="B105" s="10">
        <v>386.8587092210841</v>
      </c>
      <c r="C105" s="10">
        <v>-76.858709221084098</v>
      </c>
      <c r="D105" s="10">
        <v>-0.98690280109299089</v>
      </c>
      <c r="F105" s="10">
        <v>11.196105702364395</v>
      </c>
      <c r="G105" s="10">
        <v>78</v>
      </c>
    </row>
    <row r="106" spans="1:7" x14ac:dyDescent="0.25">
      <c r="A106" s="10">
        <v>82</v>
      </c>
      <c r="B106" s="10">
        <v>214.56499924835938</v>
      </c>
      <c r="C106" s="10">
        <v>-84.564999248359385</v>
      </c>
      <c r="D106" s="10">
        <v>-1.0858552723357247</v>
      </c>
      <c r="F106" s="10">
        <v>11.335187760778858</v>
      </c>
      <c r="G106" s="10">
        <v>78</v>
      </c>
    </row>
    <row r="107" spans="1:7" x14ac:dyDescent="0.25">
      <c r="A107" s="10">
        <v>83</v>
      </c>
      <c r="B107" s="10">
        <v>398.30679626246115</v>
      </c>
      <c r="C107" s="10">
        <v>-98.306796262461148</v>
      </c>
      <c r="D107" s="10">
        <v>-1.2623065568122536</v>
      </c>
      <c r="F107" s="10">
        <v>11.474269819193324</v>
      </c>
      <c r="G107" s="10">
        <v>78</v>
      </c>
    </row>
    <row r="108" spans="1:7" x14ac:dyDescent="0.25">
      <c r="A108" s="10">
        <v>84</v>
      </c>
      <c r="B108" s="10">
        <v>398.30679626246115</v>
      </c>
      <c r="C108" s="10">
        <v>-138.30679626246115</v>
      </c>
      <c r="D108" s="10">
        <v>-1.775925799755387</v>
      </c>
      <c r="F108" s="10">
        <v>11.613351877607787</v>
      </c>
      <c r="G108" s="10">
        <v>78</v>
      </c>
    </row>
    <row r="109" spans="1:7" x14ac:dyDescent="0.25">
      <c r="A109" s="10">
        <v>85</v>
      </c>
      <c r="B109" s="10">
        <v>421.20297034521525</v>
      </c>
      <c r="C109" s="10">
        <v>-71.202970345215249</v>
      </c>
      <c r="D109" s="10">
        <v>-0.91428039310029574</v>
      </c>
      <c r="F109" s="10">
        <v>11.752433936022253</v>
      </c>
      <c r="G109" s="10">
        <v>78</v>
      </c>
    </row>
    <row r="110" spans="1:7" x14ac:dyDescent="0.25">
      <c r="A110" s="10">
        <v>86</v>
      </c>
      <c r="B110" s="10">
        <v>136.71800736699541</v>
      </c>
      <c r="C110" s="10">
        <v>-16.718007366995408</v>
      </c>
      <c r="D110" s="10">
        <v>-0.21466725718384769</v>
      </c>
      <c r="F110" s="10">
        <v>11.891515994436716</v>
      </c>
      <c r="G110" s="10">
        <v>79</v>
      </c>
    </row>
    <row r="111" spans="1:7" x14ac:dyDescent="0.25">
      <c r="A111" s="10">
        <v>87</v>
      </c>
      <c r="B111" s="10">
        <v>154.46254228112983</v>
      </c>
      <c r="C111" s="10">
        <v>-70.462542281129828</v>
      </c>
      <c r="D111" s="10">
        <v>-0.9047729405570607</v>
      </c>
      <c r="F111" s="10">
        <v>12.030598052851182</v>
      </c>
      <c r="G111" s="10">
        <v>79</v>
      </c>
    </row>
    <row r="112" spans="1:7" x14ac:dyDescent="0.25">
      <c r="A112" s="10">
        <v>88</v>
      </c>
      <c r="B112" s="10">
        <v>154.46254228112983</v>
      </c>
      <c r="C112" s="10">
        <v>-84.462542281129828</v>
      </c>
      <c r="D112" s="10">
        <v>-1.0845396755871572</v>
      </c>
      <c r="F112" s="10">
        <v>12.169680111265645</v>
      </c>
      <c r="G112" s="10">
        <v>82</v>
      </c>
    </row>
    <row r="113" spans="1:7" x14ac:dyDescent="0.25">
      <c r="A113" s="10">
        <v>89</v>
      </c>
      <c r="B113" s="10">
        <v>56.295195901321563</v>
      </c>
      <c r="C113" s="10">
        <v>29.704804098678437</v>
      </c>
      <c r="D113" s="10">
        <v>0.3814239748234326</v>
      </c>
      <c r="F113" s="10">
        <v>12.308762169680111</v>
      </c>
      <c r="G113" s="10">
        <v>84</v>
      </c>
    </row>
    <row r="114" spans="1:7" x14ac:dyDescent="0.25">
      <c r="A114" s="10">
        <v>90</v>
      </c>
      <c r="B114" s="10">
        <v>178.50352506802164</v>
      </c>
      <c r="C114" s="10">
        <v>-122.50352506802164</v>
      </c>
      <c r="D114" s="10">
        <v>-1.5730041950825608</v>
      </c>
      <c r="F114" s="10">
        <v>12.447844228094574</v>
      </c>
      <c r="G114" s="10">
        <v>84</v>
      </c>
    </row>
    <row r="115" spans="1:7" x14ac:dyDescent="0.25">
      <c r="A115" s="10">
        <v>91</v>
      </c>
      <c r="B115" s="10">
        <v>167.34164020267903</v>
      </c>
      <c r="C115" s="10">
        <v>-57.341640202679031</v>
      </c>
      <c r="D115" s="10">
        <v>-0.73629424575043856</v>
      </c>
      <c r="F115" s="10">
        <v>12.586926286509041</v>
      </c>
      <c r="G115" s="10">
        <v>84</v>
      </c>
    </row>
    <row r="116" spans="1:7" x14ac:dyDescent="0.25">
      <c r="A116" s="10">
        <v>92</v>
      </c>
      <c r="B116" s="10">
        <v>150.16950964061343</v>
      </c>
      <c r="C116" s="10">
        <v>-50.169509640613427</v>
      </c>
      <c r="D116" s="10">
        <v>-0.64420063901100244</v>
      </c>
      <c r="F116" s="10">
        <v>12.726008344923503</v>
      </c>
      <c r="G116" s="10">
        <v>84</v>
      </c>
    </row>
    <row r="117" spans="1:7" x14ac:dyDescent="0.25">
      <c r="A117" s="10">
        <v>93</v>
      </c>
      <c r="B117" s="10">
        <v>126.12852685372161</v>
      </c>
      <c r="C117" s="10">
        <v>-60.12852685372161</v>
      </c>
      <c r="D117" s="10">
        <v>-0.77207921104735888</v>
      </c>
      <c r="F117" s="10">
        <v>12.86509040333797</v>
      </c>
      <c r="G117" s="10">
        <v>84</v>
      </c>
    </row>
    <row r="118" spans="1:7" x14ac:dyDescent="0.25">
      <c r="A118" s="10">
        <v>94</v>
      </c>
      <c r="B118" s="10">
        <v>264.36417787834961</v>
      </c>
      <c r="C118" s="10">
        <v>-84.364177878349608</v>
      </c>
      <c r="D118" s="10">
        <v>-1.0832766293349441</v>
      </c>
      <c r="F118" s="10">
        <v>13.004172461752432</v>
      </c>
      <c r="G118" s="10">
        <v>85</v>
      </c>
    </row>
    <row r="119" spans="1:7" x14ac:dyDescent="0.25">
      <c r="A119" s="10">
        <v>95</v>
      </c>
      <c r="B119" s="10">
        <v>253.77469736507584</v>
      </c>
      <c r="C119" s="10">
        <v>-53.774697365075838</v>
      </c>
      <c r="D119" s="10">
        <v>-0.69049298375365897</v>
      </c>
      <c r="F119" s="10">
        <v>13.143254520166899</v>
      </c>
      <c r="G119" s="10">
        <v>86</v>
      </c>
    </row>
    <row r="120" spans="1:7" x14ac:dyDescent="0.25">
      <c r="A120" s="10">
        <v>96</v>
      </c>
      <c r="B120" s="10">
        <v>92.929074433728147</v>
      </c>
      <c r="C120" s="10">
        <v>-17.929074433728147</v>
      </c>
      <c r="D120" s="10">
        <v>-0.23021794093306344</v>
      </c>
      <c r="F120" s="10">
        <v>13.282336578581361</v>
      </c>
      <c r="G120" s="10">
        <v>86</v>
      </c>
    </row>
    <row r="121" spans="1:7" x14ac:dyDescent="0.25">
      <c r="A121" s="10">
        <v>97</v>
      </c>
      <c r="B121" s="10">
        <v>145.30407264802818</v>
      </c>
      <c r="C121" s="10">
        <v>64.695927351971818</v>
      </c>
      <c r="D121" s="10">
        <v>0.83072683070059294</v>
      </c>
      <c r="F121" s="10">
        <v>13.421418636995828</v>
      </c>
      <c r="G121" s="10">
        <v>86</v>
      </c>
    </row>
    <row r="122" spans="1:7" x14ac:dyDescent="0.25">
      <c r="A122" s="10">
        <v>98</v>
      </c>
      <c r="B122" s="10">
        <v>80.622380864247816</v>
      </c>
      <c r="C122" s="10">
        <v>-34.622380864247816</v>
      </c>
      <c r="D122" s="10">
        <v>-0.44456802620959474</v>
      </c>
      <c r="F122" s="10">
        <v>13.56050069541029</v>
      </c>
      <c r="G122" s="10">
        <v>86</v>
      </c>
    </row>
    <row r="123" spans="1:7" x14ac:dyDescent="0.25">
      <c r="A123" s="10">
        <v>99</v>
      </c>
      <c r="B123" s="10">
        <v>86.346424384936341</v>
      </c>
      <c r="C123" s="10">
        <v>-17.346424384936341</v>
      </c>
      <c r="D123" s="10">
        <v>-0.22273643400903279</v>
      </c>
      <c r="F123" s="10">
        <v>13.699582753824757</v>
      </c>
      <c r="G123" s="10">
        <v>87</v>
      </c>
    </row>
    <row r="124" spans="1:7" x14ac:dyDescent="0.25">
      <c r="A124" s="10">
        <v>100</v>
      </c>
      <c r="B124" s="10">
        <v>326.75625225385454</v>
      </c>
      <c r="C124" s="10">
        <v>-26.756252253854541</v>
      </c>
      <c r="D124" s="10">
        <v>-0.34356315066550686</v>
      </c>
      <c r="F124" s="10">
        <v>13.83866481223922</v>
      </c>
      <c r="G124" s="10">
        <v>87</v>
      </c>
    </row>
    <row r="125" spans="1:7" x14ac:dyDescent="0.25">
      <c r="A125" s="10">
        <v>101</v>
      </c>
      <c r="B125" s="10">
        <v>159.04177709768067</v>
      </c>
      <c r="C125" s="10">
        <v>-49.041777097680665</v>
      </c>
      <c r="D125" s="10">
        <v>-0.62972001063741601</v>
      </c>
      <c r="F125" s="10">
        <v>13.977746870653686</v>
      </c>
      <c r="G125" s="10">
        <v>87</v>
      </c>
    </row>
    <row r="126" spans="1:7" x14ac:dyDescent="0.25">
      <c r="A126" s="10">
        <v>102</v>
      </c>
      <c r="B126" s="10">
        <v>321.03220873316604</v>
      </c>
      <c r="C126" s="10">
        <v>-61.032208733166044</v>
      </c>
      <c r="D126" s="10">
        <v>-0.78368292111690085</v>
      </c>
      <c r="F126" s="10">
        <v>14.116828929068149</v>
      </c>
      <c r="G126" s="10">
        <v>88</v>
      </c>
    </row>
    <row r="127" spans="1:7" x14ac:dyDescent="0.25">
      <c r="A127" s="10">
        <v>103</v>
      </c>
      <c r="B127" s="10">
        <v>335.62851971092175</v>
      </c>
      <c r="C127" s="10">
        <v>-35.628519710921751</v>
      </c>
      <c r="D127" s="10">
        <v>-0.45748733302770334</v>
      </c>
      <c r="F127" s="10">
        <v>14.255910987482615</v>
      </c>
      <c r="G127" s="10">
        <v>88</v>
      </c>
    </row>
    <row r="128" spans="1:7" x14ac:dyDescent="0.25">
      <c r="A128" s="10">
        <v>104</v>
      </c>
      <c r="B128" s="10">
        <v>104.37716147510521</v>
      </c>
      <c r="C128" s="10">
        <v>-47.377161475105211</v>
      </c>
      <c r="D128" s="10">
        <v>-0.60834554524095308</v>
      </c>
      <c r="F128" s="10">
        <v>14.394993045897078</v>
      </c>
      <c r="G128" s="10">
        <v>89</v>
      </c>
    </row>
    <row r="129" spans="1:7" x14ac:dyDescent="0.25">
      <c r="A129" s="10">
        <v>105</v>
      </c>
      <c r="B129" s="10">
        <v>108.67019411562161</v>
      </c>
      <c r="C129" s="10">
        <v>-36.670194115621612</v>
      </c>
      <c r="D129" s="10">
        <v>-0.47086293350608288</v>
      </c>
      <c r="F129" s="10">
        <v>14.534075104311544</v>
      </c>
      <c r="G129" s="10">
        <v>89</v>
      </c>
    </row>
    <row r="130" spans="1:7" x14ac:dyDescent="0.25">
      <c r="A130" s="10">
        <v>106</v>
      </c>
      <c r="B130" s="10">
        <v>104.94956582717407</v>
      </c>
      <c r="C130" s="10">
        <v>-45.949565827174069</v>
      </c>
      <c r="D130" s="10">
        <v>-0.59001453034297047</v>
      </c>
      <c r="F130" s="10">
        <v>14.673157162726007</v>
      </c>
      <c r="G130" s="10">
        <v>89</v>
      </c>
    </row>
    <row r="131" spans="1:7" x14ac:dyDescent="0.25">
      <c r="A131" s="10">
        <v>107</v>
      </c>
      <c r="B131" s="10">
        <v>261.5021561180053</v>
      </c>
      <c r="C131" s="10">
        <v>-61.502156118005303</v>
      </c>
      <c r="D131" s="10">
        <v>-0.78971727161750704</v>
      </c>
      <c r="F131" s="10">
        <v>14.812239221140473</v>
      </c>
      <c r="G131" s="10">
        <v>90</v>
      </c>
    </row>
    <row r="132" spans="1:7" x14ac:dyDescent="0.25">
      <c r="A132" s="10">
        <v>108</v>
      </c>
      <c r="B132" s="10">
        <v>111.8184180520003</v>
      </c>
      <c r="C132" s="10">
        <v>8.1815819479997032</v>
      </c>
      <c r="D132" s="10">
        <v>0.10505544815522035</v>
      </c>
      <c r="F132" s="10">
        <v>14.951321279554936</v>
      </c>
      <c r="G132" s="10">
        <v>91</v>
      </c>
    </row>
    <row r="133" spans="1:7" x14ac:dyDescent="0.25">
      <c r="A133" s="10">
        <v>109</v>
      </c>
      <c r="B133" s="10">
        <v>189.95161210939872</v>
      </c>
      <c r="C133" s="10">
        <v>10.048387890601276</v>
      </c>
      <c r="D133" s="10">
        <v>0.12902613452923942</v>
      </c>
      <c r="F133" s="10">
        <v>15.090403337969402</v>
      </c>
      <c r="G133" s="10">
        <v>91</v>
      </c>
    </row>
    <row r="134" spans="1:7" x14ac:dyDescent="0.25">
      <c r="A134" s="10">
        <v>110</v>
      </c>
      <c r="B134" s="10">
        <v>212.27538184008398</v>
      </c>
      <c r="C134" s="10">
        <v>47.72461815991602</v>
      </c>
      <c r="D134" s="10">
        <v>0.6128070562261545</v>
      </c>
      <c r="F134" s="10">
        <v>15.229485396383865</v>
      </c>
      <c r="G134" s="10">
        <v>92</v>
      </c>
    </row>
    <row r="135" spans="1:7" x14ac:dyDescent="0.25">
      <c r="A135" s="10">
        <v>111</v>
      </c>
      <c r="B135" s="10">
        <v>96.363500546141267</v>
      </c>
      <c r="C135" s="10">
        <v>-36.363500546141267</v>
      </c>
      <c r="D135" s="10">
        <v>-0.46692484053178235</v>
      </c>
      <c r="F135" s="10">
        <v>15.368567454798331</v>
      </c>
      <c r="G135" s="10">
        <v>92</v>
      </c>
    </row>
    <row r="136" spans="1:7" x14ac:dyDescent="0.25">
      <c r="A136" s="10">
        <v>112</v>
      </c>
      <c r="B136" s="10">
        <v>183.65516423664133</v>
      </c>
      <c r="C136" s="10">
        <v>-23.655164236641326</v>
      </c>
      <c r="D136" s="10">
        <v>-0.30374368867298002</v>
      </c>
      <c r="F136" s="10">
        <v>15.507649513212794</v>
      </c>
      <c r="G136" s="10">
        <v>92</v>
      </c>
    </row>
    <row r="137" spans="1:7" x14ac:dyDescent="0.25">
      <c r="A137" s="10">
        <v>113</v>
      </c>
      <c r="B137" s="10">
        <v>561.44203660208427</v>
      </c>
      <c r="C137" s="10">
        <v>38.557963397915728</v>
      </c>
      <c r="D137" s="10">
        <v>0.49510279924666306</v>
      </c>
      <c r="F137" s="10">
        <v>15.64673157162726</v>
      </c>
      <c r="G137" s="10">
        <v>93</v>
      </c>
    </row>
    <row r="138" spans="1:7" x14ac:dyDescent="0.25">
      <c r="A138" s="10">
        <v>114</v>
      </c>
      <c r="B138" s="10">
        <v>561.44203660208427</v>
      </c>
      <c r="C138" s="10">
        <v>28.557963397915728</v>
      </c>
      <c r="D138" s="10">
        <v>0.3666979885108797</v>
      </c>
      <c r="F138" s="10">
        <v>15.785813630041723</v>
      </c>
      <c r="G138" s="10">
        <v>94</v>
      </c>
    </row>
    <row r="139" spans="1:7" x14ac:dyDescent="0.25">
      <c r="A139" s="10">
        <v>115</v>
      </c>
      <c r="B139" s="10">
        <v>561.44203660208427</v>
      </c>
      <c r="C139" s="10">
        <v>28.557963397915728</v>
      </c>
      <c r="D139" s="10">
        <v>0.3666979885108797</v>
      </c>
      <c r="F139" s="10">
        <v>15.924895688456189</v>
      </c>
      <c r="G139" s="10">
        <v>94</v>
      </c>
    </row>
    <row r="140" spans="1:7" x14ac:dyDescent="0.25">
      <c r="A140" s="10">
        <v>116</v>
      </c>
      <c r="B140" s="10">
        <v>475.58138379175631</v>
      </c>
      <c r="C140" s="10">
        <v>-25.581383791756309</v>
      </c>
      <c r="D140" s="10">
        <v>-0.32847727441399044</v>
      </c>
      <c r="F140" s="10">
        <v>16.063977746870652</v>
      </c>
      <c r="G140" s="10">
        <v>95</v>
      </c>
    </row>
    <row r="141" spans="1:7" x14ac:dyDescent="0.25">
      <c r="A141" s="10">
        <v>117</v>
      </c>
      <c r="B141" s="10">
        <v>217.99942536077251</v>
      </c>
      <c r="C141" s="10">
        <v>-17.999425360772506</v>
      </c>
      <c r="D141" s="10">
        <v>-0.23112128068028523</v>
      </c>
      <c r="F141" s="10">
        <v>16.203059805285118</v>
      </c>
      <c r="G141" s="10">
        <v>95</v>
      </c>
    </row>
    <row r="142" spans="1:7" x14ac:dyDescent="0.25">
      <c r="A142" s="10">
        <v>118</v>
      </c>
      <c r="B142" s="10">
        <v>137.8628160711331</v>
      </c>
      <c r="C142" s="10">
        <v>-17.862816071133096</v>
      </c>
      <c r="D142" s="10">
        <v>-0.2293671516821954</v>
      </c>
      <c r="F142" s="10">
        <v>16.342141863699585</v>
      </c>
      <c r="G142" s="10">
        <v>96</v>
      </c>
    </row>
    <row r="143" spans="1:7" x14ac:dyDescent="0.25">
      <c r="A143" s="10">
        <v>119</v>
      </c>
      <c r="B143" s="10">
        <v>163.62101191423147</v>
      </c>
      <c r="C143" s="10">
        <v>-23.621011914231474</v>
      </c>
      <c r="D143" s="10">
        <v>-0.30330515642345757</v>
      </c>
      <c r="F143" s="10">
        <v>16.481223922114047</v>
      </c>
      <c r="G143" s="10">
        <v>96</v>
      </c>
    </row>
    <row r="144" spans="1:7" x14ac:dyDescent="0.25">
      <c r="A144" s="10">
        <v>120</v>
      </c>
      <c r="B144" s="10">
        <v>93.787680961831427</v>
      </c>
      <c r="C144" s="10">
        <v>-26.787680961831427</v>
      </c>
      <c r="D144" s="10">
        <v>-0.34396671039545107</v>
      </c>
      <c r="F144" s="10">
        <v>16.62030598052851</v>
      </c>
      <c r="G144" s="10">
        <v>97</v>
      </c>
    </row>
    <row r="145" spans="1:7" x14ac:dyDescent="0.25">
      <c r="A145" s="10">
        <v>121</v>
      </c>
      <c r="B145" s="10">
        <v>472.71936203141206</v>
      </c>
      <c r="C145" s="10">
        <v>-32.719362031412061</v>
      </c>
      <c r="D145" s="10">
        <v>-0.42013234890390411</v>
      </c>
      <c r="F145" s="10">
        <v>16.759388038942976</v>
      </c>
      <c r="G145" s="10">
        <v>97</v>
      </c>
    </row>
    <row r="146" spans="1:7" x14ac:dyDescent="0.25">
      <c r="A146" s="10">
        <v>122</v>
      </c>
      <c r="B146" s="10">
        <v>121.83549421320521</v>
      </c>
      <c r="C146" s="10">
        <v>-27.835494213205209</v>
      </c>
      <c r="D146" s="10">
        <v>-0.35742113661836072</v>
      </c>
      <c r="F146" s="10">
        <v>16.898470097357443</v>
      </c>
      <c r="G146" s="10">
        <v>97</v>
      </c>
    </row>
    <row r="147" spans="1:7" x14ac:dyDescent="0.25">
      <c r="A147" s="10">
        <v>123</v>
      </c>
      <c r="B147" s="10">
        <v>472.71936203141206</v>
      </c>
      <c r="C147" s="10">
        <v>-32.719362031412061</v>
      </c>
      <c r="D147" s="10">
        <v>-0.42013234890390411</v>
      </c>
      <c r="F147" s="10">
        <v>17.037552155771905</v>
      </c>
      <c r="G147" s="10">
        <v>98</v>
      </c>
    </row>
    <row r="148" spans="1:7" x14ac:dyDescent="0.25">
      <c r="A148" s="10">
        <v>124</v>
      </c>
      <c r="B148" s="10">
        <v>518.51171019692038</v>
      </c>
      <c r="C148" s="10">
        <v>-28.511710196920376</v>
      </c>
      <c r="D148" s="10">
        <v>-0.36610407515890647</v>
      </c>
      <c r="F148" s="10">
        <v>17.176634214186368</v>
      </c>
      <c r="G148" s="10">
        <v>98</v>
      </c>
    </row>
    <row r="149" spans="1:7" x14ac:dyDescent="0.25">
      <c r="A149" s="10">
        <v>125</v>
      </c>
      <c r="B149" s="10">
        <v>97.222107074244548</v>
      </c>
      <c r="C149" s="10">
        <v>-25.222107074244548</v>
      </c>
      <c r="D149" s="10">
        <v>-0.32386398852260334</v>
      </c>
      <c r="F149" s="10">
        <v>17.315716272600834</v>
      </c>
      <c r="G149" s="10">
        <v>99</v>
      </c>
    </row>
    <row r="150" spans="1:7" x14ac:dyDescent="0.25">
      <c r="A150" s="10">
        <v>126</v>
      </c>
      <c r="B150" s="10">
        <v>92.356670081659303</v>
      </c>
      <c r="C150" s="10">
        <v>-20.356670081659303</v>
      </c>
      <c r="D150" s="10">
        <v>-0.26138943690462457</v>
      </c>
      <c r="F150" s="10">
        <v>17.454798331015301</v>
      </c>
      <c r="G150" s="10">
        <v>99</v>
      </c>
    </row>
    <row r="151" spans="1:7" x14ac:dyDescent="0.25">
      <c r="A151" s="10">
        <v>127</v>
      </c>
      <c r="B151" s="10">
        <v>92.642872257693725</v>
      </c>
      <c r="C151" s="10">
        <v>-23.642872257693725</v>
      </c>
      <c r="D151" s="10">
        <v>-0.30358585374994651</v>
      </c>
      <c r="F151" s="10">
        <v>17.593880389429764</v>
      </c>
      <c r="G151" s="10">
        <v>99</v>
      </c>
    </row>
    <row r="152" spans="1:7" x14ac:dyDescent="0.25">
      <c r="A152" s="10">
        <v>128</v>
      </c>
      <c r="B152" s="10">
        <v>90.067052673383884</v>
      </c>
      <c r="C152" s="10">
        <v>-27.067052673383884</v>
      </c>
      <c r="D152" s="10">
        <v>-0.34755397757013362</v>
      </c>
      <c r="F152" s="10">
        <v>17.732962447844226</v>
      </c>
      <c r="G152" s="10">
        <v>99</v>
      </c>
    </row>
    <row r="153" spans="1:7" x14ac:dyDescent="0.25">
      <c r="A153" s="10">
        <v>129</v>
      </c>
      <c r="B153" s="10">
        <v>492.75351435382191</v>
      </c>
      <c r="C153" s="10">
        <v>-12.753514353821913</v>
      </c>
      <c r="D153" s="10">
        <v>-0.16376125968185989</v>
      </c>
      <c r="F153" s="10">
        <v>17.872044506258693</v>
      </c>
      <c r="G153" s="10">
        <v>99</v>
      </c>
    </row>
    <row r="154" spans="1:7" x14ac:dyDescent="0.25">
      <c r="A154" s="10">
        <v>130</v>
      </c>
      <c r="B154" s="10">
        <v>492.75351435382191</v>
      </c>
      <c r="C154" s="10">
        <v>-22.753514353821913</v>
      </c>
      <c r="D154" s="10">
        <v>-0.29216607041764325</v>
      </c>
      <c r="F154" s="10">
        <v>18.011126564673159</v>
      </c>
      <c r="G154" s="10">
        <v>100</v>
      </c>
    </row>
    <row r="155" spans="1:7" x14ac:dyDescent="0.25">
      <c r="A155" s="10">
        <v>131</v>
      </c>
      <c r="B155" s="10">
        <v>570.02810188311696</v>
      </c>
      <c r="C155" s="10">
        <v>-10.02810188311696</v>
      </c>
      <c r="D155" s="10">
        <v>-0.12876565243407859</v>
      </c>
      <c r="F155" s="10">
        <v>18.150208623087622</v>
      </c>
      <c r="G155" s="10">
        <v>100</v>
      </c>
    </row>
    <row r="156" spans="1:7" x14ac:dyDescent="0.25">
      <c r="A156" s="10">
        <v>132</v>
      </c>
      <c r="B156" s="10">
        <v>181.93795118043477</v>
      </c>
      <c r="C156" s="10">
        <v>-31.937951180434766</v>
      </c>
      <c r="D156" s="10">
        <v>-0.41009865766124143</v>
      </c>
      <c r="F156" s="10">
        <v>18.289290681502084</v>
      </c>
      <c r="G156" s="10">
        <v>100</v>
      </c>
    </row>
    <row r="157" spans="1:7" x14ac:dyDescent="0.25">
      <c r="A157" s="10">
        <v>133</v>
      </c>
      <c r="B157" s="10">
        <v>532.82181899864167</v>
      </c>
      <c r="C157" s="10">
        <v>-22.821818998641675</v>
      </c>
      <c r="D157" s="10">
        <v>-0.29304313491668887</v>
      </c>
      <c r="F157" s="10">
        <v>18.428372739916551</v>
      </c>
      <c r="G157" s="10">
        <v>100</v>
      </c>
    </row>
    <row r="158" spans="1:7" x14ac:dyDescent="0.25">
      <c r="A158" s="10">
        <v>134</v>
      </c>
      <c r="B158" s="10">
        <v>116.97005722061998</v>
      </c>
      <c r="C158" s="10">
        <v>-29.970057220619978</v>
      </c>
      <c r="D158" s="10">
        <v>-0.38482995251543051</v>
      </c>
      <c r="F158" s="10">
        <v>18.567454798331017</v>
      </c>
      <c r="G158" s="10">
        <v>100</v>
      </c>
    </row>
    <row r="159" spans="1:7" x14ac:dyDescent="0.25">
      <c r="A159" s="10">
        <v>135</v>
      </c>
      <c r="B159" s="10">
        <v>142.1558487116495</v>
      </c>
      <c r="C159" s="10">
        <v>-22.155848711649497</v>
      </c>
      <c r="D159" s="10">
        <v>-0.2844917560510003</v>
      </c>
      <c r="F159" s="10">
        <v>18.70653685674548</v>
      </c>
      <c r="G159" s="10">
        <v>100</v>
      </c>
    </row>
    <row r="160" spans="1:7" x14ac:dyDescent="0.25">
      <c r="A160" s="10">
        <v>136</v>
      </c>
      <c r="B160" s="10">
        <v>106.95298105941505</v>
      </c>
      <c r="C160" s="10">
        <v>-28.952981059415052</v>
      </c>
      <c r="D160" s="10">
        <v>-0.37177020531709093</v>
      </c>
      <c r="F160" s="10">
        <v>18.845618915159942</v>
      </c>
      <c r="G160" s="10">
        <v>100</v>
      </c>
    </row>
    <row r="161" spans="1:7" x14ac:dyDescent="0.25">
      <c r="A161" s="10">
        <v>137</v>
      </c>
      <c r="B161" s="10">
        <v>115.53904634044784</v>
      </c>
      <c r="C161" s="10">
        <v>-31.53904634044784</v>
      </c>
      <c r="D161" s="10">
        <v>-0.4049765276132305</v>
      </c>
      <c r="F161" s="10">
        <v>18.984700973574409</v>
      </c>
      <c r="G161" s="10">
        <v>100</v>
      </c>
    </row>
    <row r="162" spans="1:7" x14ac:dyDescent="0.25">
      <c r="A162" s="10">
        <v>138</v>
      </c>
      <c r="B162" s="10">
        <v>114.39423763631014</v>
      </c>
      <c r="C162" s="10">
        <v>-30.394237636310137</v>
      </c>
      <c r="D162" s="10">
        <v>-0.39027663311488259</v>
      </c>
      <c r="F162" s="10">
        <v>19.123783031988875</v>
      </c>
      <c r="G162" s="10">
        <v>100</v>
      </c>
    </row>
    <row r="163" spans="1:7" x14ac:dyDescent="0.25">
      <c r="A163" s="10">
        <v>139</v>
      </c>
      <c r="B163" s="10">
        <v>555.71799308139566</v>
      </c>
      <c r="C163" s="10">
        <v>4.2820069186043384</v>
      </c>
      <c r="D163" s="10">
        <v>5.4983028795270485E-2</v>
      </c>
      <c r="F163" s="10">
        <v>19.262865090403338</v>
      </c>
      <c r="G163" s="10">
        <v>100</v>
      </c>
    </row>
    <row r="164" spans="1:7" x14ac:dyDescent="0.25">
      <c r="A164" s="10">
        <v>140</v>
      </c>
      <c r="B164" s="10">
        <v>185.08617511681348</v>
      </c>
      <c r="C164" s="10">
        <v>-45.086175116813479</v>
      </c>
      <c r="D164" s="10">
        <v>-0.57892817826748189</v>
      </c>
      <c r="F164" s="10">
        <v>19.401947148817801</v>
      </c>
      <c r="G164" s="10">
        <v>100</v>
      </c>
    </row>
    <row r="165" spans="1:7" x14ac:dyDescent="0.25">
      <c r="A165" s="10">
        <v>141</v>
      </c>
      <c r="B165" s="10">
        <v>501.33957963485472</v>
      </c>
      <c r="C165" s="10">
        <v>-31.339579634854715</v>
      </c>
      <c r="D165" s="10">
        <v>-0.40241527915525294</v>
      </c>
      <c r="F165" s="10">
        <v>19.541029207232267</v>
      </c>
      <c r="G165" s="10">
        <v>100</v>
      </c>
    </row>
    <row r="166" spans="1:7" x14ac:dyDescent="0.25">
      <c r="A166" s="10">
        <v>142</v>
      </c>
      <c r="B166" s="10">
        <v>578.61416716414988</v>
      </c>
      <c r="C166" s="10">
        <v>21.385832835850124</v>
      </c>
      <c r="D166" s="10">
        <v>0.27460438177144358</v>
      </c>
      <c r="F166" s="10">
        <v>19.680111265646733</v>
      </c>
      <c r="G166" s="10">
        <v>100</v>
      </c>
    </row>
    <row r="167" spans="1:7" x14ac:dyDescent="0.25">
      <c r="A167" s="10">
        <v>143</v>
      </c>
      <c r="B167" s="10">
        <v>137.8628160711331</v>
      </c>
      <c r="C167" s="10">
        <v>-37.862816071133096</v>
      </c>
      <c r="D167" s="10">
        <v>-0.48617677315376207</v>
      </c>
      <c r="F167" s="10">
        <v>19.819193324061196</v>
      </c>
      <c r="G167" s="10">
        <v>100</v>
      </c>
    </row>
    <row r="168" spans="1:7" x14ac:dyDescent="0.25">
      <c r="A168" s="10">
        <v>144</v>
      </c>
      <c r="B168" s="10">
        <v>124.12511162148064</v>
      </c>
      <c r="C168" s="10">
        <v>-29.125111621480642</v>
      </c>
      <c r="D168" s="10">
        <v>-0.37398044454147855</v>
      </c>
      <c r="F168" s="10">
        <v>19.958275382475659</v>
      </c>
      <c r="G168" s="10">
        <v>100</v>
      </c>
    </row>
    <row r="169" spans="1:7" x14ac:dyDescent="0.25">
      <c r="A169" s="10">
        <v>145</v>
      </c>
      <c r="B169" s="10">
        <v>124.69751597354949</v>
      </c>
      <c r="C169" s="10">
        <v>-37.697515973549486</v>
      </c>
      <c r="D169" s="10">
        <v>-0.48405424037927908</v>
      </c>
      <c r="F169" s="10">
        <v>20.097357440890125</v>
      </c>
      <c r="G169" s="10">
        <v>100</v>
      </c>
    </row>
    <row r="170" spans="1:7" x14ac:dyDescent="0.25">
      <c r="A170" s="10">
        <v>146</v>
      </c>
      <c r="B170" s="10">
        <v>127.84573990992817</v>
      </c>
      <c r="C170" s="10">
        <v>-35.84573990992817</v>
      </c>
      <c r="D170" s="10">
        <v>-0.46027654488184422</v>
      </c>
      <c r="F170" s="10">
        <v>20.236439499304591</v>
      </c>
      <c r="G170" s="10">
        <v>100</v>
      </c>
    </row>
    <row r="171" spans="1:7" x14ac:dyDescent="0.25">
      <c r="A171" s="10">
        <v>147</v>
      </c>
      <c r="B171" s="10">
        <v>128.99054861406589</v>
      </c>
      <c r="C171" s="10">
        <v>-31.990548614065887</v>
      </c>
      <c r="D171" s="10">
        <v>-0.41077403401230062</v>
      </c>
      <c r="F171" s="10">
        <v>20.375521557719054</v>
      </c>
      <c r="G171" s="10">
        <v>110</v>
      </c>
    </row>
    <row r="172" spans="1:7" x14ac:dyDescent="0.25">
      <c r="A172" s="10">
        <v>148</v>
      </c>
      <c r="B172" s="10">
        <v>724.5772769417074</v>
      </c>
      <c r="C172" s="10">
        <v>-24.577276941707396</v>
      </c>
      <c r="D172" s="10">
        <v>-0.31558405941008699</v>
      </c>
      <c r="F172" s="10">
        <v>20.514603616133517</v>
      </c>
      <c r="G172" s="10">
        <v>110</v>
      </c>
    </row>
    <row r="173" spans="1:7" x14ac:dyDescent="0.25">
      <c r="A173" s="10">
        <v>149</v>
      </c>
      <c r="B173" s="10">
        <v>632.99258061069077</v>
      </c>
      <c r="C173" s="10">
        <v>-52.992580610690766</v>
      </c>
      <c r="D173" s="10">
        <v>-0.68045022837164892</v>
      </c>
      <c r="F173" s="10">
        <v>20.653685674547983</v>
      </c>
      <c r="G173" s="10">
        <v>110</v>
      </c>
    </row>
    <row r="174" spans="1:7" x14ac:dyDescent="0.25">
      <c r="A174" s="10">
        <v>150</v>
      </c>
      <c r="B174" s="10">
        <v>303.86007817110044</v>
      </c>
      <c r="C174" s="10">
        <v>-23.86007817110044</v>
      </c>
      <c r="D174" s="10">
        <v>-0.30637488217011477</v>
      </c>
      <c r="F174" s="10">
        <v>20.792767732962449</v>
      </c>
      <c r="G174" s="10">
        <v>110</v>
      </c>
    </row>
    <row r="175" spans="1:7" x14ac:dyDescent="0.25">
      <c r="A175" s="10">
        <v>151</v>
      </c>
      <c r="B175" s="10">
        <v>744.61142926411708</v>
      </c>
      <c r="C175" s="10">
        <v>-34.611429264117078</v>
      </c>
      <c r="D175" s="10">
        <v>-0.44442740239539064</v>
      </c>
      <c r="F175" s="10">
        <v>20.931849791376912</v>
      </c>
      <c r="G175" s="10">
        <v>110</v>
      </c>
    </row>
    <row r="176" spans="1:7" x14ac:dyDescent="0.25">
      <c r="A176" s="10">
        <v>152</v>
      </c>
      <c r="B176" s="10">
        <v>199.68248609456921</v>
      </c>
      <c r="C176" s="10">
        <v>-39.682486094569214</v>
      </c>
      <c r="D176" s="10">
        <v>-0.50954221164985136</v>
      </c>
      <c r="F176" s="10">
        <v>21.070931849791375</v>
      </c>
      <c r="G176" s="10">
        <v>110</v>
      </c>
    </row>
    <row r="177" spans="1:7" x14ac:dyDescent="0.25">
      <c r="A177" s="10">
        <v>153</v>
      </c>
      <c r="B177" s="10">
        <v>283.82592584869059</v>
      </c>
      <c r="C177" s="10">
        <v>-23.825925848690588</v>
      </c>
      <c r="D177" s="10">
        <v>-0.30593634992059227</v>
      </c>
      <c r="F177" s="10">
        <v>21.210013908205841</v>
      </c>
      <c r="G177" s="10">
        <v>110</v>
      </c>
    </row>
    <row r="178" spans="1:7" x14ac:dyDescent="0.25">
      <c r="A178" s="10">
        <v>154</v>
      </c>
      <c r="B178" s="10">
        <v>182.2241533564692</v>
      </c>
      <c r="C178" s="10">
        <v>-42.224153356469202</v>
      </c>
      <c r="D178" s="10">
        <v>-0.54217844202161192</v>
      </c>
      <c r="F178" s="10">
        <v>21.349095966620308</v>
      </c>
      <c r="G178" s="10">
        <v>110</v>
      </c>
    </row>
    <row r="179" spans="1:7" x14ac:dyDescent="0.25">
      <c r="A179" s="10">
        <v>155</v>
      </c>
      <c r="B179" s="10">
        <v>190.810218637502</v>
      </c>
      <c r="C179" s="10">
        <v>-40.810218637502004</v>
      </c>
      <c r="D179" s="10">
        <v>-0.52402284002343824</v>
      </c>
      <c r="F179" s="10">
        <v>21.48817802503477</v>
      </c>
      <c r="G179" s="10">
        <v>110</v>
      </c>
    </row>
    <row r="180" spans="1:7" x14ac:dyDescent="0.25">
      <c r="A180" s="10">
        <v>156</v>
      </c>
      <c r="B180" s="10">
        <v>177.9311207159528</v>
      </c>
      <c r="C180" s="10">
        <v>-37.931120715952801</v>
      </c>
      <c r="D180" s="10">
        <v>-0.48705383765280702</v>
      </c>
      <c r="F180" s="10">
        <v>21.627260083449233</v>
      </c>
      <c r="G180" s="10">
        <v>110</v>
      </c>
    </row>
    <row r="181" spans="1:7" x14ac:dyDescent="0.25">
      <c r="A181" s="10">
        <v>157</v>
      </c>
      <c r="B181" s="10">
        <v>378.2726439400513</v>
      </c>
      <c r="C181" s="10">
        <v>-28.272643940051296</v>
      </c>
      <c r="D181" s="10">
        <v>-0.36303434941224783</v>
      </c>
      <c r="F181" s="10">
        <v>21.766342141863699</v>
      </c>
      <c r="G181" s="10">
        <v>110</v>
      </c>
    </row>
    <row r="182" spans="1:7" x14ac:dyDescent="0.25">
      <c r="A182" s="10">
        <v>158</v>
      </c>
      <c r="B182" s="10">
        <v>153.0315314009577</v>
      </c>
      <c r="C182" s="10">
        <v>-53.031531400957704</v>
      </c>
      <c r="D182" s="10">
        <v>-0.68095037525687252</v>
      </c>
      <c r="F182" s="10">
        <v>21.905424200278166</v>
      </c>
      <c r="G182" s="10">
        <v>110</v>
      </c>
    </row>
    <row r="183" spans="1:7" x14ac:dyDescent="0.25">
      <c r="A183" s="10">
        <v>159</v>
      </c>
      <c r="B183" s="10">
        <v>381.1346657003956</v>
      </c>
      <c r="C183" s="10">
        <v>-61.134665700395601</v>
      </c>
      <c r="D183" s="10">
        <v>-0.78499851786546826</v>
      </c>
      <c r="F183" s="10">
        <v>22.044506258692628</v>
      </c>
      <c r="G183" s="10">
        <v>110</v>
      </c>
    </row>
    <row r="184" spans="1:7" x14ac:dyDescent="0.25">
      <c r="A184" s="10">
        <v>160</v>
      </c>
      <c r="B184" s="10">
        <v>381.1346657003956</v>
      </c>
      <c r="C184" s="10">
        <v>-21.134665700395601</v>
      </c>
      <c r="D184" s="10">
        <v>-0.27137927492233488</v>
      </c>
      <c r="F184" s="10">
        <v>22.183588317107091</v>
      </c>
      <c r="G184" s="10">
        <v>110</v>
      </c>
    </row>
    <row r="185" spans="1:7" x14ac:dyDescent="0.25">
      <c r="A185" s="10">
        <v>161</v>
      </c>
      <c r="B185" s="10">
        <v>114.10803546027572</v>
      </c>
      <c r="C185" s="10">
        <v>-42.108035460275715</v>
      </c>
      <c r="D185" s="10">
        <v>-0.54068743237323569</v>
      </c>
      <c r="F185" s="10">
        <v>22.322670375521557</v>
      </c>
      <c r="G185" s="10">
        <v>110</v>
      </c>
    </row>
    <row r="186" spans="1:7" x14ac:dyDescent="0.25">
      <c r="A186" s="10">
        <v>162</v>
      </c>
      <c r="B186" s="10">
        <v>97.222107074244548</v>
      </c>
      <c r="C186" s="10">
        <v>-24.222107074244548</v>
      </c>
      <c r="D186" s="10">
        <v>-0.31102350744902496</v>
      </c>
      <c r="F186" s="10">
        <v>22.461752433936024</v>
      </c>
      <c r="G186" s="10">
        <v>110</v>
      </c>
    </row>
    <row r="187" spans="1:7" x14ac:dyDescent="0.25">
      <c r="A187" s="10">
        <v>163</v>
      </c>
      <c r="B187" s="10">
        <v>100.94273536269209</v>
      </c>
      <c r="C187" s="10">
        <v>-33.94273536269209</v>
      </c>
      <c r="D187" s="10">
        <v>-0.43584105101012582</v>
      </c>
      <c r="F187" s="10">
        <v>22.600834492350486</v>
      </c>
      <c r="G187" s="10">
        <v>110</v>
      </c>
    </row>
    <row r="188" spans="1:7" x14ac:dyDescent="0.25">
      <c r="A188" s="10">
        <v>164</v>
      </c>
      <c r="B188" s="10">
        <v>100.65653318665767</v>
      </c>
      <c r="C188" s="10">
        <v>-37.656533186657668</v>
      </c>
      <c r="D188" s="10">
        <v>-0.48352800167985222</v>
      </c>
      <c r="F188" s="10">
        <v>22.739916550764949</v>
      </c>
      <c r="G188" s="10">
        <v>110</v>
      </c>
    </row>
    <row r="189" spans="1:7" x14ac:dyDescent="0.25">
      <c r="A189" s="10">
        <v>165</v>
      </c>
      <c r="B189" s="10">
        <v>102.65994841889865</v>
      </c>
      <c r="C189" s="10">
        <v>-43.659948418898651</v>
      </c>
      <c r="D189" s="10">
        <v>-0.56061474134627443</v>
      </c>
      <c r="F189" s="10">
        <v>22.878998609179416</v>
      </c>
      <c r="G189" s="10">
        <v>120</v>
      </c>
    </row>
    <row r="190" spans="1:7" x14ac:dyDescent="0.25">
      <c r="A190" s="10">
        <v>166</v>
      </c>
      <c r="B190" s="10">
        <v>180.79314247629708</v>
      </c>
      <c r="C190" s="10">
        <v>-50.793142476297078</v>
      </c>
      <c r="D190" s="10">
        <v>-0.6522083846344604</v>
      </c>
      <c r="F190" s="10">
        <v>23.018080667593882</v>
      </c>
      <c r="G190" s="10">
        <v>120</v>
      </c>
    </row>
    <row r="191" spans="1:7" x14ac:dyDescent="0.25">
      <c r="A191" s="10">
        <v>167</v>
      </c>
      <c r="B191" s="10">
        <v>167.05543802664459</v>
      </c>
      <c r="C191" s="10">
        <v>-47.055438026644595</v>
      </c>
      <c r="D191" s="10">
        <v>-0.60421446139006818</v>
      </c>
      <c r="F191" s="10">
        <v>23.157162726008345</v>
      </c>
      <c r="G191" s="10">
        <v>120</v>
      </c>
    </row>
    <row r="192" spans="1:7" x14ac:dyDescent="0.25">
      <c r="A192" s="10">
        <v>168</v>
      </c>
      <c r="B192" s="10">
        <v>159.32797927371507</v>
      </c>
      <c r="C192" s="10">
        <v>-63.327979273715073</v>
      </c>
      <c r="D192" s="10">
        <v>-0.81316171929209935</v>
      </c>
      <c r="F192" s="10">
        <v>23.296244784422807</v>
      </c>
      <c r="G192" s="10">
        <v>120</v>
      </c>
    </row>
    <row r="193" spans="1:7" x14ac:dyDescent="0.25">
      <c r="A193" s="10">
        <v>169</v>
      </c>
      <c r="B193" s="10">
        <v>298.42223682644635</v>
      </c>
      <c r="C193" s="10">
        <v>181.57776317355365</v>
      </c>
      <c r="D193" s="10">
        <v>2.3315458314127047</v>
      </c>
      <c r="F193" s="10">
        <v>23.435326842837274</v>
      </c>
      <c r="G193" s="10">
        <v>120</v>
      </c>
    </row>
    <row r="194" spans="1:7" x14ac:dyDescent="0.25">
      <c r="A194" s="10">
        <v>170</v>
      </c>
      <c r="B194" s="10">
        <v>504.20160139519891</v>
      </c>
      <c r="C194" s="10">
        <v>-24.201601395198907</v>
      </c>
      <c r="D194" s="10">
        <v>-0.31076020466533855</v>
      </c>
      <c r="F194" s="10">
        <v>23.57440890125174</v>
      </c>
      <c r="G194" s="10">
        <v>120</v>
      </c>
    </row>
    <row r="195" spans="1:7" x14ac:dyDescent="0.25">
      <c r="A195" s="10">
        <v>171</v>
      </c>
      <c r="B195" s="10">
        <v>252.91609083697256</v>
      </c>
      <c r="C195" s="10">
        <v>-42.916090836972558</v>
      </c>
      <c r="D195" s="10">
        <v>-0.55106325214411467</v>
      </c>
      <c r="F195" s="10">
        <v>23.713490959666203</v>
      </c>
      <c r="G195" s="10">
        <v>120</v>
      </c>
    </row>
    <row r="196" spans="1:7" x14ac:dyDescent="0.25">
      <c r="A196" s="10">
        <v>172</v>
      </c>
      <c r="B196" s="10">
        <v>426.9270138659038</v>
      </c>
      <c r="C196" s="10">
        <v>-56.927013865903803</v>
      </c>
      <c r="D196" s="10">
        <v>-0.73097024412046918</v>
      </c>
      <c r="F196" s="10">
        <v>23.852573018080665</v>
      </c>
      <c r="G196" s="10">
        <v>120</v>
      </c>
    </row>
    <row r="197" spans="1:7" x14ac:dyDescent="0.25">
      <c r="A197" s="10">
        <v>173</v>
      </c>
      <c r="B197" s="10">
        <v>224.00967105749547</v>
      </c>
      <c r="C197" s="10">
        <v>-64.009671057495467</v>
      </c>
      <c r="D197" s="10">
        <v>-0.82191496973974543</v>
      </c>
      <c r="F197" s="10">
        <v>23.991655076495132</v>
      </c>
      <c r="G197" s="10">
        <v>120</v>
      </c>
    </row>
    <row r="198" spans="1:7" x14ac:dyDescent="0.25">
      <c r="A198" s="10">
        <v>174</v>
      </c>
      <c r="B198" s="10">
        <v>245.18863208404304</v>
      </c>
      <c r="C198" s="10">
        <v>-35.188632084043036</v>
      </c>
      <c r="D198" s="10">
        <v>-0.45183896428026593</v>
      </c>
      <c r="F198" s="10">
        <v>24.130737134909598</v>
      </c>
      <c r="G198" s="10">
        <v>120</v>
      </c>
    </row>
    <row r="199" spans="1:7" x14ac:dyDescent="0.25">
      <c r="A199" s="10">
        <v>175</v>
      </c>
      <c r="B199" s="10">
        <v>458.40925322969071</v>
      </c>
      <c r="C199" s="10">
        <v>-68.409253229690705</v>
      </c>
      <c r="D199" s="10">
        <v>-0.878407721353471</v>
      </c>
      <c r="F199" s="10">
        <v>24.269819193324061</v>
      </c>
      <c r="G199" s="10">
        <v>120</v>
      </c>
    </row>
    <row r="200" spans="1:7" x14ac:dyDescent="0.25">
      <c r="A200" s="10">
        <v>176</v>
      </c>
      <c r="B200" s="10">
        <v>509.92564491588752</v>
      </c>
      <c r="C200" s="10">
        <v>-49.925644915887517</v>
      </c>
      <c r="D200" s="10">
        <v>-0.64106929862864603</v>
      </c>
      <c r="F200" s="10">
        <v>24.408901251738524</v>
      </c>
      <c r="G200" s="10">
        <v>120</v>
      </c>
    </row>
    <row r="201" spans="1:7" x14ac:dyDescent="0.25">
      <c r="A201" s="10">
        <v>177</v>
      </c>
      <c r="B201" s="10">
        <v>131.28016602234129</v>
      </c>
      <c r="C201" s="10">
        <v>-42.280166022341291</v>
      </c>
      <c r="D201" s="10">
        <v>-0.54289767159762314</v>
      </c>
      <c r="F201" s="10">
        <v>24.54798331015299</v>
      </c>
      <c r="G201" s="10">
        <v>120</v>
      </c>
    </row>
    <row r="202" spans="1:7" x14ac:dyDescent="0.25">
      <c r="A202" s="10">
        <v>178</v>
      </c>
      <c r="B202" s="10">
        <v>36.833447930980569</v>
      </c>
      <c r="C202" s="10">
        <v>-7.8334479309805687</v>
      </c>
      <c r="D202" s="10">
        <v>-0.10058523989861735</v>
      </c>
      <c r="F202" s="10">
        <v>24.687065368567456</v>
      </c>
      <c r="G202" s="10">
        <v>120</v>
      </c>
    </row>
    <row r="203" spans="1:7" x14ac:dyDescent="0.25">
      <c r="A203" s="10">
        <v>179</v>
      </c>
      <c r="B203" s="10">
        <v>127.84573990992817</v>
      </c>
      <c r="C203" s="10">
        <v>-27.84573990992817</v>
      </c>
      <c r="D203" s="10">
        <v>-0.35755269629321751</v>
      </c>
      <c r="F203" s="10">
        <v>24.826147426981919</v>
      </c>
      <c r="G203" s="10">
        <v>120</v>
      </c>
    </row>
    <row r="204" spans="1:7" x14ac:dyDescent="0.25">
      <c r="A204" s="10">
        <v>180</v>
      </c>
      <c r="B204" s="10">
        <v>338.20433929523159</v>
      </c>
      <c r="C204" s="10">
        <v>-48.204339295231591</v>
      </c>
      <c r="D204" s="10">
        <v>-0.61896690638476959</v>
      </c>
      <c r="F204" s="10">
        <v>24.965229485396382</v>
      </c>
      <c r="G204" s="10">
        <v>120</v>
      </c>
    </row>
    <row r="205" spans="1:7" x14ac:dyDescent="0.25">
      <c r="A205" s="10">
        <v>181</v>
      </c>
      <c r="B205" s="10">
        <v>338.20433929523159</v>
      </c>
      <c r="C205" s="10">
        <v>-58.204339295231591</v>
      </c>
      <c r="D205" s="10">
        <v>-0.74737171712055295</v>
      </c>
      <c r="F205" s="10">
        <v>25.104311543810848</v>
      </c>
      <c r="G205" s="10">
        <v>120</v>
      </c>
    </row>
    <row r="206" spans="1:7" x14ac:dyDescent="0.25">
      <c r="A206" s="10">
        <v>182</v>
      </c>
      <c r="B206" s="10">
        <v>323.89423049351029</v>
      </c>
      <c r="C206" s="10">
        <v>-43.894230493510292</v>
      </c>
      <c r="D206" s="10">
        <v>-0.56362303589120388</v>
      </c>
      <c r="F206" s="10">
        <v>25.243393602225314</v>
      </c>
      <c r="G206" s="10">
        <v>120</v>
      </c>
    </row>
    <row r="207" spans="1:7" x14ac:dyDescent="0.25">
      <c r="A207" s="10">
        <v>183</v>
      </c>
      <c r="B207" s="10">
        <v>183.94136641267576</v>
      </c>
      <c r="C207" s="10">
        <v>-95.941366412675762</v>
      </c>
      <c r="D207" s="10">
        <v>-1.2319332995952073</v>
      </c>
      <c r="F207" s="10">
        <v>25.382475660639777</v>
      </c>
      <c r="G207" s="10">
        <v>120</v>
      </c>
    </row>
    <row r="208" spans="1:7" x14ac:dyDescent="0.25">
      <c r="A208" s="10">
        <v>184</v>
      </c>
      <c r="B208" s="10">
        <v>263.21936917421186</v>
      </c>
      <c r="C208" s="10">
        <v>-73.219369174211863</v>
      </c>
      <c r="D208" s="10">
        <v>-0.9401719241008123</v>
      </c>
      <c r="F208" s="10">
        <v>25.52155771905424</v>
      </c>
      <c r="G208" s="10">
        <v>120</v>
      </c>
    </row>
    <row r="209" spans="1:7" x14ac:dyDescent="0.25">
      <c r="A209" s="10">
        <v>185</v>
      </c>
      <c r="B209" s="10">
        <v>183.65516423664133</v>
      </c>
      <c r="C209" s="10">
        <v>-73.655164236641326</v>
      </c>
      <c r="D209" s="10">
        <v>-0.94576774235189676</v>
      </c>
      <c r="F209" s="10">
        <v>25.660639777468706</v>
      </c>
      <c r="G209" s="10">
        <v>120</v>
      </c>
    </row>
    <row r="210" spans="1:7" x14ac:dyDescent="0.25">
      <c r="A210" s="10">
        <v>186</v>
      </c>
      <c r="B210" s="10">
        <v>195.38945345405281</v>
      </c>
      <c r="C210" s="10">
        <v>-55.389453454052813</v>
      </c>
      <c r="D210" s="10">
        <v>-0.71122722875261324</v>
      </c>
      <c r="F210" s="10">
        <v>25.799721835883172</v>
      </c>
      <c r="G210" s="10">
        <v>120</v>
      </c>
    </row>
    <row r="211" spans="1:7" x14ac:dyDescent="0.25">
      <c r="A211" s="10">
        <v>187</v>
      </c>
      <c r="B211" s="10">
        <v>389.72073098142835</v>
      </c>
      <c r="C211" s="10">
        <v>-49.720730981428346</v>
      </c>
      <c r="D211" s="10">
        <v>-0.63843810513151056</v>
      </c>
      <c r="F211" s="10">
        <v>25.938803894297635</v>
      </c>
      <c r="G211" s="10">
        <v>120</v>
      </c>
    </row>
    <row r="212" spans="1:7" x14ac:dyDescent="0.25">
      <c r="A212" s="10">
        <v>188</v>
      </c>
      <c r="B212" s="10">
        <v>389.72073098142835</v>
      </c>
      <c r="C212" s="10">
        <v>-49.720730981428346</v>
      </c>
      <c r="D212" s="10">
        <v>-0.63843810513151056</v>
      </c>
      <c r="F212" s="10">
        <v>26.077885952712098</v>
      </c>
      <c r="G212" s="10">
        <v>120</v>
      </c>
    </row>
    <row r="213" spans="1:7" x14ac:dyDescent="0.25">
      <c r="A213" s="10">
        <v>189</v>
      </c>
      <c r="B213" s="10">
        <v>244.33002555593973</v>
      </c>
      <c r="C213" s="10">
        <v>-74.330025555939727</v>
      </c>
      <c r="D213" s="10">
        <v>-0.95443328634963798</v>
      </c>
      <c r="F213" s="10">
        <v>26.216968011126564</v>
      </c>
      <c r="G213" s="10">
        <v>120</v>
      </c>
    </row>
    <row r="214" spans="1:7" x14ac:dyDescent="0.25">
      <c r="A214" s="10">
        <v>190</v>
      </c>
      <c r="B214" s="10">
        <v>343.92838281592014</v>
      </c>
      <c r="C214" s="10">
        <v>-83.928382815920145</v>
      </c>
      <c r="D214" s="10">
        <v>-1.0776808110838596</v>
      </c>
      <c r="F214" s="10">
        <v>26.35605006954103</v>
      </c>
      <c r="G214" s="10">
        <v>120</v>
      </c>
    </row>
    <row r="215" spans="1:7" x14ac:dyDescent="0.25">
      <c r="A215" s="10">
        <v>191</v>
      </c>
      <c r="B215" s="10">
        <v>415.47892682452675</v>
      </c>
      <c r="C215" s="10">
        <v>-55.478926824526752</v>
      </c>
      <c r="D215" s="10">
        <v>-0.71237610987277311</v>
      </c>
      <c r="F215" s="10">
        <v>26.495132127955493</v>
      </c>
      <c r="G215" s="10">
        <v>120</v>
      </c>
    </row>
    <row r="216" spans="1:7" x14ac:dyDescent="0.25">
      <c r="A216" s="10">
        <v>192</v>
      </c>
      <c r="B216" s="10">
        <v>220.86144712111678</v>
      </c>
      <c r="C216" s="10">
        <v>-90.861447121116782</v>
      </c>
      <c r="D216" s="10">
        <v>-1.1667046920766386</v>
      </c>
      <c r="F216" s="10">
        <v>26.634214186369956</v>
      </c>
      <c r="G216" s="10">
        <v>120</v>
      </c>
    </row>
    <row r="217" spans="1:7" x14ac:dyDescent="0.25">
      <c r="A217" s="10">
        <v>193</v>
      </c>
      <c r="B217" s="10">
        <v>242.8990146757676</v>
      </c>
      <c r="C217" s="10">
        <v>-92.899014675767603</v>
      </c>
      <c r="D217" s="10">
        <v>-1.1928680396982698</v>
      </c>
      <c r="F217" s="10">
        <v>26.773296244784422</v>
      </c>
      <c r="G217" s="10">
        <v>130</v>
      </c>
    </row>
    <row r="218" spans="1:7" x14ac:dyDescent="0.25">
      <c r="A218" s="10">
        <v>194</v>
      </c>
      <c r="B218" s="10">
        <v>170.77606631509215</v>
      </c>
      <c r="C218" s="10">
        <v>-76.776066315092152</v>
      </c>
      <c r="D218" s="10">
        <v>-0.98584162642273587</v>
      </c>
      <c r="F218" s="10">
        <v>26.912378303198889</v>
      </c>
      <c r="G218" s="10">
        <v>130</v>
      </c>
    </row>
    <row r="219" spans="1:7" x14ac:dyDescent="0.25">
      <c r="A219" s="10">
        <v>195</v>
      </c>
      <c r="B219" s="10">
        <v>358.23849161764144</v>
      </c>
      <c r="C219" s="10">
        <v>-18.238491617641444</v>
      </c>
      <c r="D219" s="10">
        <v>-0.23419100642694204</v>
      </c>
      <c r="F219" s="10">
        <v>27.051460361613351</v>
      </c>
      <c r="G219" s="10">
        <v>130</v>
      </c>
    </row>
    <row r="220" spans="1:7" x14ac:dyDescent="0.25">
      <c r="A220" s="10">
        <v>196</v>
      </c>
      <c r="B220" s="10">
        <v>198.5376773904315</v>
      </c>
      <c r="C220" s="10">
        <v>-38.537677390431497</v>
      </c>
      <c r="D220" s="10">
        <v>-0.49484231715150329</v>
      </c>
      <c r="F220" s="10">
        <v>27.190542420027814</v>
      </c>
      <c r="G220" s="10">
        <v>130</v>
      </c>
    </row>
    <row r="221" spans="1:7" x14ac:dyDescent="0.25">
      <c r="A221" s="10">
        <v>197</v>
      </c>
      <c r="B221" s="10">
        <v>62.877845950113382</v>
      </c>
      <c r="C221" s="10">
        <v>57.122154049886618</v>
      </c>
      <c r="D221" s="10">
        <v>0.73347593795959509</v>
      </c>
      <c r="F221" s="10">
        <v>27.32962447844228</v>
      </c>
      <c r="G221" s="10">
        <v>130</v>
      </c>
    </row>
    <row r="222" spans="1:7" x14ac:dyDescent="0.25">
      <c r="A222" s="10">
        <v>198</v>
      </c>
      <c r="B222" s="10">
        <v>412.6169050641825</v>
      </c>
      <c r="C222" s="10">
        <v>-12.616905064182504</v>
      </c>
      <c r="D222" s="10">
        <v>-0.16200713068377007</v>
      </c>
      <c r="F222" s="10">
        <v>27.468706536856747</v>
      </c>
      <c r="G222" s="10">
        <v>130</v>
      </c>
    </row>
    <row r="223" spans="1:7" x14ac:dyDescent="0.25">
      <c r="A223" s="10">
        <v>199</v>
      </c>
      <c r="B223" s="10">
        <v>111.53221587596587</v>
      </c>
      <c r="C223" s="10">
        <v>8.4677841240341252</v>
      </c>
      <c r="D223" s="10">
        <v>0.10873042177980727</v>
      </c>
      <c r="F223" s="10">
        <v>27.607788595271209</v>
      </c>
      <c r="G223" s="10">
        <v>130</v>
      </c>
    </row>
    <row r="224" spans="1:7" x14ac:dyDescent="0.25">
      <c r="A224" s="10">
        <v>200</v>
      </c>
      <c r="B224" s="10">
        <v>159.90038362578395</v>
      </c>
      <c r="C224" s="10">
        <v>-39.900383625783945</v>
      </c>
      <c r="D224" s="10">
        <v>-0.51234012077539359</v>
      </c>
      <c r="F224" s="10">
        <v>27.746870653685672</v>
      </c>
      <c r="G224" s="10">
        <v>130</v>
      </c>
    </row>
    <row r="225" spans="1:7" x14ac:dyDescent="0.25">
      <c r="A225" s="10">
        <v>201</v>
      </c>
      <c r="B225" s="10">
        <v>141.58344435958065</v>
      </c>
      <c r="C225" s="10">
        <v>-56.583444359580653</v>
      </c>
      <c r="D225" s="10">
        <v>-0.72655864637706813</v>
      </c>
      <c r="F225" s="10">
        <v>27.885952712100138</v>
      </c>
      <c r="G225" s="10">
        <v>130</v>
      </c>
    </row>
    <row r="226" spans="1:7" x14ac:dyDescent="0.25">
      <c r="A226" s="10">
        <v>202</v>
      </c>
      <c r="B226" s="10">
        <v>176.50010983578068</v>
      </c>
      <c r="C226" s="10">
        <v>-56.500109835780677</v>
      </c>
      <c r="D226" s="10">
        <v>-0.72548859100143881</v>
      </c>
      <c r="F226" s="10">
        <v>28.025034770514605</v>
      </c>
      <c r="G226" s="10">
        <v>130</v>
      </c>
    </row>
    <row r="227" spans="1:7" x14ac:dyDescent="0.25">
      <c r="A227" s="10">
        <v>203</v>
      </c>
      <c r="B227" s="10">
        <v>379.13125046815458</v>
      </c>
      <c r="C227" s="10">
        <v>-99.131250468154576</v>
      </c>
      <c r="D227" s="10">
        <v>-1.2728929454364921</v>
      </c>
      <c r="F227" s="10">
        <v>28.164116828929068</v>
      </c>
      <c r="G227" s="10">
        <v>130</v>
      </c>
    </row>
    <row r="228" spans="1:7" x14ac:dyDescent="0.25">
      <c r="A228" s="10">
        <v>204</v>
      </c>
      <c r="B228" s="10">
        <v>220.28904276904791</v>
      </c>
      <c r="C228" s="10">
        <v>-80.28904276904791</v>
      </c>
      <c r="D228" s="10">
        <v>-1.030949934091681</v>
      </c>
      <c r="F228" s="10">
        <v>28.30319888734353</v>
      </c>
      <c r="G228" s="10">
        <v>130</v>
      </c>
    </row>
    <row r="229" spans="1:7" x14ac:dyDescent="0.25">
      <c r="A229" s="10">
        <v>205</v>
      </c>
      <c r="B229" s="10">
        <v>598.64831948655956</v>
      </c>
      <c r="C229" s="10">
        <v>-48.648319486559558</v>
      </c>
      <c r="D229" s="10">
        <v>-0.62466782562856005</v>
      </c>
      <c r="F229" s="10">
        <v>28.442280945757997</v>
      </c>
      <c r="G229" s="10">
        <v>130</v>
      </c>
    </row>
    <row r="230" spans="1:7" x14ac:dyDescent="0.25">
      <c r="A230" s="10">
        <v>206</v>
      </c>
      <c r="B230" s="10">
        <v>598.64831948655956</v>
      </c>
      <c r="C230" s="10">
        <v>-38.648319486559558</v>
      </c>
      <c r="D230" s="10">
        <v>-0.49626301489277669</v>
      </c>
      <c r="F230" s="10">
        <v>28.581363004172463</v>
      </c>
      <c r="G230" s="10">
        <v>130</v>
      </c>
    </row>
    <row r="231" spans="1:7" x14ac:dyDescent="0.25">
      <c r="A231" s="10">
        <v>207</v>
      </c>
      <c r="B231" s="10">
        <v>249.48166472455944</v>
      </c>
      <c r="C231" s="10">
        <v>-59.481664724559437</v>
      </c>
      <c r="D231" s="10">
        <v>-0.76377319012063749</v>
      </c>
      <c r="F231" s="10">
        <v>28.720445062586926</v>
      </c>
      <c r="G231" s="10">
        <v>130</v>
      </c>
    </row>
    <row r="232" spans="1:7" x14ac:dyDescent="0.25">
      <c r="A232" s="10">
        <v>208</v>
      </c>
      <c r="B232" s="10">
        <v>46.564321916151073</v>
      </c>
      <c r="C232" s="10">
        <v>443.43567808384893</v>
      </c>
      <c r="D232" s="10">
        <v>5.6939274317850366</v>
      </c>
      <c r="F232" s="10">
        <v>28.859527121001388</v>
      </c>
      <c r="G232" s="10">
        <v>130</v>
      </c>
    </row>
    <row r="233" spans="1:7" x14ac:dyDescent="0.25">
      <c r="A233" s="10">
        <v>209</v>
      </c>
      <c r="B233" s="10">
        <v>54.29178066908058</v>
      </c>
      <c r="C233" s="10">
        <v>525.70821933091941</v>
      </c>
      <c r="D233" s="10">
        <v>6.7503464405432378</v>
      </c>
      <c r="F233" s="10">
        <v>28.998609179415855</v>
      </c>
      <c r="G233" s="10">
        <v>130</v>
      </c>
    </row>
    <row r="234" spans="1:7" x14ac:dyDescent="0.25">
      <c r="A234" s="10">
        <v>210</v>
      </c>
      <c r="B234" s="10">
        <v>169.05885325888559</v>
      </c>
      <c r="C234" s="10">
        <v>-49.058853258885591</v>
      </c>
      <c r="D234" s="10">
        <v>-0.6299392767621772</v>
      </c>
      <c r="F234" s="10">
        <v>29.137691237830321</v>
      </c>
      <c r="G234" s="10">
        <v>130</v>
      </c>
    </row>
    <row r="235" spans="1:7" x14ac:dyDescent="0.25">
      <c r="A235" s="10">
        <v>211</v>
      </c>
      <c r="B235" s="10">
        <v>164.76582061836919</v>
      </c>
      <c r="C235" s="10">
        <v>-24.76582061836919</v>
      </c>
      <c r="D235" s="10">
        <v>-0.31800505092180564</v>
      </c>
      <c r="F235" s="10">
        <v>29.276773296244784</v>
      </c>
      <c r="G235" s="10">
        <v>140</v>
      </c>
    </row>
    <row r="236" spans="1:7" x14ac:dyDescent="0.25">
      <c r="A236" s="10">
        <v>212</v>
      </c>
      <c r="B236" s="10">
        <v>120.69068550906752</v>
      </c>
      <c r="C236" s="10">
        <v>-29.690685509067521</v>
      </c>
      <c r="D236" s="10">
        <v>-0.38124268534074801</v>
      </c>
      <c r="F236" s="10">
        <v>29.415855354659247</v>
      </c>
      <c r="G236" s="10">
        <v>140</v>
      </c>
    </row>
    <row r="237" spans="1:7" x14ac:dyDescent="0.25">
      <c r="A237" s="10">
        <v>213</v>
      </c>
      <c r="B237" s="10">
        <v>171.348470667161</v>
      </c>
      <c r="C237" s="10">
        <v>-41.348470667160996</v>
      </c>
      <c r="D237" s="10">
        <v>-0.53093425502308966</v>
      </c>
      <c r="F237" s="10">
        <v>29.554937413073713</v>
      </c>
      <c r="G237" s="10">
        <v>140</v>
      </c>
    </row>
    <row r="238" spans="1:7" x14ac:dyDescent="0.25">
      <c r="A238" s="10">
        <v>214</v>
      </c>
      <c r="B238" s="10">
        <v>179.07592942009052</v>
      </c>
      <c r="C238" s="10">
        <v>-49.075929420090517</v>
      </c>
      <c r="D238" s="10">
        <v>-0.6301585428869384</v>
      </c>
      <c r="F238" s="10">
        <v>29.694019471488179</v>
      </c>
      <c r="G238" s="10">
        <v>140</v>
      </c>
    </row>
    <row r="239" spans="1:7" x14ac:dyDescent="0.25">
      <c r="A239" s="10">
        <v>215</v>
      </c>
      <c r="B239" s="10">
        <v>246.9058451402496</v>
      </c>
      <c r="C239" s="10">
        <v>-16.905845140249596</v>
      </c>
      <c r="D239" s="10">
        <v>-0.21707918455622119</v>
      </c>
      <c r="F239" s="10">
        <v>29.833101529902642</v>
      </c>
      <c r="G239" s="10">
        <v>140</v>
      </c>
    </row>
    <row r="240" spans="1:7" x14ac:dyDescent="0.25">
      <c r="A240" s="10">
        <v>216</v>
      </c>
      <c r="B240" s="10">
        <v>76.792995748907188</v>
      </c>
      <c r="C240" s="10">
        <v>-12.792995748907188</v>
      </c>
      <c r="D240" s="10">
        <v>-0.16426821978821082</v>
      </c>
      <c r="F240" s="10">
        <v>29.972183588317105</v>
      </c>
      <c r="G240" s="10">
        <v>140</v>
      </c>
    </row>
    <row r="241" spans="1:7" x14ac:dyDescent="0.25">
      <c r="A241" s="10">
        <v>217</v>
      </c>
      <c r="B241" s="10">
        <v>299.85324770661845</v>
      </c>
      <c r="C241" s="10">
        <v>-29.853247706618447</v>
      </c>
      <c r="D241" s="10">
        <v>-0.38333006216167997</v>
      </c>
      <c r="F241" s="10">
        <v>30.111265646731571</v>
      </c>
      <c r="G241" s="10">
        <v>140</v>
      </c>
    </row>
    <row r="242" spans="1:7" x14ac:dyDescent="0.25">
      <c r="A242" s="10">
        <v>218</v>
      </c>
      <c r="B242" s="10">
        <v>61.008945740608567</v>
      </c>
      <c r="C242" s="10">
        <v>-18.008945740608567</v>
      </c>
      <c r="D242" s="10">
        <v>-0.23124352693738345</v>
      </c>
      <c r="F242" s="10">
        <v>30.250347705146037</v>
      </c>
      <c r="G242" s="10">
        <v>140</v>
      </c>
    </row>
    <row r="243" spans="1:7" x14ac:dyDescent="0.25">
      <c r="A243" s="10">
        <v>219</v>
      </c>
      <c r="B243" s="10">
        <v>59.074219030615851</v>
      </c>
      <c r="C243" s="10">
        <v>-11.074219030615851</v>
      </c>
      <c r="D243" s="10">
        <v>-0.14219829986728383</v>
      </c>
      <c r="F243" s="10">
        <v>30.3894297635605</v>
      </c>
      <c r="G243" s="10">
        <v>140</v>
      </c>
    </row>
    <row r="244" spans="1:7" x14ac:dyDescent="0.25">
      <c r="A244" s="10">
        <v>220</v>
      </c>
      <c r="B244" s="10">
        <v>106.9816012770185</v>
      </c>
      <c r="C244" s="10">
        <v>-70.981601277018498</v>
      </c>
      <c r="D244" s="10">
        <v>-0.91143790776983968</v>
      </c>
      <c r="F244" s="10">
        <v>30.528511821974963</v>
      </c>
      <c r="G244" s="10">
        <v>140</v>
      </c>
    </row>
    <row r="245" spans="1:7" x14ac:dyDescent="0.25">
      <c r="A245" s="10">
        <v>221</v>
      </c>
      <c r="B245" s="10">
        <v>45.814472214940871</v>
      </c>
      <c r="C245" s="10">
        <v>-12.814472214940871</v>
      </c>
      <c r="D245" s="10">
        <v>-0.16454398794384367</v>
      </c>
      <c r="F245" s="10">
        <v>30.667593880389429</v>
      </c>
      <c r="G245" s="10">
        <v>140</v>
      </c>
    </row>
    <row r="246" spans="1:7" x14ac:dyDescent="0.25">
      <c r="A246" s="10">
        <v>222</v>
      </c>
      <c r="B246" s="10">
        <v>58.948290073160706</v>
      </c>
      <c r="C246" s="10">
        <v>-10.948290073160706</v>
      </c>
      <c r="D246" s="10">
        <v>-0.14058131147246561</v>
      </c>
      <c r="F246" s="10">
        <v>30.806675938803895</v>
      </c>
      <c r="G246" s="10">
        <v>140</v>
      </c>
    </row>
    <row r="247" spans="1:7" x14ac:dyDescent="0.25">
      <c r="A247" s="10">
        <v>223</v>
      </c>
      <c r="B247" s="10">
        <v>294.41540636196436</v>
      </c>
      <c r="C247" s="10">
        <v>-24.415406361964358</v>
      </c>
      <c r="D247" s="10">
        <v>-0.31350556329452739</v>
      </c>
      <c r="F247" s="10">
        <v>30.945757997218358</v>
      </c>
      <c r="G247" s="10">
        <v>140</v>
      </c>
    </row>
    <row r="248" spans="1:7" x14ac:dyDescent="0.25">
      <c r="A248" s="10">
        <v>224</v>
      </c>
      <c r="B248" s="10">
        <v>466.99531851072351</v>
      </c>
      <c r="C248" s="10">
        <v>-16.995318510723507</v>
      </c>
      <c r="D248" s="10">
        <v>-0.2182280656763807</v>
      </c>
      <c r="F248" s="10">
        <v>31.084840055632821</v>
      </c>
      <c r="G248" s="10">
        <v>140</v>
      </c>
    </row>
    <row r="249" spans="1:7" x14ac:dyDescent="0.25">
      <c r="A249" s="10">
        <v>225</v>
      </c>
      <c r="B249" s="10">
        <v>146.4488813521659</v>
      </c>
      <c r="C249" s="10">
        <v>-26.448881352165898</v>
      </c>
      <c r="D249" s="10">
        <v>-0.33961636041980514</v>
      </c>
      <c r="F249" s="10">
        <v>31.223922114047287</v>
      </c>
      <c r="G249" s="10">
        <v>140</v>
      </c>
    </row>
    <row r="250" spans="1:7" x14ac:dyDescent="0.25">
      <c r="A250" s="10">
        <v>226</v>
      </c>
      <c r="B250" s="10">
        <v>529.95979723829737</v>
      </c>
      <c r="C250" s="10">
        <v>-39.959797238297369</v>
      </c>
      <c r="D250" s="10">
        <v>-0.51310302014238518</v>
      </c>
      <c r="F250" s="10">
        <v>31.363004172461753</v>
      </c>
      <c r="G250" s="10">
        <v>140</v>
      </c>
    </row>
    <row r="251" spans="1:7" x14ac:dyDescent="0.25">
      <c r="A251" s="10">
        <v>227</v>
      </c>
      <c r="B251" s="10">
        <v>544.26990604001867</v>
      </c>
      <c r="C251" s="10">
        <v>-54.269906040018668</v>
      </c>
      <c r="D251" s="10">
        <v>-0.69685170137173424</v>
      </c>
      <c r="F251" s="10">
        <v>31.502086230876216</v>
      </c>
      <c r="G251" s="10">
        <v>140</v>
      </c>
    </row>
    <row r="252" spans="1:7" x14ac:dyDescent="0.25">
      <c r="A252" s="10">
        <v>228</v>
      </c>
      <c r="B252" s="10">
        <v>110.95981152389702</v>
      </c>
      <c r="C252" s="10">
        <v>-24.959811523897017</v>
      </c>
      <c r="D252" s="10">
        <v>-0.32049598747268204</v>
      </c>
      <c r="F252" s="10">
        <v>31.641168289290679</v>
      </c>
      <c r="G252" s="10">
        <v>140</v>
      </c>
    </row>
    <row r="253" spans="1:7" x14ac:dyDescent="0.25">
      <c r="A253" s="10">
        <v>229</v>
      </c>
      <c r="B253" s="10">
        <v>85.774020032867497</v>
      </c>
      <c r="C253" s="10">
        <v>-10.774020032867497</v>
      </c>
      <c r="D253" s="10">
        <v>-0.13834360031838891</v>
      </c>
      <c r="F253" s="10">
        <v>31.780250347705145</v>
      </c>
      <c r="G253" s="10">
        <v>140</v>
      </c>
    </row>
    <row r="254" spans="1:7" x14ac:dyDescent="0.25">
      <c r="A254" s="10">
        <v>230</v>
      </c>
      <c r="B254" s="10">
        <v>94.932489665969143</v>
      </c>
      <c r="C254" s="10">
        <v>-21.932489665969143</v>
      </c>
      <c r="D254" s="10">
        <v>-0.2816237184523292</v>
      </c>
      <c r="F254" s="10">
        <v>31.919332406119612</v>
      </c>
      <c r="G254" s="10">
        <v>140</v>
      </c>
    </row>
    <row r="255" spans="1:7" x14ac:dyDescent="0.25">
      <c r="A255" s="10">
        <v>231</v>
      </c>
      <c r="B255" s="10">
        <v>64.595059006319929</v>
      </c>
      <c r="C255" s="10">
        <v>-15.595059006319929</v>
      </c>
      <c r="D255" s="10">
        <v>-0.20024806001198839</v>
      </c>
      <c r="F255" s="10">
        <v>32.058414464534074</v>
      </c>
      <c r="G255" s="10">
        <v>140</v>
      </c>
    </row>
    <row r="256" spans="1:7" x14ac:dyDescent="0.25">
      <c r="A256" s="10">
        <v>232</v>
      </c>
      <c r="B256" s="10">
        <v>100.65653318665767</v>
      </c>
      <c r="C256" s="10">
        <v>-21.656533186657668</v>
      </c>
      <c r="D256" s="10">
        <v>-0.27808030450259885</v>
      </c>
      <c r="F256" s="10">
        <v>32.197496522948533</v>
      </c>
      <c r="G256" s="10">
        <v>140</v>
      </c>
    </row>
    <row r="257" spans="1:7" x14ac:dyDescent="0.25">
      <c r="A257" s="10">
        <v>233</v>
      </c>
      <c r="B257" s="10">
        <v>421.20297034521525</v>
      </c>
      <c r="C257" s="10">
        <v>-31.202970345215249</v>
      </c>
      <c r="D257" s="10">
        <v>-0.40066115015716242</v>
      </c>
      <c r="F257" s="10">
        <v>32.336578581363</v>
      </c>
      <c r="G257" s="10">
        <v>140</v>
      </c>
    </row>
    <row r="258" spans="1:7" x14ac:dyDescent="0.25">
      <c r="A258" s="10">
        <v>234</v>
      </c>
      <c r="B258" s="10">
        <v>108.09778976355275</v>
      </c>
      <c r="C258" s="10">
        <v>-21.097789763552754</v>
      </c>
      <c r="D258" s="10">
        <v>-0.27090577015323386</v>
      </c>
      <c r="F258" s="10">
        <v>32.475660639777466</v>
      </c>
      <c r="G258" s="10">
        <v>140</v>
      </c>
    </row>
    <row r="259" spans="1:7" x14ac:dyDescent="0.25">
      <c r="A259" s="10">
        <v>235</v>
      </c>
      <c r="B259" s="10">
        <v>458.40925322969071</v>
      </c>
      <c r="C259" s="10">
        <v>-98.409253229690705</v>
      </c>
      <c r="D259" s="10">
        <v>-1.263622153560821</v>
      </c>
      <c r="F259" s="10">
        <v>32.614742698191932</v>
      </c>
      <c r="G259" s="10">
        <v>140</v>
      </c>
    </row>
    <row r="260" spans="1:7" x14ac:dyDescent="0.25">
      <c r="A260" s="10">
        <v>236</v>
      </c>
      <c r="B260" s="10">
        <v>489.89149259347761</v>
      </c>
      <c r="C260" s="10">
        <v>-49.891492593477608</v>
      </c>
      <c r="D260" s="10">
        <v>-0.64063076637912286</v>
      </c>
      <c r="F260" s="10">
        <v>32.753824756606392</v>
      </c>
      <c r="G260" s="10">
        <v>140</v>
      </c>
    </row>
    <row r="261" spans="1:7" x14ac:dyDescent="0.25">
      <c r="A261" s="10">
        <v>237</v>
      </c>
      <c r="B261" s="10">
        <v>92.642872257693725</v>
      </c>
      <c r="C261" s="10">
        <v>-21.642872257693725</v>
      </c>
      <c r="D261" s="10">
        <v>-0.27790489160278986</v>
      </c>
      <c r="F261" s="10">
        <v>32.892906815020858</v>
      </c>
      <c r="G261" s="10">
        <v>140</v>
      </c>
    </row>
    <row r="262" spans="1:7" x14ac:dyDescent="0.25">
      <c r="A262" s="10">
        <v>238</v>
      </c>
      <c r="B262" s="10">
        <v>82.911998272523221</v>
      </c>
      <c r="C262" s="10">
        <v>-22.911998272523221</v>
      </c>
      <c r="D262" s="10">
        <v>-0.2942010801761939</v>
      </c>
      <c r="F262" s="10">
        <v>33.031988873435324</v>
      </c>
      <c r="G262" s="10">
        <v>140</v>
      </c>
    </row>
    <row r="263" spans="1:7" x14ac:dyDescent="0.25">
      <c r="A263" s="10">
        <v>239</v>
      </c>
      <c r="B263" s="10">
        <v>37.405852283049427</v>
      </c>
      <c r="C263" s="10">
        <v>-3.4058522830494269</v>
      </c>
      <c r="D263" s="10">
        <v>-4.3732781779899726E-2</v>
      </c>
      <c r="F263" s="10">
        <v>33.171070931849783</v>
      </c>
      <c r="G263" s="10">
        <v>140</v>
      </c>
    </row>
    <row r="264" spans="1:7" x14ac:dyDescent="0.25">
      <c r="A264" s="10">
        <v>240</v>
      </c>
      <c r="B264" s="10">
        <v>73.467326463387153</v>
      </c>
      <c r="C264" s="10">
        <v>-6.4673264633871526</v>
      </c>
      <c r="D264" s="10">
        <v>-8.3043583049775035E-2</v>
      </c>
      <c r="F264" s="10">
        <v>33.31015299026425</v>
      </c>
      <c r="G264" s="10">
        <v>140</v>
      </c>
    </row>
    <row r="265" spans="1:7" x14ac:dyDescent="0.25">
      <c r="A265" s="10">
        <v>241</v>
      </c>
      <c r="B265" s="10">
        <v>79.477572160110114</v>
      </c>
      <c r="C265" s="10">
        <v>-17.477572160110114</v>
      </c>
      <c r="D265" s="10">
        <v>-0.22442043453399352</v>
      </c>
      <c r="F265" s="10">
        <v>33.449235048678716</v>
      </c>
      <c r="G265" s="10">
        <v>140</v>
      </c>
    </row>
    <row r="266" spans="1:7" x14ac:dyDescent="0.25">
      <c r="A266" s="10">
        <v>242</v>
      </c>
      <c r="B266" s="10">
        <v>130.1353573182036</v>
      </c>
      <c r="C266" s="10">
        <v>-32.135357318203603</v>
      </c>
      <c r="D266" s="10">
        <v>-0.41263344743707037</v>
      </c>
      <c r="F266" s="10">
        <v>33.588317107093182</v>
      </c>
      <c r="G266" s="10">
        <v>150</v>
      </c>
    </row>
    <row r="267" spans="1:7" x14ac:dyDescent="0.25">
      <c r="A267" s="10">
        <v>243</v>
      </c>
      <c r="B267" s="10">
        <v>421.20297034521525</v>
      </c>
      <c r="C267" s="10">
        <v>-1.2029703452152489</v>
      </c>
      <c r="D267" s="10">
        <v>-1.5446717949812398E-2</v>
      </c>
      <c r="F267" s="10">
        <v>33.727399165507649</v>
      </c>
      <c r="G267" s="10">
        <v>150</v>
      </c>
    </row>
    <row r="268" spans="1:7" x14ac:dyDescent="0.25">
      <c r="A268" s="10">
        <v>244</v>
      </c>
      <c r="B268" s="10">
        <v>185.65857946888232</v>
      </c>
      <c r="C268" s="10">
        <v>-35.658579468882323</v>
      </c>
      <c r="D268" s="10">
        <v>-0.4578733147808724</v>
      </c>
      <c r="F268" s="10">
        <v>33.866481223922108</v>
      </c>
      <c r="G268" s="10">
        <v>150</v>
      </c>
    </row>
    <row r="269" spans="1:7" x14ac:dyDescent="0.25">
      <c r="A269" s="10">
        <v>245</v>
      </c>
      <c r="B269" s="10">
        <v>415.47892682452675</v>
      </c>
      <c r="C269" s="10">
        <v>-35.478926824526752</v>
      </c>
      <c r="D269" s="10">
        <v>-0.45556648840120639</v>
      </c>
      <c r="F269" s="10">
        <v>34.005563282336574</v>
      </c>
      <c r="G269" s="10">
        <v>150</v>
      </c>
    </row>
    <row r="270" spans="1:7" x14ac:dyDescent="0.25">
      <c r="A270" s="10">
        <v>246</v>
      </c>
      <c r="B270" s="10">
        <v>441.2371226676251</v>
      </c>
      <c r="C270" s="10">
        <v>8.7628773323748987</v>
      </c>
      <c r="D270" s="10">
        <v>0.11251956053644849</v>
      </c>
      <c r="F270" s="10">
        <v>34.14464534075104</v>
      </c>
      <c r="G270" s="10">
        <v>150</v>
      </c>
    </row>
    <row r="271" spans="1:7" x14ac:dyDescent="0.25">
      <c r="A271" s="10">
        <v>247</v>
      </c>
      <c r="B271" s="10">
        <v>280.96390408834634</v>
      </c>
      <c r="C271" s="10">
        <v>-208.96390408834634</v>
      </c>
      <c r="D271" s="10">
        <v>-2.6831970555074496</v>
      </c>
      <c r="F271" s="10">
        <v>34.2837273991655</v>
      </c>
      <c r="G271" s="10">
        <v>150</v>
      </c>
    </row>
    <row r="272" spans="1:7" x14ac:dyDescent="0.25">
      <c r="A272" s="10">
        <v>248</v>
      </c>
      <c r="B272" s="10">
        <v>66.026069886492067</v>
      </c>
      <c r="C272" s="10">
        <v>-14.026069886492067</v>
      </c>
      <c r="D272" s="10">
        <v>-0.1801014849141884</v>
      </c>
      <c r="F272" s="10">
        <v>34.422809457579966</v>
      </c>
      <c r="G272" s="10">
        <v>150</v>
      </c>
    </row>
    <row r="273" spans="1:7" x14ac:dyDescent="0.25">
      <c r="A273" s="10">
        <v>249</v>
      </c>
      <c r="B273" s="10">
        <v>147.02128570423474</v>
      </c>
      <c r="C273" s="10">
        <v>-27.021285704234742</v>
      </c>
      <c r="D273" s="10">
        <v>-0.34696630766897901</v>
      </c>
      <c r="F273" s="10">
        <v>34.561891515994432</v>
      </c>
      <c r="G273" s="10">
        <v>150</v>
      </c>
    </row>
    <row r="274" spans="1:7" x14ac:dyDescent="0.25">
      <c r="A274" s="10">
        <v>250</v>
      </c>
      <c r="B274" s="10">
        <v>114.68043981234456</v>
      </c>
      <c r="C274" s="10">
        <v>-28.680439812344559</v>
      </c>
      <c r="D274" s="10">
        <v>-0.36827064459231285</v>
      </c>
      <c r="F274" s="10">
        <v>34.700973574408899</v>
      </c>
      <c r="G274" s="10">
        <v>150</v>
      </c>
    </row>
    <row r="275" spans="1:7" x14ac:dyDescent="0.25">
      <c r="A275" s="10">
        <v>251</v>
      </c>
      <c r="B275" s="10">
        <v>495.61553611416616</v>
      </c>
      <c r="C275" s="10">
        <v>-25.615536114166161</v>
      </c>
      <c r="D275" s="10">
        <v>-0.32891580666351289</v>
      </c>
      <c r="F275" s="10">
        <v>34.840055632823365</v>
      </c>
      <c r="G275" s="10">
        <v>150</v>
      </c>
    </row>
    <row r="276" spans="1:7" x14ac:dyDescent="0.25">
      <c r="A276" s="10">
        <v>252</v>
      </c>
      <c r="B276" s="10">
        <v>250.05406907662825</v>
      </c>
      <c r="C276" s="10">
        <v>-80.054069076628252</v>
      </c>
      <c r="D276" s="10">
        <v>-1.0279327588413776</v>
      </c>
      <c r="F276" s="10">
        <v>34.979137691237824</v>
      </c>
      <c r="G276" s="10">
        <v>150</v>
      </c>
    </row>
    <row r="277" spans="1:7" x14ac:dyDescent="0.25">
      <c r="A277" s="10">
        <v>253</v>
      </c>
      <c r="B277" s="10">
        <v>452.68520970900221</v>
      </c>
      <c r="C277" s="10">
        <v>-82.685209709002208</v>
      </c>
      <c r="D277" s="10">
        <v>-1.0617178703332983</v>
      </c>
      <c r="F277" s="10">
        <v>35.11821974965229</v>
      </c>
      <c r="G277" s="10">
        <v>150</v>
      </c>
    </row>
    <row r="278" spans="1:7" x14ac:dyDescent="0.25">
      <c r="A278" s="10">
        <v>254</v>
      </c>
      <c r="B278" s="10">
        <v>512.78766667623177</v>
      </c>
      <c r="C278" s="10">
        <v>-62.787666676231765</v>
      </c>
      <c r="D278" s="10">
        <v>-0.80622384561029903</v>
      </c>
      <c r="F278" s="10">
        <v>35.257301808066757</v>
      </c>
      <c r="G278" s="10">
        <v>150</v>
      </c>
    </row>
    <row r="279" spans="1:7" x14ac:dyDescent="0.25">
      <c r="A279" s="10">
        <v>255</v>
      </c>
      <c r="B279" s="10">
        <v>173.35188589940199</v>
      </c>
      <c r="C279" s="10">
        <v>-73.351885899401992</v>
      </c>
      <c r="D279" s="10">
        <v>-0.94187350260254876</v>
      </c>
      <c r="F279" s="10">
        <v>35.396383866481216</v>
      </c>
      <c r="G279" s="10">
        <v>150</v>
      </c>
    </row>
    <row r="280" spans="1:7" x14ac:dyDescent="0.25">
      <c r="A280" s="10">
        <v>256</v>
      </c>
      <c r="B280" s="10">
        <v>133.5697834306167</v>
      </c>
      <c r="C280" s="10">
        <v>-58.569783430616695</v>
      </c>
      <c r="D280" s="10">
        <v>-0.75206419562441562</v>
      </c>
      <c r="F280" s="10">
        <v>35.535465924895682</v>
      </c>
      <c r="G280" s="10">
        <v>150</v>
      </c>
    </row>
    <row r="281" spans="1:7" x14ac:dyDescent="0.25">
      <c r="A281" s="10">
        <v>257</v>
      </c>
      <c r="B281" s="10">
        <v>111.24601369993144</v>
      </c>
      <c r="C281" s="10">
        <v>-38.246013699931439</v>
      </c>
      <c r="D281" s="10">
        <v>-0.49109721505378728</v>
      </c>
      <c r="F281" s="10">
        <v>35.674547983310148</v>
      </c>
      <c r="G281" s="10">
        <v>150</v>
      </c>
    </row>
    <row r="282" spans="1:7" x14ac:dyDescent="0.25">
      <c r="A282" s="10">
        <v>258</v>
      </c>
      <c r="B282" s="10">
        <v>205.69273179129218</v>
      </c>
      <c r="C282" s="10">
        <v>-65.692731791292175</v>
      </c>
      <c r="D282" s="10">
        <v>-0.84352627923774492</v>
      </c>
      <c r="F282" s="10">
        <v>35.813630041724615</v>
      </c>
      <c r="G282" s="10">
        <v>150</v>
      </c>
    </row>
    <row r="283" spans="1:7" x14ac:dyDescent="0.25">
      <c r="A283" s="10">
        <v>259</v>
      </c>
      <c r="B283" s="10">
        <v>163.33480973819707</v>
      </c>
      <c r="C283" s="10">
        <v>-65.334809738197066</v>
      </c>
      <c r="D283" s="10">
        <v>-0.83893038788916086</v>
      </c>
      <c r="F283" s="10">
        <v>35.952712100139081</v>
      </c>
      <c r="G283" s="10">
        <v>150</v>
      </c>
    </row>
    <row r="284" spans="1:7" x14ac:dyDescent="0.25">
      <c r="A284" s="10">
        <v>260</v>
      </c>
      <c r="B284" s="10">
        <v>398.30679626246115</v>
      </c>
      <c r="C284" s="10">
        <v>-18.306796262461148</v>
      </c>
      <c r="D284" s="10">
        <v>-0.23506807092598694</v>
      </c>
      <c r="F284" s="10">
        <v>36.09179415855354</v>
      </c>
      <c r="G284" s="10">
        <v>150</v>
      </c>
    </row>
    <row r="285" spans="1:7" x14ac:dyDescent="0.25">
      <c r="A285" s="10">
        <v>261</v>
      </c>
      <c r="B285" s="10">
        <v>398.30679626246115</v>
      </c>
      <c r="C285" s="10">
        <v>-8.3067962624611482</v>
      </c>
      <c r="D285" s="10">
        <v>-0.10666326019020361</v>
      </c>
      <c r="F285" s="10">
        <v>36.230876216968007</v>
      </c>
      <c r="G285" s="10">
        <v>150</v>
      </c>
    </row>
    <row r="286" spans="1:7" x14ac:dyDescent="0.25">
      <c r="A286" s="10">
        <v>262</v>
      </c>
      <c r="B286" s="10">
        <v>186.5171859969856</v>
      </c>
      <c r="C286" s="10">
        <v>-46.517185996985603</v>
      </c>
      <c r="D286" s="10">
        <v>-0.59730304639041676</v>
      </c>
      <c r="F286" s="10">
        <v>36.369958275382473</v>
      </c>
      <c r="G286" s="10">
        <v>150</v>
      </c>
    </row>
    <row r="287" spans="1:7" x14ac:dyDescent="0.25">
      <c r="A287" s="10">
        <v>263</v>
      </c>
      <c r="B287" s="10">
        <v>343.92838281592014</v>
      </c>
      <c r="C287" s="10">
        <v>-53.928382815920145</v>
      </c>
      <c r="D287" s="10">
        <v>-0.69246637887650964</v>
      </c>
      <c r="F287" s="10">
        <v>36.509040333796932</v>
      </c>
      <c r="G287" s="10">
        <v>150</v>
      </c>
    </row>
    <row r="288" spans="1:7" x14ac:dyDescent="0.25">
      <c r="A288" s="10">
        <v>264</v>
      </c>
      <c r="B288" s="10">
        <v>143.58685959182162</v>
      </c>
      <c r="C288" s="10">
        <v>-51.586859591821622</v>
      </c>
      <c r="D288" s="10">
        <v>-0.66240009423412849</v>
      </c>
      <c r="F288" s="10">
        <v>36.648122392211398</v>
      </c>
      <c r="G288" s="10">
        <v>150</v>
      </c>
    </row>
    <row r="289" spans="1:7" x14ac:dyDescent="0.25">
      <c r="A289" s="10">
        <v>265</v>
      </c>
      <c r="B289" s="10">
        <v>137.8628160711331</v>
      </c>
      <c r="C289" s="10">
        <v>-17.862816071133096</v>
      </c>
      <c r="D289" s="10">
        <v>-0.2293671516821954</v>
      </c>
      <c r="F289" s="10">
        <v>36.787204450625865</v>
      </c>
      <c r="G289" s="10">
        <v>150</v>
      </c>
    </row>
    <row r="290" spans="1:7" x14ac:dyDescent="0.25">
      <c r="A290" s="10">
        <v>266</v>
      </c>
      <c r="B290" s="10">
        <v>149.31090311251018</v>
      </c>
      <c r="C290" s="10">
        <v>100.68909688748982</v>
      </c>
      <c r="D290" s="10">
        <v>1.2928964428995082</v>
      </c>
      <c r="F290" s="10">
        <v>36.926286509040331</v>
      </c>
      <c r="G290" s="10">
        <v>160</v>
      </c>
    </row>
    <row r="291" spans="1:7" x14ac:dyDescent="0.25">
      <c r="A291" s="10">
        <v>267</v>
      </c>
      <c r="B291" s="10">
        <v>163.62101191423147</v>
      </c>
      <c r="C291" s="10">
        <v>-13.621011914231474</v>
      </c>
      <c r="D291" s="10">
        <v>-0.17490034568767424</v>
      </c>
      <c r="F291" s="10">
        <v>37.065368567454797</v>
      </c>
      <c r="G291" s="10">
        <v>160</v>
      </c>
    </row>
    <row r="292" spans="1:7" x14ac:dyDescent="0.25">
      <c r="A292" s="10">
        <v>268</v>
      </c>
      <c r="B292" s="10">
        <v>94.932489665969143</v>
      </c>
      <c r="C292" s="10">
        <v>-22.932489665969143</v>
      </c>
      <c r="D292" s="10">
        <v>-0.29446419952590752</v>
      </c>
      <c r="F292" s="10">
        <v>37.204450625869256</v>
      </c>
      <c r="G292" s="10">
        <v>160</v>
      </c>
    </row>
    <row r="293" spans="1:7" x14ac:dyDescent="0.25">
      <c r="A293" s="10">
        <v>269</v>
      </c>
      <c r="B293" s="10">
        <v>69.174293822870766</v>
      </c>
      <c r="C293" s="10">
        <v>29.825706177129234</v>
      </c>
      <c r="D293" s="10">
        <v>0.38297641567353635</v>
      </c>
      <c r="F293" s="10">
        <v>37.343532684283723</v>
      </c>
      <c r="G293" s="10">
        <v>160</v>
      </c>
    </row>
    <row r="294" spans="1:7" x14ac:dyDescent="0.25">
      <c r="A294" s="10">
        <v>270</v>
      </c>
      <c r="B294" s="10">
        <v>149.31090311251018</v>
      </c>
      <c r="C294" s="10">
        <v>110.68909688748982</v>
      </c>
      <c r="D294" s="10">
        <v>1.4213012536352916</v>
      </c>
      <c r="F294" s="10">
        <v>37.482614742698189</v>
      </c>
      <c r="G294" s="10">
        <v>160</v>
      </c>
    </row>
    <row r="295" spans="1:7" x14ac:dyDescent="0.25">
      <c r="A295" s="10">
        <v>271</v>
      </c>
      <c r="B295" s="10">
        <v>46.278119740116644</v>
      </c>
      <c r="C295" s="10">
        <v>45.721880259883356</v>
      </c>
      <c r="D295" s="10">
        <v>0.5870909381254471</v>
      </c>
      <c r="F295" s="10">
        <v>37.621696801112648</v>
      </c>
      <c r="G295" s="10">
        <v>160</v>
      </c>
    </row>
    <row r="296" spans="1:7" x14ac:dyDescent="0.25">
      <c r="A296" s="10">
        <v>272</v>
      </c>
      <c r="B296" s="10">
        <v>129.27675079010032</v>
      </c>
      <c r="C296" s="10">
        <v>-19.276750790100323</v>
      </c>
      <c r="D296" s="10">
        <v>-0.24752275368036938</v>
      </c>
      <c r="F296" s="10">
        <v>37.760778859527115</v>
      </c>
      <c r="G296" s="10">
        <v>160</v>
      </c>
    </row>
    <row r="297" spans="1:7" x14ac:dyDescent="0.25">
      <c r="A297" s="10">
        <v>273</v>
      </c>
      <c r="B297" s="10">
        <v>74.898337343559291</v>
      </c>
      <c r="C297" s="10">
        <v>115.10166265644071</v>
      </c>
      <c r="D297" s="10">
        <v>1.477960720877425</v>
      </c>
      <c r="F297" s="10">
        <v>37.899860917941581</v>
      </c>
      <c r="G297" s="10">
        <v>160</v>
      </c>
    </row>
    <row r="298" spans="1:7" x14ac:dyDescent="0.25">
      <c r="A298" s="10">
        <v>274</v>
      </c>
      <c r="B298" s="10">
        <v>74.898337343559291</v>
      </c>
      <c r="C298" s="10">
        <v>125.10166265644071</v>
      </c>
      <c r="D298" s="10">
        <v>1.6063655316132084</v>
      </c>
      <c r="F298" s="10">
        <v>38.038942976356047</v>
      </c>
      <c r="G298" s="10">
        <v>160</v>
      </c>
    </row>
    <row r="299" spans="1:7" x14ac:dyDescent="0.25">
      <c r="A299" s="10">
        <v>275</v>
      </c>
      <c r="B299" s="10">
        <v>37.692054459083849</v>
      </c>
      <c r="C299" s="10">
        <v>26.307945540916151</v>
      </c>
      <c r="D299" s="10">
        <v>0.33780667680286336</v>
      </c>
      <c r="F299" s="10">
        <v>38.178025034770513</v>
      </c>
      <c r="G299" s="10">
        <v>160</v>
      </c>
    </row>
    <row r="300" spans="1:7" x14ac:dyDescent="0.25">
      <c r="A300" s="10">
        <v>276</v>
      </c>
      <c r="B300" s="10">
        <v>43.416097979772381</v>
      </c>
      <c r="C300" s="10">
        <v>21.583902020227619</v>
      </c>
      <c r="D300" s="10">
        <v>0.27714768538470191</v>
      </c>
      <c r="F300" s="10">
        <v>38.317107093184973</v>
      </c>
      <c r="G300" s="10">
        <v>160</v>
      </c>
    </row>
    <row r="301" spans="1:7" x14ac:dyDescent="0.25">
      <c r="A301" s="10">
        <v>277</v>
      </c>
      <c r="B301" s="10">
        <v>378.2726439400513</v>
      </c>
      <c r="C301" s="10">
        <v>11.727356059948704</v>
      </c>
      <c r="D301" s="10">
        <v>0.15058489353088553</v>
      </c>
      <c r="F301" s="10">
        <v>38.456189151599439</v>
      </c>
      <c r="G301" s="10">
        <v>160</v>
      </c>
    </row>
    <row r="302" spans="1:7" x14ac:dyDescent="0.25">
      <c r="A302" s="10">
        <v>278</v>
      </c>
      <c r="B302" s="10">
        <v>378.2726439400513</v>
      </c>
      <c r="C302" s="10">
        <v>1.7273560599487041</v>
      </c>
      <c r="D302" s="10">
        <v>2.2180082795102175E-2</v>
      </c>
      <c r="F302" s="10">
        <v>38.595271210013905</v>
      </c>
      <c r="G302" s="10">
        <v>160</v>
      </c>
    </row>
    <row r="303" spans="1:7" x14ac:dyDescent="0.25">
      <c r="A303" s="10">
        <v>279</v>
      </c>
      <c r="B303" s="10">
        <v>197.96527303836265</v>
      </c>
      <c r="C303" s="10">
        <v>-7.9652730383626533</v>
      </c>
      <c r="D303" s="10">
        <v>-0.10227793769497943</v>
      </c>
      <c r="F303" s="10">
        <v>38.734353268428364</v>
      </c>
      <c r="G303" s="10">
        <v>160</v>
      </c>
    </row>
    <row r="304" spans="1:7" x14ac:dyDescent="0.25">
      <c r="A304" s="10">
        <v>280</v>
      </c>
      <c r="B304" s="10">
        <v>269.51581704696929</v>
      </c>
      <c r="C304" s="10">
        <v>10.484182953030711</v>
      </c>
      <c r="D304" s="10">
        <v>0.13462195278032346</v>
      </c>
      <c r="F304" s="10">
        <v>38.873435326842831</v>
      </c>
      <c r="G304" s="10">
        <v>160</v>
      </c>
    </row>
    <row r="305" spans="1:7" x14ac:dyDescent="0.25">
      <c r="A305" s="10">
        <v>281</v>
      </c>
      <c r="B305" s="10">
        <v>163.62101191423147</v>
      </c>
      <c r="C305" s="10">
        <v>-23.621011914231474</v>
      </c>
      <c r="D305" s="10">
        <v>-0.30330515642345757</v>
      </c>
      <c r="F305" s="10">
        <v>39.012517385257297</v>
      </c>
      <c r="G305" s="10">
        <v>160</v>
      </c>
    </row>
    <row r="306" spans="1:7" x14ac:dyDescent="0.25">
      <c r="A306" s="10">
        <v>282</v>
      </c>
      <c r="B306" s="10">
        <v>120.69068550906752</v>
      </c>
      <c r="C306" s="10">
        <v>-23.690685509067521</v>
      </c>
      <c r="D306" s="10">
        <v>-0.30419979889927801</v>
      </c>
      <c r="F306" s="10">
        <v>39.151599443671763</v>
      </c>
      <c r="G306" s="10">
        <v>160</v>
      </c>
    </row>
    <row r="307" spans="1:7" x14ac:dyDescent="0.25">
      <c r="A307" s="10">
        <v>283</v>
      </c>
      <c r="B307" s="10">
        <v>347.0766067522988</v>
      </c>
      <c r="C307" s="10">
        <v>62.923393247701199</v>
      </c>
      <c r="D307" s="10">
        <v>0.80796664008243402</v>
      </c>
      <c r="F307" s="10">
        <v>39.29068150208623</v>
      </c>
      <c r="G307" s="10">
        <v>160</v>
      </c>
    </row>
    <row r="308" spans="1:7" x14ac:dyDescent="0.25">
      <c r="A308" s="10">
        <v>284</v>
      </c>
      <c r="B308" s="10">
        <v>640.72003936362034</v>
      </c>
      <c r="C308" s="10">
        <v>359.27996063637966</v>
      </c>
      <c r="D308" s="10">
        <v>4.6133275346674019</v>
      </c>
      <c r="F308" s="10">
        <v>39.429763560500689</v>
      </c>
      <c r="G308" s="10">
        <v>160</v>
      </c>
    </row>
    <row r="309" spans="1:7" x14ac:dyDescent="0.25">
      <c r="A309" s="10">
        <v>285</v>
      </c>
      <c r="B309" s="10">
        <v>253.48849518904137</v>
      </c>
      <c r="C309" s="10">
        <v>186.51150481095863</v>
      </c>
      <c r="D309" s="10">
        <v>2.3948974475297287</v>
      </c>
      <c r="F309" s="10">
        <v>39.568845618915155</v>
      </c>
      <c r="G309" s="10">
        <v>160</v>
      </c>
    </row>
    <row r="310" spans="1:7" x14ac:dyDescent="0.25">
      <c r="A310" s="10">
        <v>286</v>
      </c>
      <c r="B310" s="10">
        <v>547.13192780036297</v>
      </c>
      <c r="C310" s="10">
        <v>12.868072199637027</v>
      </c>
      <c r="D310" s="10">
        <v>0.16523223753287875</v>
      </c>
      <c r="F310" s="10">
        <v>39.707927677329621</v>
      </c>
      <c r="G310" s="10">
        <v>160</v>
      </c>
    </row>
    <row r="311" spans="1:7" x14ac:dyDescent="0.25">
      <c r="A311" s="10">
        <v>287</v>
      </c>
      <c r="B311" s="10">
        <v>547.13192780036297</v>
      </c>
      <c r="C311" s="10">
        <v>112.86807219963703</v>
      </c>
      <c r="D311" s="10">
        <v>1.4492803448907121</v>
      </c>
      <c r="F311" s="10">
        <v>39.847009735744081</v>
      </c>
      <c r="G311" s="10">
        <v>160</v>
      </c>
    </row>
    <row r="312" spans="1:7" x14ac:dyDescent="0.25">
      <c r="A312" s="10">
        <v>288</v>
      </c>
      <c r="B312" s="10">
        <v>624.40651532965808</v>
      </c>
      <c r="C312" s="10">
        <v>5.5934846703419225</v>
      </c>
      <c r="D312" s="10">
        <v>7.1823034044876E-2</v>
      </c>
      <c r="F312" s="10">
        <v>39.986091794158547</v>
      </c>
      <c r="G312" s="10">
        <v>170</v>
      </c>
    </row>
    <row r="313" spans="1:7" x14ac:dyDescent="0.25">
      <c r="A313" s="10">
        <v>289</v>
      </c>
      <c r="B313" s="10">
        <v>346.79040457626439</v>
      </c>
      <c r="C313" s="10">
        <v>23.209595423735607</v>
      </c>
      <c r="D313" s="10">
        <v>0.29802237076388738</v>
      </c>
      <c r="F313" s="10">
        <v>40.125173852573013</v>
      </c>
      <c r="G313" s="10">
        <v>170</v>
      </c>
    </row>
    <row r="314" spans="1:7" x14ac:dyDescent="0.25">
      <c r="A314" s="10">
        <v>290</v>
      </c>
      <c r="B314" s="10">
        <v>426.9270138659038</v>
      </c>
      <c r="C314" s="10">
        <v>33.072986134096197</v>
      </c>
      <c r="D314" s="10">
        <v>0.42467305250158088</v>
      </c>
      <c r="F314" s="10">
        <v>40.26425591098748</v>
      </c>
      <c r="G314" s="10">
        <v>170</v>
      </c>
    </row>
    <row r="315" spans="1:7" x14ac:dyDescent="0.25">
      <c r="A315" s="10">
        <v>291</v>
      </c>
      <c r="B315" s="10">
        <v>268.94341269490042</v>
      </c>
      <c r="C315" s="10">
        <v>21.056587305099583</v>
      </c>
      <c r="D315" s="10">
        <v>0.27037671076528103</v>
      </c>
      <c r="F315" s="10">
        <v>40.403337969401946</v>
      </c>
      <c r="G315" s="10">
        <v>170</v>
      </c>
    </row>
    <row r="316" spans="1:7" x14ac:dyDescent="0.25">
      <c r="A316" s="10">
        <v>292</v>
      </c>
      <c r="B316" s="10">
        <v>268.94341269490042</v>
      </c>
      <c r="C316" s="10">
        <v>21.056587305099583</v>
      </c>
      <c r="D316" s="10">
        <v>0.27037671076528103</v>
      </c>
      <c r="F316" s="10">
        <v>40.542420027816405</v>
      </c>
      <c r="G316" s="10">
        <v>170</v>
      </c>
    </row>
    <row r="317" spans="1:7" x14ac:dyDescent="0.25">
      <c r="A317" s="10">
        <v>293</v>
      </c>
      <c r="B317" s="10">
        <v>270.37442357507257</v>
      </c>
      <c r="C317" s="10">
        <v>-0.37442357507256929</v>
      </c>
      <c r="D317" s="10">
        <v>-4.8077788292208625E-3</v>
      </c>
      <c r="F317" s="10">
        <v>40.681502086230871</v>
      </c>
      <c r="G317" s="10">
        <v>170</v>
      </c>
    </row>
    <row r="318" spans="1:7" x14ac:dyDescent="0.25">
      <c r="A318" s="10">
        <v>294</v>
      </c>
      <c r="B318" s="10">
        <v>175.92770548371183</v>
      </c>
      <c r="C318" s="10">
        <v>24.072294516288167</v>
      </c>
      <c r="D318" s="10">
        <v>0.30909984213400171</v>
      </c>
      <c r="F318" s="10">
        <v>40.820584144645338</v>
      </c>
      <c r="G318" s="10">
        <v>170</v>
      </c>
    </row>
    <row r="319" spans="1:7" x14ac:dyDescent="0.25">
      <c r="A319" s="10">
        <v>295</v>
      </c>
      <c r="B319" s="10">
        <v>227.15789499387415</v>
      </c>
      <c r="C319" s="10">
        <v>2.8421050061258484</v>
      </c>
      <c r="D319" s="10">
        <v>3.6493995540281189E-2</v>
      </c>
      <c r="F319" s="10">
        <v>40.959666203059797</v>
      </c>
      <c r="G319" s="10">
        <v>170</v>
      </c>
    </row>
    <row r="320" spans="1:7" x14ac:dyDescent="0.25">
      <c r="A320" s="10">
        <v>296</v>
      </c>
      <c r="B320" s="10">
        <v>244.61622773197416</v>
      </c>
      <c r="C320" s="10">
        <v>5.3837722680258366</v>
      </c>
      <c r="D320" s="10">
        <v>6.9130225912041654E-2</v>
      </c>
      <c r="F320" s="10">
        <v>41.098748261474263</v>
      </c>
      <c r="G320" s="10">
        <v>170</v>
      </c>
    </row>
    <row r="321" spans="1:7" x14ac:dyDescent="0.25">
      <c r="A321" s="10">
        <v>297</v>
      </c>
      <c r="B321" s="10">
        <v>964.9871048106254</v>
      </c>
      <c r="C321" s="10">
        <v>-74.987104810625397</v>
      </c>
      <c r="D321" s="10">
        <v>-0.96287050008327024</v>
      </c>
      <c r="F321" s="10">
        <v>41.237830319888729</v>
      </c>
      <c r="G321" s="10">
        <v>170</v>
      </c>
    </row>
    <row r="322" spans="1:7" x14ac:dyDescent="0.25">
      <c r="A322" s="10">
        <v>298</v>
      </c>
      <c r="B322" s="10">
        <v>964.9871048106254</v>
      </c>
      <c r="C322" s="10">
        <v>-74.987104810625397</v>
      </c>
      <c r="D322" s="10">
        <v>-0.96287050008327024</v>
      </c>
      <c r="F322" s="10">
        <v>41.376912378303196</v>
      </c>
      <c r="G322" s="10">
        <v>170</v>
      </c>
    </row>
    <row r="323" spans="1:7" x14ac:dyDescent="0.25">
      <c r="A323" s="10">
        <v>299</v>
      </c>
      <c r="B323" s="10">
        <v>927.78082192615011</v>
      </c>
      <c r="C323" s="10">
        <v>2.2191780738498892</v>
      </c>
      <c r="D323" s="10">
        <v>2.8495314056169525E-2</v>
      </c>
      <c r="F323" s="10">
        <v>41.515994436717662</v>
      </c>
      <c r="G323" s="10">
        <v>170</v>
      </c>
    </row>
    <row r="324" spans="1:7" x14ac:dyDescent="0.25">
      <c r="A324" s="10">
        <v>300</v>
      </c>
      <c r="B324" s="10">
        <v>321.03220873316604</v>
      </c>
      <c r="C324" s="10">
        <v>8.9677912668339559</v>
      </c>
      <c r="D324" s="10">
        <v>0.11515075403358248</v>
      </c>
      <c r="F324" s="10">
        <v>41.655076495132121</v>
      </c>
      <c r="G324" s="10">
        <v>180</v>
      </c>
    </row>
    <row r="325" spans="1:7" x14ac:dyDescent="0.25">
      <c r="A325" s="10">
        <v>301</v>
      </c>
      <c r="B325" s="10">
        <v>824.74803855375649</v>
      </c>
      <c r="C325" s="10">
        <v>-134.74803855375649</v>
      </c>
      <c r="D325" s="10">
        <v>-1.7302296387513139</v>
      </c>
      <c r="F325" s="10">
        <v>41.794158553546588</v>
      </c>
      <c r="G325" s="10">
        <v>180</v>
      </c>
    </row>
    <row r="326" spans="1:7" x14ac:dyDescent="0.25">
      <c r="A326" s="10">
        <v>302</v>
      </c>
      <c r="B326" s="10">
        <v>248.05065384438728</v>
      </c>
      <c r="C326" s="10">
        <v>-8.0506538443872842</v>
      </c>
      <c r="D326" s="10">
        <v>-0.10337426831878557</v>
      </c>
      <c r="F326" s="10">
        <v>41.933240611961054</v>
      </c>
      <c r="G326" s="10">
        <v>180</v>
      </c>
    </row>
    <row r="327" spans="1:7" x14ac:dyDescent="0.25">
      <c r="A327" s="10">
        <v>303</v>
      </c>
      <c r="B327" s="10">
        <v>248.05065384438728</v>
      </c>
      <c r="C327" s="10">
        <v>-8.0506538443872842</v>
      </c>
      <c r="D327" s="10">
        <v>-0.10337426831878557</v>
      </c>
      <c r="F327" s="10">
        <v>42.072322670375513</v>
      </c>
      <c r="G327" s="10">
        <v>180</v>
      </c>
    </row>
    <row r="328" spans="1:7" x14ac:dyDescent="0.25">
      <c r="A328" s="10">
        <v>304</v>
      </c>
      <c r="B328" s="10">
        <v>214.85120142439382</v>
      </c>
      <c r="C328" s="10">
        <v>5.1487985756061789</v>
      </c>
      <c r="D328" s="10">
        <v>6.6113050661738226E-2</v>
      </c>
      <c r="F328" s="10">
        <v>42.211404728789979</v>
      </c>
      <c r="G328" s="10">
        <v>180</v>
      </c>
    </row>
    <row r="329" spans="1:7" x14ac:dyDescent="0.25">
      <c r="A329" s="10">
        <v>305</v>
      </c>
      <c r="B329" s="10">
        <v>170.48986413905772</v>
      </c>
      <c r="C329" s="10">
        <v>-10.489864139057715</v>
      </c>
      <c r="D329" s="10">
        <v>-0.13469490194197867</v>
      </c>
      <c r="F329" s="10">
        <v>42.350486787204446</v>
      </c>
      <c r="G329" s="10">
        <v>180</v>
      </c>
    </row>
    <row r="330" spans="1:7" x14ac:dyDescent="0.25">
      <c r="A330" s="10">
        <v>306</v>
      </c>
      <c r="B330" s="10">
        <v>295.27401289006764</v>
      </c>
      <c r="C330" s="10">
        <v>14.725987109932362</v>
      </c>
      <c r="D330" s="10">
        <v>0.18908875877484499</v>
      </c>
      <c r="F330" s="10">
        <v>42.489568845618912</v>
      </c>
      <c r="G330" s="10">
        <v>180</v>
      </c>
    </row>
    <row r="331" spans="1:7" x14ac:dyDescent="0.25">
      <c r="A331" s="10">
        <v>307</v>
      </c>
      <c r="B331" s="10">
        <v>238.89218421128564</v>
      </c>
      <c r="C331" s="10">
        <v>-8.8921842112856382</v>
      </c>
      <c r="D331" s="10">
        <v>-0.11417992306778532</v>
      </c>
      <c r="F331" s="10">
        <v>42.628650904033378</v>
      </c>
      <c r="G331" s="10">
        <v>180</v>
      </c>
    </row>
    <row r="332" spans="1:7" x14ac:dyDescent="0.25">
      <c r="A332" s="10">
        <v>308</v>
      </c>
      <c r="B332" s="10">
        <v>245.18863208404304</v>
      </c>
      <c r="C332" s="10">
        <v>34.811367915956964</v>
      </c>
      <c r="D332" s="10">
        <v>0.44699471087021742</v>
      </c>
      <c r="F332" s="10">
        <v>42.767732962447838</v>
      </c>
      <c r="G332" s="10">
        <v>180</v>
      </c>
    </row>
    <row r="333" spans="1:7" x14ac:dyDescent="0.25">
      <c r="A333" s="10">
        <v>309</v>
      </c>
      <c r="B333" s="10">
        <v>245.18863208404304</v>
      </c>
      <c r="C333" s="10">
        <v>34.811367915956964</v>
      </c>
      <c r="D333" s="10">
        <v>0.44699471087021742</v>
      </c>
      <c r="F333" s="10">
        <v>42.906815020862304</v>
      </c>
      <c r="G333" s="10">
        <v>180</v>
      </c>
    </row>
    <row r="334" spans="1:7" x14ac:dyDescent="0.25">
      <c r="A334" s="10">
        <v>310</v>
      </c>
      <c r="B334" s="10">
        <v>266.08139093455617</v>
      </c>
      <c r="C334" s="10">
        <v>33.918609065443832</v>
      </c>
      <c r="D334" s="10">
        <v>0.43553125774693402</v>
      </c>
      <c r="F334" s="10">
        <v>43.04589707927677</v>
      </c>
      <c r="G334" s="10">
        <v>180</v>
      </c>
    </row>
    <row r="335" spans="1:7" x14ac:dyDescent="0.25">
      <c r="A335" s="10">
        <v>311</v>
      </c>
      <c r="B335" s="10">
        <v>67.457080766664205</v>
      </c>
      <c r="C335" s="10">
        <v>2.5429192333357946</v>
      </c>
      <c r="D335" s="10">
        <v>3.2652306287286596E-2</v>
      </c>
      <c r="F335" s="10">
        <v>43.184979137691229</v>
      </c>
      <c r="G335" s="10">
        <v>180</v>
      </c>
    </row>
    <row r="336" spans="1:7" x14ac:dyDescent="0.25">
      <c r="A336" s="10">
        <v>312</v>
      </c>
      <c r="B336" s="10">
        <v>259.78494306179874</v>
      </c>
      <c r="C336" s="10">
        <v>20.215056938201258</v>
      </c>
      <c r="D336" s="10">
        <v>0.25957105601628161</v>
      </c>
      <c r="F336" s="10">
        <v>43.324061196105696</v>
      </c>
      <c r="G336" s="10">
        <v>180</v>
      </c>
    </row>
    <row r="337" spans="1:7" x14ac:dyDescent="0.25">
      <c r="A337" s="10">
        <v>313</v>
      </c>
      <c r="B337" s="10">
        <v>53.719376317011736</v>
      </c>
      <c r="C337" s="10">
        <v>-1.7193763170117364</v>
      </c>
      <c r="D337" s="10">
        <v>-2.2077619056948022E-2</v>
      </c>
      <c r="F337" s="10">
        <v>43.463143254520162</v>
      </c>
      <c r="G337" s="10">
        <v>180</v>
      </c>
    </row>
    <row r="338" spans="1:7" x14ac:dyDescent="0.25">
      <c r="A338" s="10">
        <v>314</v>
      </c>
      <c r="B338" s="10">
        <v>53.719376317011736</v>
      </c>
      <c r="C338" s="10">
        <v>-1.7193763170117364</v>
      </c>
      <c r="D338" s="10">
        <v>-2.2077619056948022E-2</v>
      </c>
      <c r="F338" s="10">
        <v>43.602225312934628</v>
      </c>
      <c r="G338" s="10">
        <v>180</v>
      </c>
    </row>
    <row r="339" spans="1:7" x14ac:dyDescent="0.25">
      <c r="A339" s="10">
        <v>315</v>
      </c>
      <c r="B339" s="10">
        <v>60.302026365803542</v>
      </c>
      <c r="C339" s="10">
        <v>-5.3020263658035418</v>
      </c>
      <c r="D339" s="10">
        <v>-6.8080569201713695E-2</v>
      </c>
      <c r="F339" s="10">
        <v>43.741307371349095</v>
      </c>
      <c r="G339" s="10">
        <v>190</v>
      </c>
    </row>
    <row r="340" spans="1:7" x14ac:dyDescent="0.25">
      <c r="A340" s="10">
        <v>316</v>
      </c>
      <c r="B340" s="10">
        <v>32.254213114429746</v>
      </c>
      <c r="C340" s="10">
        <v>-0.2542131144297457</v>
      </c>
      <c r="D340" s="10">
        <v>-3.2642186844905529E-3</v>
      </c>
      <c r="F340" s="10">
        <v>43.880389429763554</v>
      </c>
      <c r="G340" s="10">
        <v>190</v>
      </c>
    </row>
    <row r="341" spans="1:7" x14ac:dyDescent="0.25">
      <c r="A341" s="10">
        <v>317</v>
      </c>
      <c r="B341" s="10">
        <v>55.436589373218283</v>
      </c>
      <c r="C341" s="10">
        <v>0.56341062678171738</v>
      </c>
      <c r="D341" s="10">
        <v>7.2344634898435485E-3</v>
      </c>
      <c r="F341" s="10">
        <v>44.01947148817802</v>
      </c>
      <c r="G341" s="10">
        <v>190</v>
      </c>
    </row>
    <row r="342" spans="1:7" x14ac:dyDescent="0.25">
      <c r="A342" s="10">
        <v>318</v>
      </c>
      <c r="B342" s="10">
        <v>52.288365436839598</v>
      </c>
      <c r="C342" s="10">
        <v>-0.28836543683959803</v>
      </c>
      <c r="D342" s="10">
        <v>-3.702750934013007E-3</v>
      </c>
      <c r="F342" s="10">
        <v>44.158553546592486</v>
      </c>
      <c r="G342" s="10">
        <v>190</v>
      </c>
    </row>
    <row r="343" spans="1:7" x14ac:dyDescent="0.25">
      <c r="A343" s="10">
        <v>319</v>
      </c>
      <c r="B343" s="10">
        <v>750.33547278480569</v>
      </c>
      <c r="C343" s="10">
        <v>-120.33547278480569</v>
      </c>
      <c r="D343" s="10">
        <v>-1.5451653607733982</v>
      </c>
      <c r="F343" s="10">
        <v>44.297635605006946</v>
      </c>
      <c r="G343" s="10">
        <v>190</v>
      </c>
    </row>
    <row r="344" spans="1:7" x14ac:dyDescent="0.25">
      <c r="A344" s="10">
        <v>320</v>
      </c>
      <c r="B344" s="10">
        <v>750.33547278480569</v>
      </c>
      <c r="C344" s="10">
        <v>-30.335472784805688</v>
      </c>
      <c r="D344" s="10">
        <v>-0.38952206415134805</v>
      </c>
      <c r="F344" s="10">
        <v>44.436717663421412</v>
      </c>
      <c r="G344" s="10">
        <v>190</v>
      </c>
    </row>
    <row r="345" spans="1:7" x14ac:dyDescent="0.25">
      <c r="A345" s="10">
        <v>321</v>
      </c>
      <c r="B345" s="10">
        <v>738.88738574342869</v>
      </c>
      <c r="C345" s="10">
        <v>21.112614256571305</v>
      </c>
      <c r="D345" s="10">
        <v>0.27109612377526393</v>
      </c>
      <c r="F345" s="10">
        <v>44.575799721835878</v>
      </c>
      <c r="G345" s="10">
        <v>190</v>
      </c>
    </row>
    <row r="346" spans="1:7" x14ac:dyDescent="0.25">
      <c r="A346" s="10">
        <v>322</v>
      </c>
      <c r="B346" s="10">
        <v>251.198877780766</v>
      </c>
      <c r="C346" s="10">
        <v>-11.198877780765997</v>
      </c>
      <c r="D346" s="10">
        <v>-0.14379897818924273</v>
      </c>
      <c r="F346" s="10">
        <v>44.714881780250344</v>
      </c>
      <c r="G346" s="10">
        <v>190</v>
      </c>
    </row>
    <row r="347" spans="1:7" x14ac:dyDescent="0.25">
      <c r="A347" s="10">
        <v>323</v>
      </c>
      <c r="B347" s="10">
        <v>544.26990604001867</v>
      </c>
      <c r="C347" s="10">
        <v>15.730093959981332</v>
      </c>
      <c r="D347" s="10">
        <v>0.20198197377874916</v>
      </c>
      <c r="F347" s="10">
        <v>44.853963838664811</v>
      </c>
      <c r="G347" s="10">
        <v>190</v>
      </c>
    </row>
    <row r="348" spans="1:7" x14ac:dyDescent="0.25">
      <c r="A348" s="10">
        <v>324</v>
      </c>
      <c r="B348" s="10">
        <v>193.09983604577741</v>
      </c>
      <c r="C348" s="10">
        <v>-13.099836045777408</v>
      </c>
      <c r="D348" s="10">
        <v>-0.16820819681278404</v>
      </c>
      <c r="F348" s="10">
        <v>44.99304589707927</v>
      </c>
      <c r="G348" s="10">
        <v>190</v>
      </c>
    </row>
    <row r="349" spans="1:7" x14ac:dyDescent="0.25">
      <c r="A349" s="10">
        <v>325</v>
      </c>
      <c r="B349" s="10">
        <v>193.09983604577741</v>
      </c>
      <c r="C349" s="10">
        <v>-13.099836045777408</v>
      </c>
      <c r="D349" s="10">
        <v>-0.16820819681278404</v>
      </c>
      <c r="F349" s="10">
        <v>45.132127955493736</v>
      </c>
      <c r="G349" s="10">
        <v>190</v>
      </c>
    </row>
    <row r="350" spans="1:7" x14ac:dyDescent="0.25">
      <c r="A350" s="10">
        <v>326</v>
      </c>
      <c r="B350" s="10">
        <v>188.52060122922657</v>
      </c>
      <c r="C350" s="10">
        <v>-18.520601229226571</v>
      </c>
      <c r="D350" s="10">
        <v>-0.2378134295551754</v>
      </c>
      <c r="F350" s="10">
        <v>45.271210013908203</v>
      </c>
      <c r="G350" s="10">
        <v>190</v>
      </c>
    </row>
    <row r="351" spans="1:7" x14ac:dyDescent="0.25">
      <c r="A351" s="10">
        <v>327</v>
      </c>
      <c r="B351" s="10">
        <v>97.222107074244548</v>
      </c>
      <c r="C351" s="10">
        <v>-19.222107074244548</v>
      </c>
      <c r="D351" s="10">
        <v>-0.24682110208113331</v>
      </c>
      <c r="F351" s="10">
        <v>45.410292072322662</v>
      </c>
      <c r="G351" s="10">
        <v>190</v>
      </c>
    </row>
    <row r="352" spans="1:7" x14ac:dyDescent="0.25">
      <c r="A352" s="10">
        <v>328</v>
      </c>
      <c r="B352" s="10">
        <v>201.39969915077577</v>
      </c>
      <c r="C352" s="10">
        <v>-1.3996991507757741</v>
      </c>
      <c r="D352" s="10">
        <v>-1.7972810454239995E-2</v>
      </c>
      <c r="F352" s="10">
        <v>45.549374130737128</v>
      </c>
      <c r="G352" s="10">
        <v>190</v>
      </c>
    </row>
    <row r="353" spans="1:7" x14ac:dyDescent="0.25">
      <c r="A353" s="10">
        <v>329</v>
      </c>
      <c r="B353" s="10">
        <v>169.63125761095444</v>
      </c>
      <c r="C353" s="10">
        <v>-19.631257610954435</v>
      </c>
      <c r="D353" s="10">
        <v>-0.25207479180400105</v>
      </c>
      <c r="F353" s="10">
        <v>45.688456189151594</v>
      </c>
      <c r="G353" s="10">
        <v>190</v>
      </c>
    </row>
    <row r="354" spans="1:7" x14ac:dyDescent="0.25">
      <c r="A354" s="10">
        <v>330</v>
      </c>
      <c r="B354" s="10">
        <v>175.35530113164296</v>
      </c>
      <c r="C354" s="10">
        <v>524.64469886835707</v>
      </c>
      <c r="D354" s="10">
        <v>6.7366903261723428</v>
      </c>
      <c r="F354" s="10">
        <v>45.827538247566061</v>
      </c>
      <c r="G354" s="10">
        <v>190</v>
      </c>
    </row>
    <row r="355" spans="1:7" x14ac:dyDescent="0.25">
      <c r="A355" s="10">
        <v>331</v>
      </c>
      <c r="B355" s="10">
        <v>175.35530113164296</v>
      </c>
      <c r="C355" s="10">
        <v>544.64469886835707</v>
      </c>
      <c r="D355" s="10">
        <v>6.9934999476439099</v>
      </c>
      <c r="F355" s="10">
        <v>45.966620305980527</v>
      </c>
      <c r="G355" s="10">
        <v>190</v>
      </c>
    </row>
    <row r="356" spans="1:7" x14ac:dyDescent="0.25">
      <c r="A356" s="10">
        <v>332</v>
      </c>
      <c r="B356" s="10">
        <v>446.96116618831365</v>
      </c>
      <c r="C356" s="10">
        <v>-56.961166188313655</v>
      </c>
      <c r="D356" s="10">
        <v>-0.73140877636999158</v>
      </c>
      <c r="F356" s="10">
        <v>46.105702364394986</v>
      </c>
      <c r="G356" s="10">
        <v>190</v>
      </c>
    </row>
    <row r="357" spans="1:7" x14ac:dyDescent="0.25">
      <c r="A357" s="10">
        <v>333</v>
      </c>
      <c r="B357" s="10">
        <v>242.8990146757676</v>
      </c>
      <c r="C357" s="10">
        <v>27.100985324232397</v>
      </c>
      <c r="D357" s="10">
        <v>0.34798968913113026</v>
      </c>
      <c r="F357" s="10">
        <v>46.244784422809452</v>
      </c>
      <c r="G357" s="10">
        <v>190</v>
      </c>
    </row>
    <row r="358" spans="1:7" x14ac:dyDescent="0.25">
      <c r="A358" s="10">
        <v>334</v>
      </c>
      <c r="B358" s="10">
        <v>140.43863565544294</v>
      </c>
      <c r="C358" s="10">
        <v>79.561364344557063</v>
      </c>
      <c r="D358" s="10">
        <v>1.021606193054355</v>
      </c>
      <c r="F358" s="10">
        <v>46.383866481223919</v>
      </c>
      <c r="G358" s="10">
        <v>190</v>
      </c>
    </row>
    <row r="359" spans="1:7" x14ac:dyDescent="0.25">
      <c r="A359" s="10">
        <v>335</v>
      </c>
      <c r="B359" s="10">
        <v>116.39765286855112</v>
      </c>
      <c r="C359" s="10">
        <v>-16.39765286855112</v>
      </c>
      <c r="D359" s="10">
        <v>-0.21055375130973814</v>
      </c>
      <c r="F359" s="10">
        <v>46.522948539638378</v>
      </c>
      <c r="G359" s="10">
        <v>190</v>
      </c>
    </row>
    <row r="360" spans="1:7" x14ac:dyDescent="0.25">
      <c r="A360" s="10">
        <v>336</v>
      </c>
      <c r="B360" s="10">
        <v>116.39765286855112</v>
      </c>
      <c r="C360" s="10">
        <v>-16.39765286855112</v>
      </c>
      <c r="D360" s="10">
        <v>-0.21055375130973814</v>
      </c>
      <c r="F360" s="10">
        <v>46.662030598052844</v>
      </c>
      <c r="G360" s="10">
        <v>190</v>
      </c>
    </row>
    <row r="361" spans="1:7" x14ac:dyDescent="0.25">
      <c r="A361" s="10">
        <v>337</v>
      </c>
      <c r="B361" s="10">
        <v>105.23576800320849</v>
      </c>
      <c r="C361" s="10">
        <v>-40.235768003208491</v>
      </c>
      <c r="D361" s="10">
        <v>-0.51664661752608732</v>
      </c>
      <c r="F361" s="10">
        <v>46.801112656467311</v>
      </c>
      <c r="G361" s="10">
        <v>200</v>
      </c>
    </row>
    <row r="362" spans="1:7" x14ac:dyDescent="0.25">
      <c r="A362" s="10">
        <v>338</v>
      </c>
      <c r="B362" s="10">
        <v>228.58890587404628</v>
      </c>
      <c r="C362" s="10">
        <v>-158.58890587404628</v>
      </c>
      <c r="D362" s="10">
        <v>-2.0363578443551869</v>
      </c>
      <c r="F362" s="10">
        <v>46.940194714881777</v>
      </c>
      <c r="G362" s="10">
        <v>200</v>
      </c>
    </row>
    <row r="363" spans="1:7" x14ac:dyDescent="0.25">
      <c r="A363" s="10">
        <v>339</v>
      </c>
      <c r="B363" s="10">
        <v>150.45571181664786</v>
      </c>
      <c r="C363" s="10">
        <v>19.544288183352137</v>
      </c>
      <c r="D363" s="10">
        <v>0.25095806251489378</v>
      </c>
      <c r="F363" s="10">
        <v>47.079276773296243</v>
      </c>
      <c r="G363" s="10">
        <v>200</v>
      </c>
    </row>
    <row r="364" spans="1:7" x14ac:dyDescent="0.25">
      <c r="A364" s="10">
        <v>340</v>
      </c>
      <c r="B364" s="10">
        <v>155.0349466331987</v>
      </c>
      <c r="C364" s="10">
        <v>-25.0349466331987</v>
      </c>
      <c r="D364" s="10">
        <v>-0.32146075842163152</v>
      </c>
      <c r="F364" s="10">
        <v>47.218358831710702</v>
      </c>
      <c r="G364" s="10">
        <v>200</v>
      </c>
    </row>
    <row r="365" spans="1:7" x14ac:dyDescent="0.25">
      <c r="A365" s="10">
        <v>341</v>
      </c>
      <c r="B365" s="10">
        <v>595.78629772621548</v>
      </c>
      <c r="C365" s="10">
        <v>4.21370227378452</v>
      </c>
      <c r="D365" s="10">
        <v>5.4105964296224121E-2</v>
      </c>
      <c r="F365" s="10">
        <v>47.357440890125169</v>
      </c>
      <c r="G365" s="10">
        <v>200</v>
      </c>
    </row>
    <row r="366" spans="1:7" x14ac:dyDescent="0.25">
      <c r="A366" s="10">
        <v>342</v>
      </c>
      <c r="B366" s="10">
        <v>595.78629772621548</v>
      </c>
      <c r="C366" s="10">
        <v>14.21370227378452</v>
      </c>
      <c r="D366" s="10">
        <v>0.18251077503200747</v>
      </c>
      <c r="F366" s="10">
        <v>47.496522948539635</v>
      </c>
      <c r="G366" s="10">
        <v>200</v>
      </c>
    </row>
    <row r="367" spans="1:7" x14ac:dyDescent="0.25">
      <c r="A367" s="10">
        <v>343</v>
      </c>
      <c r="B367" s="10">
        <v>658.75077645378929</v>
      </c>
      <c r="C367" s="10">
        <v>21.249223546210715</v>
      </c>
      <c r="D367" s="10">
        <v>0.27285025277335379</v>
      </c>
      <c r="F367" s="10">
        <v>47.635605006954094</v>
      </c>
      <c r="G367" s="10">
        <v>200</v>
      </c>
    </row>
    <row r="368" spans="1:7" x14ac:dyDescent="0.25">
      <c r="A368" s="10">
        <v>344</v>
      </c>
      <c r="B368" s="10">
        <v>241.75420597162989</v>
      </c>
      <c r="C368" s="10">
        <v>-1.7542059716298866</v>
      </c>
      <c r="D368" s="10">
        <v>-2.252484857787165E-2</v>
      </c>
      <c r="F368" s="10">
        <v>47.77468706536856</v>
      </c>
      <c r="G368" s="10">
        <v>200</v>
      </c>
    </row>
    <row r="369" spans="1:7" x14ac:dyDescent="0.25">
      <c r="A369" s="10">
        <v>345</v>
      </c>
      <c r="B369" s="10">
        <v>231.73712981042496</v>
      </c>
      <c r="C369" s="10">
        <v>8.2628701895750396</v>
      </c>
      <c r="D369" s="10">
        <v>0.10609922828267292</v>
      </c>
      <c r="F369" s="10">
        <v>47.913769123783027</v>
      </c>
      <c r="G369" s="10">
        <v>200</v>
      </c>
    </row>
    <row r="370" spans="1:7" x14ac:dyDescent="0.25">
      <c r="A370" s="10">
        <v>346</v>
      </c>
      <c r="B370" s="10">
        <v>237.46117333111351</v>
      </c>
      <c r="C370" s="10">
        <v>-27.461173331113514</v>
      </c>
      <c r="D370" s="10">
        <v>-0.35261467641641714</v>
      </c>
      <c r="F370" s="10">
        <v>48.052851182197493</v>
      </c>
      <c r="G370" s="10">
        <v>200</v>
      </c>
    </row>
    <row r="371" spans="1:7" x14ac:dyDescent="0.25">
      <c r="A371" s="10">
        <v>347</v>
      </c>
      <c r="B371" s="10">
        <v>237.46117333111351</v>
      </c>
      <c r="C371" s="10">
        <v>-27.461173331113514</v>
      </c>
      <c r="D371" s="10">
        <v>-0.35261467641641714</v>
      </c>
      <c r="F371" s="10">
        <v>48.191933240611959</v>
      </c>
      <c r="G371" s="10">
        <v>200</v>
      </c>
    </row>
    <row r="372" spans="1:7" x14ac:dyDescent="0.25">
      <c r="A372" s="10">
        <v>348</v>
      </c>
      <c r="B372" s="10">
        <v>226.29928846577087</v>
      </c>
      <c r="C372" s="10">
        <v>-26.299288465770871</v>
      </c>
      <c r="D372" s="10">
        <v>-0.33769551579330787</v>
      </c>
      <c r="F372" s="10">
        <v>48.331015299026419</v>
      </c>
      <c r="G372" s="10">
        <v>200</v>
      </c>
    </row>
    <row r="373" spans="1:7" x14ac:dyDescent="0.25">
      <c r="A373" s="10">
        <v>349</v>
      </c>
      <c r="B373" s="10">
        <v>87.77743526510848</v>
      </c>
      <c r="C373" s="10">
        <v>-19.77743526510848</v>
      </c>
      <c r="D373" s="10">
        <v>-0.25395178320554612</v>
      </c>
      <c r="F373" s="10">
        <v>48.470097357440885</v>
      </c>
      <c r="G373" s="10">
        <v>200</v>
      </c>
    </row>
    <row r="374" spans="1:7" x14ac:dyDescent="0.25">
      <c r="A374" s="10">
        <v>350</v>
      </c>
      <c r="B374" s="10">
        <v>222.00625582525447</v>
      </c>
      <c r="C374" s="10">
        <v>17.99374417474553</v>
      </c>
      <c r="D374" s="10">
        <v>0.23104833151863036</v>
      </c>
      <c r="F374" s="10">
        <v>48.609179415855351</v>
      </c>
      <c r="G374" s="10">
        <v>200</v>
      </c>
    </row>
    <row r="375" spans="1:7" x14ac:dyDescent="0.25">
      <c r="A375" s="10">
        <v>351</v>
      </c>
      <c r="B375" s="10">
        <v>190.23781428543313</v>
      </c>
      <c r="C375" s="10">
        <v>-20.237814285433132</v>
      </c>
      <c r="D375" s="10">
        <v>-0.25986327130269737</v>
      </c>
      <c r="F375" s="10">
        <v>48.74826147426981</v>
      </c>
      <c r="G375" s="10">
        <v>210</v>
      </c>
    </row>
    <row r="376" spans="1:7" x14ac:dyDescent="0.25">
      <c r="A376" s="10">
        <v>352</v>
      </c>
      <c r="B376" s="10">
        <v>438.37510090728085</v>
      </c>
      <c r="C376" s="10">
        <v>41.624899092719147</v>
      </c>
      <c r="D376" s="10">
        <v>0.53448372898966812</v>
      </c>
      <c r="F376" s="10">
        <v>48.887343532684277</v>
      </c>
      <c r="G376" s="10">
        <v>210</v>
      </c>
    </row>
    <row r="377" spans="1:7" x14ac:dyDescent="0.25">
      <c r="A377" s="10">
        <v>353</v>
      </c>
      <c r="B377" s="10">
        <v>438.37510090728085</v>
      </c>
      <c r="C377" s="10">
        <v>51.624899092719147</v>
      </c>
      <c r="D377" s="10">
        <v>0.66288853972545148</v>
      </c>
      <c r="F377" s="10">
        <v>49.026425591098743</v>
      </c>
      <c r="G377" s="10">
        <v>210</v>
      </c>
    </row>
    <row r="378" spans="1:7" x14ac:dyDescent="0.25">
      <c r="A378" s="10">
        <v>354</v>
      </c>
      <c r="B378" s="10">
        <v>487.02947083313336</v>
      </c>
      <c r="C378" s="10">
        <v>42.97052916686664</v>
      </c>
      <c r="D378" s="10">
        <v>0.55176226648879689</v>
      </c>
      <c r="F378" s="10">
        <v>49.165507649513209</v>
      </c>
      <c r="G378" s="10">
        <v>210</v>
      </c>
    </row>
    <row r="379" spans="1:7" x14ac:dyDescent="0.25">
      <c r="A379" s="10">
        <v>355</v>
      </c>
      <c r="B379" s="10">
        <v>215.7098079524971</v>
      </c>
      <c r="C379" s="10">
        <v>14.290192047502899</v>
      </c>
      <c r="D379" s="10">
        <v>0.18349294052376058</v>
      </c>
      <c r="F379" s="10">
        <v>49.304589707927676</v>
      </c>
      <c r="G379" s="10">
        <v>210</v>
      </c>
    </row>
    <row r="380" spans="1:7" x14ac:dyDescent="0.25">
      <c r="A380" s="10">
        <v>356</v>
      </c>
      <c r="B380" s="10">
        <v>142.44205088768393</v>
      </c>
      <c r="C380" s="10">
        <v>7.5579491123160665</v>
      </c>
      <c r="D380" s="10">
        <v>9.704770253176262E-2</v>
      </c>
      <c r="F380" s="10">
        <v>49.443671766342135</v>
      </c>
      <c r="G380" s="10">
        <v>210</v>
      </c>
    </row>
    <row r="381" spans="1:7" x14ac:dyDescent="0.25">
      <c r="A381" s="10">
        <v>357</v>
      </c>
      <c r="B381" s="10">
        <v>180.79314247629708</v>
      </c>
      <c r="C381" s="10">
        <v>-20.793142476297078</v>
      </c>
      <c r="D381" s="10">
        <v>-0.26699395242711038</v>
      </c>
      <c r="F381" s="10">
        <v>49.582753824756601</v>
      </c>
      <c r="G381" s="10">
        <v>210</v>
      </c>
    </row>
    <row r="382" spans="1:7" x14ac:dyDescent="0.25">
      <c r="A382" s="10">
        <v>358</v>
      </c>
      <c r="B382" s="10">
        <v>180.79314247629708</v>
      </c>
      <c r="C382" s="10">
        <v>-20.793142476297078</v>
      </c>
      <c r="D382" s="10">
        <v>-0.26699395242711038</v>
      </c>
      <c r="F382" s="10">
        <v>49.721835883171067</v>
      </c>
      <c r="G382" s="10">
        <v>210</v>
      </c>
    </row>
    <row r="383" spans="1:7" x14ac:dyDescent="0.25">
      <c r="A383" s="10">
        <v>359</v>
      </c>
      <c r="B383" s="10">
        <v>176.78631201181508</v>
      </c>
      <c r="C383" s="10">
        <v>-26.786312011815085</v>
      </c>
      <c r="D383" s="10">
        <v>-0.34394913241867558</v>
      </c>
      <c r="F383" s="10">
        <v>49.860917941585527</v>
      </c>
      <c r="G383" s="10">
        <v>210</v>
      </c>
    </row>
    <row r="384" spans="1:7" x14ac:dyDescent="0.25">
      <c r="A384" s="10">
        <v>360</v>
      </c>
      <c r="B384" s="10">
        <v>204.54792308715446</v>
      </c>
      <c r="C384" s="10">
        <v>5.4520769128455413</v>
      </c>
      <c r="D384" s="10">
        <v>7.0007290411086567E-2</v>
      </c>
      <c r="F384" s="10">
        <v>49.999999999999993</v>
      </c>
      <c r="G384" s="10">
        <v>210</v>
      </c>
    </row>
    <row r="385" spans="1:7" x14ac:dyDescent="0.25">
      <c r="A385" s="10">
        <v>361</v>
      </c>
      <c r="B385" s="10">
        <v>83.484402624592079</v>
      </c>
      <c r="C385" s="10">
        <v>-18.484402624592079</v>
      </c>
      <c r="D385" s="10">
        <v>-0.23734862205747626</v>
      </c>
      <c r="F385" s="10">
        <v>50.139082058414459</v>
      </c>
      <c r="G385" s="10">
        <v>210</v>
      </c>
    </row>
    <row r="386" spans="1:7" x14ac:dyDescent="0.25">
      <c r="A386" s="10">
        <v>362</v>
      </c>
      <c r="B386" s="10">
        <v>145.59027482406262</v>
      </c>
      <c r="C386" s="10">
        <v>-15.590274824062618</v>
      </c>
      <c r="D386" s="10">
        <v>-0.20018662881026084</v>
      </c>
      <c r="F386" s="10">
        <v>50.278164116828926</v>
      </c>
      <c r="G386" s="10">
        <v>210</v>
      </c>
    </row>
    <row r="387" spans="1:7" x14ac:dyDescent="0.25">
      <c r="A387" s="10">
        <v>363</v>
      </c>
      <c r="B387" s="10">
        <v>335.34231753488734</v>
      </c>
      <c r="C387" s="10">
        <v>44.657682465112657</v>
      </c>
      <c r="D387" s="10">
        <v>0.57342612648315006</v>
      </c>
      <c r="F387" s="10">
        <v>50.417246175243392</v>
      </c>
      <c r="G387" s="10">
        <v>210</v>
      </c>
    </row>
    <row r="388" spans="1:7" x14ac:dyDescent="0.25">
      <c r="A388" s="10">
        <v>364</v>
      </c>
      <c r="B388" s="10">
        <v>335.34231753488734</v>
      </c>
      <c r="C388" s="10">
        <v>54.657682465112657</v>
      </c>
      <c r="D388" s="10">
        <v>0.70183093721893341</v>
      </c>
      <c r="F388" s="10">
        <v>50.556328233657851</v>
      </c>
      <c r="G388" s="10">
        <v>210</v>
      </c>
    </row>
    <row r="389" spans="1:7" x14ac:dyDescent="0.25">
      <c r="A389" s="10">
        <v>365</v>
      </c>
      <c r="B389" s="10">
        <v>363.96253513833</v>
      </c>
      <c r="C389" s="10">
        <v>-33.962535138329997</v>
      </c>
      <c r="D389" s="10">
        <v>-0.43609528965446542</v>
      </c>
      <c r="F389" s="10">
        <v>50.695410292072317</v>
      </c>
      <c r="G389" s="10">
        <v>210</v>
      </c>
    </row>
    <row r="390" spans="1:7" x14ac:dyDescent="0.25">
      <c r="A390" s="10">
        <v>366</v>
      </c>
      <c r="B390" s="10">
        <v>162.47620321009379</v>
      </c>
      <c r="C390" s="10">
        <v>-12.476203210093786</v>
      </c>
      <c r="D390" s="10">
        <v>-0.16020045118932652</v>
      </c>
      <c r="F390" s="10">
        <v>50.834492350486784</v>
      </c>
      <c r="G390" s="10">
        <v>210</v>
      </c>
    </row>
    <row r="391" spans="1:7" x14ac:dyDescent="0.25">
      <c r="A391" s="10">
        <v>367</v>
      </c>
      <c r="B391" s="10">
        <v>139.86623130337409</v>
      </c>
      <c r="C391" s="10">
        <v>0.13376869662590707</v>
      </c>
      <c r="D391" s="10">
        <v>1.7176544172622017E-3</v>
      </c>
      <c r="F391" s="10">
        <v>50.973574408901243</v>
      </c>
      <c r="G391" s="10">
        <v>210</v>
      </c>
    </row>
    <row r="392" spans="1:7" x14ac:dyDescent="0.25">
      <c r="A392" s="10">
        <v>368</v>
      </c>
      <c r="B392" s="10">
        <v>140.72483783147737</v>
      </c>
      <c r="C392" s="10">
        <v>-10.724837831477373</v>
      </c>
      <c r="D392" s="10">
        <v>-0.1377120771922821</v>
      </c>
      <c r="F392" s="10">
        <v>51.112656467315709</v>
      </c>
      <c r="G392" s="10">
        <v>210</v>
      </c>
    </row>
    <row r="393" spans="1:7" x14ac:dyDescent="0.25">
      <c r="A393" s="10">
        <v>369</v>
      </c>
      <c r="B393" s="10">
        <v>127.55953773389376</v>
      </c>
      <c r="C393" s="10">
        <v>-37.559537733893762</v>
      </c>
      <c r="D393" s="10">
        <v>-0.48228253340441413</v>
      </c>
      <c r="F393" s="10">
        <v>51.251738525730175</v>
      </c>
      <c r="G393" s="10">
        <v>220</v>
      </c>
    </row>
    <row r="394" spans="1:7" x14ac:dyDescent="0.25">
      <c r="A394" s="10">
        <v>370</v>
      </c>
      <c r="B394" s="10">
        <v>127.55953773389376</v>
      </c>
      <c r="C394" s="10">
        <v>-36.559537733893762</v>
      </c>
      <c r="D394" s="10">
        <v>-0.4694420523308358</v>
      </c>
      <c r="F394" s="10">
        <v>51.390820584144642</v>
      </c>
      <c r="G394" s="10">
        <v>220</v>
      </c>
    </row>
    <row r="395" spans="1:7" x14ac:dyDescent="0.25">
      <c r="A395" s="10">
        <v>371</v>
      </c>
      <c r="B395" s="10">
        <v>138.43522042320197</v>
      </c>
      <c r="C395" s="10">
        <v>361.56477957679806</v>
      </c>
      <c r="D395" s="10">
        <v>4.6426657090283978</v>
      </c>
      <c r="F395" s="10">
        <v>51.529902642559108</v>
      </c>
      <c r="G395" s="10">
        <v>220</v>
      </c>
    </row>
    <row r="396" spans="1:7" x14ac:dyDescent="0.25">
      <c r="A396" s="10">
        <v>372</v>
      </c>
      <c r="B396" s="10">
        <v>74.325932991490433</v>
      </c>
      <c r="C396" s="10">
        <v>225.67406700850955</v>
      </c>
      <c r="D396" s="10">
        <v>2.8977635862202158</v>
      </c>
      <c r="F396" s="10">
        <v>51.668984700973567</v>
      </c>
      <c r="G396" s="10">
        <v>220</v>
      </c>
    </row>
    <row r="397" spans="1:7" x14ac:dyDescent="0.25">
      <c r="A397" s="10">
        <v>373</v>
      </c>
      <c r="B397" s="10">
        <v>183.36896206060692</v>
      </c>
      <c r="C397" s="10">
        <v>-63.368962060606918</v>
      </c>
      <c r="D397" s="10">
        <v>-0.8136879579915266</v>
      </c>
      <c r="F397" s="10">
        <v>51.808066759388034</v>
      </c>
      <c r="G397" s="10">
        <v>220</v>
      </c>
    </row>
    <row r="398" spans="1:7" x14ac:dyDescent="0.25">
      <c r="A398" s="10">
        <v>374</v>
      </c>
      <c r="B398" s="10">
        <v>67.743282942698627</v>
      </c>
      <c r="C398" s="10">
        <v>72.256717057301373</v>
      </c>
      <c r="D398" s="10">
        <v>0.92781100781318304</v>
      </c>
      <c r="F398" s="10">
        <v>51.9471488178025</v>
      </c>
      <c r="G398" s="10">
        <v>220</v>
      </c>
    </row>
    <row r="399" spans="1:7" x14ac:dyDescent="0.25">
      <c r="A399" s="10">
        <v>375</v>
      </c>
      <c r="B399" s="10">
        <v>67.743282942698627</v>
      </c>
      <c r="C399" s="10">
        <v>72.256717057301373</v>
      </c>
      <c r="D399" s="10">
        <v>0.92781100781318304</v>
      </c>
      <c r="F399" s="10">
        <v>52.086230876216959</v>
      </c>
      <c r="G399" s="10">
        <v>220</v>
      </c>
    </row>
    <row r="400" spans="1:7" x14ac:dyDescent="0.25">
      <c r="A400" s="10">
        <v>376</v>
      </c>
      <c r="B400" s="10">
        <v>66.884676414595347</v>
      </c>
      <c r="C400" s="10">
        <v>33.115323585404653</v>
      </c>
      <c r="D400" s="10">
        <v>0.42521668574381066</v>
      </c>
      <c r="F400" s="10">
        <v>52.225312934631425</v>
      </c>
      <c r="G400" s="10">
        <v>220</v>
      </c>
    </row>
    <row r="401" spans="1:7" x14ac:dyDescent="0.25">
      <c r="A401" s="10">
        <v>377</v>
      </c>
      <c r="B401" s="10">
        <v>60.302026365803542</v>
      </c>
      <c r="C401" s="10">
        <v>-4.3020263658035418</v>
      </c>
      <c r="D401" s="10">
        <v>-5.5240088128135363E-2</v>
      </c>
      <c r="F401" s="10">
        <v>52.364394993045892</v>
      </c>
      <c r="G401" s="10">
        <v>220</v>
      </c>
    </row>
    <row r="402" spans="1:7" x14ac:dyDescent="0.25">
      <c r="A402" s="10">
        <v>378</v>
      </c>
      <c r="B402" s="10">
        <v>80.908583040282238</v>
      </c>
      <c r="C402" s="10">
        <v>69.091416959717762</v>
      </c>
      <c r="D402" s="10">
        <v>0.88716703181796497</v>
      </c>
      <c r="F402" s="10">
        <v>52.503477051460358</v>
      </c>
      <c r="G402" s="10">
        <v>220</v>
      </c>
    </row>
    <row r="403" spans="1:7" x14ac:dyDescent="0.25">
      <c r="A403" s="10">
        <v>379</v>
      </c>
      <c r="B403" s="10">
        <v>64.595059006319929</v>
      </c>
      <c r="C403" s="10">
        <v>45.404940993680071</v>
      </c>
      <c r="D403" s="10">
        <v>0.58302128547628995</v>
      </c>
      <c r="F403" s="10">
        <v>52.642559109874824</v>
      </c>
      <c r="G403" s="10">
        <v>220</v>
      </c>
    </row>
    <row r="404" spans="1:7" x14ac:dyDescent="0.25">
      <c r="A404" s="10">
        <v>380</v>
      </c>
      <c r="B404" s="10">
        <v>979.29721361234692</v>
      </c>
      <c r="C404" s="10">
        <v>-29.297213612346923</v>
      </c>
      <c r="D404" s="10">
        <v>-0.37619031689792221</v>
      </c>
      <c r="F404" s="10">
        <v>52.781641168289283</v>
      </c>
      <c r="G404" s="10">
        <v>220</v>
      </c>
    </row>
    <row r="405" spans="1:7" x14ac:dyDescent="0.25">
      <c r="A405" s="10">
        <v>381</v>
      </c>
      <c r="B405" s="10">
        <v>979.29721361234692</v>
      </c>
      <c r="C405" s="10">
        <v>-19.297213612346923</v>
      </c>
      <c r="D405" s="10">
        <v>-0.24778550616213885</v>
      </c>
      <c r="F405" s="10">
        <v>52.92072322670375</v>
      </c>
      <c r="G405" s="10">
        <v>230</v>
      </c>
    </row>
    <row r="406" spans="1:7" x14ac:dyDescent="0.25">
      <c r="A406" s="10">
        <v>382</v>
      </c>
      <c r="B406" s="10">
        <v>1025.0895617778551</v>
      </c>
      <c r="C406" s="10">
        <v>-35.089561777855124</v>
      </c>
      <c r="D406" s="10">
        <v>-0.45056685388870643</v>
      </c>
      <c r="F406" s="10">
        <v>53.059805285118216</v>
      </c>
      <c r="G406" s="10">
        <v>230</v>
      </c>
    </row>
    <row r="407" spans="1:7" x14ac:dyDescent="0.25">
      <c r="A407" s="10">
        <v>383</v>
      </c>
      <c r="B407" s="10">
        <v>203.68931655905118</v>
      </c>
      <c r="C407" s="10">
        <v>16.310683440948821</v>
      </c>
      <c r="D407" s="10">
        <v>0.20943702202063089</v>
      </c>
      <c r="F407" s="10">
        <v>53.198887343532675</v>
      </c>
      <c r="G407" s="10">
        <v>230</v>
      </c>
    </row>
    <row r="408" spans="1:7" x14ac:dyDescent="0.25">
      <c r="A408" s="10">
        <v>384</v>
      </c>
      <c r="B408" s="10">
        <v>424.06499210555955</v>
      </c>
      <c r="C408" s="10">
        <v>45.935007894440446</v>
      </c>
      <c r="D408" s="10">
        <v>0.58982759948323393</v>
      </c>
      <c r="F408" s="10">
        <v>53.337969401947142</v>
      </c>
      <c r="G408" s="10">
        <v>230</v>
      </c>
    </row>
    <row r="409" spans="1:7" x14ac:dyDescent="0.25">
      <c r="A409" s="10">
        <v>385</v>
      </c>
      <c r="B409" s="10">
        <v>185.94478164491676</v>
      </c>
      <c r="C409" s="10">
        <v>4.055218355083241</v>
      </c>
      <c r="D409" s="10">
        <v>5.2070954537673818E-2</v>
      </c>
      <c r="F409" s="10">
        <v>53.477051460361608</v>
      </c>
      <c r="G409" s="10">
        <v>230</v>
      </c>
    </row>
    <row r="410" spans="1:7" x14ac:dyDescent="0.25">
      <c r="A410" s="10">
        <v>386</v>
      </c>
      <c r="B410" s="10">
        <v>171.92087501922984</v>
      </c>
      <c r="C410" s="10">
        <v>8.0791249807701604</v>
      </c>
      <c r="D410" s="10">
        <v>0.10373985140665316</v>
      </c>
      <c r="F410" s="10">
        <v>53.616133518776074</v>
      </c>
      <c r="G410" s="10">
        <v>230</v>
      </c>
    </row>
    <row r="411" spans="1:7" x14ac:dyDescent="0.25">
      <c r="A411" s="10">
        <v>387</v>
      </c>
      <c r="B411" s="10">
        <v>163.62101191423147</v>
      </c>
      <c r="C411" s="10">
        <v>16.378988085768526</v>
      </c>
      <c r="D411" s="10">
        <v>0.21031408651967579</v>
      </c>
      <c r="F411" s="10">
        <v>53.75521557719054</v>
      </c>
      <c r="G411" s="10">
        <v>230</v>
      </c>
    </row>
    <row r="412" spans="1:7" x14ac:dyDescent="0.25">
      <c r="A412" s="10">
        <v>388</v>
      </c>
      <c r="B412" s="10">
        <v>83.198200448557657</v>
      </c>
      <c r="C412" s="10">
        <v>0.80179955144234327</v>
      </c>
      <c r="D412" s="10">
        <v>1.0295491965099006E-2</v>
      </c>
      <c r="F412" s="10">
        <v>53.894297635605</v>
      </c>
      <c r="G412" s="10">
        <v>230</v>
      </c>
    </row>
    <row r="413" spans="1:7" x14ac:dyDescent="0.25">
      <c r="A413" s="10">
        <v>389</v>
      </c>
      <c r="B413" s="10">
        <v>153.31773357699214</v>
      </c>
      <c r="C413" s="10">
        <v>6.6822664230078601</v>
      </c>
      <c r="D413" s="10">
        <v>8.5803515533240421E-2</v>
      </c>
      <c r="F413" s="10">
        <v>54.033379694019466</v>
      </c>
      <c r="G413" s="10">
        <v>230</v>
      </c>
    </row>
    <row r="414" spans="1:7" x14ac:dyDescent="0.25">
      <c r="A414" s="10">
        <v>390</v>
      </c>
      <c r="B414" s="10">
        <v>190.23781428543313</v>
      </c>
      <c r="C414" s="10">
        <v>379.76218571456684</v>
      </c>
      <c r="D414" s="10">
        <v>4.8763291581286357</v>
      </c>
      <c r="F414" s="10">
        <v>54.172461752433932</v>
      </c>
      <c r="G414" s="10">
        <v>230</v>
      </c>
    </row>
    <row r="415" spans="1:7" x14ac:dyDescent="0.25">
      <c r="A415" s="10">
        <v>391</v>
      </c>
      <c r="B415" s="10">
        <v>190.23781428543313</v>
      </c>
      <c r="C415" s="10">
        <v>389.76218571456684</v>
      </c>
      <c r="D415" s="10">
        <v>5.0047339688644188</v>
      </c>
      <c r="F415" s="10">
        <v>54.311543810848391</v>
      </c>
      <c r="G415" s="10">
        <v>240</v>
      </c>
    </row>
    <row r="416" spans="1:7" x14ac:dyDescent="0.25">
      <c r="A416" s="10">
        <v>392</v>
      </c>
      <c r="B416" s="10">
        <v>226.29928846577087</v>
      </c>
      <c r="C416" s="10">
        <v>213.70071153422913</v>
      </c>
      <c r="D416" s="10">
        <v>2.7440199418654925</v>
      </c>
      <c r="F416" s="10">
        <v>54.450625869262858</v>
      </c>
      <c r="G416" s="10">
        <v>240</v>
      </c>
    </row>
    <row r="417" spans="1:7" x14ac:dyDescent="0.25">
      <c r="A417" s="10">
        <v>393</v>
      </c>
      <c r="B417" s="10">
        <v>261.78835829403977</v>
      </c>
      <c r="C417" s="10">
        <v>-31.788358294039767</v>
      </c>
      <c r="D417" s="10">
        <v>-0.40817781303474449</v>
      </c>
      <c r="F417" s="10">
        <v>54.589707927677324</v>
      </c>
      <c r="G417" s="10">
        <v>240</v>
      </c>
    </row>
    <row r="418" spans="1:7" x14ac:dyDescent="0.25">
      <c r="A418" s="10">
        <v>394</v>
      </c>
      <c r="B418" s="10">
        <v>86.632626560970778</v>
      </c>
      <c r="C418" s="10">
        <v>103.36737343902922</v>
      </c>
      <c r="D418" s="10">
        <v>1.3272868022693585</v>
      </c>
      <c r="F418" s="10">
        <v>54.72878998609179</v>
      </c>
      <c r="G418" s="10">
        <v>240</v>
      </c>
    </row>
    <row r="419" spans="1:7" x14ac:dyDescent="0.25">
      <c r="A419" s="10">
        <v>395</v>
      </c>
      <c r="B419" s="10">
        <v>61.446835069941244</v>
      </c>
      <c r="C419" s="10">
        <v>118.55316493005876</v>
      </c>
      <c r="D419" s="10">
        <v>1.5222796704972301</v>
      </c>
      <c r="F419" s="10">
        <v>54.867872044506257</v>
      </c>
      <c r="G419" s="10">
        <v>240</v>
      </c>
    </row>
    <row r="420" spans="1:7" x14ac:dyDescent="0.25">
      <c r="A420" s="10">
        <v>396</v>
      </c>
      <c r="B420" s="10">
        <v>64.308856830285507</v>
      </c>
      <c r="C420" s="10">
        <v>155.69114316971451</v>
      </c>
      <c r="D420" s="10">
        <v>1.9991491771944938</v>
      </c>
      <c r="F420" s="10">
        <v>55.006954102920716</v>
      </c>
      <c r="G420" s="10">
        <v>240</v>
      </c>
    </row>
    <row r="421" spans="1:7" x14ac:dyDescent="0.25">
      <c r="A421" s="10">
        <v>397</v>
      </c>
      <c r="B421" s="10">
        <v>52.288365436839598</v>
      </c>
      <c r="C421" s="10">
        <v>2.711634563160402</v>
      </c>
      <c r="D421" s="10">
        <v>3.4818692286721992E-2</v>
      </c>
      <c r="F421" s="10">
        <v>55.146036161335182</v>
      </c>
      <c r="G421" s="10">
        <v>240</v>
      </c>
    </row>
    <row r="422" spans="1:7" x14ac:dyDescent="0.25">
      <c r="A422" s="10">
        <v>398</v>
      </c>
      <c r="B422" s="10">
        <v>52.860769788908449</v>
      </c>
      <c r="C422" s="10">
        <v>177.13923021109156</v>
      </c>
      <c r="D422" s="10">
        <v>2.2745529329137564</v>
      </c>
      <c r="F422" s="10">
        <v>55.285118219749648</v>
      </c>
      <c r="G422" s="10">
        <v>240</v>
      </c>
    </row>
    <row r="423" spans="1:7" x14ac:dyDescent="0.25">
      <c r="A423" s="10">
        <v>399</v>
      </c>
      <c r="B423" s="10">
        <v>72.32251775924945</v>
      </c>
      <c r="C423" s="10">
        <v>77.67748224075055</v>
      </c>
      <c r="D423" s="10">
        <v>0.99741624055557454</v>
      </c>
      <c r="F423" s="10">
        <v>55.424200278164108</v>
      </c>
      <c r="G423" s="10">
        <v>240</v>
      </c>
    </row>
    <row r="424" spans="1:7" x14ac:dyDescent="0.25">
      <c r="A424" s="10">
        <v>400</v>
      </c>
      <c r="B424" s="10">
        <v>890.5745390416746</v>
      </c>
      <c r="C424" s="10">
        <v>-50.574539041674598</v>
      </c>
      <c r="D424" s="10">
        <v>-0.64940141136957119</v>
      </c>
      <c r="F424" s="10">
        <v>55.563282336578574</v>
      </c>
      <c r="G424" s="10">
        <v>240</v>
      </c>
    </row>
    <row r="425" spans="1:7" x14ac:dyDescent="0.25">
      <c r="A425" s="10">
        <v>401</v>
      </c>
      <c r="B425" s="10">
        <v>890.5745390416746</v>
      </c>
      <c r="C425" s="10">
        <v>-30.574539041674598</v>
      </c>
      <c r="D425" s="10">
        <v>-0.39259178989800453</v>
      </c>
      <c r="F425" s="10">
        <v>55.70236439499304</v>
      </c>
      <c r="G425" s="10">
        <v>240</v>
      </c>
    </row>
    <row r="426" spans="1:7" x14ac:dyDescent="0.25">
      <c r="A426" s="10">
        <v>402</v>
      </c>
      <c r="B426" s="10">
        <v>959.26306128993701</v>
      </c>
      <c r="C426" s="10">
        <v>-39.263061289937013</v>
      </c>
      <c r="D426" s="10">
        <v>-0.50415659538418234</v>
      </c>
      <c r="F426" s="10">
        <v>55.841446453407507</v>
      </c>
      <c r="G426" s="10">
        <v>240</v>
      </c>
    </row>
    <row r="427" spans="1:7" x14ac:dyDescent="0.25">
      <c r="A427" s="10">
        <v>403</v>
      </c>
      <c r="B427" s="10">
        <v>189.09300558129544</v>
      </c>
      <c r="C427" s="10">
        <v>30.906994418704556</v>
      </c>
      <c r="D427" s="10">
        <v>0.39686067687456705</v>
      </c>
      <c r="F427" s="10">
        <v>55.980528511821973</v>
      </c>
      <c r="G427" s="10">
        <v>240</v>
      </c>
    </row>
    <row r="428" spans="1:7" x14ac:dyDescent="0.25">
      <c r="A428" s="10">
        <v>404</v>
      </c>
      <c r="B428" s="10">
        <v>300.99805641075619</v>
      </c>
      <c r="C428" s="10">
        <v>49.001943589243808</v>
      </c>
      <c r="D428" s="10">
        <v>0.62920852922623827</v>
      </c>
      <c r="F428" s="10">
        <v>56.119610570236432</v>
      </c>
      <c r="G428" s="10">
        <v>240</v>
      </c>
    </row>
    <row r="429" spans="1:7" x14ac:dyDescent="0.25">
      <c r="A429" s="10">
        <v>405</v>
      </c>
      <c r="B429" s="10">
        <v>401.1688180228054</v>
      </c>
      <c r="C429" s="10">
        <v>-31.168818022805397</v>
      </c>
      <c r="D429" s="10">
        <v>-0.40022261790763997</v>
      </c>
      <c r="F429" s="10">
        <v>56.258692628650898</v>
      </c>
      <c r="G429" s="10">
        <v>240</v>
      </c>
    </row>
    <row r="430" spans="1:7" x14ac:dyDescent="0.25">
      <c r="A430" s="10">
        <v>406</v>
      </c>
      <c r="B430" s="10">
        <v>386.8587092210841</v>
      </c>
      <c r="C430" s="10">
        <v>-26.858709221084098</v>
      </c>
      <c r="D430" s="10">
        <v>-0.3448787474140742</v>
      </c>
      <c r="F430" s="10">
        <v>56.397774687065365</v>
      </c>
      <c r="G430" s="10">
        <v>240</v>
      </c>
    </row>
    <row r="431" spans="1:7" x14ac:dyDescent="0.25">
      <c r="A431" s="10">
        <v>407</v>
      </c>
      <c r="B431" s="10">
        <v>149.88330746457902</v>
      </c>
      <c r="C431" s="10">
        <v>-19.883307464579019</v>
      </c>
      <c r="D431" s="10">
        <v>-0.25531123317906568</v>
      </c>
      <c r="F431" s="10">
        <v>56.536856745479824</v>
      </c>
      <c r="G431" s="10">
        <v>250</v>
      </c>
    </row>
    <row r="432" spans="1:7" x14ac:dyDescent="0.25">
      <c r="A432" s="10">
        <v>408</v>
      </c>
      <c r="B432" s="10">
        <v>564.30405836242858</v>
      </c>
      <c r="C432" s="10">
        <v>-74.304058362428577</v>
      </c>
      <c r="D432" s="10">
        <v>-0.95409985509282402</v>
      </c>
      <c r="F432" s="10">
        <v>56.67593880389429</v>
      </c>
      <c r="G432" s="10">
        <v>250</v>
      </c>
    </row>
    <row r="433" spans="1:7" x14ac:dyDescent="0.25">
      <c r="A433" s="10">
        <v>409</v>
      </c>
      <c r="B433" s="10">
        <v>242.61281249973317</v>
      </c>
      <c r="C433" s="10">
        <v>-12.612812499733167</v>
      </c>
      <c r="D433" s="10">
        <v>-0.16195458018741596</v>
      </c>
      <c r="F433" s="10">
        <v>56.815020862308756</v>
      </c>
      <c r="G433" s="10">
        <v>250</v>
      </c>
    </row>
    <row r="434" spans="1:7" x14ac:dyDescent="0.25">
      <c r="A434" s="10">
        <v>410</v>
      </c>
      <c r="B434" s="10">
        <v>552.85597132105136</v>
      </c>
      <c r="C434" s="10">
        <v>-22.855971321051356</v>
      </c>
      <c r="D434" s="10">
        <v>-0.2934816671662091</v>
      </c>
      <c r="F434" s="10">
        <v>56.954102920723223</v>
      </c>
      <c r="G434" s="10">
        <v>250</v>
      </c>
    </row>
    <row r="435" spans="1:7" x14ac:dyDescent="0.25">
      <c r="A435" s="10">
        <v>411</v>
      </c>
      <c r="B435" s="10">
        <v>552.85597132105136</v>
      </c>
      <c r="C435" s="10">
        <v>-12.855971321051356</v>
      </c>
      <c r="D435" s="10">
        <v>-0.1650768564304258</v>
      </c>
      <c r="F435" s="10">
        <v>57.093184979137689</v>
      </c>
      <c r="G435" s="10">
        <v>250</v>
      </c>
    </row>
    <row r="436" spans="1:7" x14ac:dyDescent="0.25">
      <c r="A436" s="10">
        <v>412</v>
      </c>
      <c r="B436" s="10">
        <v>507.06362315554321</v>
      </c>
      <c r="C436" s="10">
        <v>-7.0636231555432119</v>
      </c>
      <c r="D436" s="10">
        <v>-9.0700319439642282E-2</v>
      </c>
      <c r="F436" s="10">
        <v>57.232267037552148</v>
      </c>
      <c r="G436" s="10">
        <v>250</v>
      </c>
    </row>
    <row r="437" spans="1:7" x14ac:dyDescent="0.25">
      <c r="A437" s="10">
        <v>413</v>
      </c>
      <c r="B437" s="10">
        <v>86.346424384936341</v>
      </c>
      <c r="C437" s="10">
        <v>13.653575615063659</v>
      </c>
      <c r="D437" s="10">
        <v>0.17531847927189556</v>
      </c>
      <c r="F437" s="10">
        <v>57.371349095966615</v>
      </c>
      <c r="G437" s="10">
        <v>250</v>
      </c>
    </row>
    <row r="438" spans="1:7" x14ac:dyDescent="0.25">
      <c r="A438" s="10">
        <v>414</v>
      </c>
      <c r="B438" s="10">
        <v>116.39765286855112</v>
      </c>
      <c r="C438" s="10">
        <v>63.60234713144888</v>
      </c>
      <c r="D438" s="10">
        <v>0.81668473457652857</v>
      </c>
      <c r="F438" s="10">
        <v>57.510431154381081</v>
      </c>
      <c r="G438" s="10">
        <v>250</v>
      </c>
    </row>
    <row r="439" spans="1:7" x14ac:dyDescent="0.25">
      <c r="A439" s="10">
        <v>415</v>
      </c>
      <c r="B439" s="10">
        <v>131.56636819837573</v>
      </c>
      <c r="C439" s="10">
        <v>8.4336318016242728</v>
      </c>
      <c r="D439" s="10">
        <v>0.10829188953028482</v>
      </c>
      <c r="F439" s="10">
        <v>57.64951321279554</v>
      </c>
      <c r="G439" s="10">
        <v>250</v>
      </c>
    </row>
    <row r="440" spans="1:7" x14ac:dyDescent="0.25">
      <c r="A440" s="10">
        <v>416</v>
      </c>
      <c r="B440" s="10">
        <v>105.52197017924291</v>
      </c>
      <c r="C440" s="10">
        <v>-6.5219701792429134</v>
      </c>
      <c r="D440" s="10">
        <v>-8.3745234649010916E-2</v>
      </c>
      <c r="F440" s="10">
        <v>57.788595271210006</v>
      </c>
      <c r="G440" s="10">
        <v>250</v>
      </c>
    </row>
    <row r="441" spans="1:7" x14ac:dyDescent="0.25">
      <c r="A441" s="10">
        <v>417</v>
      </c>
      <c r="B441" s="10">
        <v>-10.901354403273311</v>
      </c>
      <c r="C441" s="10">
        <v>60.901354403273309</v>
      </c>
      <c r="D441" s="10">
        <v>0.78200268857051747</v>
      </c>
      <c r="F441" s="10">
        <v>57.927677329624473</v>
      </c>
      <c r="G441" s="10">
        <v>250</v>
      </c>
    </row>
    <row r="442" spans="1:7" x14ac:dyDescent="0.25">
      <c r="A442" s="10">
        <v>418</v>
      </c>
      <c r="B442" s="10">
        <v>150.45571181664786</v>
      </c>
      <c r="C442" s="10">
        <v>9.5442881833521369</v>
      </c>
      <c r="D442" s="10">
        <v>0.12255325177911046</v>
      </c>
      <c r="F442" s="10">
        <v>58.066759388038939</v>
      </c>
      <c r="G442" s="10">
        <v>250</v>
      </c>
    </row>
    <row r="443" spans="1:7" x14ac:dyDescent="0.25">
      <c r="A443" s="10">
        <v>419</v>
      </c>
      <c r="B443" s="10">
        <v>87.551335546041273</v>
      </c>
      <c r="C443" s="10">
        <v>122.44866445395873</v>
      </c>
      <c r="D443" s="10">
        <v>1.5722997584060012</v>
      </c>
      <c r="F443" s="10">
        <v>58.205841446453405</v>
      </c>
      <c r="G443" s="10">
        <v>260</v>
      </c>
    </row>
    <row r="444" spans="1:7" x14ac:dyDescent="0.25">
      <c r="A444" s="10">
        <v>420</v>
      </c>
      <c r="B444" s="10">
        <v>329.04586966212997</v>
      </c>
      <c r="C444" s="10">
        <v>190.95413033787003</v>
      </c>
      <c r="D444" s="10">
        <v>2.4519428965250305</v>
      </c>
      <c r="F444" s="10">
        <v>58.344923504867864</v>
      </c>
      <c r="G444" s="10">
        <v>260</v>
      </c>
    </row>
    <row r="445" spans="1:7" x14ac:dyDescent="0.25">
      <c r="A445" s="10">
        <v>421</v>
      </c>
      <c r="B445" s="10">
        <v>329.04586966212997</v>
      </c>
      <c r="C445" s="10">
        <v>190.95413033787003</v>
      </c>
      <c r="D445" s="10">
        <v>2.4519428965250305</v>
      </c>
      <c r="F445" s="10">
        <v>58.484005563282331</v>
      </c>
      <c r="G445" s="10">
        <v>260</v>
      </c>
    </row>
    <row r="446" spans="1:7" x14ac:dyDescent="0.25">
      <c r="A446" s="10">
        <v>422</v>
      </c>
      <c r="B446" s="10">
        <v>329.04586966212997</v>
      </c>
      <c r="C446" s="10">
        <v>210.95413033787003</v>
      </c>
      <c r="D446" s="10">
        <v>2.7087525179965972</v>
      </c>
      <c r="F446" s="10">
        <v>58.623087621696797</v>
      </c>
      <c r="G446" s="10">
        <v>260</v>
      </c>
    </row>
    <row r="447" spans="1:7" x14ac:dyDescent="0.25">
      <c r="A447" s="10">
        <v>423</v>
      </c>
      <c r="B447" s="10">
        <v>140.20967391461542</v>
      </c>
      <c r="C447" s="10">
        <v>-40.209673914615422</v>
      </c>
      <c r="D447" s="10">
        <v>-0.51631155687537578</v>
      </c>
      <c r="F447" s="10">
        <v>58.762169680111256</v>
      </c>
      <c r="G447" s="10">
        <v>260</v>
      </c>
    </row>
    <row r="448" spans="1:7" x14ac:dyDescent="0.25">
      <c r="A448" s="10">
        <v>424</v>
      </c>
      <c r="B448" s="10">
        <v>267.79860399076273</v>
      </c>
      <c r="C448" s="10">
        <v>-87.798603990762729</v>
      </c>
      <c r="D448" s="10">
        <v>-1.1273763128299881</v>
      </c>
      <c r="F448" s="10">
        <v>58.901251738525723</v>
      </c>
      <c r="G448" s="10">
        <v>260</v>
      </c>
    </row>
    <row r="449" spans="1:7" x14ac:dyDescent="0.25">
      <c r="A449" s="10">
        <v>425</v>
      </c>
      <c r="B449" s="10">
        <v>129.5028505091675</v>
      </c>
      <c r="C449" s="10">
        <v>-19.502850509167502</v>
      </c>
      <c r="D449" s="10">
        <v>-0.25042598284379286</v>
      </c>
      <c r="F449" s="10">
        <v>59.040333796940189</v>
      </c>
      <c r="G449" s="10">
        <v>260</v>
      </c>
    </row>
    <row r="450" spans="1:7" x14ac:dyDescent="0.25">
      <c r="A450" s="10">
        <v>426</v>
      </c>
      <c r="B450" s="10">
        <v>511.64285797209408</v>
      </c>
      <c r="C450" s="10">
        <v>18.357142027905923</v>
      </c>
      <c r="D450" s="10">
        <v>0.23571453477431539</v>
      </c>
      <c r="F450" s="10">
        <v>59.179415855354655</v>
      </c>
      <c r="G450" s="10">
        <v>260</v>
      </c>
    </row>
    <row r="451" spans="1:7" x14ac:dyDescent="0.25">
      <c r="A451" s="10">
        <v>427</v>
      </c>
      <c r="B451" s="10">
        <v>511.64285797209408</v>
      </c>
      <c r="C451" s="10">
        <v>8.3571420279059225</v>
      </c>
      <c r="D451" s="10">
        <v>0.10730972403853205</v>
      </c>
      <c r="F451" s="10">
        <v>59.318497913769122</v>
      </c>
      <c r="G451" s="10">
        <v>260</v>
      </c>
    </row>
    <row r="452" spans="1:7" x14ac:dyDescent="0.25">
      <c r="A452" s="10">
        <v>428</v>
      </c>
      <c r="B452" s="10">
        <v>81.661294763252783</v>
      </c>
      <c r="C452" s="10">
        <v>18.338705236747217</v>
      </c>
      <c r="D452" s="10">
        <v>0.23547779750638451</v>
      </c>
      <c r="F452" s="10">
        <v>59.457579972183581</v>
      </c>
      <c r="G452" s="10">
        <v>260</v>
      </c>
    </row>
    <row r="453" spans="1:7" x14ac:dyDescent="0.25">
      <c r="A453" s="10">
        <v>429</v>
      </c>
      <c r="B453" s="10">
        <v>223.43726670542659</v>
      </c>
      <c r="C453" s="10">
        <v>-43.437266705426595</v>
      </c>
      <c r="D453" s="10">
        <v>-0.55775540101900445</v>
      </c>
      <c r="F453" s="10">
        <v>59.596662030598047</v>
      </c>
      <c r="G453" s="10">
        <v>260</v>
      </c>
    </row>
    <row r="454" spans="1:7" x14ac:dyDescent="0.25">
      <c r="A454" s="10">
        <v>430</v>
      </c>
      <c r="B454" s="10">
        <v>269.51581704696929</v>
      </c>
      <c r="C454" s="10">
        <v>-19.515817046969289</v>
      </c>
      <c r="D454" s="10">
        <v>-0.25059247942702656</v>
      </c>
      <c r="F454" s="10">
        <v>59.735744089012513</v>
      </c>
      <c r="G454" s="10">
        <v>270</v>
      </c>
    </row>
    <row r="455" spans="1:7" x14ac:dyDescent="0.25">
      <c r="A455" s="10">
        <v>431</v>
      </c>
      <c r="B455" s="10">
        <v>155.06642887256248</v>
      </c>
      <c r="C455" s="10">
        <v>-15.066428872562483</v>
      </c>
      <c r="D455" s="10">
        <v>-0.1934601947845527</v>
      </c>
      <c r="F455" s="10">
        <v>59.874826147426973</v>
      </c>
      <c r="G455" s="10">
        <v>270</v>
      </c>
    </row>
    <row r="456" spans="1:7" x14ac:dyDescent="0.25">
      <c r="A456" s="10">
        <v>432</v>
      </c>
      <c r="B456" s="10">
        <v>38.550660987187129</v>
      </c>
      <c r="C456" s="10">
        <v>121.44933901281287</v>
      </c>
      <c r="D456" s="10">
        <v>1.5594679389926225</v>
      </c>
      <c r="F456" s="10">
        <v>60.013908205841439</v>
      </c>
      <c r="G456" s="10">
        <v>270</v>
      </c>
    </row>
    <row r="457" spans="1:7" x14ac:dyDescent="0.25">
      <c r="A457" s="10">
        <v>433</v>
      </c>
      <c r="B457" s="10">
        <v>738.88738574342869</v>
      </c>
      <c r="C457" s="10">
        <v>41.112614256571305</v>
      </c>
      <c r="D457" s="10">
        <v>0.52790574524683065</v>
      </c>
      <c r="F457" s="10">
        <v>60.152990264255905</v>
      </c>
      <c r="G457" s="10">
        <v>270</v>
      </c>
    </row>
    <row r="458" spans="1:7" x14ac:dyDescent="0.25">
      <c r="A458" s="10">
        <v>434</v>
      </c>
      <c r="B458" s="10">
        <v>727.43929870205147</v>
      </c>
      <c r="C458" s="10">
        <v>72.560701297948526</v>
      </c>
      <c r="D458" s="10">
        <v>0.93171431170187891</v>
      </c>
      <c r="F458" s="10">
        <v>60.292072322670371</v>
      </c>
      <c r="G458" s="10">
        <v>270</v>
      </c>
    </row>
    <row r="459" spans="1:7" x14ac:dyDescent="0.25">
      <c r="A459" s="10">
        <v>435</v>
      </c>
      <c r="B459" s="10">
        <v>278.10188232800203</v>
      </c>
      <c r="C459" s="10">
        <v>-28.101882328002034</v>
      </c>
      <c r="D459" s="10">
        <v>-0.36084168816463558</v>
      </c>
      <c r="F459" s="10">
        <v>60.431154381084838</v>
      </c>
      <c r="G459" s="10">
        <v>270</v>
      </c>
    </row>
    <row r="460" spans="1:7" x14ac:dyDescent="0.25">
      <c r="A460" s="10">
        <v>436</v>
      </c>
      <c r="B460" s="10">
        <v>300.99805641075619</v>
      </c>
      <c r="C460" s="10">
        <v>-20.998056410756192</v>
      </c>
      <c r="D460" s="10">
        <v>-0.26962514592424508</v>
      </c>
      <c r="F460" s="10">
        <v>60.570236439499297</v>
      </c>
      <c r="G460" s="10">
        <v>270</v>
      </c>
    </row>
    <row r="461" spans="1:7" x14ac:dyDescent="0.25">
      <c r="A461" s="10">
        <v>437</v>
      </c>
      <c r="B461" s="10">
        <v>198.25147521439709</v>
      </c>
      <c r="C461" s="10">
        <v>-28.25147521439709</v>
      </c>
      <c r="D461" s="10">
        <v>-0.36276253279113324</v>
      </c>
      <c r="F461" s="10">
        <v>60.709318497913763</v>
      </c>
      <c r="G461" s="10">
        <v>270</v>
      </c>
    </row>
    <row r="462" spans="1:7" x14ac:dyDescent="0.25">
      <c r="A462" s="10">
        <v>438</v>
      </c>
      <c r="B462" s="10">
        <v>217.42702100870366</v>
      </c>
      <c r="C462" s="10">
        <v>-37.427021008703662</v>
      </c>
      <c r="D462" s="10">
        <v>-0.48058095490267805</v>
      </c>
      <c r="F462" s="10">
        <v>60.84840055632823</v>
      </c>
      <c r="G462" s="10">
        <v>270</v>
      </c>
    </row>
    <row r="463" spans="1:7" x14ac:dyDescent="0.25">
      <c r="A463" s="10">
        <v>439</v>
      </c>
      <c r="B463" s="10">
        <v>220.57524494508235</v>
      </c>
      <c r="C463" s="10">
        <v>-50.575244945082346</v>
      </c>
      <c r="D463" s="10">
        <v>-0.64941047550891817</v>
      </c>
      <c r="F463" s="10">
        <v>60.987482614742689</v>
      </c>
      <c r="G463" s="10">
        <v>270</v>
      </c>
    </row>
    <row r="464" spans="1:7" x14ac:dyDescent="0.25">
      <c r="A464" s="10">
        <v>440</v>
      </c>
      <c r="B464" s="10">
        <v>139.00762477527081</v>
      </c>
      <c r="C464" s="10">
        <v>-19.007624775270813</v>
      </c>
      <c r="D464" s="10">
        <v>-0.24406704618054351</v>
      </c>
      <c r="F464" s="10">
        <v>61.126564673157155</v>
      </c>
      <c r="G464" s="10">
        <v>270</v>
      </c>
    </row>
    <row r="465" spans="1:7" x14ac:dyDescent="0.25">
      <c r="A465" s="10">
        <v>441</v>
      </c>
      <c r="B465" s="10">
        <v>188.52060122922657</v>
      </c>
      <c r="C465" s="10">
        <v>81.479398770773429</v>
      </c>
      <c r="D465" s="10">
        <v>1.0462346778026579</v>
      </c>
      <c r="F465" s="10">
        <v>61.265646731571621</v>
      </c>
      <c r="G465" s="10">
        <v>270</v>
      </c>
    </row>
    <row r="466" spans="1:7" x14ac:dyDescent="0.25">
      <c r="A466" s="10">
        <v>442</v>
      </c>
      <c r="B466" s="10">
        <v>348.87968046131573</v>
      </c>
      <c r="C466" s="10">
        <v>481.12031953868427</v>
      </c>
      <c r="D466" s="10">
        <v>6.1778163571504354</v>
      </c>
      <c r="F466" s="10">
        <v>61.404728789986088</v>
      </c>
      <c r="G466" s="10">
        <v>270</v>
      </c>
    </row>
    <row r="467" spans="1:7" x14ac:dyDescent="0.25">
      <c r="A467" s="10">
        <v>443</v>
      </c>
      <c r="B467" s="10">
        <v>188.63508209964036</v>
      </c>
      <c r="C467" s="10">
        <v>21.364917900359643</v>
      </c>
      <c r="D467" s="10">
        <v>0.27433582393812295</v>
      </c>
      <c r="F467" s="10">
        <v>61.543810848400554</v>
      </c>
      <c r="G467" s="10">
        <v>270</v>
      </c>
    </row>
    <row r="468" spans="1:7" x14ac:dyDescent="0.25">
      <c r="A468" s="10">
        <v>444</v>
      </c>
      <c r="B468" s="10">
        <v>188.54922144683005</v>
      </c>
      <c r="C468" s="10">
        <v>1.450778553169954</v>
      </c>
      <c r="D468" s="10">
        <v>1.8628694553932151E-2</v>
      </c>
      <c r="F468" s="10">
        <v>61.682892906815013</v>
      </c>
      <c r="G468" s="10">
        <v>280</v>
      </c>
    </row>
    <row r="469" spans="1:7" x14ac:dyDescent="0.25">
      <c r="A469" s="10">
        <v>445</v>
      </c>
      <c r="B469" s="10">
        <v>301.51322032761811</v>
      </c>
      <c r="C469" s="10">
        <v>8.4867796723818856</v>
      </c>
      <c r="D469" s="10">
        <v>0.10897433375884893</v>
      </c>
      <c r="F469" s="10">
        <v>61.821974965229479</v>
      </c>
      <c r="G469" s="10">
        <v>280</v>
      </c>
    </row>
    <row r="470" spans="1:7" x14ac:dyDescent="0.25">
      <c r="A470" s="10">
        <v>446</v>
      </c>
      <c r="B470" s="10">
        <v>328.4734653100611</v>
      </c>
      <c r="C470" s="10">
        <v>11.526534689938899</v>
      </c>
      <c r="D470" s="10">
        <v>0.14800625053010455</v>
      </c>
      <c r="F470" s="10">
        <v>61.961057023643946</v>
      </c>
      <c r="G470" s="10">
        <v>280</v>
      </c>
    </row>
    <row r="471" spans="1:7" x14ac:dyDescent="0.25">
      <c r="A471" s="10">
        <v>447</v>
      </c>
      <c r="B471" s="10">
        <v>667.33684173482197</v>
      </c>
      <c r="C471" s="10">
        <v>-7.3368417348219737</v>
      </c>
      <c r="D471" s="10">
        <v>-9.4208577435821186E-2</v>
      </c>
      <c r="F471" s="10">
        <v>62.100139082058405</v>
      </c>
      <c r="G471" s="10">
        <v>280</v>
      </c>
    </row>
    <row r="472" spans="1:7" x14ac:dyDescent="0.25">
      <c r="A472" s="10">
        <v>448</v>
      </c>
      <c r="B472" s="10">
        <v>598.64831948655956</v>
      </c>
      <c r="C472" s="10">
        <v>-8.6483194865595578</v>
      </c>
      <c r="D472" s="10">
        <v>-0.11104858268542669</v>
      </c>
      <c r="F472" s="10">
        <v>62.239221140472871</v>
      </c>
      <c r="G472" s="10">
        <v>280</v>
      </c>
    </row>
    <row r="473" spans="1:7" x14ac:dyDescent="0.25">
      <c r="A473" s="10">
        <v>449</v>
      </c>
      <c r="B473" s="10">
        <v>295.27401289006764</v>
      </c>
      <c r="C473" s="10">
        <v>-45.274012890067638</v>
      </c>
      <c r="D473" s="10">
        <v>-0.58134010563985505</v>
      </c>
      <c r="F473" s="10">
        <v>62.378303198887338</v>
      </c>
      <c r="G473" s="10">
        <v>280</v>
      </c>
    </row>
    <row r="474" spans="1:7" x14ac:dyDescent="0.25">
      <c r="A474" s="10">
        <v>450</v>
      </c>
      <c r="B474" s="10">
        <v>295.27401289006764</v>
      </c>
      <c r="C474" s="10">
        <v>-45.274012890067638</v>
      </c>
      <c r="D474" s="10">
        <v>-0.58134010563985505</v>
      </c>
      <c r="F474" s="10">
        <v>62.517385257301804</v>
      </c>
      <c r="G474" s="10">
        <v>280</v>
      </c>
    </row>
    <row r="475" spans="1:7" x14ac:dyDescent="0.25">
      <c r="A475" s="10">
        <v>451</v>
      </c>
      <c r="B475" s="10">
        <v>156.46595751337082</v>
      </c>
      <c r="C475" s="10">
        <v>-26.465957513370824</v>
      </c>
      <c r="D475" s="10">
        <v>-0.33983562654456639</v>
      </c>
      <c r="F475" s="10">
        <v>62.65646731571627</v>
      </c>
      <c r="G475" s="10">
        <v>280</v>
      </c>
    </row>
    <row r="476" spans="1:7" x14ac:dyDescent="0.25">
      <c r="A476" s="10">
        <v>452</v>
      </c>
      <c r="B476" s="10">
        <v>250.62647342869712</v>
      </c>
      <c r="C476" s="10">
        <v>-60.626473428697125</v>
      </c>
      <c r="D476" s="10">
        <v>-0.77847308461898523</v>
      </c>
      <c r="F476" s="10">
        <v>62.795549374130729</v>
      </c>
      <c r="G476" s="10">
        <v>280</v>
      </c>
    </row>
    <row r="477" spans="1:7" x14ac:dyDescent="0.25">
      <c r="A477" s="10">
        <v>453</v>
      </c>
      <c r="B477" s="10">
        <v>415.47892682452675</v>
      </c>
      <c r="C477" s="10">
        <v>-55.478926824526752</v>
      </c>
      <c r="D477" s="10">
        <v>-0.71237610987277311</v>
      </c>
      <c r="F477" s="10">
        <v>62.934631432545196</v>
      </c>
      <c r="G477" s="10">
        <v>280</v>
      </c>
    </row>
    <row r="478" spans="1:7" x14ac:dyDescent="0.25">
      <c r="A478" s="10">
        <v>454</v>
      </c>
      <c r="B478" s="10">
        <v>92.642872257693725</v>
      </c>
      <c r="C478" s="10">
        <v>7.3571277423062753</v>
      </c>
      <c r="D478" s="10">
        <v>9.4469059530981822E-2</v>
      </c>
      <c r="F478" s="10">
        <v>63.073713490959662</v>
      </c>
      <c r="G478" s="10">
        <v>280</v>
      </c>
    </row>
    <row r="479" spans="1:7" x14ac:dyDescent="0.25">
      <c r="A479" s="10">
        <v>455</v>
      </c>
      <c r="B479" s="10">
        <v>361.10051337798575</v>
      </c>
      <c r="C479" s="10">
        <v>-71.100513377985749</v>
      </c>
      <c r="D479" s="10">
        <v>-0.91296479635172911</v>
      </c>
      <c r="F479" s="10">
        <v>63.212795549374121</v>
      </c>
      <c r="G479" s="10">
        <v>280</v>
      </c>
    </row>
    <row r="480" spans="1:7" x14ac:dyDescent="0.25">
      <c r="A480" s="10">
        <v>456</v>
      </c>
      <c r="B480" s="10">
        <v>358.23849161764144</v>
      </c>
      <c r="C480" s="10">
        <v>-68.238491617641444</v>
      </c>
      <c r="D480" s="10">
        <v>-0.8762150601058587</v>
      </c>
      <c r="F480" s="10">
        <v>63.351877607788587</v>
      </c>
      <c r="G480" s="10">
        <v>280</v>
      </c>
    </row>
    <row r="481" spans="1:7" x14ac:dyDescent="0.25">
      <c r="A481" s="10">
        <v>457</v>
      </c>
      <c r="B481" s="10">
        <v>492.63903348340807</v>
      </c>
      <c r="C481" s="10">
        <v>7.3609665165919296</v>
      </c>
      <c r="D481" s="10">
        <v>9.4518351239542511E-2</v>
      </c>
      <c r="F481" s="10">
        <v>63.490959666203054</v>
      </c>
      <c r="G481" s="10">
        <v>290</v>
      </c>
    </row>
    <row r="482" spans="1:7" x14ac:dyDescent="0.25">
      <c r="A482" s="10">
        <v>458</v>
      </c>
      <c r="B482" s="10">
        <v>130.99396384630688</v>
      </c>
      <c r="C482" s="10">
        <v>-0.99396384630688317</v>
      </c>
      <c r="D482" s="10">
        <v>-1.2762973956324657E-2</v>
      </c>
      <c r="F482" s="10">
        <v>63.63004172461752</v>
      </c>
      <c r="G482" s="10">
        <v>290</v>
      </c>
    </row>
    <row r="483" spans="1:7" x14ac:dyDescent="0.25">
      <c r="A483" s="10">
        <v>459</v>
      </c>
      <c r="B483" s="10">
        <v>327.12831508269932</v>
      </c>
      <c r="C483" s="10">
        <v>-197.12831508269932</v>
      </c>
      <c r="D483" s="10">
        <v>-2.5312223988857872</v>
      </c>
      <c r="F483" s="10">
        <v>63.769123783031986</v>
      </c>
      <c r="G483" s="10">
        <v>290</v>
      </c>
    </row>
    <row r="484" spans="1:7" x14ac:dyDescent="0.25">
      <c r="A484" s="10">
        <v>460</v>
      </c>
      <c r="B484" s="10">
        <v>327.12831508269932</v>
      </c>
      <c r="C484" s="10">
        <v>-197.12831508269932</v>
      </c>
      <c r="D484" s="10">
        <v>-2.5312223988857872</v>
      </c>
      <c r="F484" s="10">
        <v>63.908205841446446</v>
      </c>
      <c r="G484" s="10">
        <v>290</v>
      </c>
    </row>
    <row r="485" spans="1:7" x14ac:dyDescent="0.25">
      <c r="A485" s="10">
        <v>461</v>
      </c>
      <c r="B485" s="10">
        <v>351.16929786959111</v>
      </c>
      <c r="C485" s="10">
        <v>-111.16929786959111</v>
      </c>
      <c r="D485" s="10">
        <v>-1.4274672652574767</v>
      </c>
      <c r="F485" s="10">
        <v>64.047287899860919</v>
      </c>
      <c r="G485" s="10">
        <v>290</v>
      </c>
    </row>
    <row r="486" spans="1:7" x14ac:dyDescent="0.25">
      <c r="A486" s="10">
        <v>462</v>
      </c>
      <c r="B486" s="10">
        <v>98.767598824830444</v>
      </c>
      <c r="C486" s="10">
        <v>131.23240117516957</v>
      </c>
      <c r="D486" s="10">
        <v>1.685087163530004</v>
      </c>
      <c r="F486" s="10">
        <v>64.186369958275378</v>
      </c>
      <c r="G486" s="10">
        <v>290</v>
      </c>
    </row>
    <row r="487" spans="1:7" x14ac:dyDescent="0.25">
      <c r="A487" s="10">
        <v>463</v>
      </c>
      <c r="B487" s="10">
        <v>484.16744907278911</v>
      </c>
      <c r="C487" s="10">
        <v>-64.167449072789111</v>
      </c>
      <c r="D487" s="10">
        <v>-0.8239409153589502</v>
      </c>
      <c r="F487" s="10">
        <v>64.325452016689837</v>
      </c>
      <c r="G487" s="10">
        <v>290</v>
      </c>
    </row>
    <row r="488" spans="1:7" x14ac:dyDescent="0.25">
      <c r="A488" s="10">
        <v>464</v>
      </c>
      <c r="B488" s="10">
        <v>441.2371226676251</v>
      </c>
      <c r="C488" s="10">
        <v>-61.237122667625101</v>
      </c>
      <c r="D488" s="10">
        <v>-0.78631411461403489</v>
      </c>
      <c r="F488" s="10">
        <v>64.464534075104311</v>
      </c>
      <c r="G488" s="10">
        <v>290</v>
      </c>
    </row>
    <row r="489" spans="1:7" x14ac:dyDescent="0.25">
      <c r="A489" s="10">
        <v>465</v>
      </c>
      <c r="B489" s="10">
        <v>489.89149259347761</v>
      </c>
      <c r="C489" s="10">
        <v>-39.891492593477608</v>
      </c>
      <c r="D489" s="10">
        <v>-0.5122259556433395</v>
      </c>
      <c r="F489" s="10">
        <v>64.60361613351877</v>
      </c>
      <c r="G489" s="10">
        <v>290</v>
      </c>
    </row>
    <row r="490" spans="1:7" x14ac:dyDescent="0.25">
      <c r="A490" s="10">
        <v>466</v>
      </c>
      <c r="B490" s="10">
        <v>153.0315314009577</v>
      </c>
      <c r="C490" s="10">
        <v>-33.031531400957704</v>
      </c>
      <c r="D490" s="10">
        <v>-0.4241407537853058</v>
      </c>
      <c r="F490" s="10">
        <v>64.742698191933229</v>
      </c>
      <c r="G490" s="10">
        <v>290</v>
      </c>
    </row>
    <row r="491" spans="1:7" x14ac:dyDescent="0.25">
      <c r="A491" s="10">
        <v>467</v>
      </c>
      <c r="B491" s="10">
        <v>258.64013435766105</v>
      </c>
      <c r="C491" s="10">
        <v>-58.640134357661054</v>
      </c>
      <c r="D491" s="10">
        <v>-0.7529675353716373</v>
      </c>
      <c r="F491" s="10">
        <v>64.881780250347703</v>
      </c>
      <c r="G491" s="10">
        <v>290</v>
      </c>
    </row>
    <row r="492" spans="1:7" x14ac:dyDescent="0.25">
      <c r="A492" s="10">
        <v>468</v>
      </c>
      <c r="B492" s="10">
        <v>81.194785216316674</v>
      </c>
      <c r="C492" s="10">
        <v>-13.194785216316674</v>
      </c>
      <c r="D492" s="10">
        <v>-0.16942738984004546</v>
      </c>
      <c r="F492" s="10">
        <v>65.020862308762162</v>
      </c>
      <c r="G492" s="10">
        <v>290</v>
      </c>
    </row>
    <row r="493" spans="1:7" x14ac:dyDescent="0.25">
      <c r="A493" s="10">
        <v>469</v>
      </c>
      <c r="B493" s="10">
        <v>349.65242633660864</v>
      </c>
      <c r="C493" s="10">
        <v>-39.652426336608642</v>
      </c>
      <c r="D493" s="10">
        <v>-0.5091562298966823</v>
      </c>
      <c r="F493" s="10">
        <v>65.159944367176635</v>
      </c>
      <c r="G493" s="10">
        <v>300</v>
      </c>
    </row>
    <row r="494" spans="1:7" x14ac:dyDescent="0.25">
      <c r="A494" s="10">
        <v>470</v>
      </c>
      <c r="B494" s="10">
        <v>570.02810188311696</v>
      </c>
      <c r="C494" s="10">
        <v>-10.02810188311696</v>
      </c>
      <c r="D494" s="10">
        <v>-0.12876565243407859</v>
      </c>
      <c r="F494" s="10">
        <v>65.299026425591094</v>
      </c>
      <c r="G494" s="10">
        <v>300</v>
      </c>
    </row>
    <row r="495" spans="1:7" x14ac:dyDescent="0.25">
      <c r="A495" s="10">
        <v>471</v>
      </c>
      <c r="B495" s="10">
        <v>227.15789499387415</v>
      </c>
      <c r="C495" s="10">
        <v>222.84210500612585</v>
      </c>
      <c r="D495" s="10">
        <v>2.8613998317275144</v>
      </c>
      <c r="F495" s="10">
        <v>65.438108484005554</v>
      </c>
      <c r="G495" s="10">
        <v>300</v>
      </c>
    </row>
    <row r="496" spans="1:7" x14ac:dyDescent="0.25">
      <c r="A496" s="10">
        <v>472</v>
      </c>
      <c r="B496" s="10">
        <v>227.15789499387415</v>
      </c>
      <c r="C496" s="10">
        <v>232.84210500612585</v>
      </c>
      <c r="D496" s="10">
        <v>2.989804642463298</v>
      </c>
      <c r="F496" s="10">
        <v>65.577190542420027</v>
      </c>
      <c r="G496" s="10">
        <v>300</v>
      </c>
    </row>
    <row r="497" spans="1:7" x14ac:dyDescent="0.25">
      <c r="A497" s="10">
        <v>473</v>
      </c>
      <c r="B497" s="10">
        <v>383.53876397908476</v>
      </c>
      <c r="C497" s="10">
        <v>156.46123602091524</v>
      </c>
      <c r="D497" s="10">
        <v>2.0090375398752349</v>
      </c>
      <c r="F497" s="10">
        <v>65.716272600834486</v>
      </c>
      <c r="G497" s="10">
        <v>300</v>
      </c>
    </row>
    <row r="498" spans="1:7" x14ac:dyDescent="0.25">
      <c r="A498" s="10">
        <v>474</v>
      </c>
      <c r="B498" s="10">
        <v>107.01022149462193</v>
      </c>
      <c r="C498" s="10">
        <v>-43.010221494621931</v>
      </c>
      <c r="D498" s="10">
        <v>-0.55227193507210492</v>
      </c>
      <c r="F498" s="10">
        <v>65.855354659248945</v>
      </c>
      <c r="G498" s="10">
        <v>300</v>
      </c>
    </row>
    <row r="499" spans="1:7" x14ac:dyDescent="0.25">
      <c r="A499" s="10">
        <v>475</v>
      </c>
      <c r="B499" s="10">
        <v>649.70678769110145</v>
      </c>
      <c r="C499" s="10">
        <v>-159.70678769110145</v>
      </c>
      <c r="D499" s="10">
        <v>-2.0507119846695816</v>
      </c>
      <c r="F499" s="10">
        <v>65.994436717663419</v>
      </c>
      <c r="G499" s="10">
        <v>300</v>
      </c>
    </row>
    <row r="500" spans="1:7" x14ac:dyDescent="0.25">
      <c r="A500" s="10">
        <v>476</v>
      </c>
      <c r="B500" s="10">
        <v>441.0940215796079</v>
      </c>
      <c r="C500" s="10">
        <v>-111.0940215796079</v>
      </c>
      <c r="D500" s="10">
        <v>-1.4265006814806582</v>
      </c>
      <c r="F500" s="10">
        <v>66.133518776077878</v>
      </c>
      <c r="G500" s="10">
        <v>300</v>
      </c>
    </row>
    <row r="501" spans="1:7" x14ac:dyDescent="0.25">
      <c r="A501" s="10">
        <v>477</v>
      </c>
      <c r="B501" s="10">
        <v>394.01376362194475</v>
      </c>
      <c r="C501" s="10">
        <v>5.9862363780552528</v>
      </c>
      <c r="D501" s="10">
        <v>7.6866154914384588E-2</v>
      </c>
      <c r="F501" s="10">
        <v>66.272600834492337</v>
      </c>
      <c r="G501" s="10">
        <v>300</v>
      </c>
    </row>
    <row r="502" spans="1:7" x14ac:dyDescent="0.25">
      <c r="A502" s="10">
        <v>478</v>
      </c>
      <c r="B502" s="10">
        <v>394.01376362194475</v>
      </c>
      <c r="C502" s="10">
        <v>25.986236378055253</v>
      </c>
      <c r="D502" s="10">
        <v>0.33367577638595125</v>
      </c>
      <c r="F502" s="10">
        <v>66.411682892906811</v>
      </c>
      <c r="G502" s="10">
        <v>300</v>
      </c>
    </row>
    <row r="503" spans="1:7" x14ac:dyDescent="0.25">
      <c r="A503" s="10">
        <v>479</v>
      </c>
      <c r="B503" s="10">
        <v>349.08002198453983</v>
      </c>
      <c r="C503" s="10">
        <v>0.91997801546017399</v>
      </c>
      <c r="D503" s="10">
        <v>1.181296029562452E-2</v>
      </c>
      <c r="F503" s="10">
        <v>66.55076495132127</v>
      </c>
      <c r="G503" s="10">
        <v>300</v>
      </c>
    </row>
    <row r="504" spans="1:7" x14ac:dyDescent="0.25">
      <c r="A504" s="10">
        <v>480</v>
      </c>
      <c r="B504" s="10">
        <v>348.50761763247095</v>
      </c>
      <c r="C504" s="10">
        <v>-8.5076176324709536</v>
      </c>
      <c r="D504" s="10">
        <v>-0.10924190319098459</v>
      </c>
      <c r="F504" s="10">
        <v>66.689847009735743</v>
      </c>
      <c r="G504" s="10">
        <v>300</v>
      </c>
    </row>
    <row r="505" spans="1:7" x14ac:dyDescent="0.25">
      <c r="A505" s="10">
        <v>481</v>
      </c>
      <c r="B505" s="10">
        <v>839.34434953151231</v>
      </c>
      <c r="C505" s="10">
        <v>-9.3443495315123073</v>
      </c>
      <c r="D505" s="10">
        <v>-0.11998594330428435</v>
      </c>
      <c r="F505" s="10">
        <v>66.828929068150202</v>
      </c>
      <c r="G505" s="10">
        <v>310</v>
      </c>
    </row>
    <row r="506" spans="1:7" x14ac:dyDescent="0.25">
      <c r="A506" s="10">
        <v>482</v>
      </c>
      <c r="B506" s="10">
        <v>213.13398836818726</v>
      </c>
      <c r="C506" s="10">
        <v>46.866011631812739</v>
      </c>
      <c r="D506" s="10">
        <v>0.60178213535239355</v>
      </c>
      <c r="F506" s="10">
        <v>66.968011126564662</v>
      </c>
      <c r="G506" s="10">
        <v>310</v>
      </c>
    </row>
    <row r="507" spans="1:7" x14ac:dyDescent="0.25">
      <c r="A507" s="10">
        <v>483</v>
      </c>
      <c r="B507" s="10">
        <v>208.26855137560202</v>
      </c>
      <c r="C507" s="10">
        <v>1.7314486243979843</v>
      </c>
      <c r="D507" s="10">
        <v>2.2232633291455559E-2</v>
      </c>
      <c r="F507" s="10">
        <v>67.107093184979135</v>
      </c>
      <c r="G507" s="10">
        <v>310</v>
      </c>
    </row>
    <row r="508" spans="1:7" x14ac:dyDescent="0.25">
      <c r="A508" s="10">
        <v>484</v>
      </c>
      <c r="B508" s="10">
        <v>206.26513614336102</v>
      </c>
      <c r="C508" s="10">
        <v>-16.265136143361019</v>
      </c>
      <c r="D508" s="10">
        <v>-0.20885217280800206</v>
      </c>
      <c r="F508" s="10">
        <v>67.246175243393594</v>
      </c>
      <c r="G508" s="10">
        <v>310</v>
      </c>
    </row>
    <row r="509" spans="1:7" x14ac:dyDescent="0.25">
      <c r="A509" s="10">
        <v>485</v>
      </c>
      <c r="B509" s="10">
        <v>377.70023958798248</v>
      </c>
      <c r="C509" s="10">
        <v>2.2997604120175197</v>
      </c>
      <c r="D509" s="10">
        <v>2.9530030044275672E-2</v>
      </c>
      <c r="F509" s="10">
        <v>67.385257301808068</v>
      </c>
      <c r="G509" s="10">
        <v>310</v>
      </c>
    </row>
    <row r="510" spans="1:7" x14ac:dyDescent="0.25">
      <c r="A510" s="10">
        <v>486</v>
      </c>
      <c r="B510" s="10">
        <v>183.36896206060692</v>
      </c>
      <c r="C510" s="10">
        <v>6.6310379393930816</v>
      </c>
      <c r="D510" s="10">
        <v>8.5145717158956732E-2</v>
      </c>
      <c r="F510" s="10">
        <v>67.524339360222527</v>
      </c>
      <c r="G510" s="10">
        <v>310</v>
      </c>
    </row>
    <row r="511" spans="1:7" x14ac:dyDescent="0.25">
      <c r="A511" s="10">
        <v>487</v>
      </c>
      <c r="B511" s="10">
        <v>293.84300200989549</v>
      </c>
      <c r="C511" s="10">
        <v>26.156997990104514</v>
      </c>
      <c r="D511" s="10">
        <v>0.33586843763356355</v>
      </c>
      <c r="F511" s="10">
        <v>67.663421418636986</v>
      </c>
      <c r="G511" s="10">
        <v>310</v>
      </c>
    </row>
    <row r="512" spans="1:7" x14ac:dyDescent="0.25">
      <c r="A512" s="10">
        <v>488</v>
      </c>
      <c r="B512" s="10">
        <v>242.61281249973317</v>
      </c>
      <c r="C512" s="10">
        <v>-2.6128124997331668</v>
      </c>
      <c r="D512" s="10">
        <v>-3.354976945163262E-2</v>
      </c>
      <c r="F512" s="10">
        <v>67.802503477051459</v>
      </c>
      <c r="G512" s="10">
        <v>310</v>
      </c>
    </row>
    <row r="513" spans="1:7" x14ac:dyDescent="0.25">
      <c r="A513" s="10">
        <v>489</v>
      </c>
      <c r="B513" s="10">
        <v>203.97551873508561</v>
      </c>
      <c r="C513" s="10">
        <v>-3.9755187350856147</v>
      </c>
      <c r="D513" s="10">
        <v>-5.1047573075522913E-2</v>
      </c>
      <c r="F513" s="10">
        <v>67.941585535465919</v>
      </c>
      <c r="G513" s="10">
        <v>310</v>
      </c>
    </row>
    <row r="514" spans="1:7" x14ac:dyDescent="0.25">
      <c r="A514" s="10">
        <v>490</v>
      </c>
      <c r="B514" s="10">
        <v>203.97551873508561</v>
      </c>
      <c r="C514" s="10">
        <v>6.0244812649143853</v>
      </c>
      <c r="D514" s="10">
        <v>7.7357237660260425E-2</v>
      </c>
      <c r="F514" s="10">
        <v>68.080667593880378</v>
      </c>
      <c r="G514" s="10">
        <v>320</v>
      </c>
    </row>
    <row r="515" spans="1:7" x14ac:dyDescent="0.25">
      <c r="A515" s="10">
        <v>491</v>
      </c>
      <c r="B515" s="10">
        <v>463.84709457434479</v>
      </c>
      <c r="C515" s="10">
        <v>26.152905425655206</v>
      </c>
      <c r="D515" s="10">
        <v>0.33581588713720978</v>
      </c>
      <c r="F515" s="10">
        <v>68.219749652294851</v>
      </c>
      <c r="G515" s="10">
        <v>320</v>
      </c>
    </row>
    <row r="516" spans="1:7" x14ac:dyDescent="0.25">
      <c r="A516" s="10">
        <v>492</v>
      </c>
      <c r="B516" s="10">
        <v>156.46595751337082</v>
      </c>
      <c r="C516" s="10">
        <v>-6.4659575133708245</v>
      </c>
      <c r="D516" s="10">
        <v>-8.3026005072999703E-2</v>
      </c>
      <c r="F516" s="10">
        <v>68.35883171070931</v>
      </c>
      <c r="G516" s="10">
        <v>320</v>
      </c>
    </row>
    <row r="517" spans="1:7" x14ac:dyDescent="0.25">
      <c r="A517" s="10">
        <v>493</v>
      </c>
      <c r="B517" s="10">
        <v>150.7419139926823</v>
      </c>
      <c r="C517" s="10">
        <v>-10.741913992682299</v>
      </c>
      <c r="D517" s="10">
        <v>-0.13793134331704335</v>
      </c>
      <c r="F517" s="10">
        <v>68.49791376912377</v>
      </c>
      <c r="G517" s="10">
        <v>330</v>
      </c>
    </row>
    <row r="518" spans="1:7" x14ac:dyDescent="0.25">
      <c r="A518" s="10">
        <v>494</v>
      </c>
      <c r="B518" s="10">
        <v>186.23098382095117</v>
      </c>
      <c r="C518" s="10">
        <v>3.7690161790488332</v>
      </c>
      <c r="D518" s="10">
        <v>4.8395980913087069E-2</v>
      </c>
      <c r="F518" s="10">
        <v>68.636995827538243</v>
      </c>
      <c r="G518" s="10">
        <v>330</v>
      </c>
    </row>
    <row r="519" spans="1:7" x14ac:dyDescent="0.25">
      <c r="A519" s="10">
        <v>495</v>
      </c>
      <c r="B519" s="10">
        <v>137.29041171906425</v>
      </c>
      <c r="C519" s="10">
        <v>2.7095882809357477</v>
      </c>
      <c r="D519" s="10">
        <v>3.4792417038545118E-2</v>
      </c>
      <c r="F519" s="10">
        <v>68.776077885952702</v>
      </c>
      <c r="G519" s="10">
        <v>330</v>
      </c>
    </row>
    <row r="520" spans="1:7" x14ac:dyDescent="0.25">
      <c r="A520" s="10">
        <v>496</v>
      </c>
      <c r="B520" s="10">
        <v>144.4454661199249</v>
      </c>
      <c r="C520" s="10">
        <v>-4.4454661199249017</v>
      </c>
      <c r="D520" s="10">
        <v>-5.7081923576129415E-2</v>
      </c>
      <c r="F520" s="10">
        <v>68.915159944367176</v>
      </c>
      <c r="G520" s="10">
        <v>330</v>
      </c>
    </row>
    <row r="521" spans="1:7" x14ac:dyDescent="0.25">
      <c r="A521" s="10">
        <v>497</v>
      </c>
      <c r="B521" s="10">
        <v>179.64833377215936</v>
      </c>
      <c r="C521" s="10">
        <v>10.351666227840639</v>
      </c>
      <c r="D521" s="10">
        <v>0.13292037427858774</v>
      </c>
      <c r="F521" s="10">
        <v>69.054242002781635</v>
      </c>
      <c r="G521" s="10">
        <v>330</v>
      </c>
    </row>
    <row r="522" spans="1:7" x14ac:dyDescent="0.25">
      <c r="A522" s="10">
        <v>498</v>
      </c>
      <c r="B522" s="10">
        <v>151.88672269681999</v>
      </c>
      <c r="C522" s="10">
        <v>-1.8867226968199873</v>
      </c>
      <c r="D522" s="10">
        <v>-2.4226427079607718E-2</v>
      </c>
      <c r="F522" s="10">
        <v>69.193324061196094</v>
      </c>
      <c r="G522" s="10">
        <v>330</v>
      </c>
    </row>
    <row r="523" spans="1:7" x14ac:dyDescent="0.25">
      <c r="A523" s="10">
        <v>499</v>
      </c>
      <c r="B523" s="10">
        <v>164.19341626630035</v>
      </c>
      <c r="C523" s="10">
        <v>-14.193416266300346</v>
      </c>
      <c r="D523" s="10">
        <v>-0.18225029293684847</v>
      </c>
      <c r="F523" s="10">
        <v>69.332406119610567</v>
      </c>
      <c r="G523" s="10">
        <v>330</v>
      </c>
    </row>
    <row r="524" spans="1:7" x14ac:dyDescent="0.25">
      <c r="A524" s="10">
        <v>500</v>
      </c>
      <c r="B524" s="10">
        <v>480.73302296037599</v>
      </c>
      <c r="C524" s="10">
        <v>-20.73302296037599</v>
      </c>
      <c r="D524" s="10">
        <v>-0.26622198892077292</v>
      </c>
      <c r="F524" s="10">
        <v>69.471488178025027</v>
      </c>
      <c r="G524" s="10">
        <v>330</v>
      </c>
    </row>
    <row r="525" spans="1:7" x14ac:dyDescent="0.25">
      <c r="A525" s="10">
        <v>501</v>
      </c>
      <c r="B525" s="10">
        <v>480.73302296037599</v>
      </c>
      <c r="C525" s="10">
        <v>-20.73302296037599</v>
      </c>
      <c r="D525" s="10">
        <v>-0.26622198892077292</v>
      </c>
      <c r="F525" s="10">
        <v>69.6105702364395</v>
      </c>
      <c r="G525" s="10">
        <v>340</v>
      </c>
    </row>
    <row r="526" spans="1:7" x14ac:dyDescent="0.25">
      <c r="A526" s="10">
        <v>502</v>
      </c>
      <c r="B526" s="10">
        <v>128.70434643803145</v>
      </c>
      <c r="C526" s="10">
        <v>-18.70434643803145</v>
      </c>
      <c r="D526" s="10">
        <v>-0.24017280643119515</v>
      </c>
      <c r="F526" s="10">
        <v>69.749652294853959</v>
      </c>
      <c r="G526" s="10">
        <v>340</v>
      </c>
    </row>
    <row r="527" spans="1:7" x14ac:dyDescent="0.25">
      <c r="A527" s="10">
        <v>503</v>
      </c>
      <c r="B527" s="10">
        <v>126.12852685372161</v>
      </c>
      <c r="C527" s="10">
        <v>13.87147314627839</v>
      </c>
      <c r="D527" s="10">
        <v>0.17811638839743776</v>
      </c>
      <c r="F527" s="10">
        <v>69.888734353268418</v>
      </c>
      <c r="G527" s="10">
        <v>340</v>
      </c>
    </row>
    <row r="528" spans="1:7" x14ac:dyDescent="0.25">
      <c r="A528" s="10">
        <v>504</v>
      </c>
      <c r="B528" s="10">
        <v>197.10666651025937</v>
      </c>
      <c r="C528" s="10">
        <v>-7.1066665102593731</v>
      </c>
      <c r="D528" s="10">
        <v>-9.1253016821218461E-2</v>
      </c>
      <c r="F528" s="10">
        <v>70.027816411682892</v>
      </c>
      <c r="G528" s="10">
        <v>340</v>
      </c>
    </row>
    <row r="529" spans="1:7" x14ac:dyDescent="0.25">
      <c r="A529" s="10">
        <v>505</v>
      </c>
      <c r="B529" s="10">
        <v>137.8628160711331</v>
      </c>
      <c r="C529" s="10">
        <v>-7.8628160711330963</v>
      </c>
      <c r="D529" s="10">
        <v>-0.10096234094641207</v>
      </c>
      <c r="F529" s="10">
        <v>70.166898470097351</v>
      </c>
      <c r="G529" s="10">
        <v>340</v>
      </c>
    </row>
    <row r="530" spans="1:7" x14ac:dyDescent="0.25">
      <c r="A530" s="10">
        <v>506</v>
      </c>
      <c r="B530" s="10">
        <v>125.8423246776872</v>
      </c>
      <c r="C530" s="10">
        <v>-15.842324677687202</v>
      </c>
      <c r="D530" s="10">
        <v>-0.20342307018532549</v>
      </c>
      <c r="F530" s="10">
        <v>70.30598052851181</v>
      </c>
      <c r="G530" s="10">
        <v>340</v>
      </c>
    </row>
    <row r="531" spans="1:7" x14ac:dyDescent="0.25">
      <c r="A531" s="10">
        <v>507</v>
      </c>
      <c r="B531" s="10">
        <v>126.41472902975605</v>
      </c>
      <c r="C531" s="10">
        <v>-6.414729029756046</v>
      </c>
      <c r="D531" s="10">
        <v>-8.2368206698716015E-2</v>
      </c>
      <c r="F531" s="10">
        <v>70.445062586926284</v>
      </c>
      <c r="G531" s="10">
        <v>340</v>
      </c>
    </row>
    <row r="532" spans="1:7" x14ac:dyDescent="0.25">
      <c r="A532" s="10">
        <v>508</v>
      </c>
      <c r="B532" s="10">
        <v>375.98302653177592</v>
      </c>
      <c r="C532" s="10">
        <v>34.01697346822408</v>
      </c>
      <c r="D532" s="10">
        <v>0.43679430399914765</v>
      </c>
      <c r="F532" s="10">
        <v>70.584144645340743</v>
      </c>
      <c r="G532" s="10">
        <v>340</v>
      </c>
    </row>
    <row r="533" spans="1:7" x14ac:dyDescent="0.25">
      <c r="A533" s="10">
        <v>509</v>
      </c>
      <c r="B533" s="10">
        <v>447.81977271641694</v>
      </c>
      <c r="C533" s="10">
        <v>-7.8197727164169351</v>
      </c>
      <c r="D533" s="10">
        <v>-0.10040964356483589</v>
      </c>
      <c r="F533" s="10">
        <v>70.723226703755202</v>
      </c>
      <c r="G533" s="10">
        <v>340</v>
      </c>
    </row>
    <row r="534" spans="1:7" x14ac:dyDescent="0.25">
      <c r="A534" s="10">
        <v>510</v>
      </c>
      <c r="B534" s="10">
        <v>447.81977271641694</v>
      </c>
      <c r="C534" s="10">
        <v>-7.8197727164169351</v>
      </c>
      <c r="D534" s="10">
        <v>-0.10040964356483589</v>
      </c>
      <c r="F534" s="10">
        <v>70.862308762169675</v>
      </c>
      <c r="G534" s="10">
        <v>350</v>
      </c>
    </row>
    <row r="535" spans="1:7" x14ac:dyDescent="0.25">
      <c r="A535" s="10">
        <v>511</v>
      </c>
      <c r="B535" s="10">
        <v>307.86690863558243</v>
      </c>
      <c r="C535" s="10">
        <v>-17.866908635582433</v>
      </c>
      <c r="D535" s="10">
        <v>-0.22941970217854954</v>
      </c>
      <c r="F535" s="10">
        <v>71.001390820584135</v>
      </c>
      <c r="G535" s="10">
        <v>350</v>
      </c>
    </row>
    <row r="536" spans="1:7" x14ac:dyDescent="0.25">
      <c r="A536" s="10">
        <v>512</v>
      </c>
      <c r="B536" s="10">
        <v>323.03562396540701</v>
      </c>
      <c r="C536" s="10">
        <v>-13.035623965407012</v>
      </c>
      <c r="D536" s="10">
        <v>-0.16738368281009289</v>
      </c>
      <c r="F536" s="10">
        <v>71.140472878998608</v>
      </c>
      <c r="G536" s="10">
        <v>350</v>
      </c>
    </row>
    <row r="537" spans="1:7" x14ac:dyDescent="0.25">
      <c r="A537" s="10">
        <v>513</v>
      </c>
      <c r="B537" s="10">
        <v>429.21663127417924</v>
      </c>
      <c r="C537" s="10">
        <v>0.78336872582076467</v>
      </c>
      <c r="D537" s="10">
        <v>1.0058831297534704E-2</v>
      </c>
      <c r="F537" s="10">
        <v>71.279554937413067</v>
      </c>
      <c r="G537" s="10">
        <v>350</v>
      </c>
    </row>
    <row r="538" spans="1:7" x14ac:dyDescent="0.25">
      <c r="A538" s="10">
        <v>514</v>
      </c>
      <c r="B538" s="10">
        <v>166.19683149854131</v>
      </c>
      <c r="C538" s="10">
        <v>-16.196831498541314</v>
      </c>
      <c r="D538" s="10">
        <v>-0.20797510830895716</v>
      </c>
      <c r="F538" s="10">
        <v>71.418636995827526</v>
      </c>
      <c r="G538" s="10">
        <v>350</v>
      </c>
    </row>
    <row r="539" spans="1:7" x14ac:dyDescent="0.25">
      <c r="A539" s="10">
        <v>515</v>
      </c>
      <c r="B539" s="10">
        <v>305.00488687523813</v>
      </c>
      <c r="C539" s="10">
        <v>-25.004886875238128</v>
      </c>
      <c r="D539" s="10">
        <v>-0.32107477666846246</v>
      </c>
      <c r="F539" s="10">
        <v>71.557719054242</v>
      </c>
      <c r="G539" s="10">
        <v>350</v>
      </c>
    </row>
    <row r="540" spans="1:7" x14ac:dyDescent="0.25">
      <c r="A540" s="10">
        <v>516</v>
      </c>
      <c r="B540" s="10">
        <v>103.51855494700193</v>
      </c>
      <c r="C540" s="10">
        <v>-3.5185549470019311</v>
      </c>
      <c r="D540" s="10">
        <v>-4.5179938203323715E-2</v>
      </c>
      <c r="F540" s="10">
        <v>71.696801112656459</v>
      </c>
      <c r="G540" s="10">
        <v>350</v>
      </c>
    </row>
    <row r="541" spans="1:7" x14ac:dyDescent="0.25">
      <c r="A541" s="10">
        <v>517</v>
      </c>
      <c r="B541" s="10">
        <v>595.78629772621548</v>
      </c>
      <c r="C541" s="10">
        <v>14.21370227378452</v>
      </c>
      <c r="D541" s="10">
        <v>0.18251077503200747</v>
      </c>
      <c r="F541" s="10">
        <v>71.835883171070932</v>
      </c>
      <c r="G541" s="10">
        <v>350</v>
      </c>
    </row>
    <row r="542" spans="1:7" x14ac:dyDescent="0.25">
      <c r="A542" s="10">
        <v>518</v>
      </c>
      <c r="B542" s="10">
        <v>183.08275988457248</v>
      </c>
      <c r="C542" s="10">
        <v>-23.082759884572482</v>
      </c>
      <c r="D542" s="10">
        <v>-0.29639374142380615</v>
      </c>
      <c r="F542" s="10">
        <v>71.974965229485392</v>
      </c>
      <c r="G542" s="10">
        <v>350</v>
      </c>
    </row>
    <row r="543" spans="1:7" x14ac:dyDescent="0.25">
      <c r="A543" s="10">
        <v>519</v>
      </c>
      <c r="B543" s="10">
        <v>347.93521328040208</v>
      </c>
      <c r="C543" s="10">
        <v>-7.9352132804020812</v>
      </c>
      <c r="D543" s="10">
        <v>-0.10189195594181037</v>
      </c>
      <c r="F543" s="10">
        <v>72.114047287899851</v>
      </c>
      <c r="G543" s="10">
        <v>360</v>
      </c>
    </row>
    <row r="544" spans="1:7" x14ac:dyDescent="0.25">
      <c r="A544" s="10">
        <v>520</v>
      </c>
      <c r="B544" s="10">
        <v>347.93521328040208</v>
      </c>
      <c r="C544" s="10">
        <v>-7.9352132804020812</v>
      </c>
      <c r="D544" s="10">
        <v>-0.10189195594181037</v>
      </c>
      <c r="F544" s="10">
        <v>72.253129346314324</v>
      </c>
      <c r="G544" s="10">
        <v>360</v>
      </c>
    </row>
    <row r="545" spans="1:7" x14ac:dyDescent="0.25">
      <c r="A545" s="10">
        <v>521</v>
      </c>
      <c r="B545" s="10">
        <v>125.8423246776872</v>
      </c>
      <c r="C545" s="10">
        <v>-26.842324677687202</v>
      </c>
      <c r="D545" s="10">
        <v>-0.34466836199468714</v>
      </c>
      <c r="F545" s="10">
        <v>72.392211404728783</v>
      </c>
      <c r="G545" s="10">
        <v>360</v>
      </c>
    </row>
    <row r="546" spans="1:7" x14ac:dyDescent="0.25">
      <c r="A546" s="10">
        <v>522</v>
      </c>
      <c r="B546" s="10">
        <v>141.29724218354622</v>
      </c>
      <c r="C546" s="10">
        <v>-31.297242183546217</v>
      </c>
      <c r="D546" s="10">
        <v>-0.40187164591302266</v>
      </c>
      <c r="F546" s="10">
        <v>72.531293463143243</v>
      </c>
      <c r="G546" s="10">
        <v>360</v>
      </c>
    </row>
    <row r="547" spans="1:7" x14ac:dyDescent="0.25">
      <c r="A547" s="10">
        <v>523</v>
      </c>
      <c r="B547" s="10">
        <v>177.35871636388396</v>
      </c>
      <c r="C547" s="10">
        <v>-17.358716363883957</v>
      </c>
      <c r="D547" s="10">
        <v>-0.22289426893206646</v>
      </c>
      <c r="F547" s="10">
        <v>72.670375521557716</v>
      </c>
      <c r="G547" s="10">
        <v>360</v>
      </c>
    </row>
    <row r="548" spans="1:7" x14ac:dyDescent="0.25">
      <c r="A548" s="10">
        <v>524</v>
      </c>
      <c r="B548" s="10">
        <v>87.205030913039622</v>
      </c>
      <c r="C548" s="10">
        <v>-20.205030913039622</v>
      </c>
      <c r="D548" s="10">
        <v>-0.25944231702995041</v>
      </c>
      <c r="F548" s="10">
        <v>72.809457579972175</v>
      </c>
      <c r="G548" s="10">
        <v>360</v>
      </c>
    </row>
    <row r="549" spans="1:7" x14ac:dyDescent="0.25">
      <c r="A549" s="10">
        <v>525</v>
      </c>
      <c r="B549" s="10">
        <v>138.43522042320197</v>
      </c>
      <c r="C549" s="10">
        <v>-28.435220423201969</v>
      </c>
      <c r="D549" s="10">
        <v>-0.36512190966715297</v>
      </c>
      <c r="F549" s="10">
        <v>72.948539638386634</v>
      </c>
      <c r="G549" s="10">
        <v>360</v>
      </c>
    </row>
    <row r="550" spans="1:7" x14ac:dyDescent="0.25">
      <c r="A550" s="10">
        <v>526</v>
      </c>
      <c r="B550" s="10">
        <v>639.57523065948271</v>
      </c>
      <c r="C550" s="10">
        <v>-9.5752306594827132</v>
      </c>
      <c r="D550" s="10">
        <v>-0.12295056805823476</v>
      </c>
      <c r="F550" s="10">
        <v>73.087621696801108</v>
      </c>
      <c r="G550" s="10">
        <v>360</v>
      </c>
    </row>
    <row r="551" spans="1:7" x14ac:dyDescent="0.25">
      <c r="A551" s="10">
        <v>527</v>
      </c>
      <c r="B551" s="10">
        <v>445.24395313210709</v>
      </c>
      <c r="C551" s="10">
        <v>4.7560468678929055</v>
      </c>
      <c r="D551" s="10">
        <v>6.1069929792230367E-2</v>
      </c>
      <c r="F551" s="10">
        <v>73.226703755215567</v>
      </c>
      <c r="G551" s="10">
        <v>370</v>
      </c>
    </row>
    <row r="552" spans="1:7" x14ac:dyDescent="0.25">
      <c r="A552" s="10">
        <v>528</v>
      </c>
      <c r="B552" s="10">
        <v>483.59504472072024</v>
      </c>
      <c r="C552" s="10">
        <v>26.404955279279761</v>
      </c>
      <c r="D552" s="10">
        <v>0.33905232851227407</v>
      </c>
      <c r="F552" s="10">
        <v>73.36578581363004</v>
      </c>
      <c r="G552" s="10">
        <v>370</v>
      </c>
    </row>
    <row r="553" spans="1:7" x14ac:dyDescent="0.25">
      <c r="A553" s="10">
        <v>529</v>
      </c>
      <c r="B553" s="10">
        <v>114.39423763631014</v>
      </c>
      <c r="C553" s="10">
        <v>-17.394237636310137</v>
      </c>
      <c r="D553" s="10">
        <v>-0.22335037915836425</v>
      </c>
      <c r="F553" s="10">
        <v>73.5048678720445</v>
      </c>
      <c r="G553" s="10">
        <v>370</v>
      </c>
    </row>
    <row r="554" spans="1:7" x14ac:dyDescent="0.25">
      <c r="A554" s="10">
        <v>530</v>
      </c>
      <c r="B554" s="10">
        <v>328.4734653100611</v>
      </c>
      <c r="C554" s="10">
        <v>1.5265346899388987</v>
      </c>
      <c r="D554" s="10">
        <v>1.9601439794321201E-2</v>
      </c>
      <c r="F554" s="10">
        <v>73.643949930458959</v>
      </c>
      <c r="G554" s="10">
        <v>370</v>
      </c>
    </row>
    <row r="555" spans="1:7" x14ac:dyDescent="0.25">
      <c r="A555" s="10">
        <v>531</v>
      </c>
      <c r="B555" s="10">
        <v>328.4734653100611</v>
      </c>
      <c r="C555" s="10">
        <v>1.5265346899388987</v>
      </c>
      <c r="D555" s="10">
        <v>1.9601439794321201E-2</v>
      </c>
      <c r="F555" s="10">
        <v>73.783031988873432</v>
      </c>
      <c r="G555" s="10">
        <v>370</v>
      </c>
    </row>
    <row r="556" spans="1:7" x14ac:dyDescent="0.25">
      <c r="A556" s="10">
        <v>532</v>
      </c>
      <c r="B556" s="10">
        <v>86.346424384936341</v>
      </c>
      <c r="C556" s="10">
        <v>-17.346424384936341</v>
      </c>
      <c r="D556" s="10">
        <v>-0.22273643400903279</v>
      </c>
      <c r="F556" s="10">
        <v>73.922114047287891</v>
      </c>
      <c r="G556" s="10">
        <v>370</v>
      </c>
    </row>
    <row r="557" spans="1:7" x14ac:dyDescent="0.25">
      <c r="A557" s="10">
        <v>533</v>
      </c>
      <c r="B557" s="10">
        <v>95.791096194072423</v>
      </c>
      <c r="C557" s="10">
        <v>-22.791096194072423</v>
      </c>
      <c r="D557" s="10">
        <v>-0.29264863932609014</v>
      </c>
      <c r="F557" s="10">
        <v>74.061196105702365</v>
      </c>
      <c r="G557" s="10">
        <v>370</v>
      </c>
    </row>
    <row r="558" spans="1:7" x14ac:dyDescent="0.25">
      <c r="A558" s="10">
        <v>534</v>
      </c>
      <c r="B558" s="10">
        <v>99.797926658554388</v>
      </c>
      <c r="C558" s="10">
        <v>-13.797926658554388</v>
      </c>
      <c r="D558" s="10">
        <v>-0.17717201611378958</v>
      </c>
      <c r="F558" s="10">
        <v>74.200278164116824</v>
      </c>
      <c r="G558" s="10">
        <v>380</v>
      </c>
    </row>
    <row r="559" spans="1:7" x14ac:dyDescent="0.25">
      <c r="A559" s="10">
        <v>535</v>
      </c>
      <c r="B559" s="10">
        <v>60.874430717872386</v>
      </c>
      <c r="C559" s="10">
        <v>-13.874430717872386</v>
      </c>
      <c r="D559" s="10">
        <v>-0.17815436503951423</v>
      </c>
      <c r="F559" s="10">
        <v>74.339360222531283</v>
      </c>
      <c r="G559" s="10">
        <v>380</v>
      </c>
    </row>
    <row r="560" spans="1:7" x14ac:dyDescent="0.25">
      <c r="A560" s="10">
        <v>536</v>
      </c>
      <c r="B560" s="10">
        <v>69.74669817493961</v>
      </c>
      <c r="C560" s="10">
        <v>3.2533018250603902</v>
      </c>
      <c r="D560" s="10">
        <v>4.1773960511325793E-2</v>
      </c>
      <c r="F560" s="10">
        <v>74.478442280945757</v>
      </c>
      <c r="G560" s="10">
        <v>380</v>
      </c>
    </row>
    <row r="561" spans="1:7" x14ac:dyDescent="0.25">
      <c r="A561" s="10">
        <v>537</v>
      </c>
      <c r="B561" s="10">
        <v>424.06499210555955</v>
      </c>
      <c r="C561" s="10">
        <v>325.93500789444045</v>
      </c>
      <c r="D561" s="10">
        <v>4.1851623000851674</v>
      </c>
      <c r="F561" s="10">
        <v>74.617524339360216</v>
      </c>
      <c r="G561" s="10">
        <v>380</v>
      </c>
    </row>
    <row r="562" spans="1:7" x14ac:dyDescent="0.25">
      <c r="A562" s="10">
        <v>538</v>
      </c>
      <c r="B562" s="10">
        <v>424.06499210555955</v>
      </c>
      <c r="C562" s="10">
        <v>335.93500789444045</v>
      </c>
      <c r="D562" s="10">
        <v>4.3135671108209506</v>
      </c>
      <c r="F562" s="10">
        <v>74.756606397774675</v>
      </c>
      <c r="G562" s="10">
        <v>380</v>
      </c>
    </row>
    <row r="563" spans="1:7" x14ac:dyDescent="0.25">
      <c r="A563" s="10">
        <v>539</v>
      </c>
      <c r="B563" s="10">
        <v>745.75623796825494</v>
      </c>
      <c r="C563" s="10">
        <v>74.243762031745064</v>
      </c>
      <c r="D563" s="10">
        <v>0.95332562119987618</v>
      </c>
      <c r="F563" s="10">
        <v>74.895688456189148</v>
      </c>
      <c r="G563" s="10">
        <v>380</v>
      </c>
    </row>
    <row r="564" spans="1:7" x14ac:dyDescent="0.25">
      <c r="A564" s="10">
        <v>540</v>
      </c>
      <c r="B564" s="10">
        <v>262.64696482214305</v>
      </c>
      <c r="C564" s="10">
        <v>7.3530351778569525</v>
      </c>
      <c r="D564" s="10">
        <v>9.4416509034627893E-2</v>
      </c>
      <c r="F564" s="10">
        <v>75.034770514603608</v>
      </c>
      <c r="G564" s="10">
        <v>380</v>
      </c>
    </row>
    <row r="565" spans="1:7" x14ac:dyDescent="0.25">
      <c r="A565" s="10">
        <v>541</v>
      </c>
      <c r="B565" s="10">
        <v>111.04567217670736</v>
      </c>
      <c r="C565" s="10">
        <v>-22.045672176707356</v>
      </c>
      <c r="D565" s="10">
        <v>-0.2830770363393233</v>
      </c>
      <c r="F565" s="10">
        <v>75.173852573018067</v>
      </c>
      <c r="G565" s="10">
        <v>380</v>
      </c>
    </row>
    <row r="566" spans="1:7" x14ac:dyDescent="0.25">
      <c r="A566" s="10">
        <v>542</v>
      </c>
      <c r="B566" s="10">
        <v>189.09300558129544</v>
      </c>
      <c r="C566" s="10">
        <v>0.90699441870455644</v>
      </c>
      <c r="D566" s="10">
        <v>1.164624466721704E-2</v>
      </c>
      <c r="F566" s="10">
        <v>75.31293463143254</v>
      </c>
      <c r="G566" s="10">
        <v>390</v>
      </c>
    </row>
    <row r="567" spans="1:7" x14ac:dyDescent="0.25">
      <c r="A567" s="10">
        <v>543</v>
      </c>
      <c r="B567" s="10">
        <v>270.94682792714138</v>
      </c>
      <c r="C567" s="10">
        <v>-30.946827927141385</v>
      </c>
      <c r="D567" s="10">
        <v>-0.39737215828574435</v>
      </c>
      <c r="F567" s="10">
        <v>75.452016689846999</v>
      </c>
      <c r="G567" s="10">
        <v>390</v>
      </c>
    </row>
    <row r="568" spans="1:7" x14ac:dyDescent="0.25">
      <c r="A568" s="10">
        <v>544</v>
      </c>
      <c r="B568" s="10">
        <v>480.73302296037599</v>
      </c>
      <c r="C568" s="10">
        <v>-40.73302296037599</v>
      </c>
      <c r="D568" s="10">
        <v>-0.52303161039233959</v>
      </c>
      <c r="F568" s="10">
        <v>75.591098748261473</v>
      </c>
      <c r="G568" s="10">
        <v>390</v>
      </c>
    </row>
    <row r="569" spans="1:7" x14ac:dyDescent="0.25">
      <c r="A569" s="10">
        <v>545</v>
      </c>
      <c r="B569" s="10">
        <v>83.541643059798957</v>
      </c>
      <c r="C569" s="10">
        <v>86.458356940201043</v>
      </c>
      <c r="D569" s="10">
        <v>1.1101668959433315</v>
      </c>
      <c r="F569" s="10">
        <v>75.730180806675932</v>
      </c>
      <c r="G569" s="10">
        <v>390</v>
      </c>
    </row>
    <row r="570" spans="1:7" x14ac:dyDescent="0.25">
      <c r="A570" s="10">
        <v>546</v>
      </c>
      <c r="B570" s="10">
        <v>284.68453237679387</v>
      </c>
      <c r="C570" s="10">
        <v>-34.684532376793868</v>
      </c>
      <c r="D570" s="10">
        <v>-0.44536608153013663</v>
      </c>
      <c r="F570" s="10">
        <v>75.869262865090391</v>
      </c>
      <c r="G570" s="10">
        <v>390</v>
      </c>
    </row>
    <row r="571" spans="1:7" x14ac:dyDescent="0.25">
      <c r="A571" s="10">
        <v>547</v>
      </c>
      <c r="B571" s="10">
        <v>465.56430763055135</v>
      </c>
      <c r="C571" s="10">
        <v>-5.5643076305513546</v>
      </c>
      <c r="D571" s="10">
        <v>-7.1448386817662177E-2</v>
      </c>
      <c r="F571" s="10">
        <v>76.008344923504865</v>
      </c>
      <c r="G571" s="10">
        <v>390</v>
      </c>
    </row>
    <row r="572" spans="1:7" x14ac:dyDescent="0.25">
      <c r="A572" s="10">
        <v>548</v>
      </c>
      <c r="B572" s="10">
        <v>477.0123946719284</v>
      </c>
      <c r="C572" s="10">
        <v>2.9876053280715951</v>
      </c>
      <c r="D572" s="10">
        <v>3.8362289670425105E-2</v>
      </c>
      <c r="F572" s="10">
        <v>76.147426981919324</v>
      </c>
      <c r="G572" s="10">
        <v>400</v>
      </c>
    </row>
    <row r="573" spans="1:7" x14ac:dyDescent="0.25">
      <c r="A573" s="10">
        <v>549</v>
      </c>
      <c r="B573" s="10">
        <v>157.03836186543967</v>
      </c>
      <c r="C573" s="10">
        <v>112.96163813456033</v>
      </c>
      <c r="D573" s="10">
        <v>1.4504817765072264</v>
      </c>
      <c r="F573" s="10">
        <v>76.286509040333797</v>
      </c>
      <c r="G573" s="10">
        <v>400</v>
      </c>
    </row>
    <row r="574" spans="1:7" x14ac:dyDescent="0.25">
      <c r="A574" s="10">
        <v>550</v>
      </c>
      <c r="B574" s="10">
        <v>171.92087501922984</v>
      </c>
      <c r="C574" s="10">
        <v>-31.92087501922984</v>
      </c>
      <c r="D574" s="10">
        <v>-0.40987939153648018</v>
      </c>
      <c r="F574" s="10">
        <v>76.425591098748257</v>
      </c>
      <c r="G574" s="10">
        <v>400</v>
      </c>
    </row>
    <row r="575" spans="1:7" x14ac:dyDescent="0.25">
      <c r="A575" s="10">
        <v>551</v>
      </c>
      <c r="B575" s="10">
        <v>171.92087501922984</v>
      </c>
      <c r="C575" s="10">
        <v>-21.92087501922984</v>
      </c>
      <c r="D575" s="10">
        <v>-0.28147458080069687</v>
      </c>
      <c r="F575" s="10">
        <v>76.564673157162716</v>
      </c>
      <c r="G575" s="10">
        <v>410</v>
      </c>
    </row>
    <row r="576" spans="1:7" x14ac:dyDescent="0.25">
      <c r="A576" s="10">
        <v>552</v>
      </c>
      <c r="B576" s="10">
        <v>289.54996936937914</v>
      </c>
      <c r="C576" s="10">
        <v>-29.549969369379141</v>
      </c>
      <c r="D576" s="10">
        <v>-0.37943582241233237</v>
      </c>
      <c r="F576" s="10">
        <v>76.703755215577189</v>
      </c>
      <c r="G576" s="10">
        <v>410</v>
      </c>
    </row>
    <row r="577" spans="1:7" x14ac:dyDescent="0.25">
      <c r="A577" s="10">
        <v>553</v>
      </c>
      <c r="B577" s="10">
        <v>129.44847209569235</v>
      </c>
      <c r="C577" s="10">
        <v>50.551527904307648</v>
      </c>
      <c r="D577" s="10">
        <v>0.64910593729572941</v>
      </c>
      <c r="F577" s="10">
        <v>76.842837273991648</v>
      </c>
      <c r="G577" s="10">
        <v>410</v>
      </c>
    </row>
    <row r="578" spans="1:7" x14ac:dyDescent="0.25">
      <c r="A578" s="10">
        <v>554</v>
      </c>
      <c r="B578" s="10">
        <v>334.19750883074965</v>
      </c>
      <c r="C578" s="10">
        <v>-24.197508830749655</v>
      </c>
      <c r="D578" s="10">
        <v>-0.31070765416898555</v>
      </c>
      <c r="F578" s="10">
        <v>76.981919332406108</v>
      </c>
      <c r="G578" s="10">
        <v>420</v>
      </c>
    </row>
    <row r="579" spans="1:7" x14ac:dyDescent="0.25">
      <c r="A579" s="10">
        <v>555</v>
      </c>
      <c r="B579" s="10">
        <v>220.86144712111678</v>
      </c>
      <c r="C579" s="10">
        <v>-30.861447121116782</v>
      </c>
      <c r="D579" s="10">
        <v>-0.39627582766193858</v>
      </c>
      <c r="F579" s="10">
        <v>77.121001390820581</v>
      </c>
      <c r="G579" s="10">
        <v>420</v>
      </c>
    </row>
    <row r="580" spans="1:7" x14ac:dyDescent="0.25">
      <c r="A580" s="10">
        <v>556</v>
      </c>
      <c r="B580" s="10">
        <v>206.26513614336102</v>
      </c>
      <c r="C580" s="10">
        <v>-26.265136143361019</v>
      </c>
      <c r="D580" s="10">
        <v>-0.33725698354378542</v>
      </c>
      <c r="F580" s="10">
        <v>77.26008344923504</v>
      </c>
      <c r="G580" s="10">
        <v>420</v>
      </c>
    </row>
    <row r="581" spans="1:7" x14ac:dyDescent="0.25">
      <c r="A581" s="10">
        <v>557</v>
      </c>
      <c r="B581" s="10">
        <v>165.05202279440363</v>
      </c>
      <c r="C581" s="10">
        <v>-5.0520227944036264</v>
      </c>
      <c r="D581" s="10">
        <v>-6.4870403074826097E-2</v>
      </c>
      <c r="F581" s="10">
        <v>77.399165507649499</v>
      </c>
      <c r="G581" s="10">
        <v>420</v>
      </c>
    </row>
    <row r="582" spans="1:7" x14ac:dyDescent="0.25">
      <c r="A582" s="10">
        <v>558</v>
      </c>
      <c r="B582" s="10">
        <v>169.34505543492</v>
      </c>
      <c r="C582" s="10">
        <v>-9.345055434919999</v>
      </c>
      <c r="D582" s="10">
        <v>-0.11999500744363059</v>
      </c>
      <c r="F582" s="10">
        <v>77.538247566063973</v>
      </c>
      <c r="G582" s="10">
        <v>420</v>
      </c>
    </row>
    <row r="583" spans="1:7" x14ac:dyDescent="0.25">
      <c r="A583" s="10">
        <v>559</v>
      </c>
      <c r="B583" s="10">
        <v>266.65379528662498</v>
      </c>
      <c r="C583" s="10">
        <v>-16.653795286624984</v>
      </c>
      <c r="D583" s="10">
        <v>-0.21384274318115618</v>
      </c>
      <c r="F583" s="10">
        <v>77.677329624478432</v>
      </c>
      <c r="G583" s="10">
        <v>430</v>
      </c>
    </row>
    <row r="584" spans="1:7" x14ac:dyDescent="0.25">
      <c r="A584" s="10">
        <v>560</v>
      </c>
      <c r="B584" s="10">
        <v>266.65379528662498</v>
      </c>
      <c r="C584" s="10">
        <v>-16.653795286624984</v>
      </c>
      <c r="D584" s="10">
        <v>-0.21384274318115618</v>
      </c>
      <c r="F584" s="10">
        <v>77.816411682892905</v>
      </c>
      <c r="G584" s="10">
        <v>440</v>
      </c>
    </row>
    <row r="585" spans="1:7" x14ac:dyDescent="0.25">
      <c r="A585" s="10">
        <v>561</v>
      </c>
      <c r="B585" s="10">
        <v>78.218282585530005</v>
      </c>
      <c r="C585" s="10">
        <v>-21.218282585530005</v>
      </c>
      <c r="D585" s="10">
        <v>-0.2724529559533348</v>
      </c>
      <c r="F585" s="10">
        <v>77.955493741307365</v>
      </c>
      <c r="G585" s="10">
        <v>440</v>
      </c>
    </row>
    <row r="586" spans="1:7" x14ac:dyDescent="0.25">
      <c r="A586" s="10">
        <v>562</v>
      </c>
      <c r="B586" s="10">
        <v>66.25503162731961</v>
      </c>
      <c r="C586" s="10">
        <v>-22.25503162731961</v>
      </c>
      <c r="D586" s="10">
        <v>-0.28576531240248471</v>
      </c>
      <c r="F586" s="10">
        <v>78.094575799721824</v>
      </c>
      <c r="G586" s="10">
        <v>440</v>
      </c>
    </row>
    <row r="587" spans="1:7" x14ac:dyDescent="0.25">
      <c r="A587" s="10">
        <v>563</v>
      </c>
      <c r="B587" s="10">
        <v>86.632626560970778</v>
      </c>
      <c r="C587" s="10">
        <v>-26.632626560970778</v>
      </c>
      <c r="D587" s="10">
        <v>-0.34197573729582492</v>
      </c>
      <c r="F587" s="10">
        <v>78.233657858136297</v>
      </c>
      <c r="G587" s="10">
        <v>440</v>
      </c>
    </row>
    <row r="588" spans="1:7" x14ac:dyDescent="0.25">
      <c r="A588" s="10">
        <v>564</v>
      </c>
      <c r="B588" s="10">
        <v>122.43651878287753</v>
      </c>
      <c r="C588" s="10">
        <v>-27.436518782877528</v>
      </c>
      <c r="D588" s="10">
        <v>-0.35229810015641533</v>
      </c>
      <c r="F588" s="10">
        <v>78.372739916550756</v>
      </c>
      <c r="G588" s="10">
        <v>440</v>
      </c>
    </row>
    <row r="589" spans="1:7" x14ac:dyDescent="0.25">
      <c r="A589" s="10">
        <v>565</v>
      </c>
      <c r="B589" s="10">
        <v>81.480987392351096</v>
      </c>
      <c r="C589" s="10">
        <v>-3.4809873923510963</v>
      </c>
      <c r="D589" s="10">
        <v>-4.4697552728849052E-2</v>
      </c>
      <c r="F589" s="10">
        <v>78.51182197496523</v>
      </c>
      <c r="G589" s="10">
        <v>440</v>
      </c>
    </row>
    <row r="590" spans="1:7" x14ac:dyDescent="0.25">
      <c r="A590" s="10">
        <v>566</v>
      </c>
      <c r="B590" s="10">
        <v>73.495946680961978</v>
      </c>
      <c r="C590" s="10">
        <v>-13.495946680961978</v>
      </c>
      <c r="D590" s="10">
        <v>-0.17329444792691462</v>
      </c>
      <c r="F590" s="10">
        <v>78.650904033379689</v>
      </c>
      <c r="G590" s="10">
        <v>440</v>
      </c>
    </row>
    <row r="591" spans="1:7" x14ac:dyDescent="0.25">
      <c r="A591" s="10">
        <v>567</v>
      </c>
      <c r="B591" s="10">
        <v>675.92290701585489</v>
      </c>
      <c r="C591" s="10">
        <v>24.077092984145111</v>
      </c>
      <c r="D591" s="10">
        <v>0.30916145676970097</v>
      </c>
      <c r="F591" s="10">
        <v>78.789986091794148</v>
      </c>
      <c r="G591" s="10">
        <v>440</v>
      </c>
    </row>
    <row r="592" spans="1:7" x14ac:dyDescent="0.25">
      <c r="A592" s="10">
        <v>568</v>
      </c>
      <c r="B592" s="10">
        <v>717.13602036481211</v>
      </c>
      <c r="C592" s="10">
        <v>42.863979635187889</v>
      </c>
      <c r="D592" s="10">
        <v>0.55039411924387727</v>
      </c>
      <c r="F592" s="10">
        <v>78.929068150208622</v>
      </c>
      <c r="G592" s="10">
        <v>440</v>
      </c>
    </row>
    <row r="593" spans="1:7" x14ac:dyDescent="0.25">
      <c r="A593" s="10">
        <v>569</v>
      </c>
      <c r="B593" s="10">
        <v>104.7778445215534</v>
      </c>
      <c r="C593" s="10">
        <v>-16.777844521553405</v>
      </c>
      <c r="D593" s="10">
        <v>-0.21543559503444643</v>
      </c>
      <c r="F593" s="10">
        <v>79.068150208623081</v>
      </c>
      <c r="G593" s="10">
        <v>450</v>
      </c>
    </row>
    <row r="594" spans="1:7" x14ac:dyDescent="0.25">
      <c r="A594" s="10">
        <v>570</v>
      </c>
      <c r="B594" s="10">
        <v>329.90447619023325</v>
      </c>
      <c r="C594" s="10">
        <v>-39.904476190233254</v>
      </c>
      <c r="D594" s="10">
        <v>-0.51239267127174737</v>
      </c>
      <c r="F594" s="10">
        <v>79.20723226703754</v>
      </c>
      <c r="G594" s="10">
        <v>450</v>
      </c>
    </row>
    <row r="595" spans="1:7" x14ac:dyDescent="0.25">
      <c r="A595" s="10">
        <v>571</v>
      </c>
      <c r="B595" s="10">
        <v>329.90447619023325</v>
      </c>
      <c r="C595" s="10">
        <v>-39.904476190233254</v>
      </c>
      <c r="D595" s="10">
        <v>-0.51239267127174737</v>
      </c>
      <c r="F595" s="10">
        <v>79.346314325452013</v>
      </c>
      <c r="G595" s="10">
        <v>450</v>
      </c>
    </row>
    <row r="596" spans="1:7" x14ac:dyDescent="0.25">
      <c r="A596" s="10">
        <v>572</v>
      </c>
      <c r="B596" s="10">
        <v>289.26376719334468</v>
      </c>
      <c r="C596" s="10">
        <v>-49.263767193344677</v>
      </c>
      <c r="D596" s="10">
        <v>-0.63257047025931157</v>
      </c>
      <c r="F596" s="10">
        <v>79.485396383866473</v>
      </c>
      <c r="G596" s="10">
        <v>450</v>
      </c>
    </row>
    <row r="597" spans="1:7" x14ac:dyDescent="0.25">
      <c r="A597" s="10">
        <v>573</v>
      </c>
      <c r="B597" s="10">
        <v>297.84983247437748</v>
      </c>
      <c r="C597" s="10">
        <v>-7.8498324743774788</v>
      </c>
      <c r="D597" s="10">
        <v>-0.10079562531800459</v>
      </c>
      <c r="F597" s="10">
        <v>79.624478442280932</v>
      </c>
      <c r="G597" s="10">
        <v>450</v>
      </c>
    </row>
    <row r="598" spans="1:7" x14ac:dyDescent="0.25">
      <c r="A598" s="10">
        <v>574</v>
      </c>
      <c r="B598" s="10">
        <v>274.0950518635201</v>
      </c>
      <c r="C598" s="10">
        <v>205.9049481364799</v>
      </c>
      <c r="D598" s="10">
        <v>2.6439185895025985</v>
      </c>
      <c r="F598" s="10">
        <v>79.763560500695405</v>
      </c>
      <c r="G598" s="10">
        <v>450</v>
      </c>
    </row>
    <row r="599" spans="1:7" x14ac:dyDescent="0.25">
      <c r="A599" s="10">
        <v>575</v>
      </c>
      <c r="B599" s="10">
        <v>155.60735098526754</v>
      </c>
      <c r="C599" s="10">
        <v>-35.607350985267544</v>
      </c>
      <c r="D599" s="10">
        <v>-0.45721551640658875</v>
      </c>
      <c r="F599" s="10">
        <v>79.902642559109864</v>
      </c>
      <c r="G599" s="10">
        <v>450</v>
      </c>
    </row>
    <row r="600" spans="1:7" x14ac:dyDescent="0.25">
      <c r="A600" s="10">
        <v>576</v>
      </c>
      <c r="B600" s="10">
        <v>324.46663484557916</v>
      </c>
      <c r="C600" s="10">
        <v>-54.466634845579165</v>
      </c>
      <c r="D600" s="10">
        <v>-0.69937779387616139</v>
      </c>
      <c r="F600" s="10">
        <v>80.041724617524338</v>
      </c>
      <c r="G600" s="10">
        <v>450</v>
      </c>
    </row>
    <row r="601" spans="1:7" x14ac:dyDescent="0.25">
      <c r="A601" s="10">
        <v>577</v>
      </c>
      <c r="B601" s="10">
        <v>771.22823163531871</v>
      </c>
      <c r="C601" s="10">
        <v>98.771768364681293</v>
      </c>
      <c r="D601" s="10">
        <v>1.2682770222905533</v>
      </c>
      <c r="F601" s="10">
        <v>80.180806675938797</v>
      </c>
      <c r="G601" s="10">
        <v>450</v>
      </c>
    </row>
    <row r="602" spans="1:7" x14ac:dyDescent="0.25">
      <c r="A602" s="10">
        <v>578</v>
      </c>
      <c r="B602" s="10">
        <v>285.54313890489715</v>
      </c>
      <c r="C602" s="10">
        <v>14.456861095102852</v>
      </c>
      <c r="D602" s="10">
        <v>0.18563305127501911</v>
      </c>
      <c r="F602" s="10">
        <v>80.319888734353256</v>
      </c>
      <c r="G602" s="10">
        <v>450</v>
      </c>
    </row>
    <row r="603" spans="1:7" x14ac:dyDescent="0.25">
      <c r="A603" s="10">
        <v>579</v>
      </c>
      <c r="B603" s="10">
        <v>518.79791237295467</v>
      </c>
      <c r="C603" s="10">
        <v>41.20208762704533</v>
      </c>
      <c r="D603" s="10">
        <v>0.52905462636699163</v>
      </c>
      <c r="F603" s="10">
        <v>80.45897079276773</v>
      </c>
      <c r="G603" s="10">
        <v>450</v>
      </c>
    </row>
    <row r="604" spans="1:7" x14ac:dyDescent="0.25">
      <c r="A604" s="10">
        <v>580</v>
      </c>
      <c r="B604" s="10">
        <v>215.7098079524971</v>
      </c>
      <c r="C604" s="10">
        <v>4.2901920475028987</v>
      </c>
      <c r="D604" s="10">
        <v>5.5088129787977252E-2</v>
      </c>
      <c r="F604" s="10">
        <v>80.598052851182189</v>
      </c>
      <c r="G604" s="10">
        <v>460</v>
      </c>
    </row>
    <row r="605" spans="1:7" x14ac:dyDescent="0.25">
      <c r="A605" s="10">
        <v>581</v>
      </c>
      <c r="B605" s="10">
        <v>183.65516423664133</v>
      </c>
      <c r="C605" s="10">
        <v>6.3448357633586738</v>
      </c>
      <c r="D605" s="10">
        <v>8.1470743534369991E-2</v>
      </c>
      <c r="F605" s="10">
        <v>80.737134909596662</v>
      </c>
      <c r="G605" s="10">
        <v>460</v>
      </c>
    </row>
    <row r="606" spans="1:7" x14ac:dyDescent="0.25">
      <c r="A606" s="10">
        <v>582</v>
      </c>
      <c r="B606" s="10">
        <v>203.68931655905118</v>
      </c>
      <c r="C606" s="10">
        <v>16.310683440948821</v>
      </c>
      <c r="D606" s="10">
        <v>0.20943702202063089</v>
      </c>
      <c r="F606" s="10">
        <v>80.876216968011121</v>
      </c>
      <c r="G606" s="10">
        <v>460</v>
      </c>
    </row>
    <row r="607" spans="1:7" x14ac:dyDescent="0.25">
      <c r="A607" s="10">
        <v>583</v>
      </c>
      <c r="B607" s="10">
        <v>203.68931655905118</v>
      </c>
      <c r="C607" s="10">
        <v>16.310683440948821</v>
      </c>
      <c r="D607" s="10">
        <v>0.20943702202063089</v>
      </c>
      <c r="F607" s="10">
        <v>81.015299026425581</v>
      </c>
      <c r="G607" s="10">
        <v>460</v>
      </c>
    </row>
    <row r="608" spans="1:7" x14ac:dyDescent="0.25">
      <c r="A608" s="10">
        <v>584</v>
      </c>
      <c r="B608" s="10">
        <v>793.8382035420384</v>
      </c>
      <c r="C608" s="10">
        <v>116.1617964579616</v>
      </c>
      <c r="D608" s="10">
        <v>1.4915733488913145</v>
      </c>
      <c r="F608" s="10">
        <v>81.154381084840054</v>
      </c>
      <c r="G608" s="10">
        <v>460</v>
      </c>
    </row>
    <row r="609" spans="1:7" x14ac:dyDescent="0.25">
      <c r="A609" s="10">
        <v>585</v>
      </c>
      <c r="B609" s="10">
        <v>223.43726670542659</v>
      </c>
      <c r="C609" s="10">
        <v>16.562733294573405</v>
      </c>
      <c r="D609" s="10">
        <v>0.21267346339569554</v>
      </c>
      <c r="F609" s="10">
        <v>81.293463143254513</v>
      </c>
      <c r="G609" s="10">
        <v>460</v>
      </c>
    </row>
    <row r="610" spans="1:7" x14ac:dyDescent="0.25">
      <c r="A610" s="10">
        <v>586</v>
      </c>
      <c r="B610" s="10">
        <v>805.57249275944991</v>
      </c>
      <c r="C610" s="10">
        <v>84.427507240550085</v>
      </c>
      <c r="D610" s="10">
        <v>1.084089808811681</v>
      </c>
      <c r="F610" s="10">
        <v>81.432545201668972</v>
      </c>
      <c r="G610" s="10">
        <v>470</v>
      </c>
    </row>
    <row r="611" spans="1:7" x14ac:dyDescent="0.25">
      <c r="A611" s="10">
        <v>587</v>
      </c>
      <c r="B611" s="10">
        <v>182.2241533564692</v>
      </c>
      <c r="C611" s="10">
        <v>7.775846643530798</v>
      </c>
      <c r="D611" s="10">
        <v>9.9845611657304822E-2</v>
      </c>
      <c r="F611" s="10">
        <v>81.571627260083446</v>
      </c>
      <c r="G611" s="10">
        <v>470</v>
      </c>
    </row>
    <row r="612" spans="1:7" x14ac:dyDescent="0.25">
      <c r="A612" s="10">
        <v>588</v>
      </c>
      <c r="B612" s="10">
        <v>182.2241533564692</v>
      </c>
      <c r="C612" s="10">
        <v>7.775846643530798</v>
      </c>
      <c r="D612" s="10">
        <v>9.9845611657304822E-2</v>
      </c>
      <c r="F612" s="10">
        <v>81.710709318497905</v>
      </c>
      <c r="G612" s="10">
        <v>470</v>
      </c>
    </row>
    <row r="613" spans="1:7" x14ac:dyDescent="0.25">
      <c r="A613" s="10">
        <v>589</v>
      </c>
      <c r="B613" s="10">
        <v>177.35871636388396</v>
      </c>
      <c r="C613" s="10">
        <v>2.641283636116043</v>
      </c>
      <c r="D613" s="10">
        <v>3.3915352539500211E-2</v>
      </c>
      <c r="F613" s="10">
        <v>81.849791376912364</v>
      </c>
      <c r="G613" s="10">
        <v>470</v>
      </c>
    </row>
    <row r="614" spans="1:7" x14ac:dyDescent="0.25">
      <c r="A614" s="10">
        <v>590</v>
      </c>
      <c r="B614" s="10">
        <v>258.35393218162665</v>
      </c>
      <c r="C614" s="10">
        <v>31.646067818373353</v>
      </c>
      <c r="D614" s="10">
        <v>0.40635073487499945</v>
      </c>
      <c r="F614" s="10">
        <v>81.988873435326838</v>
      </c>
      <c r="G614" s="10">
        <v>480</v>
      </c>
    </row>
    <row r="615" spans="1:7" x14ac:dyDescent="0.25">
      <c r="A615" s="10">
        <v>591</v>
      </c>
      <c r="B615" s="10">
        <v>815.01716456858594</v>
      </c>
      <c r="C615" s="10">
        <v>184.98283543141406</v>
      </c>
      <c r="D615" s="10">
        <v>2.3752685972939278</v>
      </c>
      <c r="F615" s="10">
        <v>82.127955493741297</v>
      </c>
      <c r="G615" s="10">
        <v>480</v>
      </c>
    </row>
    <row r="616" spans="1:7" x14ac:dyDescent="0.25">
      <c r="A616" s="10">
        <v>592</v>
      </c>
      <c r="B616" s="10">
        <v>248.90926037249056</v>
      </c>
      <c r="C616" s="10">
        <v>31.090739627509436</v>
      </c>
      <c r="D616" s="10">
        <v>0.39922005375058678</v>
      </c>
      <c r="F616" s="10">
        <v>82.26703755215577</v>
      </c>
      <c r="G616" s="10">
        <v>480</v>
      </c>
    </row>
    <row r="617" spans="1:7" x14ac:dyDescent="0.25">
      <c r="A617" s="10">
        <v>593</v>
      </c>
      <c r="B617" s="10">
        <v>829.04107119427294</v>
      </c>
      <c r="C617" s="10">
        <v>140.95892880572706</v>
      </c>
      <c r="D617" s="10">
        <v>1.8099804574818141</v>
      </c>
      <c r="F617" s="10">
        <v>82.406119610570229</v>
      </c>
      <c r="G617" s="10">
        <v>480</v>
      </c>
    </row>
    <row r="618" spans="1:7" x14ac:dyDescent="0.25">
      <c r="A618" s="10">
        <v>594</v>
      </c>
      <c r="B618" s="10">
        <v>829.04107119427294</v>
      </c>
      <c r="C618" s="10">
        <v>140.95892880572706</v>
      </c>
      <c r="D618" s="10">
        <v>1.8099804574818141</v>
      </c>
      <c r="F618" s="10">
        <v>82.545201668984689</v>
      </c>
      <c r="G618" s="10">
        <v>480</v>
      </c>
    </row>
    <row r="619" spans="1:7" x14ac:dyDescent="0.25">
      <c r="A619" s="10">
        <v>595</v>
      </c>
      <c r="B619" s="10">
        <v>192.52743169370856</v>
      </c>
      <c r="C619" s="10">
        <v>17.472568306291436</v>
      </c>
      <c r="D619" s="10">
        <v>0.22435618264373983</v>
      </c>
      <c r="F619" s="10">
        <v>82.684283727399162</v>
      </c>
      <c r="G619" s="10">
        <v>480</v>
      </c>
    </row>
    <row r="620" spans="1:7" x14ac:dyDescent="0.25">
      <c r="A620" s="10">
        <v>596</v>
      </c>
      <c r="B620" s="10">
        <v>185.37237729284789</v>
      </c>
      <c r="C620" s="10">
        <v>14.627622707152113</v>
      </c>
      <c r="D620" s="10">
        <v>0.18782571252263139</v>
      </c>
      <c r="F620" s="10">
        <v>82.823365785813621</v>
      </c>
      <c r="G620" s="10">
        <v>480</v>
      </c>
    </row>
    <row r="621" spans="1:7" x14ac:dyDescent="0.25">
      <c r="A621" s="10">
        <v>597</v>
      </c>
      <c r="B621" s="10">
        <v>253.20229301300697</v>
      </c>
      <c r="C621" s="10">
        <v>46.797706986993035</v>
      </c>
      <c r="D621" s="10">
        <v>0.60090507085334866</v>
      </c>
      <c r="F621" s="10">
        <v>82.962447844228095</v>
      </c>
      <c r="G621" s="10">
        <v>490</v>
      </c>
    </row>
    <row r="622" spans="1:7" x14ac:dyDescent="0.25">
      <c r="A622" s="10">
        <v>598</v>
      </c>
      <c r="B622" s="10">
        <v>198.25147521439709</v>
      </c>
      <c r="C622" s="10">
        <v>11.74852478560291</v>
      </c>
      <c r="D622" s="10">
        <v>0.15085671015200011</v>
      </c>
      <c r="F622" s="10">
        <v>83.101529902642554</v>
      </c>
      <c r="G622" s="10">
        <v>490</v>
      </c>
    </row>
    <row r="623" spans="1:7" x14ac:dyDescent="0.25">
      <c r="A623" s="10">
        <v>599</v>
      </c>
      <c r="B623" s="10">
        <v>198.25147521439709</v>
      </c>
      <c r="C623" s="10">
        <v>11.74852478560291</v>
      </c>
      <c r="D623" s="10">
        <v>0.15085671015200011</v>
      </c>
      <c r="F623" s="10">
        <v>83.240611961057013</v>
      </c>
      <c r="G623" s="10">
        <v>490</v>
      </c>
    </row>
    <row r="624" spans="1:7" x14ac:dyDescent="0.25">
      <c r="A624" s="10">
        <v>600</v>
      </c>
      <c r="B624" s="10">
        <v>802.71047099910561</v>
      </c>
      <c r="C624" s="10">
        <v>137.28952900089439</v>
      </c>
      <c r="D624" s="10">
        <v>1.7628635987364683</v>
      </c>
      <c r="F624" s="10">
        <v>83.379694019471486</v>
      </c>
      <c r="G624" s="10">
        <v>490</v>
      </c>
    </row>
    <row r="625" spans="1:7" x14ac:dyDescent="0.25">
      <c r="A625" s="10">
        <v>601</v>
      </c>
      <c r="B625" s="10">
        <v>499.33616440261369</v>
      </c>
      <c r="C625" s="10">
        <v>20.66383559738631</v>
      </c>
      <c r="D625" s="10">
        <v>0.26533358989577316</v>
      </c>
      <c r="F625" s="10">
        <v>83.518776077885946</v>
      </c>
      <c r="G625" s="10">
        <v>490</v>
      </c>
    </row>
    <row r="626" spans="1:7" x14ac:dyDescent="0.25">
      <c r="A626" s="10">
        <v>602</v>
      </c>
      <c r="B626" s="10">
        <v>144.4454661199249</v>
      </c>
      <c r="C626" s="10">
        <v>-4.4454661199249017</v>
      </c>
      <c r="D626" s="10">
        <v>-5.7081923576129415E-2</v>
      </c>
      <c r="F626" s="10">
        <v>83.657858136300405</v>
      </c>
      <c r="G626" s="10">
        <v>490</v>
      </c>
    </row>
    <row r="627" spans="1:7" x14ac:dyDescent="0.25">
      <c r="A627" s="10">
        <v>603</v>
      </c>
      <c r="B627" s="10">
        <v>155.32114880923311</v>
      </c>
      <c r="C627" s="10">
        <v>4.6788511907668919</v>
      </c>
      <c r="D627" s="10">
        <v>6.0078700161131725E-2</v>
      </c>
      <c r="F627" s="10">
        <v>83.796940194714878</v>
      </c>
      <c r="G627" s="10">
        <v>490</v>
      </c>
    </row>
    <row r="628" spans="1:7" x14ac:dyDescent="0.25">
      <c r="A628" s="10">
        <v>604</v>
      </c>
      <c r="B628" s="10">
        <v>139.58002912733966</v>
      </c>
      <c r="C628" s="10">
        <v>10.419970872660343</v>
      </c>
      <c r="D628" s="10">
        <v>0.13379743877763264</v>
      </c>
      <c r="F628" s="10">
        <v>83.936022253129337</v>
      </c>
      <c r="G628" s="10">
        <v>490</v>
      </c>
    </row>
    <row r="629" spans="1:7" x14ac:dyDescent="0.25">
      <c r="A629" s="10">
        <v>605</v>
      </c>
      <c r="B629" s="10">
        <v>791.54858613376314</v>
      </c>
      <c r="C629" s="10">
        <v>48.451413866236862</v>
      </c>
      <c r="D629" s="10">
        <v>0.6221394627375253</v>
      </c>
      <c r="F629" s="10">
        <v>84.075104311543797</v>
      </c>
      <c r="G629" s="10">
        <v>490</v>
      </c>
    </row>
    <row r="630" spans="1:7" x14ac:dyDescent="0.25">
      <c r="A630" s="10">
        <v>606</v>
      </c>
      <c r="B630" s="10">
        <v>791.54858613376314</v>
      </c>
      <c r="C630" s="10">
        <v>48.451413866236862</v>
      </c>
      <c r="D630" s="10">
        <v>0.6221394627375253</v>
      </c>
      <c r="F630" s="10">
        <v>84.21418636995827</v>
      </c>
      <c r="G630" s="10">
        <v>500</v>
      </c>
    </row>
    <row r="631" spans="1:7" x14ac:dyDescent="0.25">
      <c r="A631" s="10">
        <v>607</v>
      </c>
      <c r="B631" s="10">
        <v>778.38328603617947</v>
      </c>
      <c r="C631" s="10">
        <v>41.61671396382053</v>
      </c>
      <c r="D631" s="10">
        <v>0.53437862799696068</v>
      </c>
      <c r="F631" s="10">
        <v>84.353268428372729</v>
      </c>
      <c r="G631" s="10">
        <v>500</v>
      </c>
    </row>
    <row r="632" spans="1:7" x14ac:dyDescent="0.25">
      <c r="A632" s="10">
        <v>608</v>
      </c>
      <c r="B632" s="10">
        <v>286.11554325696602</v>
      </c>
      <c r="C632" s="10">
        <v>-26.115543256966021</v>
      </c>
      <c r="D632" s="10">
        <v>-0.33533613891728847</v>
      </c>
      <c r="F632" s="10">
        <v>84.492350486787203</v>
      </c>
      <c r="G632" s="10">
        <v>500</v>
      </c>
    </row>
    <row r="633" spans="1:7" x14ac:dyDescent="0.25">
      <c r="A633" s="10">
        <v>609</v>
      </c>
      <c r="B633" s="10">
        <v>723.43246823756954</v>
      </c>
      <c r="C633" s="10">
        <v>-3.4324682375695375</v>
      </c>
      <c r="D633" s="10">
        <v>-4.4074543440170429E-2</v>
      </c>
      <c r="F633" s="10">
        <v>84.631432545201662</v>
      </c>
      <c r="G633" s="10">
        <v>500</v>
      </c>
    </row>
    <row r="634" spans="1:7" x14ac:dyDescent="0.25">
      <c r="A634" s="10">
        <v>610</v>
      </c>
      <c r="B634" s="10">
        <v>168.48644890681672</v>
      </c>
      <c r="C634" s="10">
        <v>1.5135510931832812</v>
      </c>
      <c r="D634" s="10">
        <v>1.9434724165913721E-2</v>
      </c>
      <c r="F634" s="10">
        <v>84.770514603616121</v>
      </c>
      <c r="G634" s="10">
        <v>500</v>
      </c>
    </row>
    <row r="635" spans="1:7" x14ac:dyDescent="0.25">
      <c r="A635" s="10">
        <v>611</v>
      </c>
      <c r="B635" s="10">
        <v>210.84437095991186</v>
      </c>
      <c r="C635" s="10">
        <v>-40.844370959911856</v>
      </c>
      <c r="D635" s="10">
        <v>-0.52446137227296075</v>
      </c>
      <c r="F635" s="10">
        <v>84.909596662030594</v>
      </c>
      <c r="G635" s="10">
        <v>500</v>
      </c>
    </row>
    <row r="636" spans="1:7" x14ac:dyDescent="0.25">
      <c r="A636" s="10">
        <v>612</v>
      </c>
      <c r="B636" s="10">
        <v>351.3696393928152</v>
      </c>
      <c r="C636" s="10">
        <v>-1.369639392815202</v>
      </c>
      <c r="D636" s="10">
        <v>-1.7586828701070922E-2</v>
      </c>
      <c r="F636" s="10">
        <v>85.048678720445054</v>
      </c>
      <c r="G636" s="10">
        <v>510</v>
      </c>
    </row>
    <row r="637" spans="1:7" x14ac:dyDescent="0.25">
      <c r="A637" s="10">
        <v>613</v>
      </c>
      <c r="B637" s="10">
        <v>153.31773357699214</v>
      </c>
      <c r="C637" s="10">
        <v>-23.31773357699214</v>
      </c>
      <c r="D637" s="10">
        <v>-0.29941091667410957</v>
      </c>
      <c r="F637" s="10">
        <v>85.187760778859527</v>
      </c>
      <c r="G637" s="10">
        <v>510</v>
      </c>
    </row>
    <row r="638" spans="1:7" x14ac:dyDescent="0.25">
      <c r="A638" s="10">
        <v>614</v>
      </c>
      <c r="B638" s="10">
        <v>203.40311438301677</v>
      </c>
      <c r="C638" s="10">
        <v>-43.403114383016771</v>
      </c>
      <c r="D638" s="10">
        <v>-0.55731686876948239</v>
      </c>
      <c r="F638" s="10">
        <v>85.326842837273986</v>
      </c>
      <c r="G638" s="10">
        <v>510</v>
      </c>
    </row>
    <row r="639" spans="1:7" x14ac:dyDescent="0.25">
      <c r="A639" s="10">
        <v>615</v>
      </c>
      <c r="B639" s="10">
        <v>746.04244014428923</v>
      </c>
      <c r="C639" s="10">
        <v>53.95755985571077</v>
      </c>
      <c r="D639" s="10">
        <v>0.69284102610372422</v>
      </c>
      <c r="F639" s="10">
        <v>85.465924895688445</v>
      </c>
      <c r="G639" s="10">
        <v>520</v>
      </c>
    </row>
    <row r="640" spans="1:7" x14ac:dyDescent="0.25">
      <c r="A640" s="10">
        <v>616</v>
      </c>
      <c r="B640" s="10">
        <v>734.59435310291224</v>
      </c>
      <c r="C640" s="10">
        <v>25.405646897087763</v>
      </c>
      <c r="D640" s="10">
        <v>0.32622072814406955</v>
      </c>
      <c r="F640" s="10">
        <v>85.605006954102919</v>
      </c>
      <c r="G640" s="10">
        <v>520</v>
      </c>
    </row>
    <row r="641" spans="1:7" x14ac:dyDescent="0.25">
      <c r="A641" s="10">
        <v>617</v>
      </c>
      <c r="B641" s="10">
        <v>300.71185423472173</v>
      </c>
      <c r="C641" s="10">
        <v>-0.71185423472172715</v>
      </c>
      <c r="D641" s="10">
        <v>-9.1405508280909264E-3</v>
      </c>
      <c r="F641" s="10">
        <v>85.744089012517378</v>
      </c>
      <c r="G641" s="10">
        <v>520</v>
      </c>
    </row>
    <row r="642" spans="1:7" x14ac:dyDescent="0.25">
      <c r="A642" s="10">
        <v>618</v>
      </c>
      <c r="B642" s="10">
        <v>717.70842471688115</v>
      </c>
      <c r="C642" s="10">
        <v>42.291575283118846</v>
      </c>
      <c r="D642" s="10">
        <v>0.54304417199470079</v>
      </c>
      <c r="F642" s="10">
        <v>85.883171070931837</v>
      </c>
      <c r="G642" s="10">
        <v>520</v>
      </c>
    </row>
    <row r="643" spans="1:7" x14ac:dyDescent="0.25">
      <c r="A643" s="10">
        <v>619</v>
      </c>
      <c r="B643" s="10">
        <v>714.56020078050233</v>
      </c>
      <c r="C643" s="10">
        <v>25.439799219497672</v>
      </c>
      <c r="D643" s="10">
        <v>0.32665926039359272</v>
      </c>
      <c r="F643" s="10">
        <v>86.022253129346311</v>
      </c>
      <c r="G643" s="10">
        <v>520</v>
      </c>
    </row>
    <row r="644" spans="1:7" x14ac:dyDescent="0.25">
      <c r="A644" s="10">
        <v>620</v>
      </c>
      <c r="B644" s="10">
        <v>229.16131022611515</v>
      </c>
      <c r="C644" s="10">
        <v>-19.161310226115148</v>
      </c>
      <c r="D644" s="10">
        <v>-0.24604044130339453</v>
      </c>
      <c r="F644" s="10">
        <v>86.16133518776077</v>
      </c>
      <c r="G644" s="10">
        <v>530</v>
      </c>
    </row>
    <row r="645" spans="1:7" x14ac:dyDescent="0.25">
      <c r="A645" s="10">
        <v>621</v>
      </c>
      <c r="B645" s="10">
        <v>187.08959034905445</v>
      </c>
      <c r="C645" s="10">
        <v>-27.089590349054447</v>
      </c>
      <c r="D645" s="10">
        <v>-0.34784337216802391</v>
      </c>
      <c r="F645" s="10">
        <v>86.300417246175229</v>
      </c>
      <c r="G645" s="10">
        <v>530</v>
      </c>
    </row>
    <row r="646" spans="1:7" x14ac:dyDescent="0.25">
      <c r="A646" s="10">
        <v>622</v>
      </c>
      <c r="B646" s="10">
        <v>385.14149616487754</v>
      </c>
      <c r="C646" s="10">
        <v>-5.1414961648775375</v>
      </c>
      <c r="D646" s="10">
        <v>-6.6019284194985609E-2</v>
      </c>
      <c r="F646" s="10">
        <v>86.439499304589702</v>
      </c>
      <c r="G646" s="10">
        <v>530</v>
      </c>
    </row>
    <row r="647" spans="1:7" x14ac:dyDescent="0.25">
      <c r="A647" s="10">
        <v>623</v>
      </c>
      <c r="B647" s="10">
        <v>168.20024673078231</v>
      </c>
      <c r="C647" s="10">
        <v>-28.200246730782311</v>
      </c>
      <c r="D647" s="10">
        <v>-0.36210473441684954</v>
      </c>
      <c r="F647" s="10">
        <v>86.578581363004162</v>
      </c>
      <c r="G647" s="10">
        <v>540</v>
      </c>
    </row>
    <row r="648" spans="1:7" x14ac:dyDescent="0.25">
      <c r="A648" s="10">
        <v>624</v>
      </c>
      <c r="B648" s="10">
        <v>179.64833377215936</v>
      </c>
      <c r="C648" s="10">
        <v>-29.648333772159361</v>
      </c>
      <c r="D648" s="10">
        <v>-0.38069886866454561</v>
      </c>
      <c r="F648" s="10">
        <v>86.717663421418635</v>
      </c>
      <c r="G648" s="10">
        <v>540</v>
      </c>
    </row>
    <row r="649" spans="1:7" x14ac:dyDescent="0.25">
      <c r="A649" s="10">
        <v>625</v>
      </c>
      <c r="B649" s="10">
        <v>781.81771214859259</v>
      </c>
      <c r="C649" s="10">
        <v>108.18228785140741</v>
      </c>
      <c r="D649" s="10">
        <v>1.3891126196524002</v>
      </c>
      <c r="F649" s="10">
        <v>86.856745479833094</v>
      </c>
      <c r="G649" s="10">
        <v>540</v>
      </c>
    </row>
    <row r="650" spans="1:7" x14ac:dyDescent="0.25">
      <c r="A650" s="10">
        <v>626</v>
      </c>
      <c r="B650" s="10">
        <v>600.07933036673171</v>
      </c>
      <c r="C650" s="10">
        <v>9.9206696332682895</v>
      </c>
      <c r="D650" s="10">
        <v>0.12738617066320479</v>
      </c>
      <c r="F650" s="10">
        <v>86.995827538247553</v>
      </c>
      <c r="G650" s="10">
        <v>540</v>
      </c>
    </row>
    <row r="651" spans="1:7" x14ac:dyDescent="0.25">
      <c r="A651" s="10">
        <v>627</v>
      </c>
      <c r="B651" s="10">
        <v>342.49737193574799</v>
      </c>
      <c r="C651" s="10">
        <v>37.502628064252008</v>
      </c>
      <c r="D651" s="10">
        <v>0.48155178586847558</v>
      </c>
      <c r="F651" s="10">
        <v>87.134909596662027</v>
      </c>
      <c r="G651" s="10">
        <v>540</v>
      </c>
    </row>
    <row r="652" spans="1:7" x14ac:dyDescent="0.25">
      <c r="A652" s="10">
        <v>628</v>
      </c>
      <c r="B652" s="10">
        <v>38.006876852721717</v>
      </c>
      <c r="C652" s="10">
        <v>201.99312314727828</v>
      </c>
      <c r="D652" s="10">
        <v>2.5936888747656046</v>
      </c>
      <c r="F652" s="10">
        <v>87.273991655076486</v>
      </c>
      <c r="G652" s="10">
        <v>540</v>
      </c>
    </row>
    <row r="653" spans="1:7" x14ac:dyDescent="0.25">
      <c r="A653" s="10">
        <v>629</v>
      </c>
      <c r="B653" s="10">
        <v>38.006876852721717</v>
      </c>
      <c r="C653" s="10">
        <v>201.99312314727828</v>
      </c>
      <c r="D653" s="10">
        <v>2.5936888747656046</v>
      </c>
      <c r="F653" s="10">
        <v>87.413073713490959</v>
      </c>
      <c r="G653" s="10">
        <v>550</v>
      </c>
    </row>
    <row r="654" spans="1:7" x14ac:dyDescent="0.25">
      <c r="A654" s="10">
        <v>630</v>
      </c>
      <c r="B654" s="10">
        <v>344.50078716798902</v>
      </c>
      <c r="C654" s="10">
        <v>15.499212832010983</v>
      </c>
      <c r="D654" s="10">
        <v>0.19901734902479948</v>
      </c>
      <c r="F654" s="10">
        <v>87.552155771905419</v>
      </c>
      <c r="G654" s="10">
        <v>560</v>
      </c>
    </row>
    <row r="655" spans="1:7" x14ac:dyDescent="0.25">
      <c r="A655" s="10">
        <v>631</v>
      </c>
      <c r="B655" s="10">
        <v>666.47823520671864</v>
      </c>
      <c r="C655" s="10">
        <v>23.521764793281363</v>
      </c>
      <c r="D655" s="10">
        <v>0.30203077564529052</v>
      </c>
      <c r="F655" s="10">
        <v>87.691237830319878</v>
      </c>
      <c r="G655" s="10">
        <v>560</v>
      </c>
    </row>
    <row r="656" spans="1:7" x14ac:dyDescent="0.25">
      <c r="A656" s="10">
        <v>632</v>
      </c>
      <c r="B656" s="10">
        <v>96.134538805313724</v>
      </c>
      <c r="C656" s="10">
        <v>203.86546119468628</v>
      </c>
      <c r="D656" s="10">
        <v>2.6177305960266875</v>
      </c>
      <c r="F656" s="10">
        <v>87.830319888734351</v>
      </c>
      <c r="G656" s="10">
        <v>560</v>
      </c>
    </row>
    <row r="657" spans="1:7" x14ac:dyDescent="0.25">
      <c r="A657" s="10">
        <v>633</v>
      </c>
      <c r="B657" s="10">
        <v>379.70365482022345</v>
      </c>
      <c r="C657" s="10">
        <v>-79.703654820223448</v>
      </c>
      <c r="D657" s="10">
        <v>-1.0234332712140997</v>
      </c>
      <c r="F657" s="10">
        <v>87.96940194714881</v>
      </c>
      <c r="G657" s="10">
        <v>560</v>
      </c>
    </row>
    <row r="658" spans="1:7" x14ac:dyDescent="0.25">
      <c r="A658" s="10">
        <v>634</v>
      </c>
      <c r="B658" s="10">
        <v>786.11074478910905</v>
      </c>
      <c r="C658" s="10">
        <v>103.88925521089095</v>
      </c>
      <c r="D658" s="10">
        <v>1.3339880152835946</v>
      </c>
      <c r="F658" s="10">
        <v>88.10848400556327</v>
      </c>
      <c r="G658" s="10">
        <v>560</v>
      </c>
    </row>
    <row r="659" spans="1:7" x14ac:dyDescent="0.25">
      <c r="A659" s="10">
        <v>635</v>
      </c>
      <c r="B659" s="10">
        <v>328.18726313402669</v>
      </c>
      <c r="C659" s="10">
        <v>41.812736865973307</v>
      </c>
      <c r="D659" s="10">
        <v>0.53689565636204128</v>
      </c>
      <c r="F659" s="10">
        <v>88.247566063977743</v>
      </c>
      <c r="G659" s="10">
        <v>560</v>
      </c>
    </row>
    <row r="660" spans="1:7" x14ac:dyDescent="0.25">
      <c r="A660" s="10">
        <v>636</v>
      </c>
      <c r="B660" s="10">
        <v>405.17564848728739</v>
      </c>
      <c r="C660" s="10">
        <v>14.82435151271261</v>
      </c>
      <c r="D660" s="10">
        <v>0.19035180502705862</v>
      </c>
      <c r="F660" s="10">
        <v>88.386648122392202</v>
      </c>
      <c r="G660" s="10">
        <v>560</v>
      </c>
    </row>
    <row r="661" spans="1:7" x14ac:dyDescent="0.25">
      <c r="A661" s="10">
        <v>637</v>
      </c>
      <c r="B661" s="10">
        <v>230.59232110628727</v>
      </c>
      <c r="C661" s="10">
        <v>9.4076788937127276</v>
      </c>
      <c r="D661" s="10">
        <v>0.12079912278102063</v>
      </c>
      <c r="F661" s="10">
        <v>88.525730180806661</v>
      </c>
      <c r="G661" s="10">
        <v>570</v>
      </c>
    </row>
    <row r="662" spans="1:7" x14ac:dyDescent="0.25">
      <c r="A662" s="10">
        <v>638</v>
      </c>
      <c r="B662" s="10">
        <v>286.68794760903484</v>
      </c>
      <c r="C662" s="10">
        <v>-16.687947609034836</v>
      </c>
      <c r="D662" s="10">
        <v>-0.21428127543067862</v>
      </c>
      <c r="F662" s="10">
        <v>88.664812239221135</v>
      </c>
      <c r="G662" s="10">
        <v>580</v>
      </c>
    </row>
    <row r="663" spans="1:7" x14ac:dyDescent="0.25">
      <c r="A663" s="10">
        <v>639</v>
      </c>
      <c r="B663" s="10">
        <v>286.68794760903484</v>
      </c>
      <c r="C663" s="10">
        <v>-16.687947609034836</v>
      </c>
      <c r="D663" s="10">
        <v>-0.21428127543067862</v>
      </c>
      <c r="F663" s="10">
        <v>88.803894297635594</v>
      </c>
      <c r="G663" s="10">
        <v>580</v>
      </c>
    </row>
    <row r="664" spans="1:7" x14ac:dyDescent="0.25">
      <c r="A664" s="10">
        <v>640</v>
      </c>
      <c r="B664" s="10">
        <v>188.80680340526101</v>
      </c>
      <c r="C664" s="10">
        <v>-8.8068034052610074</v>
      </c>
      <c r="D664" s="10">
        <v>-0.11308359244397918</v>
      </c>
      <c r="F664" s="10">
        <v>88.942976356050067</v>
      </c>
      <c r="G664" s="10">
        <v>580</v>
      </c>
    </row>
    <row r="665" spans="1:7" x14ac:dyDescent="0.25">
      <c r="A665" s="10">
        <v>641</v>
      </c>
      <c r="B665" s="10">
        <v>94.531806619492315</v>
      </c>
      <c r="C665" s="10">
        <v>65.468193380507685</v>
      </c>
      <c r="D665" s="10">
        <v>0.84064309802377524</v>
      </c>
      <c r="F665" s="10">
        <v>89.082058414464527</v>
      </c>
      <c r="G665" s="10">
        <v>580</v>
      </c>
    </row>
    <row r="666" spans="1:7" x14ac:dyDescent="0.25">
      <c r="A666" s="10">
        <v>642</v>
      </c>
      <c r="B666" s="10">
        <v>304.14628034713485</v>
      </c>
      <c r="C666" s="10">
        <v>45.853719652865152</v>
      </c>
      <c r="D666" s="10">
        <v>0.58878381935578183</v>
      </c>
      <c r="F666" s="10">
        <v>89.221140472878986</v>
      </c>
      <c r="G666" s="10">
        <v>580</v>
      </c>
    </row>
    <row r="667" spans="1:7" x14ac:dyDescent="0.25">
      <c r="A667" s="10">
        <v>643</v>
      </c>
      <c r="B667" s="10">
        <v>222.29245800128891</v>
      </c>
      <c r="C667" s="10">
        <v>-12.292458001288907</v>
      </c>
      <c r="D667" s="10">
        <v>-0.15784107431330677</v>
      </c>
      <c r="F667" s="10">
        <v>89.360222531293459</v>
      </c>
      <c r="G667" s="10">
        <v>590</v>
      </c>
    </row>
    <row r="668" spans="1:7" x14ac:dyDescent="0.25">
      <c r="A668" s="10">
        <v>644</v>
      </c>
      <c r="B668" s="10">
        <v>162.19000103405935</v>
      </c>
      <c r="C668" s="10">
        <v>-12.19000103405935</v>
      </c>
      <c r="D668" s="10">
        <v>-0.15652547756473939</v>
      </c>
      <c r="F668" s="10">
        <v>89.499304589707918</v>
      </c>
      <c r="G668" s="10">
        <v>590</v>
      </c>
    </row>
    <row r="669" spans="1:7" x14ac:dyDescent="0.25">
      <c r="A669" s="10">
        <v>645</v>
      </c>
      <c r="B669" s="10">
        <v>492.75351435382191</v>
      </c>
      <c r="C669" s="10">
        <v>7.2464856461780869</v>
      </c>
      <c r="D669" s="10">
        <v>9.3048361789706782E-2</v>
      </c>
      <c r="F669" s="10">
        <v>89.638386648122392</v>
      </c>
      <c r="G669" s="10">
        <v>590</v>
      </c>
    </row>
    <row r="670" spans="1:7" x14ac:dyDescent="0.25">
      <c r="A670" s="10">
        <v>646</v>
      </c>
      <c r="B670" s="10">
        <v>566.02127141863502</v>
      </c>
      <c r="C670" s="10">
        <v>13.978728581364976</v>
      </c>
      <c r="D670" s="10">
        <v>0.17949359978170548</v>
      </c>
      <c r="F670" s="10">
        <v>89.777468706536851</v>
      </c>
      <c r="G670" s="10">
        <v>590</v>
      </c>
    </row>
    <row r="671" spans="1:7" x14ac:dyDescent="0.25">
      <c r="A671" s="10">
        <v>647</v>
      </c>
      <c r="B671" s="10">
        <v>281.25010626438075</v>
      </c>
      <c r="C671" s="10">
        <v>-21.250106264380747</v>
      </c>
      <c r="D671" s="10">
        <v>-0.27286158729930937</v>
      </c>
      <c r="F671" s="10">
        <v>89.91655076495131</v>
      </c>
      <c r="G671" s="10">
        <v>600</v>
      </c>
    </row>
    <row r="672" spans="1:7" x14ac:dyDescent="0.25">
      <c r="A672" s="10">
        <v>648</v>
      </c>
      <c r="B672" s="10">
        <v>501.33957963485472</v>
      </c>
      <c r="C672" s="10">
        <v>-51.339579634854715</v>
      </c>
      <c r="D672" s="10">
        <v>-0.6592249006268196</v>
      </c>
      <c r="F672" s="10">
        <v>90.055632823365784</v>
      </c>
      <c r="G672" s="10">
        <v>600</v>
      </c>
    </row>
    <row r="673" spans="1:7" x14ac:dyDescent="0.25">
      <c r="A673" s="10">
        <v>649</v>
      </c>
      <c r="B673" s="10">
        <v>501.33957963485472</v>
      </c>
      <c r="C673" s="10">
        <v>-51.339579634854715</v>
      </c>
      <c r="D673" s="10">
        <v>-0.6592249006268196</v>
      </c>
      <c r="F673" s="10">
        <v>90.194714881780243</v>
      </c>
      <c r="G673" s="10">
        <v>600</v>
      </c>
    </row>
    <row r="674" spans="1:7" x14ac:dyDescent="0.25">
      <c r="A674" s="10">
        <v>650</v>
      </c>
      <c r="B674" s="10">
        <v>176.50010983578068</v>
      </c>
      <c r="C674" s="10">
        <v>-26.500109835780677</v>
      </c>
      <c r="D674" s="10">
        <v>-0.34027415879408884</v>
      </c>
      <c r="F674" s="10">
        <v>90.333796940194702</v>
      </c>
      <c r="G674" s="10">
        <v>600</v>
      </c>
    </row>
    <row r="675" spans="1:7" x14ac:dyDescent="0.25">
      <c r="A675" s="10">
        <v>651</v>
      </c>
      <c r="B675" s="10">
        <v>185.08617511681348</v>
      </c>
      <c r="C675" s="10">
        <v>-45.086175116813479</v>
      </c>
      <c r="D675" s="10">
        <v>-0.57892817826748189</v>
      </c>
      <c r="F675" s="10">
        <v>90.472878998609175</v>
      </c>
      <c r="G675" s="10">
        <v>610</v>
      </c>
    </row>
    <row r="676" spans="1:7" x14ac:dyDescent="0.25">
      <c r="A676" s="10">
        <v>652</v>
      </c>
      <c r="B676" s="10">
        <v>183.36896206060692</v>
      </c>
      <c r="C676" s="10">
        <v>26.631037939393082</v>
      </c>
      <c r="D676" s="10">
        <v>0.34195533863052341</v>
      </c>
      <c r="F676" s="10">
        <v>90.611961057023635</v>
      </c>
      <c r="G676" s="10">
        <v>610</v>
      </c>
    </row>
    <row r="677" spans="1:7" x14ac:dyDescent="0.25">
      <c r="A677" s="10">
        <v>653</v>
      </c>
      <c r="B677" s="10">
        <v>112.93460653853455</v>
      </c>
      <c r="C677" s="10">
        <v>-30.934606538534553</v>
      </c>
      <c r="D677" s="10">
        <v>-0.39721522977664547</v>
      </c>
      <c r="F677" s="10">
        <v>90.751043115438094</v>
      </c>
      <c r="G677" s="10">
        <v>610</v>
      </c>
    </row>
    <row r="678" spans="1:7" x14ac:dyDescent="0.25">
      <c r="A678" s="10">
        <v>654</v>
      </c>
      <c r="B678" s="10">
        <v>176.78631201181508</v>
      </c>
      <c r="C678" s="10">
        <v>-46.786312011815085</v>
      </c>
      <c r="D678" s="10">
        <v>-0.60075875389024225</v>
      </c>
      <c r="F678" s="10">
        <v>90.890125173852567</v>
      </c>
      <c r="G678" s="10">
        <v>610</v>
      </c>
    </row>
    <row r="679" spans="1:7" x14ac:dyDescent="0.25">
      <c r="A679" s="10">
        <v>655</v>
      </c>
      <c r="B679" s="10">
        <v>346.79040457626439</v>
      </c>
      <c r="C679" s="10">
        <v>-16.790404576264393</v>
      </c>
      <c r="D679" s="10">
        <v>-0.21559687217924597</v>
      </c>
      <c r="F679" s="10">
        <v>91.029207232267026</v>
      </c>
      <c r="G679" s="10">
        <v>620</v>
      </c>
    </row>
    <row r="680" spans="1:7" x14ac:dyDescent="0.25">
      <c r="A680" s="10">
        <v>656</v>
      </c>
      <c r="B680" s="10">
        <v>380.84846352436114</v>
      </c>
      <c r="C680" s="10">
        <v>-20.848463524361136</v>
      </c>
      <c r="D680" s="10">
        <v>-0.26770430129774742</v>
      </c>
      <c r="F680" s="10">
        <v>91.1682892906815</v>
      </c>
      <c r="G680" s="10">
        <v>620</v>
      </c>
    </row>
    <row r="681" spans="1:7" x14ac:dyDescent="0.25">
      <c r="A681" s="10">
        <v>657</v>
      </c>
      <c r="B681" s="10">
        <v>194.81704910198397</v>
      </c>
      <c r="C681" s="10">
        <v>-4.8170491019839687</v>
      </c>
      <c r="D681" s="10">
        <v>-6.1853227824522662E-2</v>
      </c>
      <c r="F681" s="10">
        <v>91.307371349095959</v>
      </c>
      <c r="G681" s="10">
        <v>620</v>
      </c>
    </row>
    <row r="682" spans="1:7" x14ac:dyDescent="0.25">
      <c r="A682" s="10">
        <v>658</v>
      </c>
      <c r="B682" s="10">
        <v>368.54176995488081</v>
      </c>
      <c r="C682" s="10">
        <v>-48.541769954880806</v>
      </c>
      <c r="D682" s="10">
        <v>-0.62329967838364042</v>
      </c>
      <c r="F682" s="10">
        <v>91.446453407510418</v>
      </c>
      <c r="G682" s="10">
        <v>620</v>
      </c>
    </row>
    <row r="683" spans="1:7" x14ac:dyDescent="0.25">
      <c r="A683" s="10">
        <v>659</v>
      </c>
      <c r="B683" s="10">
        <v>368.54176995488081</v>
      </c>
      <c r="C683" s="10">
        <v>-38.541769954880806</v>
      </c>
      <c r="D683" s="10">
        <v>-0.49489486764785706</v>
      </c>
      <c r="F683" s="10">
        <v>91.585535465924892</v>
      </c>
      <c r="G683" s="10">
        <v>630</v>
      </c>
    </row>
    <row r="684" spans="1:7" x14ac:dyDescent="0.25">
      <c r="A684" s="10">
        <v>660</v>
      </c>
      <c r="B684" s="10">
        <v>155.32114880923311</v>
      </c>
      <c r="C684" s="10">
        <v>-35.321148809233108</v>
      </c>
      <c r="D684" s="10">
        <v>-0.45354054278200162</v>
      </c>
      <c r="F684" s="10">
        <v>91.724617524339351</v>
      </c>
      <c r="G684" s="10">
        <v>630</v>
      </c>
    </row>
    <row r="685" spans="1:7" x14ac:dyDescent="0.25">
      <c r="A685" s="10">
        <v>661</v>
      </c>
      <c r="B685" s="10">
        <v>128.36090382679015</v>
      </c>
      <c r="C685" s="10">
        <v>-32.36090382679015</v>
      </c>
      <c r="D685" s="10">
        <v>-0.41552957311178756</v>
      </c>
      <c r="F685" s="10">
        <v>91.863699582753824</v>
      </c>
      <c r="G685" s="10">
        <v>630</v>
      </c>
    </row>
    <row r="686" spans="1:7" x14ac:dyDescent="0.25">
      <c r="A686" s="10">
        <v>662</v>
      </c>
      <c r="B686" s="10">
        <v>209.98576443180858</v>
      </c>
      <c r="C686" s="10">
        <v>-49.985764431808576</v>
      </c>
      <c r="D686" s="10">
        <v>-0.64184126213498305</v>
      </c>
      <c r="F686" s="10">
        <v>92.002781641168283</v>
      </c>
      <c r="G686" s="10">
        <v>630</v>
      </c>
    </row>
    <row r="687" spans="1:7" x14ac:dyDescent="0.25">
      <c r="A687" s="10">
        <v>663</v>
      </c>
      <c r="B687" s="10">
        <v>102.03030363162291</v>
      </c>
      <c r="C687" s="10">
        <v>-24.030303631622914</v>
      </c>
      <c r="D687" s="10">
        <v>-0.30856065897419471</v>
      </c>
      <c r="F687" s="10">
        <v>92.141863699582743</v>
      </c>
      <c r="G687" s="10">
        <v>640</v>
      </c>
    </row>
    <row r="688" spans="1:7" x14ac:dyDescent="0.25">
      <c r="A688" s="10">
        <v>664</v>
      </c>
      <c r="B688" s="10">
        <v>128.3322836091867</v>
      </c>
      <c r="C688" s="10">
        <v>-29.332283609186703</v>
      </c>
      <c r="D688" s="10">
        <v>-0.37664063252859387</v>
      </c>
      <c r="F688" s="10">
        <v>92.280945757997216</v>
      </c>
      <c r="G688" s="10">
        <v>650</v>
      </c>
    </row>
    <row r="689" spans="1:7" x14ac:dyDescent="0.25">
      <c r="A689" s="10">
        <v>665</v>
      </c>
      <c r="B689" s="10">
        <v>1008.7760377438929</v>
      </c>
      <c r="C689" s="10">
        <v>91.223962256107143</v>
      </c>
      <c r="D689" s="10">
        <v>1.171359560806368</v>
      </c>
      <c r="F689" s="10">
        <v>92.420027816411675</v>
      </c>
      <c r="G689" s="10">
        <v>650</v>
      </c>
    </row>
    <row r="690" spans="1:7" x14ac:dyDescent="0.25">
      <c r="A690" s="10">
        <v>666</v>
      </c>
      <c r="B690" s="10">
        <v>1008.7760377438929</v>
      </c>
      <c r="C690" s="10">
        <v>91.223962256107143</v>
      </c>
      <c r="D690" s="10">
        <v>1.171359560806368</v>
      </c>
      <c r="F690" s="10">
        <v>92.559109874826135</v>
      </c>
      <c r="G690" s="10">
        <v>660</v>
      </c>
    </row>
    <row r="691" spans="1:7" x14ac:dyDescent="0.25">
      <c r="A691" s="10">
        <v>667</v>
      </c>
      <c r="B691" s="10">
        <v>551.99736479294825</v>
      </c>
      <c r="C691" s="10">
        <v>48.002635207051753</v>
      </c>
      <c r="D691" s="10">
        <v>0.61637692885803297</v>
      </c>
      <c r="F691" s="10">
        <v>92.698191933240608</v>
      </c>
      <c r="G691" s="10">
        <v>660</v>
      </c>
    </row>
    <row r="692" spans="1:7" x14ac:dyDescent="0.25">
      <c r="A692" s="10">
        <v>668</v>
      </c>
      <c r="B692" s="10">
        <v>500.76717528278584</v>
      </c>
      <c r="C692" s="10">
        <v>79.232824717214157</v>
      </c>
      <c r="D692" s="10">
        <v>1.0173875861875379</v>
      </c>
      <c r="F692" s="10">
        <v>92.837273991655067</v>
      </c>
      <c r="G692" s="10">
        <v>660</v>
      </c>
    </row>
    <row r="693" spans="1:7" x14ac:dyDescent="0.25">
      <c r="A693" s="10">
        <v>669</v>
      </c>
      <c r="B693" s="10">
        <v>571.74531493932363</v>
      </c>
      <c r="C693" s="10">
        <v>48.254685060676366</v>
      </c>
      <c r="D693" s="10">
        <v>0.61961337023309804</v>
      </c>
      <c r="F693" s="10">
        <v>92.976356050069526</v>
      </c>
      <c r="G693" s="10">
        <v>670</v>
      </c>
    </row>
    <row r="694" spans="1:7" x14ac:dyDescent="0.25">
      <c r="A694" s="10">
        <v>670</v>
      </c>
      <c r="B694" s="10">
        <v>550.85255608881039</v>
      </c>
      <c r="C694" s="10">
        <v>69.147443911189612</v>
      </c>
      <c r="D694" s="10">
        <v>0.88788644482794965</v>
      </c>
      <c r="F694" s="10">
        <v>93.115438108484</v>
      </c>
      <c r="G694" s="10">
        <v>680</v>
      </c>
    </row>
    <row r="695" spans="1:7" x14ac:dyDescent="0.25">
      <c r="A695" s="10">
        <v>671</v>
      </c>
      <c r="B695" s="10">
        <v>596.07249990224977</v>
      </c>
      <c r="C695" s="10">
        <v>53.927500097750226</v>
      </c>
      <c r="D695" s="10">
        <v>0.69245504435055549</v>
      </c>
      <c r="F695" s="10">
        <v>93.254520166898459</v>
      </c>
      <c r="G695" s="10">
        <v>690</v>
      </c>
    </row>
    <row r="696" spans="1:7" x14ac:dyDescent="0.25">
      <c r="A696" s="10">
        <v>672</v>
      </c>
      <c r="B696" s="10">
        <v>637.28561325120722</v>
      </c>
      <c r="C696" s="10">
        <v>-17.285613251207224</v>
      </c>
      <c r="D696" s="10">
        <v>-0.22195558979732119</v>
      </c>
      <c r="F696" s="10">
        <v>93.393602225312932</v>
      </c>
      <c r="G696" s="10">
        <v>690</v>
      </c>
    </row>
    <row r="697" spans="1:7" x14ac:dyDescent="0.25">
      <c r="A697" s="10">
        <v>673</v>
      </c>
      <c r="B697" s="10">
        <v>667.6230439108565</v>
      </c>
      <c r="C697" s="10">
        <v>22.376956089143505</v>
      </c>
      <c r="D697" s="10">
        <v>0.28733088114694061</v>
      </c>
      <c r="F697" s="10">
        <v>93.532684283727392</v>
      </c>
      <c r="G697" s="10">
        <v>690</v>
      </c>
    </row>
    <row r="698" spans="1:7" x14ac:dyDescent="0.25">
      <c r="A698" s="10">
        <v>674</v>
      </c>
      <c r="B698" s="10">
        <v>370.54518518712177</v>
      </c>
      <c r="C698" s="10">
        <v>-0.54518518712177411</v>
      </c>
      <c r="D698" s="10">
        <v>-7.0004400768324026E-3</v>
      </c>
      <c r="F698" s="10">
        <v>93.671766342141851</v>
      </c>
      <c r="G698" s="10">
        <v>690</v>
      </c>
    </row>
    <row r="699" spans="1:7" x14ac:dyDescent="0.25">
      <c r="A699" s="10">
        <v>675</v>
      </c>
      <c r="B699" s="10">
        <v>607.23438476759247</v>
      </c>
      <c r="C699" s="10">
        <v>62.765615232407526</v>
      </c>
      <c r="D699" s="10">
        <v>0.8059406944632288</v>
      </c>
      <c r="F699" s="10">
        <v>93.810848400556324</v>
      </c>
      <c r="G699" s="10">
        <v>700</v>
      </c>
    </row>
    <row r="700" spans="1:7" x14ac:dyDescent="0.25">
      <c r="A700" s="10">
        <v>676</v>
      </c>
      <c r="B700" s="10">
        <v>675.06430048775155</v>
      </c>
      <c r="C700" s="10">
        <v>54.935699512248448</v>
      </c>
      <c r="D700" s="10">
        <v>0.70540080985081266</v>
      </c>
      <c r="F700" s="10">
        <v>93.949930458970783</v>
      </c>
      <c r="G700" s="10">
        <v>700</v>
      </c>
    </row>
    <row r="701" spans="1:7" x14ac:dyDescent="0.25">
      <c r="A701" s="10">
        <v>677</v>
      </c>
      <c r="B701" s="10">
        <v>472.4331598553776</v>
      </c>
      <c r="C701" s="10">
        <v>17.566840144622404</v>
      </c>
      <c r="D701" s="10">
        <v>0.22556667839960007</v>
      </c>
      <c r="F701" s="10">
        <v>94.089012517385257</v>
      </c>
      <c r="G701" s="10">
        <v>700</v>
      </c>
    </row>
    <row r="702" spans="1:7" x14ac:dyDescent="0.25">
      <c r="A702" s="10">
        <v>678</v>
      </c>
      <c r="B702" s="10">
        <v>459.84026410986286</v>
      </c>
      <c r="C702" s="10">
        <v>20.159735890137142</v>
      </c>
      <c r="D702" s="10">
        <v>0.25886070714564385</v>
      </c>
      <c r="F702" s="10">
        <v>94.228094575799716</v>
      </c>
      <c r="G702" s="10">
        <v>710</v>
      </c>
    </row>
    <row r="703" spans="1:7" x14ac:dyDescent="0.25">
      <c r="A703" s="10">
        <v>679</v>
      </c>
      <c r="B703" s="10">
        <v>611.24121523207441</v>
      </c>
      <c r="C703" s="10">
        <v>-71.24121523207441</v>
      </c>
      <c r="D703" s="10">
        <v>-0.91477147584617191</v>
      </c>
      <c r="F703" s="10">
        <v>94.367176634214175</v>
      </c>
      <c r="G703" s="10">
        <v>720</v>
      </c>
    </row>
    <row r="704" spans="1:7" x14ac:dyDescent="0.25">
      <c r="A704" s="10">
        <v>680</v>
      </c>
      <c r="B704" s="10">
        <v>611.24121523207441</v>
      </c>
      <c r="C704" s="10">
        <v>-71.24121523207441</v>
      </c>
      <c r="D704" s="10">
        <v>-0.91477147584617191</v>
      </c>
      <c r="F704" s="10">
        <v>94.506258692628649</v>
      </c>
      <c r="G704" s="10">
        <v>720</v>
      </c>
    </row>
    <row r="705" spans="1:7" x14ac:dyDescent="0.25">
      <c r="A705" s="10">
        <v>681</v>
      </c>
      <c r="B705" s="10">
        <v>588.0588389732859</v>
      </c>
      <c r="C705" s="10">
        <v>61.941161026714099</v>
      </c>
      <c r="D705" s="10">
        <v>0.79535430583899025</v>
      </c>
      <c r="F705" s="10">
        <v>94.645340751043108</v>
      </c>
      <c r="G705" s="10">
        <v>720</v>
      </c>
    </row>
    <row r="706" spans="1:7" x14ac:dyDescent="0.25">
      <c r="A706" s="10">
        <v>682</v>
      </c>
      <c r="B706" s="10">
        <v>630.41676102638098</v>
      </c>
      <c r="C706" s="10">
        <v>-40.416761026380982</v>
      </c>
      <c r="D706" s="10">
        <v>-0.51897065501458339</v>
      </c>
      <c r="F706" s="10">
        <v>94.784422809457567</v>
      </c>
      <c r="G706" s="10">
        <v>730</v>
      </c>
    </row>
    <row r="707" spans="1:7" x14ac:dyDescent="0.25">
      <c r="A707" s="10">
        <v>683</v>
      </c>
      <c r="B707" s="10">
        <v>341.3525632316103</v>
      </c>
      <c r="C707" s="10">
        <v>8.6474367683896958</v>
      </c>
      <c r="D707" s="10">
        <v>0.11103724815947327</v>
      </c>
      <c r="F707" s="10">
        <v>94.92350486787204</v>
      </c>
      <c r="G707" s="10">
        <v>740</v>
      </c>
    </row>
    <row r="708" spans="1:7" x14ac:dyDescent="0.25">
      <c r="A708" s="10">
        <v>684</v>
      </c>
      <c r="B708" s="10">
        <v>230.87852328232171</v>
      </c>
      <c r="C708" s="10">
        <v>-0.87852328232170862</v>
      </c>
      <c r="D708" s="10">
        <v>-1.1280661579349816E-2</v>
      </c>
      <c r="F708" s="10">
        <v>95.0625869262865</v>
      </c>
      <c r="G708" s="10">
        <v>750</v>
      </c>
    </row>
    <row r="709" spans="1:7" x14ac:dyDescent="0.25">
      <c r="A709" s="10">
        <v>685</v>
      </c>
      <c r="B709" s="10">
        <v>120.66206529146407</v>
      </c>
      <c r="C709" s="10">
        <v>-10.662065291464074</v>
      </c>
      <c r="D709" s="10">
        <v>-0.13690604758030089</v>
      </c>
      <c r="F709" s="10">
        <v>95.201668984700959</v>
      </c>
      <c r="G709" s="10">
        <v>760</v>
      </c>
    </row>
    <row r="710" spans="1:7" x14ac:dyDescent="0.25">
      <c r="A710" s="10">
        <v>686</v>
      </c>
      <c r="B710" s="10">
        <v>122.03583573642931</v>
      </c>
      <c r="C710" s="10">
        <v>-12.035835736429306</v>
      </c>
      <c r="D710" s="10">
        <v>-0.15454592097831824</v>
      </c>
      <c r="F710" s="10">
        <v>95.340751043115432</v>
      </c>
      <c r="G710" s="10">
        <v>760</v>
      </c>
    </row>
    <row r="711" spans="1:7" x14ac:dyDescent="0.25">
      <c r="A711" s="10">
        <v>687</v>
      </c>
      <c r="B711" s="10">
        <v>169.05885325888559</v>
      </c>
      <c r="C711" s="10">
        <v>-29.058853258885591</v>
      </c>
      <c r="D711" s="10">
        <v>-0.37312965529061054</v>
      </c>
      <c r="F711" s="10">
        <v>95.479833101529891</v>
      </c>
      <c r="G711" s="10">
        <v>760</v>
      </c>
    </row>
    <row r="712" spans="1:7" x14ac:dyDescent="0.25">
      <c r="A712" s="10">
        <v>688</v>
      </c>
      <c r="B712" s="10">
        <v>202.54450785491349</v>
      </c>
      <c r="C712" s="10">
        <v>-42.544507854913491</v>
      </c>
      <c r="D712" s="10">
        <v>-0.54629194789572144</v>
      </c>
      <c r="F712" s="10">
        <v>95.618915159944365</v>
      </c>
      <c r="G712" s="10">
        <v>760</v>
      </c>
    </row>
    <row r="713" spans="1:7" x14ac:dyDescent="0.25">
      <c r="A713" s="10">
        <v>689</v>
      </c>
      <c r="B713" s="10">
        <v>279.24669103213978</v>
      </c>
      <c r="C713" s="10">
        <v>-59.246691032139779</v>
      </c>
      <c r="D713" s="10">
        <v>-0.76075601487033406</v>
      </c>
      <c r="F713" s="10">
        <v>95.757997218358824</v>
      </c>
      <c r="G713" s="10">
        <v>760</v>
      </c>
    </row>
    <row r="714" spans="1:7" x14ac:dyDescent="0.25">
      <c r="A714" s="10">
        <v>690</v>
      </c>
      <c r="B714" s="10">
        <v>267.51240181472826</v>
      </c>
      <c r="C714" s="10">
        <v>2.4875981852717359</v>
      </c>
      <c r="D714" s="10">
        <v>3.1941957416649534E-2</v>
      </c>
      <c r="F714" s="10">
        <v>95.897079276773283</v>
      </c>
      <c r="G714" s="10">
        <v>780</v>
      </c>
    </row>
    <row r="715" spans="1:7" x14ac:dyDescent="0.25">
      <c r="A715" s="10">
        <v>691</v>
      </c>
      <c r="B715" s="10">
        <v>216.28221230456595</v>
      </c>
      <c r="C715" s="10">
        <v>13.717787695434055</v>
      </c>
      <c r="D715" s="10">
        <v>0.17614299327458674</v>
      </c>
      <c r="F715" s="10">
        <v>96.036161335187757</v>
      </c>
      <c r="G715" s="10">
        <v>800</v>
      </c>
    </row>
    <row r="716" spans="1:7" x14ac:dyDescent="0.25">
      <c r="A716" s="10">
        <v>692</v>
      </c>
      <c r="B716" s="10">
        <v>116.16869112772358</v>
      </c>
      <c r="C716" s="10">
        <v>-6.1686911277235765</v>
      </c>
      <c r="D716" s="10">
        <v>-7.9208961674285178E-2</v>
      </c>
      <c r="F716" s="10">
        <v>96.175243393602216</v>
      </c>
      <c r="G716" s="10">
        <v>800</v>
      </c>
    </row>
    <row r="717" spans="1:7" x14ac:dyDescent="0.25">
      <c r="A717" s="10">
        <v>693</v>
      </c>
      <c r="B717" s="10">
        <v>113.62149176101718</v>
      </c>
      <c r="C717" s="10">
        <v>-13.621491761017182</v>
      </c>
      <c r="D717" s="10">
        <v>-0.17490650715124434</v>
      </c>
      <c r="F717" s="10">
        <v>96.314325452016689</v>
      </c>
      <c r="G717" s="10">
        <v>820</v>
      </c>
    </row>
    <row r="718" spans="1:7" x14ac:dyDescent="0.25">
      <c r="A718" s="10">
        <v>694</v>
      </c>
      <c r="B718" s="10">
        <v>177.07251418784952</v>
      </c>
      <c r="C718" s="10">
        <v>-37.072514187849521</v>
      </c>
      <c r="D718" s="10">
        <v>-0.47602891677904602</v>
      </c>
      <c r="F718" s="10">
        <v>96.453407510431148</v>
      </c>
      <c r="G718" s="10">
        <v>820</v>
      </c>
    </row>
    <row r="719" spans="1:7" x14ac:dyDescent="0.25">
      <c r="A719" s="10">
        <v>695</v>
      </c>
      <c r="B719" s="10">
        <v>168.20024673078231</v>
      </c>
      <c r="C719" s="10">
        <v>-48.200246730782311</v>
      </c>
      <c r="D719" s="10">
        <v>-0.61891435588841626</v>
      </c>
      <c r="F719" s="10">
        <v>96.592489568845608</v>
      </c>
      <c r="G719" s="10">
        <v>830</v>
      </c>
    </row>
    <row r="720" spans="1:7" x14ac:dyDescent="0.25">
      <c r="A720" s="10">
        <v>696</v>
      </c>
      <c r="B720" s="10">
        <v>168.20024673078231</v>
      </c>
      <c r="C720" s="10">
        <v>-48.200246730782311</v>
      </c>
      <c r="D720" s="10">
        <v>-0.61891435588841626</v>
      </c>
      <c r="F720" s="10">
        <v>96.731571627260081</v>
      </c>
      <c r="G720" s="10">
        <v>830</v>
      </c>
    </row>
    <row r="721" spans="1:7" x14ac:dyDescent="0.25">
      <c r="A721" s="10">
        <v>697</v>
      </c>
      <c r="B721" s="10">
        <v>313.87715433230534</v>
      </c>
      <c r="C721" s="10">
        <v>-73.877154332305338</v>
      </c>
      <c r="D721" s="10">
        <v>-0.94861820197379232</v>
      </c>
      <c r="F721" s="10">
        <v>96.87065368567454</v>
      </c>
      <c r="G721" s="10">
        <v>840</v>
      </c>
    </row>
    <row r="722" spans="1:7" x14ac:dyDescent="0.25">
      <c r="A722" s="10">
        <v>698</v>
      </c>
      <c r="B722" s="10">
        <v>467.56772286279238</v>
      </c>
      <c r="C722" s="10">
        <v>32.43227713720762</v>
      </c>
      <c r="D722" s="10">
        <v>0.41644604075336178</v>
      </c>
      <c r="F722" s="10">
        <v>97.009735744088999</v>
      </c>
      <c r="G722" s="10">
        <v>840</v>
      </c>
    </row>
    <row r="723" spans="1:7" x14ac:dyDescent="0.25">
      <c r="A723" s="10">
        <v>699</v>
      </c>
      <c r="B723" s="10">
        <v>182.2241533564692</v>
      </c>
      <c r="C723" s="10">
        <v>7.775846643530798</v>
      </c>
      <c r="D723" s="10">
        <v>9.9845611657304822E-2</v>
      </c>
      <c r="F723" s="10">
        <v>97.148817802503473</v>
      </c>
      <c r="G723" s="10">
        <v>840</v>
      </c>
    </row>
    <row r="724" spans="1:7" x14ac:dyDescent="0.25">
      <c r="A724" s="10">
        <v>700</v>
      </c>
      <c r="B724" s="10">
        <v>138.43522042320197</v>
      </c>
      <c r="C724" s="10">
        <v>11.564779576798031</v>
      </c>
      <c r="D724" s="10">
        <v>0.14849733327598039</v>
      </c>
      <c r="F724" s="10">
        <v>97.287899860917932</v>
      </c>
      <c r="G724" s="10">
        <v>860</v>
      </c>
    </row>
    <row r="725" spans="1:7" x14ac:dyDescent="0.25">
      <c r="A725" s="10">
        <v>701</v>
      </c>
      <c r="B725" s="10">
        <v>138.43522042320197</v>
      </c>
      <c r="C725" s="10">
        <v>11.564779576798031</v>
      </c>
      <c r="D725" s="10">
        <v>0.14849733327598039</v>
      </c>
      <c r="F725" s="10">
        <v>97.426981919332391</v>
      </c>
      <c r="G725" s="10">
        <v>870</v>
      </c>
    </row>
    <row r="726" spans="1:7" x14ac:dyDescent="0.25">
      <c r="A726" s="10">
        <v>702</v>
      </c>
      <c r="B726" s="10">
        <v>192.52743169370856</v>
      </c>
      <c r="C726" s="10">
        <v>7.4725683062914356</v>
      </c>
      <c r="D726" s="10">
        <v>9.5951371907956481E-2</v>
      </c>
      <c r="F726" s="10">
        <v>97.566063977746865</v>
      </c>
      <c r="G726" s="10">
        <v>890</v>
      </c>
    </row>
    <row r="727" spans="1:7" x14ac:dyDescent="0.25">
      <c r="A727" s="10">
        <v>703</v>
      </c>
      <c r="B727" s="10">
        <v>147.59369005630361</v>
      </c>
      <c r="C727" s="10">
        <v>102.40630994369639</v>
      </c>
      <c r="D727" s="10">
        <v>1.3149462846470301</v>
      </c>
      <c r="F727" s="10">
        <v>97.705146036161324</v>
      </c>
      <c r="G727" s="10">
        <v>890</v>
      </c>
    </row>
    <row r="728" spans="1:7" x14ac:dyDescent="0.25">
      <c r="A728" s="10">
        <v>704</v>
      </c>
      <c r="B728" s="10">
        <v>147.59369005630361</v>
      </c>
      <c r="C728" s="10">
        <v>102.40630994369639</v>
      </c>
      <c r="D728" s="10">
        <v>1.3149462846470301</v>
      </c>
      <c r="F728" s="10">
        <v>97.844228094575797</v>
      </c>
      <c r="G728" s="10">
        <v>890</v>
      </c>
    </row>
    <row r="729" spans="1:7" x14ac:dyDescent="0.25">
      <c r="A729" s="10">
        <v>705</v>
      </c>
      <c r="B729" s="10">
        <v>348.79381980850536</v>
      </c>
      <c r="C729" s="10">
        <v>21.206180191494639</v>
      </c>
      <c r="D729" s="10">
        <v>0.27229755539177869</v>
      </c>
      <c r="F729" s="10">
        <v>97.983310152990256</v>
      </c>
      <c r="G729" s="10">
        <v>890</v>
      </c>
    </row>
    <row r="730" spans="1:7" x14ac:dyDescent="0.25">
      <c r="A730" s="10">
        <v>706</v>
      </c>
      <c r="B730" s="10">
        <v>311.3013347479955</v>
      </c>
      <c r="C730" s="10">
        <v>318.6986652520045</v>
      </c>
      <c r="D730" s="10">
        <v>4.0922441793430409</v>
      </c>
      <c r="F730" s="10">
        <v>98.122392211404716</v>
      </c>
      <c r="G730" s="10">
        <v>890</v>
      </c>
    </row>
    <row r="731" spans="1:7" x14ac:dyDescent="0.25">
      <c r="A731" s="10">
        <v>707</v>
      </c>
      <c r="B731" s="10">
        <v>173.06568372336756</v>
      </c>
      <c r="C731" s="10">
        <v>-53.065683723367556</v>
      </c>
      <c r="D731" s="10">
        <v>-0.68138890750639491</v>
      </c>
      <c r="F731" s="10">
        <v>98.261474269819189</v>
      </c>
      <c r="G731" s="10">
        <v>910</v>
      </c>
    </row>
    <row r="732" spans="1:7" x14ac:dyDescent="0.25">
      <c r="A732" s="10">
        <v>708</v>
      </c>
      <c r="B732" s="10">
        <v>278.96048885607672</v>
      </c>
      <c r="C732" s="10">
        <v>-68.960488856076722</v>
      </c>
      <c r="D732" s="10">
        <v>-0.8854858519811627</v>
      </c>
      <c r="F732" s="10">
        <v>98.400556328233648</v>
      </c>
      <c r="G732" s="10">
        <v>920</v>
      </c>
    </row>
    <row r="733" spans="1:7" x14ac:dyDescent="0.25">
      <c r="A733" s="10">
        <v>709</v>
      </c>
      <c r="B733" s="10">
        <v>64.022654654251085</v>
      </c>
      <c r="C733" s="10">
        <v>28.977345345748915</v>
      </c>
      <c r="D733" s="10">
        <v>0.37208305447463219</v>
      </c>
      <c r="F733" s="10">
        <v>98.539638386648122</v>
      </c>
      <c r="G733" s="10">
        <v>930</v>
      </c>
    </row>
    <row r="734" spans="1:7" x14ac:dyDescent="0.25">
      <c r="A734" s="10">
        <v>710</v>
      </c>
      <c r="B734" s="10">
        <v>142.72825306371834</v>
      </c>
      <c r="C734" s="10">
        <v>67.271746936281659</v>
      </c>
      <c r="D734" s="10">
        <v>0.86380159332187589</v>
      </c>
      <c r="F734" s="10">
        <v>98.678720445062581</v>
      </c>
      <c r="G734" s="10">
        <v>940</v>
      </c>
    </row>
    <row r="735" spans="1:7" x14ac:dyDescent="0.25">
      <c r="A735" s="10">
        <v>711</v>
      </c>
      <c r="B735" s="10">
        <v>399.16540279056443</v>
      </c>
      <c r="C735" s="10">
        <v>10.834597209435572</v>
      </c>
      <c r="D735" s="10">
        <v>0.13912144040760208</v>
      </c>
      <c r="F735" s="10">
        <v>98.81780250347704</v>
      </c>
      <c r="G735" s="10">
        <v>950</v>
      </c>
    </row>
    <row r="736" spans="1:7" x14ac:dyDescent="0.25">
      <c r="A736" s="10">
        <v>712</v>
      </c>
      <c r="B736" s="10">
        <v>297.84983247437748</v>
      </c>
      <c r="C736" s="10">
        <v>12.150167525622521</v>
      </c>
      <c r="D736" s="10">
        <v>0.15601399615356207</v>
      </c>
      <c r="F736" s="10">
        <v>98.956884561891513</v>
      </c>
      <c r="G736" s="10">
        <v>960</v>
      </c>
    </row>
    <row r="737" spans="1:7" x14ac:dyDescent="0.25">
      <c r="A737" s="10">
        <v>713</v>
      </c>
      <c r="B737" s="10">
        <v>297.84983247437748</v>
      </c>
      <c r="C737" s="10">
        <v>12.150167525622521</v>
      </c>
      <c r="D737" s="10">
        <v>0.15601399615356207</v>
      </c>
      <c r="F737" s="10">
        <v>99.095966620305973</v>
      </c>
      <c r="G737" s="10">
        <v>970</v>
      </c>
    </row>
    <row r="738" spans="1:7" x14ac:dyDescent="0.25">
      <c r="A738" s="10">
        <v>714</v>
      </c>
      <c r="B738" s="10">
        <v>144.4454661199249</v>
      </c>
      <c r="C738" s="10">
        <v>-4.4454661199249017</v>
      </c>
      <c r="D738" s="10">
        <v>-5.7081923576129415E-2</v>
      </c>
      <c r="F738" s="10">
        <v>99.235048678720432</v>
      </c>
      <c r="G738" s="10">
        <v>970</v>
      </c>
    </row>
    <row r="739" spans="1:7" x14ac:dyDescent="0.25">
      <c r="A739" s="10">
        <v>715</v>
      </c>
      <c r="B739" s="10">
        <v>144.73166829595934</v>
      </c>
      <c r="C739" s="10">
        <v>-4.7316682959593379</v>
      </c>
      <c r="D739" s="10">
        <v>-6.0756897200716524E-2</v>
      </c>
      <c r="F739" s="10">
        <v>99.374130737134905</v>
      </c>
      <c r="G739" s="10">
        <v>990</v>
      </c>
    </row>
    <row r="740" spans="1:7" x14ac:dyDescent="0.25">
      <c r="A740" s="10">
        <v>716</v>
      </c>
      <c r="B740" s="10">
        <v>144.73166829595934</v>
      </c>
      <c r="C740" s="10">
        <v>-4.7316682959593379</v>
      </c>
      <c r="D740" s="10">
        <v>-6.0756897200716524E-2</v>
      </c>
      <c r="F740" s="10">
        <v>99.513212795549364</v>
      </c>
      <c r="G740" s="10">
        <v>1000</v>
      </c>
    </row>
    <row r="741" spans="1:7" x14ac:dyDescent="0.25">
      <c r="A741" s="10">
        <v>717</v>
      </c>
      <c r="B741" s="10">
        <v>219.71663841697907</v>
      </c>
      <c r="C741" s="10">
        <v>-19.716638416979066</v>
      </c>
      <c r="D741" s="10">
        <v>-0.2531711224278072</v>
      </c>
      <c r="F741" s="10">
        <v>99.652294853963824</v>
      </c>
      <c r="G741" s="10">
        <v>1000</v>
      </c>
    </row>
    <row r="742" spans="1:7" x14ac:dyDescent="0.25">
      <c r="A742" s="10">
        <v>718</v>
      </c>
      <c r="B742" s="10">
        <v>285.54313890489715</v>
      </c>
      <c r="C742" s="10">
        <v>-15.543138904897148</v>
      </c>
      <c r="D742" s="10">
        <v>-0.19958138093233091</v>
      </c>
      <c r="F742" s="10">
        <v>99.791376912378297</v>
      </c>
      <c r="G742" s="10">
        <v>1100</v>
      </c>
    </row>
    <row r="743" spans="1:7" ht="15.75" thickBot="1" x14ac:dyDescent="0.3">
      <c r="A743" s="11">
        <v>719</v>
      </c>
      <c r="B743" s="11">
        <v>389.43452880539394</v>
      </c>
      <c r="C743" s="11">
        <v>-59.434528805393938</v>
      </c>
      <c r="D743" s="11">
        <v>-0.76316794224270712</v>
      </c>
      <c r="F743" s="11">
        <v>99.930458970792756</v>
      </c>
      <c r="G743" s="11">
        <v>1100</v>
      </c>
    </row>
  </sheetData>
  <sortState xmlns:xlrd2="http://schemas.microsoft.com/office/spreadsheetml/2017/richdata2" ref="G25:G743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1EA6-B732-4D13-9EA6-259953EB7D88}">
  <dimension ref="A1:I688"/>
  <sheetViews>
    <sheetView workbookViewId="0">
      <selection activeCell="I37" sqref="I37"/>
    </sheetView>
  </sheetViews>
  <sheetFormatPr defaultRowHeight="15" x14ac:dyDescent="0.25"/>
  <cols>
    <col min="1" max="1" width="18" bestFit="1" customWidth="1"/>
    <col min="2" max="2" width="15.5703125" customWidth="1"/>
    <col min="3" max="3" width="14.5703125" bestFit="1" customWidth="1"/>
    <col min="4" max="4" width="18.5703125" bestFit="1" customWidth="1"/>
    <col min="5" max="5" width="9.42578125" customWidth="1"/>
    <col min="6" max="6" width="20.140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44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10" t="s">
        <v>22</v>
      </c>
      <c r="B4" s="10">
        <v>0.92853365845066771</v>
      </c>
    </row>
    <row r="5" spans="1:9" x14ac:dyDescent="0.25">
      <c r="A5" s="10" t="s">
        <v>23</v>
      </c>
      <c r="B5" s="10">
        <v>0.86217475487578132</v>
      </c>
    </row>
    <row r="6" spans="1:9" x14ac:dyDescent="0.25">
      <c r="A6" s="10" t="s">
        <v>24</v>
      </c>
      <c r="B6" s="10">
        <v>0.86196655964145463</v>
      </c>
    </row>
    <row r="7" spans="1:9" x14ac:dyDescent="0.25">
      <c r="A7" s="10" t="s">
        <v>25</v>
      </c>
      <c r="B7" s="10">
        <v>79.008020526407051</v>
      </c>
    </row>
    <row r="8" spans="1:9" ht="15.75" thickBot="1" x14ac:dyDescent="0.3">
      <c r="A8" s="11" t="s">
        <v>26</v>
      </c>
      <c r="B8" s="11">
        <v>664</v>
      </c>
    </row>
    <row r="10" spans="1:9" ht="15.75" thickBot="1" x14ac:dyDescent="0.3">
      <c r="A10" t="s">
        <v>27</v>
      </c>
    </row>
    <row r="11" spans="1:9" x14ac:dyDescent="0.25">
      <c r="A11" s="9"/>
      <c r="B11" s="9" t="s">
        <v>28</v>
      </c>
      <c r="C11" s="9" t="s">
        <v>29</v>
      </c>
      <c r="D11" s="9" t="s">
        <v>30</v>
      </c>
      <c r="E11" s="9" t="s">
        <v>31</v>
      </c>
      <c r="F11" s="9" t="s">
        <v>32</v>
      </c>
    </row>
    <row r="12" spans="1:9" x14ac:dyDescent="0.25">
      <c r="A12" s="10" t="s">
        <v>33</v>
      </c>
      <c r="B12" s="10">
        <v>1</v>
      </c>
      <c r="C12" s="10">
        <v>25850376.946048677</v>
      </c>
      <c r="D12" s="10">
        <v>25850376.946048677</v>
      </c>
      <c r="E12" s="10">
        <v>4141.1839116509809</v>
      </c>
      <c r="F12" s="10">
        <v>4.3779314703092121E-287</v>
      </c>
    </row>
    <row r="13" spans="1:9" x14ac:dyDescent="0.25">
      <c r="A13" s="10" t="s">
        <v>34</v>
      </c>
      <c r="B13" s="10">
        <v>662</v>
      </c>
      <c r="C13" s="10">
        <v>4132380.9575657663</v>
      </c>
      <c r="D13" s="10">
        <v>6242.2673075011571</v>
      </c>
      <c r="E13" s="10"/>
      <c r="F13" s="10"/>
    </row>
    <row r="14" spans="1:9" ht="15.75" thickBot="1" x14ac:dyDescent="0.3">
      <c r="A14" s="11" t="s">
        <v>35</v>
      </c>
      <c r="B14" s="11">
        <v>663</v>
      </c>
      <c r="C14" s="11">
        <v>29982757.903614443</v>
      </c>
      <c r="D14" s="11"/>
      <c r="E14" s="11"/>
      <c r="F14" s="11"/>
    </row>
    <row r="15" spans="1:9" ht="15.75" thickBot="1" x14ac:dyDescent="0.3"/>
    <row r="16" spans="1:9" x14ac:dyDescent="0.25">
      <c r="A16" s="9"/>
      <c r="B16" s="9" t="s">
        <v>36</v>
      </c>
      <c r="C16" s="9" t="s">
        <v>25</v>
      </c>
      <c r="D16" s="9" t="s">
        <v>37</v>
      </c>
      <c r="E16" s="9" t="s">
        <v>38</v>
      </c>
      <c r="F16" s="9" t="s">
        <v>39</v>
      </c>
      <c r="G16" s="9" t="s">
        <v>40</v>
      </c>
      <c r="H16" s="9" t="s">
        <v>41</v>
      </c>
      <c r="I16" s="9" t="s">
        <v>42</v>
      </c>
    </row>
    <row r="17" spans="1:9" x14ac:dyDescent="0.25">
      <c r="A17" s="10" t="s">
        <v>43</v>
      </c>
      <c r="B17" s="10">
        <v>-9.531987878765392</v>
      </c>
      <c r="C17" s="10">
        <v>5.3807296646409375</v>
      </c>
      <c r="D17" s="10">
        <v>-1.7715046978487206</v>
      </c>
      <c r="E17" s="10">
        <v>7.6936808145215876E-2</v>
      </c>
      <c r="F17" s="10">
        <v>-20.09734073175601</v>
      </c>
      <c r="G17" s="10">
        <v>1.0333649742252256</v>
      </c>
      <c r="H17" s="10">
        <v>-20.09734073175601</v>
      </c>
      <c r="I17" s="10">
        <v>1.0333649742252256</v>
      </c>
    </row>
    <row r="18" spans="1:9" ht="15.75" thickBot="1" x14ac:dyDescent="0.3">
      <c r="A18" s="11" t="s">
        <v>45</v>
      </c>
      <c r="B18" s="11">
        <v>0.28375516125385586</v>
      </c>
      <c r="C18" s="11">
        <v>4.4094204368333592E-3</v>
      </c>
      <c r="D18" s="11">
        <v>64.352031138503918</v>
      </c>
      <c r="E18" s="11">
        <v>4.3779314703102066E-287</v>
      </c>
      <c r="F18" s="11">
        <v>0.27509702644762762</v>
      </c>
      <c r="G18" s="11">
        <v>0.29241329606008409</v>
      </c>
      <c r="H18" s="11">
        <v>0.27509702644762762</v>
      </c>
      <c r="I18" s="11">
        <v>0.29241329606008409</v>
      </c>
    </row>
    <row r="22" spans="1:9" x14ac:dyDescent="0.25">
      <c r="A22" t="s">
        <v>46</v>
      </c>
      <c r="F22" t="s">
        <v>51</v>
      </c>
    </row>
    <row r="23" spans="1:9" ht="15.75" thickBot="1" x14ac:dyDescent="0.3"/>
    <row r="24" spans="1:9" x14ac:dyDescent="0.25">
      <c r="A24" s="9" t="s">
        <v>47</v>
      </c>
      <c r="B24" s="9" t="s">
        <v>48</v>
      </c>
      <c r="C24" s="9" t="s">
        <v>49</v>
      </c>
      <c r="D24" s="9" t="s">
        <v>50</v>
      </c>
      <c r="F24" s="9" t="s">
        <v>52</v>
      </c>
      <c r="G24" s="9" t="s">
        <v>53</v>
      </c>
    </row>
    <row r="25" spans="1:9" x14ac:dyDescent="0.25">
      <c r="A25" s="10">
        <v>1</v>
      </c>
      <c r="B25" s="10">
        <v>452.70516980376578</v>
      </c>
      <c r="C25" s="10">
        <v>-32.705169803765784</v>
      </c>
      <c r="D25" s="10">
        <v>-0.41425999606301894</v>
      </c>
      <c r="F25" s="10">
        <v>7.5301204819277115E-2</v>
      </c>
      <c r="G25" s="10">
        <v>21</v>
      </c>
    </row>
    <row r="26" spans="1:9" x14ac:dyDescent="0.25">
      <c r="A26" s="10">
        <v>2</v>
      </c>
      <c r="B26" s="10">
        <v>312.53012014436104</v>
      </c>
      <c r="C26" s="10">
        <v>-22.530120144361035</v>
      </c>
      <c r="D26" s="10">
        <v>-0.28537774114316555</v>
      </c>
      <c r="F26" s="10">
        <v>0.22590361445783136</v>
      </c>
      <c r="G26" s="10">
        <v>21</v>
      </c>
    </row>
    <row r="27" spans="1:9" x14ac:dyDescent="0.25">
      <c r="A27" s="10">
        <v>3</v>
      </c>
      <c r="B27" s="10">
        <v>56.299209532129169</v>
      </c>
      <c r="C27" s="10">
        <v>-18.299209532129169</v>
      </c>
      <c r="D27" s="10">
        <v>-0.23178691669300946</v>
      </c>
      <c r="F27" s="10">
        <v>0.37650602409638556</v>
      </c>
      <c r="G27" s="10">
        <v>25</v>
      </c>
    </row>
    <row r="28" spans="1:9" x14ac:dyDescent="0.25">
      <c r="A28" s="10">
        <v>4</v>
      </c>
      <c r="B28" s="10">
        <v>147.10086113336305</v>
      </c>
      <c r="C28" s="10">
        <v>-27.100861133363054</v>
      </c>
      <c r="D28" s="10">
        <v>-0.34327302667356002</v>
      </c>
      <c r="F28" s="10">
        <v>0.52710843373493987</v>
      </c>
      <c r="G28" s="10">
        <v>29</v>
      </c>
    </row>
    <row r="29" spans="1:9" x14ac:dyDescent="0.25">
      <c r="A29" s="10">
        <v>5</v>
      </c>
      <c r="B29" s="10">
        <v>338.06808465720803</v>
      </c>
      <c r="C29" s="10">
        <v>-68.068084657208033</v>
      </c>
      <c r="D29" s="10">
        <v>-0.86218431677017127</v>
      </c>
      <c r="F29" s="10">
        <v>0.67771084337349408</v>
      </c>
      <c r="G29" s="10">
        <v>30</v>
      </c>
    </row>
    <row r="30" spans="1:9" x14ac:dyDescent="0.25">
      <c r="A30" s="10">
        <v>6</v>
      </c>
      <c r="B30" s="10">
        <v>350.55331175237768</v>
      </c>
      <c r="C30" s="10">
        <v>-0.55331175237768093</v>
      </c>
      <c r="D30" s="10">
        <v>-7.0085226811819716E-3</v>
      </c>
      <c r="F30" s="10">
        <v>0.82831325301204828</v>
      </c>
      <c r="G30" s="10">
        <v>32</v>
      </c>
    </row>
    <row r="31" spans="1:9" x14ac:dyDescent="0.25">
      <c r="A31" s="10">
        <v>7</v>
      </c>
      <c r="B31" s="10">
        <v>263.15672208619009</v>
      </c>
      <c r="C31" s="10">
        <v>-63.156722086190086</v>
      </c>
      <c r="D31" s="10">
        <v>-0.79997454835919413</v>
      </c>
      <c r="F31" s="10">
        <v>0.97891566265060259</v>
      </c>
      <c r="G31" s="10">
        <v>33</v>
      </c>
    </row>
    <row r="32" spans="1:9" x14ac:dyDescent="0.25">
      <c r="A32" s="10">
        <v>8</v>
      </c>
      <c r="B32" s="10">
        <v>380.34760368403255</v>
      </c>
      <c r="C32" s="10">
        <v>-70.347603684032549</v>
      </c>
      <c r="D32" s="10">
        <v>-0.89105784192671</v>
      </c>
      <c r="F32" s="10">
        <v>1.1295180722891567</v>
      </c>
      <c r="G32" s="10">
        <v>34</v>
      </c>
    </row>
    <row r="33" spans="1:7" x14ac:dyDescent="0.25">
      <c r="A33" s="10">
        <v>9</v>
      </c>
      <c r="B33" s="10">
        <v>182.00274596758732</v>
      </c>
      <c r="C33" s="10">
        <v>-62.002745967587316</v>
      </c>
      <c r="D33" s="10">
        <v>-0.7853577111674741</v>
      </c>
      <c r="F33" s="10">
        <v>1.280120481927711</v>
      </c>
      <c r="G33" s="10">
        <v>36</v>
      </c>
    </row>
    <row r="34" spans="1:7" x14ac:dyDescent="0.25">
      <c r="A34" s="10">
        <v>10</v>
      </c>
      <c r="B34" s="10">
        <v>201.58185209410337</v>
      </c>
      <c r="C34" s="10">
        <v>18.418147905896632</v>
      </c>
      <c r="D34" s="10">
        <v>0.23329344946884534</v>
      </c>
      <c r="F34" s="10">
        <v>1.4307228915662653</v>
      </c>
      <c r="G34" s="10">
        <v>38</v>
      </c>
    </row>
    <row r="35" spans="1:7" x14ac:dyDescent="0.25">
      <c r="A35" s="10">
        <v>11</v>
      </c>
      <c r="B35" s="10">
        <v>88.647297915068734</v>
      </c>
      <c r="C35" s="10">
        <v>-9.6472979150687337</v>
      </c>
      <c r="D35" s="10">
        <v>-0.12219748805141428</v>
      </c>
      <c r="F35" s="10">
        <v>1.5813253012048194</v>
      </c>
      <c r="G35" s="10">
        <v>40</v>
      </c>
    </row>
    <row r="36" spans="1:7" x14ac:dyDescent="0.25">
      <c r="A36" s="10">
        <v>12</v>
      </c>
      <c r="B36" s="10">
        <v>183.9890320963643</v>
      </c>
      <c r="C36" s="10">
        <v>-13.989032096364298</v>
      </c>
      <c r="D36" s="10">
        <v>-0.17719205911287006</v>
      </c>
      <c r="F36" s="10">
        <v>1.7319277108433737</v>
      </c>
      <c r="G36" s="10">
        <v>43</v>
      </c>
    </row>
    <row r="37" spans="1:7" x14ac:dyDescent="0.25">
      <c r="A37" s="10">
        <v>13</v>
      </c>
      <c r="B37" s="10">
        <v>183.9890320963643</v>
      </c>
      <c r="C37" s="10">
        <v>-13.989032096364298</v>
      </c>
      <c r="D37" s="10">
        <v>-0.17719205911287006</v>
      </c>
      <c r="F37" s="10">
        <v>1.882530120481928</v>
      </c>
      <c r="G37" s="10">
        <v>44</v>
      </c>
    </row>
    <row r="38" spans="1:7" x14ac:dyDescent="0.25">
      <c r="A38" s="10">
        <v>14</v>
      </c>
      <c r="B38" s="10">
        <v>205.55442435165736</v>
      </c>
      <c r="C38" s="10">
        <v>14.44557564834264</v>
      </c>
      <c r="D38" s="10">
        <v>0.18297486749392816</v>
      </c>
      <c r="F38" s="10">
        <v>2.0331325301204819</v>
      </c>
      <c r="G38" s="10">
        <v>46</v>
      </c>
    </row>
    <row r="39" spans="1:7" x14ac:dyDescent="0.25">
      <c r="A39" s="10">
        <v>15</v>
      </c>
      <c r="B39" s="10">
        <v>33.31504147056684</v>
      </c>
      <c r="C39" s="10">
        <v>17.68495852943316</v>
      </c>
      <c r="D39" s="10">
        <v>0.22400650706708988</v>
      </c>
      <c r="F39" s="10">
        <v>2.1837349397590362</v>
      </c>
      <c r="G39" s="10">
        <v>47</v>
      </c>
    </row>
    <row r="40" spans="1:7" x14ac:dyDescent="0.25">
      <c r="A40" s="10">
        <v>16</v>
      </c>
      <c r="B40" s="10">
        <v>99.997504365222966</v>
      </c>
      <c r="C40" s="10">
        <v>-10.997504365222966</v>
      </c>
      <c r="D40" s="10">
        <v>-0.13929987651419337</v>
      </c>
      <c r="F40" s="10">
        <v>2.3343373493975905</v>
      </c>
      <c r="G40" s="10">
        <v>48</v>
      </c>
    </row>
    <row r="41" spans="1:7" x14ac:dyDescent="0.25">
      <c r="A41" s="10">
        <v>17</v>
      </c>
      <c r="B41" s="10">
        <v>45.516513404482644</v>
      </c>
      <c r="C41" s="10">
        <v>-5.5165134044826445</v>
      </c>
      <c r="D41" s="10">
        <v>-6.9874910753694897E-2</v>
      </c>
      <c r="F41" s="10">
        <v>2.4849397590361448</v>
      </c>
      <c r="G41" s="10">
        <v>48</v>
      </c>
    </row>
    <row r="42" spans="1:7" x14ac:dyDescent="0.25">
      <c r="A42" s="10">
        <v>18</v>
      </c>
      <c r="B42" s="10">
        <v>33.31504147056684</v>
      </c>
      <c r="C42" s="10">
        <v>18.68495852943316</v>
      </c>
      <c r="D42" s="10">
        <v>0.23667300592793111</v>
      </c>
      <c r="F42" s="10">
        <v>2.6355421686746991</v>
      </c>
      <c r="G42" s="10">
        <v>48</v>
      </c>
    </row>
    <row r="43" spans="1:7" x14ac:dyDescent="0.25">
      <c r="A43" s="10">
        <v>19</v>
      </c>
      <c r="B43" s="10">
        <v>43.530227275705656</v>
      </c>
      <c r="C43" s="10">
        <v>4.4697727242943444</v>
      </c>
      <c r="D43" s="10">
        <v>5.6616371120493607E-2</v>
      </c>
      <c r="F43" s="10">
        <v>2.7861445783132535</v>
      </c>
      <c r="G43" s="10">
        <v>49</v>
      </c>
    </row>
    <row r="44" spans="1:7" x14ac:dyDescent="0.25">
      <c r="A44" s="10">
        <v>20</v>
      </c>
      <c r="B44" s="10">
        <v>121.56289662051603</v>
      </c>
      <c r="C44" s="10">
        <v>-11.562896620516028</v>
      </c>
      <c r="D44" s="10">
        <v>-0.1464614168717914</v>
      </c>
      <c r="F44" s="10">
        <v>2.9367469879518073</v>
      </c>
      <c r="G44" s="10">
        <v>50</v>
      </c>
    </row>
    <row r="45" spans="1:7" x14ac:dyDescent="0.25">
      <c r="A45" s="10">
        <v>21</v>
      </c>
      <c r="B45" s="10">
        <v>66.798150498521835</v>
      </c>
      <c r="C45" s="10">
        <v>8.2018495014781649</v>
      </c>
      <c r="D45" s="10">
        <v>0.10388871736726456</v>
      </c>
      <c r="F45" s="10">
        <v>3.0873493975903616</v>
      </c>
      <c r="G45" s="10">
        <v>51</v>
      </c>
    </row>
    <row r="46" spans="1:7" x14ac:dyDescent="0.25">
      <c r="A46" s="10">
        <v>22</v>
      </c>
      <c r="B46" s="10">
        <v>9.4796079252429521</v>
      </c>
      <c r="C46" s="10">
        <v>11.520392074757048</v>
      </c>
      <c r="D46" s="10">
        <v>0.14592303309135471</v>
      </c>
      <c r="F46" s="10">
        <v>3.237951807228916</v>
      </c>
      <c r="G46" s="10">
        <v>52</v>
      </c>
    </row>
    <row r="47" spans="1:7" x14ac:dyDescent="0.25">
      <c r="A47" s="10">
        <v>23</v>
      </c>
      <c r="B47" s="10">
        <v>12.884669860289222</v>
      </c>
      <c r="C47" s="10">
        <v>8.1153301397107782</v>
      </c>
      <c r="D47" s="10">
        <v>0.10279281996999723</v>
      </c>
      <c r="F47" s="10">
        <v>3.3885542168674703</v>
      </c>
      <c r="G47" s="10">
        <v>52</v>
      </c>
    </row>
    <row r="48" spans="1:7" x14ac:dyDescent="0.25">
      <c r="A48" s="10">
        <v>24</v>
      </c>
      <c r="B48" s="10">
        <v>22.248590181666465</v>
      </c>
      <c r="C48" s="10">
        <v>7.7514098183335349</v>
      </c>
      <c r="D48" s="10">
        <v>9.8183223633835401E-2</v>
      </c>
      <c r="F48" s="10">
        <v>3.5391566265060246</v>
      </c>
      <c r="G48" s="10">
        <v>52</v>
      </c>
    </row>
    <row r="49" spans="1:7" x14ac:dyDescent="0.25">
      <c r="A49" s="10">
        <v>25</v>
      </c>
      <c r="B49" s="10">
        <v>21.113569536651042</v>
      </c>
      <c r="C49" s="10">
        <v>3.8864304633489581</v>
      </c>
      <c r="D49" s="10">
        <v>4.922746703674831E-2</v>
      </c>
      <c r="F49" s="10">
        <v>3.6897590361445789</v>
      </c>
      <c r="G49" s="10">
        <v>52</v>
      </c>
    </row>
    <row r="50" spans="1:7" x14ac:dyDescent="0.25">
      <c r="A50" s="10">
        <v>26</v>
      </c>
      <c r="B50" s="10">
        <v>224.28226499441183</v>
      </c>
      <c r="C50" s="10">
        <v>45.717735005588167</v>
      </c>
      <c r="D50" s="10">
        <v>0.57908363836852461</v>
      </c>
      <c r="F50" s="10">
        <v>3.8403614457831328</v>
      </c>
      <c r="G50" s="10">
        <v>52</v>
      </c>
    </row>
    <row r="51" spans="1:7" x14ac:dyDescent="0.25">
      <c r="A51" s="10">
        <v>27</v>
      </c>
      <c r="B51" s="10">
        <v>111.3477108153772</v>
      </c>
      <c r="C51" s="10">
        <v>8.6522891846228021</v>
      </c>
      <c r="D51" s="10">
        <v>0.1095942111006938</v>
      </c>
      <c r="F51" s="10">
        <v>3.9909638554216871</v>
      </c>
      <c r="G51" s="10">
        <v>55</v>
      </c>
    </row>
    <row r="52" spans="1:7" x14ac:dyDescent="0.25">
      <c r="A52" s="10">
        <v>28</v>
      </c>
      <c r="B52" s="10">
        <v>286.14089014775243</v>
      </c>
      <c r="C52" s="10">
        <v>-36.14089014775243</v>
      </c>
      <c r="D52" s="10">
        <v>-0.45777854388629491</v>
      </c>
      <c r="F52" s="10">
        <v>4.1415662650602405</v>
      </c>
      <c r="G52" s="10">
        <v>55</v>
      </c>
    </row>
    <row r="53" spans="1:7" x14ac:dyDescent="0.25">
      <c r="A53" s="10">
        <v>29</v>
      </c>
      <c r="B53" s="10">
        <v>262.30545660242854</v>
      </c>
      <c r="C53" s="10">
        <v>-2.305456602428535</v>
      </c>
      <c r="D53" s="10">
        <v>-2.9202063428379978E-2</v>
      </c>
      <c r="F53" s="10">
        <v>4.2921686746987948</v>
      </c>
      <c r="G53" s="10">
        <v>56</v>
      </c>
    </row>
    <row r="54" spans="1:7" x14ac:dyDescent="0.25">
      <c r="A54" s="10">
        <v>30</v>
      </c>
      <c r="B54" s="10">
        <v>-6.694436266226834</v>
      </c>
      <c r="C54" s="10">
        <v>66.69443626622683</v>
      </c>
      <c r="D54" s="10">
        <v>0.84478500099061149</v>
      </c>
      <c r="F54" s="10">
        <v>4.4427710843373491</v>
      </c>
      <c r="G54" s="10">
        <v>56</v>
      </c>
    </row>
    <row r="55" spans="1:7" x14ac:dyDescent="0.25">
      <c r="A55" s="10">
        <v>31</v>
      </c>
      <c r="B55" s="10">
        <v>-6.694436266226834</v>
      </c>
      <c r="C55" s="10">
        <v>64.69443626622683</v>
      </c>
      <c r="D55" s="10">
        <v>0.81945200326892897</v>
      </c>
      <c r="F55" s="10">
        <v>4.5933734939759034</v>
      </c>
      <c r="G55" s="10">
        <v>56</v>
      </c>
    </row>
    <row r="56" spans="1:7" x14ac:dyDescent="0.25">
      <c r="A56" s="10">
        <v>32</v>
      </c>
      <c r="B56" s="10">
        <v>133.48061339317795</v>
      </c>
      <c r="C56" s="10">
        <v>-34.480613393177947</v>
      </c>
      <c r="D56" s="10">
        <v>-0.43674865026579601</v>
      </c>
      <c r="F56" s="10">
        <v>4.7439759036144578</v>
      </c>
      <c r="G56" s="10">
        <v>57</v>
      </c>
    </row>
    <row r="57" spans="1:7" x14ac:dyDescent="0.25">
      <c r="A57" s="10">
        <v>33</v>
      </c>
      <c r="B57" s="10">
        <v>273.93941821383663</v>
      </c>
      <c r="C57" s="10">
        <v>-33.939418213836632</v>
      </c>
      <c r="D57" s="10">
        <v>-0.42989360214317646</v>
      </c>
      <c r="F57" s="10">
        <v>4.8945783132530121</v>
      </c>
      <c r="G57" s="10">
        <v>57</v>
      </c>
    </row>
    <row r="58" spans="1:7" x14ac:dyDescent="0.25">
      <c r="A58" s="10">
        <v>34</v>
      </c>
      <c r="B58" s="10">
        <v>643.10488300510315</v>
      </c>
      <c r="C58" s="10">
        <v>16.895116994896853</v>
      </c>
      <c r="D58" s="10">
        <v>0.21400198016964064</v>
      </c>
      <c r="F58" s="10">
        <v>5.0451807228915664</v>
      </c>
      <c r="G58" s="10">
        <v>58</v>
      </c>
    </row>
    <row r="59" spans="1:7" x14ac:dyDescent="0.25">
      <c r="A59" s="10">
        <v>35</v>
      </c>
      <c r="B59" s="10">
        <v>201.86560725535722</v>
      </c>
      <c r="C59" s="10">
        <v>-21.865607255357219</v>
      </c>
      <c r="D59" s="10">
        <v>-0.27696068939158436</v>
      </c>
      <c r="F59" s="10">
        <v>5.1957831325301207</v>
      </c>
      <c r="G59" s="10">
        <v>59</v>
      </c>
    </row>
    <row r="60" spans="1:7" x14ac:dyDescent="0.25">
      <c r="A60" s="10">
        <v>36</v>
      </c>
      <c r="B60" s="10">
        <v>616.99940816974845</v>
      </c>
      <c r="C60" s="10">
        <v>-6.9994081697484489</v>
      </c>
      <c r="D60" s="10">
        <v>-8.8657995608681664E-2</v>
      </c>
      <c r="F60" s="10">
        <v>5.346385542168675</v>
      </c>
      <c r="G60" s="10">
        <v>59</v>
      </c>
    </row>
    <row r="61" spans="1:7" x14ac:dyDescent="0.25">
      <c r="A61" s="10">
        <v>37</v>
      </c>
      <c r="B61" s="10">
        <v>669.77786816296543</v>
      </c>
      <c r="C61" s="10">
        <v>20.222131837034567</v>
      </c>
      <c r="D61" s="10">
        <v>0.25614360987757995</v>
      </c>
      <c r="F61" s="10">
        <v>5.4969879518072293</v>
      </c>
      <c r="G61" s="10">
        <v>60</v>
      </c>
    </row>
    <row r="62" spans="1:7" x14ac:dyDescent="0.25">
      <c r="A62" s="10">
        <v>38</v>
      </c>
      <c r="B62" s="10">
        <v>127.23799984559312</v>
      </c>
      <c r="C62" s="10">
        <v>-17.237999845593123</v>
      </c>
      <c r="D62" s="10">
        <v>-0.21834510540738694</v>
      </c>
      <c r="F62" s="10">
        <v>5.6475903614457836</v>
      </c>
      <c r="G62" s="10">
        <v>60</v>
      </c>
    </row>
    <row r="63" spans="1:7" x14ac:dyDescent="0.25">
      <c r="A63" s="10">
        <v>39</v>
      </c>
      <c r="B63" s="10">
        <v>148.23588177837846</v>
      </c>
      <c r="C63" s="10">
        <v>-18.235881778378456</v>
      </c>
      <c r="D63" s="10">
        <v>-0.23098477577226642</v>
      </c>
      <c r="F63" s="10">
        <v>5.7981927710843371</v>
      </c>
      <c r="G63" s="10">
        <v>60</v>
      </c>
    </row>
    <row r="64" spans="1:7" x14ac:dyDescent="0.25">
      <c r="A64" s="10">
        <v>40</v>
      </c>
      <c r="B64" s="10">
        <v>654.45508945525739</v>
      </c>
      <c r="C64" s="10">
        <v>-14.455089455257394</v>
      </c>
      <c r="D64" s="10">
        <v>-0.18309537411837615</v>
      </c>
      <c r="F64" s="10">
        <v>5.9487951807228914</v>
      </c>
      <c r="G64" s="10">
        <v>60</v>
      </c>
    </row>
    <row r="65" spans="1:7" x14ac:dyDescent="0.25">
      <c r="A65" s="10">
        <v>41</v>
      </c>
      <c r="B65" s="10">
        <v>215.20209983428845</v>
      </c>
      <c r="C65" s="10">
        <v>-25.202099834288447</v>
      </c>
      <c r="D65" s="10">
        <v>-0.31922236884182209</v>
      </c>
      <c r="F65" s="10">
        <v>6.0993975903614457</v>
      </c>
      <c r="G65" s="10">
        <v>60</v>
      </c>
    </row>
    <row r="66" spans="1:7" x14ac:dyDescent="0.25">
      <c r="A66" s="10">
        <v>42</v>
      </c>
      <c r="B66" s="10">
        <v>630.90341107118729</v>
      </c>
      <c r="C66" s="10">
        <v>-10.903411071187293</v>
      </c>
      <c r="D66" s="10">
        <v>-0.13810804391247772</v>
      </c>
      <c r="F66" s="10">
        <v>6.25</v>
      </c>
      <c r="G66" s="10">
        <v>62</v>
      </c>
    </row>
    <row r="67" spans="1:7" x14ac:dyDescent="0.25">
      <c r="A67" s="10">
        <v>43</v>
      </c>
      <c r="B67" s="10">
        <v>155.04600564847101</v>
      </c>
      <c r="C67" s="10">
        <v>-25.046005648471009</v>
      </c>
      <c r="D67" s="10">
        <v>-0.31724520201498158</v>
      </c>
      <c r="F67" s="10">
        <v>6.4006024096385543</v>
      </c>
      <c r="G67" s="10">
        <v>63</v>
      </c>
    </row>
    <row r="68" spans="1:7" x14ac:dyDescent="0.25">
      <c r="A68" s="10">
        <v>44</v>
      </c>
      <c r="B68" s="10">
        <v>458.66402819009676</v>
      </c>
      <c r="C68" s="10">
        <v>-8.664028190096758</v>
      </c>
      <c r="D68" s="10">
        <v>-0.10974290320015706</v>
      </c>
      <c r="F68" s="10">
        <v>6.5512048192771086</v>
      </c>
      <c r="G68" s="10">
        <v>63</v>
      </c>
    </row>
    <row r="69" spans="1:7" x14ac:dyDescent="0.25">
      <c r="A69" s="10">
        <v>45</v>
      </c>
      <c r="B69" s="10">
        <v>458.66402819009676</v>
      </c>
      <c r="C69" s="10">
        <v>-8.664028190096758</v>
      </c>
      <c r="D69" s="10">
        <v>-0.10974290320015706</v>
      </c>
      <c r="F69" s="10">
        <v>6.7018072289156629</v>
      </c>
      <c r="G69" s="10">
        <v>64</v>
      </c>
    </row>
    <row r="70" spans="1:7" x14ac:dyDescent="0.25">
      <c r="A70" s="10">
        <v>46</v>
      </c>
      <c r="B70" s="10">
        <v>411.56067142195673</v>
      </c>
      <c r="C70" s="10">
        <v>-301.56067142195673</v>
      </c>
      <c r="D70" s="10">
        <v>-3.8197179010407374</v>
      </c>
      <c r="F70" s="10">
        <v>6.8524096385542173</v>
      </c>
      <c r="G70" s="10">
        <v>64</v>
      </c>
    </row>
    <row r="71" spans="1:7" x14ac:dyDescent="0.25">
      <c r="A71" s="10">
        <v>47</v>
      </c>
      <c r="B71" s="10">
        <v>450.15137335248107</v>
      </c>
      <c r="C71" s="10">
        <v>-10.151373352481073</v>
      </c>
      <c r="D71" s="10">
        <v>-0.12858235900517573</v>
      </c>
      <c r="F71" s="10">
        <v>7.0030120481927716</v>
      </c>
      <c r="G71" s="10">
        <v>64</v>
      </c>
    </row>
    <row r="72" spans="1:7" x14ac:dyDescent="0.25">
      <c r="A72" s="10">
        <v>48</v>
      </c>
      <c r="B72" s="10">
        <v>96.024932107668988</v>
      </c>
      <c r="C72" s="10">
        <v>-22.024932107668988</v>
      </c>
      <c r="D72" s="10">
        <v>-0.27897877745189509</v>
      </c>
      <c r="F72" s="10">
        <v>7.1536144578313259</v>
      </c>
      <c r="G72" s="10">
        <v>65</v>
      </c>
    </row>
    <row r="73" spans="1:7" x14ac:dyDescent="0.25">
      <c r="A73" s="10">
        <v>49</v>
      </c>
      <c r="B73" s="10">
        <v>120.14412081424675</v>
      </c>
      <c r="C73" s="10">
        <v>-20.144120814246747</v>
      </c>
      <c r="D73" s="10">
        <v>-0.25515548334630495</v>
      </c>
      <c r="F73" s="10">
        <v>7.3042168674698802</v>
      </c>
      <c r="G73" s="10">
        <v>65</v>
      </c>
    </row>
    <row r="74" spans="1:7" x14ac:dyDescent="0.25">
      <c r="A74" s="10">
        <v>50</v>
      </c>
      <c r="B74" s="10">
        <v>130.64306178063941</v>
      </c>
      <c r="C74" s="10">
        <v>-10.643061780639414</v>
      </c>
      <c r="D74" s="10">
        <v>-0.13481032992033218</v>
      </c>
      <c r="F74" s="10">
        <v>7.4548192771084336</v>
      </c>
      <c r="G74" s="10">
        <v>65</v>
      </c>
    </row>
    <row r="75" spans="1:7" x14ac:dyDescent="0.25">
      <c r="A75" s="10">
        <v>51</v>
      </c>
      <c r="B75" s="10">
        <v>149.37090242339389</v>
      </c>
      <c r="C75" s="10">
        <v>-9.3709024233938862</v>
      </c>
      <c r="D75" s="10">
        <v>-0.11869652487097317</v>
      </c>
      <c r="F75" s="10">
        <v>7.6054216867469879</v>
      </c>
      <c r="G75" s="10">
        <v>66</v>
      </c>
    </row>
    <row r="76" spans="1:7" x14ac:dyDescent="0.25">
      <c r="A76" s="10">
        <v>52</v>
      </c>
      <c r="B76" s="10">
        <v>167.24747758238681</v>
      </c>
      <c r="C76" s="10">
        <v>-7.2474775823868072</v>
      </c>
      <c r="D76" s="10">
        <v>-9.1800166541274986E-2</v>
      </c>
      <c r="F76" s="10">
        <v>7.7560240963855422</v>
      </c>
      <c r="G76" s="10">
        <v>67</v>
      </c>
    </row>
    <row r="77" spans="1:7" x14ac:dyDescent="0.25">
      <c r="A77" s="10">
        <v>53</v>
      </c>
      <c r="B77" s="10">
        <v>167.24747758238681</v>
      </c>
      <c r="C77" s="10">
        <v>-7.2474775823868072</v>
      </c>
      <c r="D77" s="10">
        <v>-9.1800166541274986E-2</v>
      </c>
      <c r="F77" s="10">
        <v>7.9066265060240966</v>
      </c>
      <c r="G77" s="10">
        <v>67</v>
      </c>
    </row>
    <row r="78" spans="1:7" x14ac:dyDescent="0.25">
      <c r="A78" s="10">
        <v>54</v>
      </c>
      <c r="B78" s="10">
        <v>472.85178625278957</v>
      </c>
      <c r="C78" s="10">
        <v>37.148213747210434</v>
      </c>
      <c r="D78" s="10">
        <v>0.47053780711132825</v>
      </c>
      <c r="F78" s="10">
        <v>8.0572289156626518</v>
      </c>
      <c r="G78" s="10">
        <v>67</v>
      </c>
    </row>
    <row r="79" spans="1:7" x14ac:dyDescent="0.25">
      <c r="A79" s="10">
        <v>55</v>
      </c>
      <c r="B79" s="10">
        <v>526.76526689102229</v>
      </c>
      <c r="C79" s="10">
        <v>13.234733108977707</v>
      </c>
      <c r="D79" s="10">
        <v>0.16763773184840411</v>
      </c>
      <c r="F79" s="10">
        <v>8.2078313253012052</v>
      </c>
      <c r="G79" s="10">
        <v>67</v>
      </c>
    </row>
    <row r="80" spans="1:7" x14ac:dyDescent="0.25">
      <c r="A80" s="10">
        <v>56</v>
      </c>
      <c r="B80" s="10">
        <v>57.434230177144585</v>
      </c>
      <c r="C80" s="10">
        <v>62.565769822855415</v>
      </c>
      <c r="D80" s="10">
        <v>0.79248925218885402</v>
      </c>
      <c r="F80" s="10">
        <v>8.3584337349397604</v>
      </c>
      <c r="G80" s="10">
        <v>68</v>
      </c>
    </row>
    <row r="81" spans="1:7" x14ac:dyDescent="0.25">
      <c r="A81" s="10">
        <v>57</v>
      </c>
      <c r="B81" s="10">
        <v>148.51963693963233</v>
      </c>
      <c r="C81" s="10">
        <v>-38.519636939632335</v>
      </c>
      <c r="D81" s="10">
        <v>-0.48790893741587149</v>
      </c>
      <c r="F81" s="10">
        <v>8.5090361445783138</v>
      </c>
      <c r="G81" s="10">
        <v>68</v>
      </c>
    </row>
    <row r="82" spans="1:7" x14ac:dyDescent="0.25">
      <c r="A82" s="10">
        <v>58</v>
      </c>
      <c r="B82" s="10">
        <v>279.89827660016761</v>
      </c>
      <c r="C82" s="10">
        <v>-59.898276600167605</v>
      </c>
      <c r="D82" s="10">
        <v>-0.75870145232237707</v>
      </c>
      <c r="F82" s="10">
        <v>8.659638554216869</v>
      </c>
      <c r="G82" s="10">
        <v>69</v>
      </c>
    </row>
    <row r="83" spans="1:7" x14ac:dyDescent="0.25">
      <c r="A83" s="10">
        <v>59</v>
      </c>
      <c r="B83" s="10">
        <v>481.36444109040525</v>
      </c>
      <c r="C83" s="10">
        <v>-81.364441090405251</v>
      </c>
      <c r="D83" s="10">
        <v>-1.0306026003846032</v>
      </c>
      <c r="F83" s="10">
        <v>8.8102409638554224</v>
      </c>
      <c r="G83" s="10">
        <v>69</v>
      </c>
    </row>
    <row r="84" spans="1:7" x14ac:dyDescent="0.25">
      <c r="A84" s="10">
        <v>60</v>
      </c>
      <c r="B84" s="10">
        <v>555.1407830164078</v>
      </c>
      <c r="C84" s="10">
        <v>-35.140783016407795</v>
      </c>
      <c r="D84" s="10">
        <v>-0.44511068804639886</v>
      </c>
      <c r="F84" s="10">
        <v>8.9608433734939776</v>
      </c>
      <c r="G84" s="10">
        <v>69</v>
      </c>
    </row>
    <row r="85" spans="1:7" x14ac:dyDescent="0.25">
      <c r="A85" s="10">
        <v>61</v>
      </c>
      <c r="B85" s="10">
        <v>546.62812817879217</v>
      </c>
      <c r="C85" s="10">
        <v>-46.628128178792167</v>
      </c>
      <c r="D85" s="10">
        <v>-0.59061513245983077</v>
      </c>
      <c r="F85" s="10">
        <v>9.1114457831325311</v>
      </c>
      <c r="G85" s="10">
        <v>70</v>
      </c>
    </row>
    <row r="86" spans="1:7" x14ac:dyDescent="0.25">
      <c r="A86" s="10">
        <v>62</v>
      </c>
      <c r="B86" s="10">
        <v>233.64618531578907</v>
      </c>
      <c r="C86" s="10">
        <v>-83.646185315789069</v>
      </c>
      <c r="D86" s="10">
        <v>-1.0595043110161584</v>
      </c>
      <c r="F86" s="10">
        <v>9.2620481927710863</v>
      </c>
      <c r="G86" s="10">
        <v>70</v>
      </c>
    </row>
    <row r="87" spans="1:7" x14ac:dyDescent="0.25">
      <c r="A87" s="10">
        <v>63</v>
      </c>
      <c r="B87" s="10">
        <v>246.4151675722126</v>
      </c>
      <c r="C87" s="10">
        <v>-56.415167572212596</v>
      </c>
      <c r="D87" s="10">
        <v>-0.71458265578759905</v>
      </c>
      <c r="F87" s="10">
        <v>9.4126506024096397</v>
      </c>
      <c r="G87" s="10">
        <v>70</v>
      </c>
    </row>
    <row r="88" spans="1:7" x14ac:dyDescent="0.25">
      <c r="A88" s="10">
        <v>64</v>
      </c>
      <c r="B88" s="10">
        <v>183.4215217738566</v>
      </c>
      <c r="C88" s="10">
        <v>-63.421521773856597</v>
      </c>
      <c r="D88" s="10">
        <v>-0.80332863330137316</v>
      </c>
      <c r="F88" s="10">
        <v>9.5632530120481949</v>
      </c>
      <c r="G88" s="10">
        <v>71</v>
      </c>
    </row>
    <row r="89" spans="1:7" x14ac:dyDescent="0.25">
      <c r="A89" s="10">
        <v>65</v>
      </c>
      <c r="B89" s="10">
        <v>261.17043595741308</v>
      </c>
      <c r="C89" s="10">
        <v>38.829564042586924</v>
      </c>
      <c r="D89" s="10">
        <v>0.49183462871238964</v>
      </c>
      <c r="F89" s="10">
        <v>9.7138554216867483</v>
      </c>
      <c r="G89" s="10">
        <v>72</v>
      </c>
    </row>
    <row r="90" spans="1:7" x14ac:dyDescent="0.25">
      <c r="A90" s="10">
        <v>66</v>
      </c>
      <c r="B90" s="10">
        <v>114.18526242791576</v>
      </c>
      <c r="C90" s="10">
        <v>-36.18526242791576</v>
      </c>
      <c r="D90" s="10">
        <v>-0.45834058532243666</v>
      </c>
      <c r="F90" s="10">
        <v>9.8644578313253017</v>
      </c>
      <c r="G90" s="10">
        <v>72</v>
      </c>
    </row>
    <row r="91" spans="1:7" x14ac:dyDescent="0.25">
      <c r="A91" s="10">
        <v>67</v>
      </c>
      <c r="B91" s="10">
        <v>117.02281404045432</v>
      </c>
      <c r="C91" s="10">
        <v>-7.0228140404543211</v>
      </c>
      <c r="D91" s="10">
        <v>-8.8954466043314598E-2</v>
      </c>
      <c r="F91" s="10">
        <v>10.015060240963857</v>
      </c>
      <c r="G91" s="10">
        <v>72</v>
      </c>
    </row>
    <row r="92" spans="1:7" x14ac:dyDescent="0.25">
      <c r="A92" s="10">
        <v>68</v>
      </c>
      <c r="B92" s="10">
        <v>158.16731242226342</v>
      </c>
      <c r="C92" s="10">
        <v>-8.1673124222634215</v>
      </c>
      <c r="D92" s="10">
        <v>-0.10345125349273422</v>
      </c>
      <c r="F92" s="10">
        <v>10.16566265060241</v>
      </c>
      <c r="G92" s="10">
        <v>72</v>
      </c>
    </row>
    <row r="93" spans="1:7" x14ac:dyDescent="0.25">
      <c r="A93" s="10">
        <v>69</v>
      </c>
      <c r="B93" s="10">
        <v>226.83606144569654</v>
      </c>
      <c r="C93" s="10">
        <v>53.163938554303456</v>
      </c>
      <c r="D93" s="10">
        <v>0.6734009671359189</v>
      </c>
      <c r="F93" s="10">
        <v>10.316265060240966</v>
      </c>
      <c r="G93" s="10">
        <v>72</v>
      </c>
    </row>
    <row r="94" spans="1:7" x14ac:dyDescent="0.25">
      <c r="A94" s="10">
        <v>70</v>
      </c>
      <c r="B94" s="10">
        <v>291.24848305032179</v>
      </c>
      <c r="C94" s="10">
        <v>-11.248483050321795</v>
      </c>
      <c r="D94" s="10">
        <v>-0.14247889774309314</v>
      </c>
      <c r="F94" s="10">
        <v>10.466867469879519</v>
      </c>
      <c r="G94" s="10">
        <v>72</v>
      </c>
    </row>
    <row r="95" spans="1:7" x14ac:dyDescent="0.25">
      <c r="A95" s="10">
        <v>71</v>
      </c>
      <c r="B95" s="10">
        <v>104.25383178403081</v>
      </c>
      <c r="C95" s="10">
        <v>-4.2538317840308082</v>
      </c>
      <c r="D95" s="10">
        <v>-5.3881155446636533E-2</v>
      </c>
      <c r="F95" s="10">
        <v>10.617469879518074</v>
      </c>
      <c r="G95" s="10">
        <v>73</v>
      </c>
    </row>
    <row r="96" spans="1:7" x14ac:dyDescent="0.25">
      <c r="A96" s="10">
        <v>72</v>
      </c>
      <c r="B96" s="10">
        <v>134.61563403819338</v>
      </c>
      <c r="C96" s="10">
        <v>-50.615634038193377</v>
      </c>
      <c r="D96" s="10">
        <v>-0.64112287088553399</v>
      </c>
      <c r="F96" s="10">
        <v>10.768072289156628</v>
      </c>
      <c r="G96" s="10">
        <v>73</v>
      </c>
    </row>
    <row r="97" spans="1:7" x14ac:dyDescent="0.25">
      <c r="A97" s="10">
        <v>73</v>
      </c>
      <c r="B97" s="10">
        <v>376.37503142647859</v>
      </c>
      <c r="C97" s="10">
        <v>-16.375031426478586</v>
      </c>
      <c r="D97" s="10">
        <v>-0.20741431690973067</v>
      </c>
      <c r="F97" s="10">
        <v>10.918674698795183</v>
      </c>
      <c r="G97" s="10">
        <v>73</v>
      </c>
    </row>
    <row r="98" spans="1:7" x14ac:dyDescent="0.25">
      <c r="A98" s="10">
        <v>74</v>
      </c>
      <c r="B98" s="10">
        <v>180.30021500006418</v>
      </c>
      <c r="C98" s="10">
        <v>-40.300215000064185</v>
      </c>
      <c r="D98" s="10">
        <v>-0.5104626273899705</v>
      </c>
      <c r="F98" s="10">
        <v>11.069277108433736</v>
      </c>
      <c r="G98" s="10">
        <v>73</v>
      </c>
    </row>
    <row r="99" spans="1:7" x14ac:dyDescent="0.25">
      <c r="A99" s="10">
        <v>75</v>
      </c>
      <c r="B99" s="10">
        <v>359.34972175124722</v>
      </c>
      <c r="C99" s="10">
        <v>-59.349721751247216</v>
      </c>
      <c r="D99" s="10">
        <v>-0.75175318295341798</v>
      </c>
      <c r="F99" s="10">
        <v>11.219879518072291</v>
      </c>
      <c r="G99" s="10">
        <v>73</v>
      </c>
    </row>
    <row r="100" spans="1:7" x14ac:dyDescent="0.25">
      <c r="A100" s="10">
        <v>76</v>
      </c>
      <c r="B100" s="10">
        <v>370.69992820140146</v>
      </c>
      <c r="C100" s="10">
        <v>-20.699928201401463</v>
      </c>
      <c r="D100" s="10">
        <v>-0.26219561698254729</v>
      </c>
      <c r="F100" s="10">
        <v>11.370481927710845</v>
      </c>
      <c r="G100" s="10">
        <v>74</v>
      </c>
    </row>
    <row r="101" spans="1:7" x14ac:dyDescent="0.25">
      <c r="A101" s="10">
        <v>77</v>
      </c>
      <c r="B101" s="10">
        <v>154.19474016470943</v>
      </c>
      <c r="C101" s="10">
        <v>-54.19474016470943</v>
      </c>
      <c r="D101" s="10">
        <v>-0.68645761455987953</v>
      </c>
      <c r="F101" s="10">
        <v>11.521084337349398</v>
      </c>
      <c r="G101" s="10">
        <v>75</v>
      </c>
    </row>
    <row r="102" spans="1:7" x14ac:dyDescent="0.25">
      <c r="A102" s="10">
        <v>78</v>
      </c>
      <c r="B102" s="10">
        <v>176.89515306501789</v>
      </c>
      <c r="C102" s="10">
        <v>-36.895153065017894</v>
      </c>
      <c r="D102" s="10">
        <v>-0.46733241426861272</v>
      </c>
      <c r="F102" s="10">
        <v>11.671686746987953</v>
      </c>
      <c r="G102" s="10">
        <v>75</v>
      </c>
    </row>
    <row r="103" spans="1:7" x14ac:dyDescent="0.25">
      <c r="A103" s="10">
        <v>79</v>
      </c>
      <c r="B103" s="10">
        <v>384.88768626409427</v>
      </c>
      <c r="C103" s="10">
        <v>-44.88768626409427</v>
      </c>
      <c r="D103" s="10">
        <v>-0.56856982692994951</v>
      </c>
      <c r="F103" s="10">
        <v>11.822289156626507</v>
      </c>
      <c r="G103" s="10">
        <v>75</v>
      </c>
    </row>
    <row r="104" spans="1:7" x14ac:dyDescent="0.25">
      <c r="A104" s="10">
        <v>80</v>
      </c>
      <c r="B104" s="10">
        <v>384.88768626409427</v>
      </c>
      <c r="C104" s="10">
        <v>-44.88768626409427</v>
      </c>
      <c r="D104" s="10">
        <v>-0.56856982692994951</v>
      </c>
      <c r="F104" s="10">
        <v>11.972891566265062</v>
      </c>
      <c r="G104" s="10">
        <v>75</v>
      </c>
    </row>
    <row r="105" spans="1:7" x14ac:dyDescent="0.25">
      <c r="A105" s="10">
        <v>81</v>
      </c>
      <c r="B105" s="10">
        <v>384.88768626409427</v>
      </c>
      <c r="C105" s="10">
        <v>-74.88768626409427</v>
      </c>
      <c r="D105" s="10">
        <v>-0.94856479275518701</v>
      </c>
      <c r="F105" s="10">
        <v>12.123493975903616</v>
      </c>
      <c r="G105" s="10">
        <v>78</v>
      </c>
    </row>
    <row r="106" spans="1:7" x14ac:dyDescent="0.25">
      <c r="A106" s="10">
        <v>82</v>
      </c>
      <c r="B106" s="10">
        <v>214.06707918927302</v>
      </c>
      <c r="C106" s="10">
        <v>-84.067079189273016</v>
      </c>
      <c r="D106" s="10">
        <v>-1.0648355627851778</v>
      </c>
      <c r="F106" s="10">
        <v>12.274096385542171</v>
      </c>
      <c r="G106" s="10">
        <v>78</v>
      </c>
    </row>
    <row r="107" spans="1:7" x14ac:dyDescent="0.25">
      <c r="A107" s="10">
        <v>83</v>
      </c>
      <c r="B107" s="10">
        <v>396.23789271424846</v>
      </c>
      <c r="C107" s="10">
        <v>-96.23789271424846</v>
      </c>
      <c r="D107" s="10">
        <v>-1.2189971584347905</v>
      </c>
      <c r="F107" s="10">
        <v>12.424698795180724</v>
      </c>
      <c r="G107" s="10">
        <v>78</v>
      </c>
    </row>
    <row r="108" spans="1:7" x14ac:dyDescent="0.25">
      <c r="A108" s="10">
        <v>84</v>
      </c>
      <c r="B108" s="10">
        <v>396.23789271424846</v>
      </c>
      <c r="C108" s="10">
        <v>-136.23789271424846</v>
      </c>
      <c r="D108" s="10">
        <v>-1.7256571128684406</v>
      </c>
      <c r="F108" s="10">
        <v>12.575301204819279</v>
      </c>
      <c r="G108" s="10">
        <v>78</v>
      </c>
    </row>
    <row r="109" spans="1:7" x14ac:dyDescent="0.25">
      <c r="A109" s="10">
        <v>85</v>
      </c>
      <c r="B109" s="10">
        <v>418.93830561455695</v>
      </c>
      <c r="C109" s="10">
        <v>-68.938305614556953</v>
      </c>
      <c r="D109" s="10">
        <v>-0.87320696953511157</v>
      </c>
      <c r="F109" s="10">
        <v>12.725903614457833</v>
      </c>
      <c r="G109" s="10">
        <v>78</v>
      </c>
    </row>
    <row r="110" spans="1:7" x14ac:dyDescent="0.25">
      <c r="A110" s="10">
        <v>86</v>
      </c>
      <c r="B110" s="10">
        <v>136.88567532822424</v>
      </c>
      <c r="C110" s="10">
        <v>-16.885675328224238</v>
      </c>
      <c r="D110" s="10">
        <v>-0.21388238730948753</v>
      </c>
      <c r="F110" s="10">
        <v>12.876506024096388</v>
      </c>
      <c r="G110" s="10">
        <v>79</v>
      </c>
    </row>
    <row r="111" spans="1:7" x14ac:dyDescent="0.25">
      <c r="A111" s="10">
        <v>87</v>
      </c>
      <c r="B111" s="10">
        <v>154.47849532596331</v>
      </c>
      <c r="C111" s="10">
        <v>-70.478495325963308</v>
      </c>
      <c r="D111" s="10">
        <v>-0.89271578076011959</v>
      </c>
      <c r="F111" s="10">
        <v>13.027108433734941</v>
      </c>
      <c r="G111" s="10">
        <v>79</v>
      </c>
    </row>
    <row r="112" spans="1:7" x14ac:dyDescent="0.25">
      <c r="A112" s="10">
        <v>88</v>
      </c>
      <c r="B112" s="10">
        <v>154.47849532596331</v>
      </c>
      <c r="C112" s="10">
        <v>-84.478495325963308</v>
      </c>
      <c r="D112" s="10">
        <v>-1.0700467648118972</v>
      </c>
      <c r="F112" s="10">
        <v>13.177710843373495</v>
      </c>
      <c r="G112" s="10">
        <v>82</v>
      </c>
    </row>
    <row r="113" spans="1:7" x14ac:dyDescent="0.25">
      <c r="A113" s="10">
        <v>89</v>
      </c>
      <c r="B113" s="10">
        <v>57.150475015890734</v>
      </c>
      <c r="C113" s="10">
        <v>28.849524984109266</v>
      </c>
      <c r="D113" s="10">
        <v>0.36542247534703121</v>
      </c>
      <c r="F113" s="10">
        <v>13.32831325301205</v>
      </c>
      <c r="G113" s="10">
        <v>84</v>
      </c>
    </row>
    <row r="114" spans="1:7" x14ac:dyDescent="0.25">
      <c r="A114" s="10">
        <v>90</v>
      </c>
      <c r="B114" s="10">
        <v>178.31392887128717</v>
      </c>
      <c r="C114" s="10">
        <v>-122.31392887128717</v>
      </c>
      <c r="D114" s="10">
        <v>-1.5492892407131766</v>
      </c>
      <c r="F114" s="10">
        <v>13.478915662650603</v>
      </c>
      <c r="G114" s="10">
        <v>84</v>
      </c>
    </row>
    <row r="115" spans="1:7" x14ac:dyDescent="0.25">
      <c r="A115" s="10">
        <v>91</v>
      </c>
      <c r="B115" s="10">
        <v>167.24747758238681</v>
      </c>
      <c r="C115" s="10">
        <v>-57.247477582386807</v>
      </c>
      <c r="D115" s="10">
        <v>-0.72512510958333753</v>
      </c>
      <c r="F115" s="10">
        <v>13.629518072289159</v>
      </c>
      <c r="G115" s="10">
        <v>84</v>
      </c>
    </row>
    <row r="116" spans="1:7" x14ac:dyDescent="0.25">
      <c r="A116" s="10">
        <v>92</v>
      </c>
      <c r="B116" s="10">
        <v>150.22216790715547</v>
      </c>
      <c r="C116" s="10">
        <v>-50.222167907155466</v>
      </c>
      <c r="D116" s="10">
        <v>-0.63613903258496274</v>
      </c>
      <c r="F116" s="10">
        <v>13.780120481927712</v>
      </c>
      <c r="G116" s="10">
        <v>84</v>
      </c>
    </row>
    <row r="117" spans="1:7" x14ac:dyDescent="0.25">
      <c r="A117" s="10">
        <v>93</v>
      </c>
      <c r="B117" s="10">
        <v>126.38673436183157</v>
      </c>
      <c r="C117" s="10">
        <v>-60.386734361831572</v>
      </c>
      <c r="D117" s="10">
        <v>-0.76488850200406278</v>
      </c>
      <c r="F117" s="10">
        <v>13.930722891566267</v>
      </c>
      <c r="G117" s="10">
        <v>84</v>
      </c>
    </row>
    <row r="118" spans="1:7" x14ac:dyDescent="0.25">
      <c r="A118" s="10">
        <v>94</v>
      </c>
      <c r="B118" s="10">
        <v>263.44047724744394</v>
      </c>
      <c r="C118" s="10">
        <v>-83.440477247443937</v>
      </c>
      <c r="D118" s="10">
        <v>-1.0568987100027989</v>
      </c>
      <c r="F118" s="10">
        <v>14.081325301204821</v>
      </c>
      <c r="G118" s="10">
        <v>85</v>
      </c>
    </row>
    <row r="119" spans="1:7" x14ac:dyDescent="0.25">
      <c r="A119" s="10">
        <v>95</v>
      </c>
      <c r="B119" s="10">
        <v>252.9415362810513</v>
      </c>
      <c r="C119" s="10">
        <v>-52.941536281051299</v>
      </c>
      <c r="D119" s="10">
        <v>-0.67058390899512199</v>
      </c>
      <c r="F119" s="10">
        <v>14.231927710843376</v>
      </c>
      <c r="G119" s="10">
        <v>86</v>
      </c>
    </row>
    <row r="120" spans="1:7" x14ac:dyDescent="0.25">
      <c r="A120" s="10">
        <v>96</v>
      </c>
      <c r="B120" s="10">
        <v>93.471135656384291</v>
      </c>
      <c r="C120" s="10">
        <v>-18.471135656384291</v>
      </c>
      <c r="D120" s="10">
        <v>-0.23396461875003582</v>
      </c>
      <c r="F120" s="10">
        <v>14.382530120481929</v>
      </c>
      <c r="G120" s="10">
        <v>86</v>
      </c>
    </row>
    <row r="121" spans="1:7" x14ac:dyDescent="0.25">
      <c r="A121" s="10">
        <v>97</v>
      </c>
      <c r="B121" s="10">
        <v>145.39833016583989</v>
      </c>
      <c r="C121" s="10">
        <v>64.601669834160106</v>
      </c>
      <c r="D121" s="10">
        <v>0.81827697736283156</v>
      </c>
      <c r="F121" s="10">
        <v>14.533132530120485</v>
      </c>
      <c r="G121" s="10">
        <v>86</v>
      </c>
    </row>
    <row r="122" spans="1:7" x14ac:dyDescent="0.25">
      <c r="A122" s="10">
        <v>98</v>
      </c>
      <c r="B122" s="10">
        <v>81.269663722468479</v>
      </c>
      <c r="C122" s="10">
        <v>-35.269663722468479</v>
      </c>
      <c r="D122" s="10">
        <v>-0.44674315536290093</v>
      </c>
      <c r="F122" s="10">
        <v>14.683734939759038</v>
      </c>
      <c r="G122" s="10">
        <v>86</v>
      </c>
    </row>
    <row r="123" spans="1:7" x14ac:dyDescent="0.25">
      <c r="A123" s="10">
        <v>99</v>
      </c>
      <c r="B123" s="10">
        <v>86.944766947545602</v>
      </c>
      <c r="C123" s="10">
        <v>-17.944766947545602</v>
      </c>
      <c r="D123" s="10">
        <v>-0.22729737009914808</v>
      </c>
      <c r="F123" s="10">
        <v>14.834337349397591</v>
      </c>
      <c r="G123" s="10">
        <v>87</v>
      </c>
    </row>
    <row r="124" spans="1:7" x14ac:dyDescent="0.25">
      <c r="A124" s="10">
        <v>100</v>
      </c>
      <c r="B124" s="10">
        <v>325.29910240078453</v>
      </c>
      <c r="C124" s="10">
        <v>-25.299102400784534</v>
      </c>
      <c r="D124" s="10">
        <v>-0.32045105173984345</v>
      </c>
      <c r="F124" s="10">
        <v>14.984939759036147</v>
      </c>
      <c r="G124" s="10">
        <v>87</v>
      </c>
    </row>
    <row r="125" spans="1:7" x14ac:dyDescent="0.25">
      <c r="A125" s="10">
        <v>101</v>
      </c>
      <c r="B125" s="10">
        <v>159.018577906025</v>
      </c>
      <c r="C125" s="10">
        <v>-49.018577906025001</v>
      </c>
      <c r="D125" s="10">
        <v>-0.62089376120672379</v>
      </c>
      <c r="F125" s="10">
        <v>15.1355421686747</v>
      </c>
      <c r="G125" s="10">
        <v>87</v>
      </c>
    </row>
    <row r="126" spans="1:7" x14ac:dyDescent="0.25">
      <c r="A126" s="10">
        <v>102</v>
      </c>
      <c r="B126" s="10">
        <v>319.62399917570741</v>
      </c>
      <c r="C126" s="10">
        <v>-59.623999175707411</v>
      </c>
      <c r="D126" s="10">
        <v>-0.75522731763789752</v>
      </c>
      <c r="F126" s="10">
        <v>15.286144578313255</v>
      </c>
      <c r="G126" s="10">
        <v>88</v>
      </c>
    </row>
    <row r="127" spans="1:7" x14ac:dyDescent="0.25">
      <c r="A127" s="10">
        <v>103</v>
      </c>
      <c r="B127" s="10">
        <v>334.09551239965407</v>
      </c>
      <c r="C127" s="10">
        <v>-34.095512399654069</v>
      </c>
      <c r="D127" s="10">
        <v>-0.43187076897001697</v>
      </c>
      <c r="F127" s="10">
        <v>15.436746987951809</v>
      </c>
      <c r="G127" s="10">
        <v>88</v>
      </c>
    </row>
    <row r="128" spans="1:7" x14ac:dyDescent="0.25">
      <c r="A128" s="10">
        <v>104</v>
      </c>
      <c r="B128" s="10">
        <v>104.82134210653852</v>
      </c>
      <c r="C128" s="10">
        <v>-47.821342106538523</v>
      </c>
      <c r="D128" s="10">
        <v>-0.60572897531636993</v>
      </c>
      <c r="F128" s="10">
        <v>15.587349397590364</v>
      </c>
      <c r="G128" s="10">
        <v>89</v>
      </c>
    </row>
    <row r="129" spans="1:7" x14ac:dyDescent="0.25">
      <c r="A129" s="10">
        <v>105</v>
      </c>
      <c r="B129" s="10">
        <v>109.07766952534635</v>
      </c>
      <c r="C129" s="10">
        <v>-37.077669525346352</v>
      </c>
      <c r="D129" s="10">
        <v>-0.46964425880544791</v>
      </c>
      <c r="F129" s="10">
        <v>15.737951807228917</v>
      </c>
      <c r="G129" s="10">
        <v>89</v>
      </c>
    </row>
    <row r="130" spans="1:7" x14ac:dyDescent="0.25">
      <c r="A130" s="10">
        <v>106</v>
      </c>
      <c r="B130" s="10">
        <v>105.38885242904622</v>
      </c>
      <c r="C130" s="10">
        <v>-46.388852429046224</v>
      </c>
      <c r="D130" s="10">
        <v>-0.58758434644824686</v>
      </c>
      <c r="F130" s="10">
        <v>15.888554216867472</v>
      </c>
      <c r="G130" s="10">
        <v>89</v>
      </c>
    </row>
    <row r="131" spans="1:7" x14ac:dyDescent="0.25">
      <c r="A131" s="10">
        <v>107</v>
      </c>
      <c r="B131" s="10">
        <v>260.60292563490538</v>
      </c>
      <c r="C131" s="10">
        <v>-60.602925634905375</v>
      </c>
      <c r="D131" s="10">
        <v>-0.76762688851817595</v>
      </c>
      <c r="F131" s="10">
        <v>16.039156626506024</v>
      </c>
      <c r="G131" s="10">
        <v>90</v>
      </c>
    </row>
    <row r="132" spans="1:7" x14ac:dyDescent="0.25">
      <c r="A132" s="10">
        <v>108</v>
      </c>
      <c r="B132" s="10">
        <v>112.19897629913878</v>
      </c>
      <c r="C132" s="10">
        <v>7.8010237008612222</v>
      </c>
      <c r="D132" s="10">
        <v>9.8811657820354268E-2</v>
      </c>
      <c r="F132" s="10">
        <v>16.189759036144579</v>
      </c>
      <c r="G132" s="10">
        <v>91</v>
      </c>
    </row>
    <row r="133" spans="1:7" x14ac:dyDescent="0.25">
      <c r="A133" s="10">
        <v>109</v>
      </c>
      <c r="B133" s="10">
        <v>189.66413532144142</v>
      </c>
      <c r="C133" s="10">
        <v>10.335864678558579</v>
      </c>
      <c r="D133" s="10">
        <v>0.13091921817677155</v>
      </c>
      <c r="F133" s="10">
        <v>16.340361445783131</v>
      </c>
      <c r="G133" s="10">
        <v>91</v>
      </c>
    </row>
    <row r="134" spans="1:7" x14ac:dyDescent="0.25">
      <c r="A134" s="10">
        <v>110</v>
      </c>
      <c r="B134" s="10">
        <v>211.79703789924218</v>
      </c>
      <c r="C134" s="10">
        <v>48.202962100757816</v>
      </c>
      <c r="D134" s="10">
        <v>0.61056276453842284</v>
      </c>
      <c r="F134" s="10">
        <v>16.490963855421686</v>
      </c>
      <c r="G134" s="10">
        <v>92</v>
      </c>
    </row>
    <row r="135" spans="1:7" x14ac:dyDescent="0.25">
      <c r="A135" s="10">
        <v>111</v>
      </c>
      <c r="B135" s="10">
        <v>96.876197591430554</v>
      </c>
      <c r="C135" s="10">
        <v>-36.876197591430554</v>
      </c>
      <c r="D135" s="10">
        <v>-0.46709231478401197</v>
      </c>
      <c r="F135" s="10">
        <v>16.641566265060241</v>
      </c>
      <c r="G135" s="10">
        <v>92</v>
      </c>
    </row>
    <row r="136" spans="1:7" x14ac:dyDescent="0.25">
      <c r="A136" s="10">
        <v>112</v>
      </c>
      <c r="B136" s="10">
        <v>183.4215217738566</v>
      </c>
      <c r="C136" s="10">
        <v>-23.421521773856597</v>
      </c>
      <c r="D136" s="10">
        <v>-0.29666867886772313</v>
      </c>
      <c r="F136" s="10">
        <v>16.792168674698797</v>
      </c>
      <c r="G136" s="10">
        <v>92</v>
      </c>
    </row>
    <row r="137" spans="1:7" x14ac:dyDescent="0.25">
      <c r="A137" s="10">
        <v>113</v>
      </c>
      <c r="B137" s="10">
        <v>557.97833462894641</v>
      </c>
      <c r="C137" s="10">
        <v>42.021665371053587</v>
      </c>
      <c r="D137" s="10">
        <v>0.53226737655310241</v>
      </c>
      <c r="F137" s="10">
        <v>16.942771084337348</v>
      </c>
      <c r="G137" s="10">
        <v>94</v>
      </c>
    </row>
    <row r="138" spans="1:7" x14ac:dyDescent="0.25">
      <c r="A138" s="10">
        <v>114</v>
      </c>
      <c r="B138" s="10">
        <v>557.97833462894641</v>
      </c>
      <c r="C138" s="10">
        <v>32.021665371053587</v>
      </c>
      <c r="D138" s="10">
        <v>0.40560238794468995</v>
      </c>
      <c r="F138" s="10">
        <v>17.093373493975903</v>
      </c>
      <c r="G138" s="10">
        <v>94</v>
      </c>
    </row>
    <row r="139" spans="1:7" x14ac:dyDescent="0.25">
      <c r="A139" s="10">
        <v>115</v>
      </c>
      <c r="B139" s="10">
        <v>557.97833462894641</v>
      </c>
      <c r="C139" s="10">
        <v>32.021665371053587</v>
      </c>
      <c r="D139" s="10">
        <v>0.40560238794468995</v>
      </c>
      <c r="F139" s="10">
        <v>17.243975903614459</v>
      </c>
      <c r="G139" s="10">
        <v>95</v>
      </c>
    </row>
    <row r="140" spans="1:7" x14ac:dyDescent="0.25">
      <c r="A140" s="10">
        <v>116</v>
      </c>
      <c r="B140" s="10">
        <v>472.85178625278957</v>
      </c>
      <c r="C140" s="10">
        <v>-22.851786252789566</v>
      </c>
      <c r="D140" s="10">
        <v>-0.28945212453914676</v>
      </c>
      <c r="F140" s="10">
        <v>17.394578313253014</v>
      </c>
      <c r="G140" s="10">
        <v>95</v>
      </c>
    </row>
    <row r="141" spans="1:7" x14ac:dyDescent="0.25">
      <c r="A141" s="10">
        <v>117</v>
      </c>
      <c r="B141" s="10">
        <v>217.47214112431931</v>
      </c>
      <c r="C141" s="10">
        <v>-17.472141124319307</v>
      </c>
      <c r="D141" s="10">
        <v>-0.22131085564764807</v>
      </c>
      <c r="F141" s="10">
        <v>17.545180722891565</v>
      </c>
      <c r="G141" s="10">
        <v>96</v>
      </c>
    </row>
    <row r="142" spans="1:7" x14ac:dyDescent="0.25">
      <c r="A142" s="10">
        <v>118</v>
      </c>
      <c r="B142" s="10">
        <v>138.02069597323967</v>
      </c>
      <c r="C142" s="10">
        <v>-18.020695973239668</v>
      </c>
      <c r="D142" s="10">
        <v>-0.22825912501660675</v>
      </c>
      <c r="F142" s="10">
        <v>17.695783132530121</v>
      </c>
      <c r="G142" s="10">
        <v>96</v>
      </c>
    </row>
    <row r="143" spans="1:7" x14ac:dyDescent="0.25">
      <c r="A143" s="10">
        <v>119</v>
      </c>
      <c r="B143" s="10">
        <v>163.55866048608669</v>
      </c>
      <c r="C143" s="10">
        <v>-23.558660486086694</v>
      </c>
      <c r="D143" s="10">
        <v>-0.29840574620996291</v>
      </c>
      <c r="F143" s="10">
        <v>17.846385542168676</v>
      </c>
      <c r="G143" s="10">
        <v>97</v>
      </c>
    </row>
    <row r="144" spans="1:7" x14ac:dyDescent="0.25">
      <c r="A144" s="10">
        <v>120</v>
      </c>
      <c r="B144" s="10">
        <v>94.322401140145857</v>
      </c>
      <c r="C144" s="10">
        <v>-27.322401140145857</v>
      </c>
      <c r="D144" s="10">
        <v>-0.34607916291710517</v>
      </c>
      <c r="F144" s="10">
        <v>17.996987951807228</v>
      </c>
      <c r="G144" s="10">
        <v>97</v>
      </c>
    </row>
    <row r="145" spans="1:7" x14ac:dyDescent="0.25">
      <c r="A145" s="10">
        <v>121</v>
      </c>
      <c r="B145" s="10">
        <v>470.014234640251</v>
      </c>
      <c r="C145" s="10">
        <v>-30.014234640251004</v>
      </c>
      <c r="D145" s="10">
        <v>-0.38017526887976133</v>
      </c>
      <c r="F145" s="10">
        <v>18.147590361445783</v>
      </c>
      <c r="G145" s="10">
        <v>97</v>
      </c>
    </row>
    <row r="146" spans="1:7" x14ac:dyDescent="0.25">
      <c r="A146" s="10">
        <v>122</v>
      </c>
      <c r="B146" s="10">
        <v>122.13040694302373</v>
      </c>
      <c r="C146" s="10">
        <v>-28.130406943023729</v>
      </c>
      <c r="D146" s="10">
        <v>-0.35631376749881088</v>
      </c>
      <c r="F146" s="10">
        <v>18.298192771084338</v>
      </c>
      <c r="G146" s="10">
        <v>98</v>
      </c>
    </row>
    <row r="147" spans="1:7" x14ac:dyDescent="0.25">
      <c r="A147" s="10">
        <v>123</v>
      </c>
      <c r="B147" s="10">
        <v>470.014234640251</v>
      </c>
      <c r="C147" s="10">
        <v>-30.014234640251004</v>
      </c>
      <c r="D147" s="10">
        <v>-0.38017526887976133</v>
      </c>
      <c r="F147" s="10">
        <v>18.448795180722893</v>
      </c>
      <c r="G147" s="10">
        <v>98</v>
      </c>
    </row>
    <row r="148" spans="1:7" x14ac:dyDescent="0.25">
      <c r="A148" s="10">
        <v>124</v>
      </c>
      <c r="B148" s="10">
        <v>515.41506044086805</v>
      </c>
      <c r="C148" s="10">
        <v>-25.415060440868046</v>
      </c>
      <c r="D148" s="10">
        <v>-0.32191983412246661</v>
      </c>
      <c r="F148" s="10">
        <v>18.599397590361445</v>
      </c>
      <c r="G148" s="10">
        <v>99</v>
      </c>
    </row>
    <row r="149" spans="1:7" x14ac:dyDescent="0.25">
      <c r="A149" s="10">
        <v>125</v>
      </c>
      <c r="B149" s="10">
        <v>97.727463075192119</v>
      </c>
      <c r="C149" s="10">
        <v>-25.727463075192119</v>
      </c>
      <c r="D149" s="10">
        <v>-0.32587688173425633</v>
      </c>
      <c r="F149" s="10">
        <v>18.75</v>
      </c>
      <c r="G149" s="10">
        <v>99</v>
      </c>
    </row>
    <row r="150" spans="1:7" x14ac:dyDescent="0.25">
      <c r="A150" s="10">
        <v>126</v>
      </c>
      <c r="B150" s="10">
        <v>92.903625333876576</v>
      </c>
      <c r="C150" s="10">
        <v>-20.903625333876576</v>
      </c>
      <c r="D150" s="10">
        <v>-0.26477574647899993</v>
      </c>
      <c r="F150" s="10">
        <v>18.900602409638555</v>
      </c>
      <c r="G150" s="10">
        <v>99</v>
      </c>
    </row>
    <row r="151" spans="1:7" x14ac:dyDescent="0.25">
      <c r="A151" s="10">
        <v>127</v>
      </c>
      <c r="B151" s="10">
        <v>93.187380495130427</v>
      </c>
      <c r="C151" s="10">
        <v>-24.187380495130427</v>
      </c>
      <c r="D151" s="10">
        <v>-0.30636942748830343</v>
      </c>
      <c r="F151" s="10">
        <v>19.05120481927711</v>
      </c>
      <c r="G151" s="10">
        <v>99</v>
      </c>
    </row>
    <row r="152" spans="1:7" x14ac:dyDescent="0.25">
      <c r="A152" s="10">
        <v>128</v>
      </c>
      <c r="B152" s="10">
        <v>90.63358404384573</v>
      </c>
      <c r="C152" s="10">
        <v>-27.63358404384573</v>
      </c>
      <c r="D152" s="10">
        <v>-0.35002076081233285</v>
      </c>
      <c r="F152" s="10">
        <v>19.201807228915662</v>
      </c>
      <c r="G152" s="10">
        <v>99</v>
      </c>
    </row>
    <row r="153" spans="1:7" x14ac:dyDescent="0.25">
      <c r="A153" s="10">
        <v>129</v>
      </c>
      <c r="B153" s="10">
        <v>489.87709592802094</v>
      </c>
      <c r="C153" s="10">
        <v>-9.8770959280209354</v>
      </c>
      <c r="D153" s="10">
        <v>-0.12510822432069693</v>
      </c>
      <c r="F153" s="10">
        <v>19.352409638554217</v>
      </c>
      <c r="G153" s="10">
        <v>100</v>
      </c>
    </row>
    <row r="154" spans="1:7" x14ac:dyDescent="0.25">
      <c r="A154" s="10">
        <v>130</v>
      </c>
      <c r="B154" s="10">
        <v>489.87709592802094</v>
      </c>
      <c r="C154" s="10">
        <v>-19.877095928020935</v>
      </c>
      <c r="D154" s="10">
        <v>-0.25177321292910942</v>
      </c>
      <c r="F154" s="10">
        <v>19.503012048192772</v>
      </c>
      <c r="G154" s="10">
        <v>100</v>
      </c>
    </row>
    <row r="155" spans="1:7" x14ac:dyDescent="0.25">
      <c r="A155" s="10">
        <v>131</v>
      </c>
      <c r="B155" s="10">
        <v>566.49098946656204</v>
      </c>
      <c r="C155" s="10">
        <v>-6.4909894665620413</v>
      </c>
      <c r="D155" s="10">
        <v>-8.2218110683940651E-2</v>
      </c>
      <c r="F155" s="10">
        <v>19.653614457831324</v>
      </c>
      <c r="G155" s="10">
        <v>100</v>
      </c>
    </row>
    <row r="156" spans="1:7" x14ac:dyDescent="0.25">
      <c r="A156" s="10">
        <v>132</v>
      </c>
      <c r="B156" s="10">
        <v>181.71899080633347</v>
      </c>
      <c r="C156" s="10">
        <v>-31.718990806333466</v>
      </c>
      <c r="D156" s="10">
        <v>-0.40176856091545693</v>
      </c>
      <c r="F156" s="10">
        <v>19.804216867469879</v>
      </c>
      <c r="G156" s="10">
        <v>100</v>
      </c>
    </row>
    <row r="157" spans="1:7" x14ac:dyDescent="0.25">
      <c r="A157" s="10">
        <v>133</v>
      </c>
      <c r="B157" s="10">
        <v>529.60281850356068</v>
      </c>
      <c r="C157" s="10">
        <v>-19.602818503560684</v>
      </c>
      <c r="D157" s="10">
        <v>-0.24829907824462918</v>
      </c>
      <c r="F157" s="10">
        <v>19.954819277108435</v>
      </c>
      <c r="G157" s="10">
        <v>100</v>
      </c>
    </row>
    <row r="158" spans="1:7" x14ac:dyDescent="0.25">
      <c r="A158" s="10">
        <v>134</v>
      </c>
      <c r="B158" s="10">
        <v>117.30656920170817</v>
      </c>
      <c r="C158" s="10">
        <v>-30.306569201708172</v>
      </c>
      <c r="D158" s="10">
        <v>-0.38387812426944307</v>
      </c>
      <c r="F158" s="10">
        <v>20.10542168674699</v>
      </c>
      <c r="G158" s="10">
        <v>100</v>
      </c>
    </row>
    <row r="159" spans="1:7" x14ac:dyDescent="0.25">
      <c r="A159" s="10">
        <v>135</v>
      </c>
      <c r="B159" s="10">
        <v>142.27702339204748</v>
      </c>
      <c r="C159" s="10">
        <v>-22.277023392047482</v>
      </c>
      <c r="D159" s="10">
        <v>-0.28217189141830329</v>
      </c>
      <c r="F159" s="10">
        <v>20.256024096385541</v>
      </c>
      <c r="G159" s="10">
        <v>100</v>
      </c>
    </row>
    <row r="160" spans="1:7" x14ac:dyDescent="0.25">
      <c r="A160" s="10">
        <v>136</v>
      </c>
      <c r="B160" s="10">
        <v>107.37513855782322</v>
      </c>
      <c r="C160" s="10">
        <v>-29.37513855782322</v>
      </c>
      <c r="D160" s="10">
        <v>-0.3720801590797217</v>
      </c>
      <c r="F160" s="10">
        <v>20.406626506024097</v>
      </c>
      <c r="G160" s="10">
        <v>100</v>
      </c>
    </row>
    <row r="161" spans="1:7" x14ac:dyDescent="0.25">
      <c r="A161" s="10">
        <v>137</v>
      </c>
      <c r="B161" s="10">
        <v>115.88779339543889</v>
      </c>
      <c r="C161" s="10">
        <v>-31.887793395438891</v>
      </c>
      <c r="D161" s="10">
        <v>-0.40390669871806784</v>
      </c>
      <c r="F161" s="10">
        <v>20.557228915662652</v>
      </c>
      <c r="G161" s="10">
        <v>100</v>
      </c>
    </row>
    <row r="162" spans="1:7" x14ac:dyDescent="0.25">
      <c r="A162" s="10">
        <v>138</v>
      </c>
      <c r="B162" s="10">
        <v>114.75277275042347</v>
      </c>
      <c r="C162" s="10">
        <v>-30.752772750423475</v>
      </c>
      <c r="D162" s="10">
        <v>-0.38952996101094878</v>
      </c>
      <c r="F162" s="10">
        <v>20.707831325301207</v>
      </c>
      <c r="G162" s="10">
        <v>100</v>
      </c>
    </row>
    <row r="163" spans="1:7" x14ac:dyDescent="0.25">
      <c r="A163" s="10">
        <v>139</v>
      </c>
      <c r="B163" s="10">
        <v>552.30323140386918</v>
      </c>
      <c r="C163" s="10">
        <v>7.6967685961308234</v>
      </c>
      <c r="D163" s="10">
        <v>9.7491110655049784E-2</v>
      </c>
      <c r="F163" s="10">
        <v>20.858433734939759</v>
      </c>
      <c r="G163" s="10">
        <v>100</v>
      </c>
    </row>
    <row r="164" spans="1:7" x14ac:dyDescent="0.25">
      <c r="A164" s="10">
        <v>140</v>
      </c>
      <c r="B164" s="10">
        <v>184.84029758012588</v>
      </c>
      <c r="C164" s="10">
        <v>-44.840297580125878</v>
      </c>
      <c r="D164" s="10">
        <v>-0.56796957821844707</v>
      </c>
      <c r="F164" s="10">
        <v>21.009036144578314</v>
      </c>
      <c r="G164" s="10">
        <v>100</v>
      </c>
    </row>
    <row r="165" spans="1:7" x14ac:dyDescent="0.25">
      <c r="A165" s="10">
        <v>141</v>
      </c>
      <c r="B165" s="10">
        <v>498.38975076563662</v>
      </c>
      <c r="C165" s="10">
        <v>-28.38975076563662</v>
      </c>
      <c r="D165" s="10">
        <v>-0.35959874573250328</v>
      </c>
      <c r="F165" s="10">
        <v>21.159638554216869</v>
      </c>
      <c r="G165" s="10">
        <v>100</v>
      </c>
    </row>
    <row r="166" spans="1:7" x14ac:dyDescent="0.25">
      <c r="A166" s="10">
        <v>142</v>
      </c>
      <c r="B166" s="10">
        <v>575.00364430417767</v>
      </c>
      <c r="C166" s="10">
        <v>24.996355695822331</v>
      </c>
      <c r="D166" s="10">
        <v>0.31661631094631626</v>
      </c>
      <c r="F166" s="10">
        <v>21.310240963855421</v>
      </c>
      <c r="G166" s="10">
        <v>100</v>
      </c>
    </row>
    <row r="167" spans="1:7" x14ac:dyDescent="0.25">
      <c r="A167" s="10">
        <v>143</v>
      </c>
      <c r="B167" s="10">
        <v>138.02069597323967</v>
      </c>
      <c r="C167" s="10">
        <v>-38.020695973239668</v>
      </c>
      <c r="D167" s="10">
        <v>-0.48158910223343177</v>
      </c>
      <c r="F167" s="10">
        <v>21.460843373493976</v>
      </c>
      <c r="G167" s="10">
        <v>100</v>
      </c>
    </row>
    <row r="168" spans="1:7" x14ac:dyDescent="0.25">
      <c r="A168" s="10">
        <v>144</v>
      </c>
      <c r="B168" s="10">
        <v>124.40044823305456</v>
      </c>
      <c r="C168" s="10">
        <v>-29.400448233054561</v>
      </c>
      <c r="D168" s="10">
        <v>-0.37240074405220774</v>
      </c>
      <c r="F168" s="10">
        <v>21.611445783132531</v>
      </c>
      <c r="G168" s="10">
        <v>100</v>
      </c>
    </row>
    <row r="169" spans="1:7" x14ac:dyDescent="0.25">
      <c r="A169" s="10">
        <v>145</v>
      </c>
      <c r="B169" s="10">
        <v>124.96795855556229</v>
      </c>
      <c r="C169" s="10">
        <v>-37.967958555562291</v>
      </c>
      <c r="D169" s="10">
        <v>-0.48092110379249753</v>
      </c>
      <c r="F169" s="10">
        <v>21.762048192771086</v>
      </c>
      <c r="G169" s="10">
        <v>110</v>
      </c>
    </row>
    <row r="170" spans="1:7" x14ac:dyDescent="0.25">
      <c r="A170" s="10">
        <v>146</v>
      </c>
      <c r="B170" s="10">
        <v>128.0892653293547</v>
      </c>
      <c r="C170" s="10">
        <v>-36.089265329354703</v>
      </c>
      <c r="D170" s="10">
        <v>-0.45712463818286897</v>
      </c>
      <c r="F170" s="10">
        <v>21.912650602409638</v>
      </c>
      <c r="G170" s="10">
        <v>110</v>
      </c>
    </row>
    <row r="171" spans="1:7" x14ac:dyDescent="0.25">
      <c r="A171" s="10">
        <v>147</v>
      </c>
      <c r="B171" s="10">
        <v>129.22428597437013</v>
      </c>
      <c r="C171" s="10">
        <v>-32.224285974370133</v>
      </c>
      <c r="D171" s="10">
        <v>-0.40816888158578196</v>
      </c>
      <c r="F171" s="10">
        <v>22.063253012048193</v>
      </c>
      <c r="G171" s="10">
        <v>110</v>
      </c>
    </row>
    <row r="172" spans="1:7" x14ac:dyDescent="0.25">
      <c r="A172" s="10">
        <v>148</v>
      </c>
      <c r="B172" s="10">
        <v>719.71877654364425</v>
      </c>
      <c r="C172" s="10">
        <v>-19.718776543644253</v>
      </c>
      <c r="D172" s="10">
        <v>-0.24976786062725309</v>
      </c>
      <c r="F172" s="10">
        <v>22.213855421686748</v>
      </c>
      <c r="G172" s="10">
        <v>110</v>
      </c>
    </row>
    <row r="173" spans="1:7" x14ac:dyDescent="0.25">
      <c r="A173" s="10">
        <v>149</v>
      </c>
      <c r="B173" s="10">
        <v>628.91712494241028</v>
      </c>
      <c r="C173" s="10">
        <v>-48.917124942410283</v>
      </c>
      <c r="D173" s="10">
        <v>-0.61960870735866891</v>
      </c>
      <c r="F173" s="10">
        <v>22.364457831325304</v>
      </c>
      <c r="G173" s="10">
        <v>110</v>
      </c>
    </row>
    <row r="174" spans="1:7" x14ac:dyDescent="0.25">
      <c r="A174" s="10">
        <v>150</v>
      </c>
      <c r="B174" s="10">
        <v>302.59868950047604</v>
      </c>
      <c r="C174" s="10">
        <v>-22.598689500476041</v>
      </c>
      <c r="D174" s="10">
        <v>-0.28624627481428488</v>
      </c>
      <c r="F174" s="10">
        <v>22.515060240963855</v>
      </c>
      <c r="G174" s="10">
        <v>110</v>
      </c>
    </row>
    <row r="175" spans="1:7" x14ac:dyDescent="0.25">
      <c r="A175" s="10">
        <v>151</v>
      </c>
      <c r="B175" s="10">
        <v>739.58163783141413</v>
      </c>
      <c r="C175" s="10">
        <v>-29.581637831414128</v>
      </c>
      <c r="D175" s="10">
        <v>-0.37469578189342545</v>
      </c>
      <c r="F175" s="10">
        <v>22.66566265060241</v>
      </c>
      <c r="G175" s="10">
        <v>110</v>
      </c>
    </row>
    <row r="176" spans="1:7" x14ac:dyDescent="0.25">
      <c r="A176" s="10">
        <v>152</v>
      </c>
      <c r="B176" s="10">
        <v>199.31181080407251</v>
      </c>
      <c r="C176" s="10">
        <v>-39.311810804072508</v>
      </c>
      <c r="D176" s="10">
        <v>-0.49794300676739117</v>
      </c>
      <c r="F176" s="10">
        <v>22.816265060240966</v>
      </c>
      <c r="G176" s="10">
        <v>110</v>
      </c>
    </row>
    <row r="177" spans="1:7" x14ac:dyDescent="0.25">
      <c r="A177" s="10">
        <v>153</v>
      </c>
      <c r="B177" s="10">
        <v>282.73582821270617</v>
      </c>
      <c r="C177" s="10">
        <v>-22.735828212706167</v>
      </c>
      <c r="D177" s="10">
        <v>-0.28798334215652505</v>
      </c>
      <c r="F177" s="10">
        <v>22.966867469879517</v>
      </c>
      <c r="G177" s="10">
        <v>110</v>
      </c>
    </row>
    <row r="178" spans="1:7" x14ac:dyDescent="0.25">
      <c r="A178" s="10">
        <v>154</v>
      </c>
      <c r="B178" s="10">
        <v>182.00274596758732</v>
      </c>
      <c r="C178" s="10">
        <v>-42.002745967587316</v>
      </c>
      <c r="D178" s="10">
        <v>-0.53202773395064917</v>
      </c>
      <c r="F178" s="10">
        <v>23.117469879518072</v>
      </c>
      <c r="G178" s="10">
        <v>110</v>
      </c>
    </row>
    <row r="179" spans="1:7" x14ac:dyDescent="0.25">
      <c r="A179" s="10">
        <v>155</v>
      </c>
      <c r="B179" s="10">
        <v>190.515400805203</v>
      </c>
      <c r="C179" s="10">
        <v>-40.515400805203001</v>
      </c>
      <c r="D179" s="10">
        <v>-0.51318827814563051</v>
      </c>
      <c r="F179" s="10">
        <v>23.268072289156628</v>
      </c>
      <c r="G179" s="10">
        <v>110</v>
      </c>
    </row>
    <row r="180" spans="1:7" x14ac:dyDescent="0.25">
      <c r="A180" s="10">
        <v>156</v>
      </c>
      <c r="B180" s="10">
        <v>177.74641854877947</v>
      </c>
      <c r="C180" s="10">
        <v>-37.746418548779474</v>
      </c>
      <c r="D180" s="10">
        <v>-0.47811496754895222</v>
      </c>
      <c r="F180" s="10">
        <v>23.418674698795183</v>
      </c>
      <c r="G180" s="10">
        <v>110</v>
      </c>
    </row>
    <row r="181" spans="1:7" x14ac:dyDescent="0.25">
      <c r="A181" s="10">
        <v>157</v>
      </c>
      <c r="B181" s="10">
        <v>376.37503142647859</v>
      </c>
      <c r="C181" s="10">
        <v>-26.375031426478586</v>
      </c>
      <c r="D181" s="10">
        <v>-0.33407930551814319</v>
      </c>
      <c r="F181" s="10">
        <v>23.569277108433734</v>
      </c>
      <c r="G181" s="10">
        <v>110</v>
      </c>
    </row>
    <row r="182" spans="1:7" x14ac:dyDescent="0.25">
      <c r="A182" s="10">
        <v>158</v>
      </c>
      <c r="B182" s="10">
        <v>153.05971951969403</v>
      </c>
      <c r="C182" s="10">
        <v>-53.059719519694028</v>
      </c>
      <c r="D182" s="10">
        <v>-0.67208087685276063</v>
      </c>
      <c r="F182" s="10">
        <v>23.71987951807229</v>
      </c>
      <c r="G182" s="10">
        <v>110</v>
      </c>
    </row>
    <row r="183" spans="1:7" x14ac:dyDescent="0.25">
      <c r="A183" s="10">
        <v>159</v>
      </c>
      <c r="B183" s="10">
        <v>379.21258303901715</v>
      </c>
      <c r="C183" s="10">
        <v>-59.212583039017147</v>
      </c>
      <c r="D183" s="10">
        <v>-0.75001611561117865</v>
      </c>
      <c r="F183" s="10">
        <v>23.870481927710845</v>
      </c>
      <c r="G183" s="10">
        <v>110</v>
      </c>
    </row>
    <row r="184" spans="1:7" x14ac:dyDescent="0.25">
      <c r="A184" s="10">
        <v>160</v>
      </c>
      <c r="B184" s="10">
        <v>379.21258303901715</v>
      </c>
      <c r="C184" s="10">
        <v>-19.212583039017147</v>
      </c>
      <c r="D184" s="10">
        <v>-0.24335616117752862</v>
      </c>
      <c r="F184" s="10">
        <v>24.0210843373494</v>
      </c>
      <c r="G184" s="10">
        <v>120</v>
      </c>
    </row>
    <row r="185" spans="1:7" x14ac:dyDescent="0.25">
      <c r="A185" s="10">
        <v>161</v>
      </c>
      <c r="B185" s="10">
        <v>114.46901758916962</v>
      </c>
      <c r="C185" s="10">
        <v>-42.469017589169624</v>
      </c>
      <c r="D185" s="10">
        <v>-0.53793376291426409</v>
      </c>
      <c r="F185" s="10">
        <v>24.171686746987952</v>
      </c>
      <c r="G185" s="10">
        <v>120</v>
      </c>
    </row>
    <row r="186" spans="1:7" x14ac:dyDescent="0.25">
      <c r="A186" s="10">
        <v>162</v>
      </c>
      <c r="B186" s="10">
        <v>97.727463075192119</v>
      </c>
      <c r="C186" s="10">
        <v>-24.727463075192119</v>
      </c>
      <c r="D186" s="10">
        <v>-0.31321038287341507</v>
      </c>
      <c r="F186" s="10">
        <v>24.322289156626507</v>
      </c>
      <c r="G186" s="10">
        <v>120</v>
      </c>
    </row>
    <row r="187" spans="1:7" x14ac:dyDescent="0.25">
      <c r="A187" s="10">
        <v>163</v>
      </c>
      <c r="B187" s="10">
        <v>101.41628017149225</v>
      </c>
      <c r="C187" s="10">
        <v>-34.416280171492247</v>
      </c>
      <c r="D187" s="10">
        <v>-0.43593377358659985</v>
      </c>
      <c r="F187" s="10">
        <v>24.472891566265062</v>
      </c>
      <c r="G187" s="10">
        <v>120</v>
      </c>
    </row>
    <row r="188" spans="1:7" x14ac:dyDescent="0.25">
      <c r="A188" s="10">
        <v>164</v>
      </c>
      <c r="B188" s="10">
        <v>101.1325250102384</v>
      </c>
      <c r="C188" s="10">
        <v>-38.132525010238396</v>
      </c>
      <c r="D188" s="10">
        <v>-0.4830055846031851</v>
      </c>
      <c r="F188" s="10">
        <v>24.623493975903614</v>
      </c>
      <c r="G188" s="10">
        <v>120</v>
      </c>
    </row>
    <row r="189" spans="1:7" x14ac:dyDescent="0.25">
      <c r="A189" s="10">
        <v>165</v>
      </c>
      <c r="B189" s="10">
        <v>103.11881113901538</v>
      </c>
      <c r="C189" s="10">
        <v>-44.118811139015378</v>
      </c>
      <c r="D189" s="10">
        <v>-0.55883087103400853</v>
      </c>
      <c r="F189" s="10">
        <v>24.774096385542169</v>
      </c>
      <c r="G189" s="10">
        <v>120</v>
      </c>
    </row>
    <row r="190" spans="1:7" x14ac:dyDescent="0.25">
      <c r="A190" s="10">
        <v>166</v>
      </c>
      <c r="B190" s="10">
        <v>180.58397016131804</v>
      </c>
      <c r="C190" s="10">
        <v>-50.583970161318035</v>
      </c>
      <c r="D190" s="10">
        <v>-0.64072180042516269</v>
      </c>
      <c r="F190" s="10">
        <v>24.924698795180724</v>
      </c>
      <c r="G190" s="10">
        <v>120</v>
      </c>
    </row>
    <row r="191" spans="1:7" x14ac:dyDescent="0.25">
      <c r="A191" s="10">
        <v>167</v>
      </c>
      <c r="B191" s="10">
        <v>166.96372242113296</v>
      </c>
      <c r="C191" s="10">
        <v>-46.963722421132957</v>
      </c>
      <c r="D191" s="10">
        <v>-0.59486593654814524</v>
      </c>
      <c r="F191" s="10">
        <v>25.075301204819279</v>
      </c>
      <c r="G191" s="10">
        <v>120</v>
      </c>
    </row>
    <row r="192" spans="1:7" x14ac:dyDescent="0.25">
      <c r="A192" s="10">
        <v>168</v>
      </c>
      <c r="B192" s="10">
        <v>159.30233306727885</v>
      </c>
      <c r="C192" s="10">
        <v>-63.302333067278852</v>
      </c>
      <c r="D192" s="10">
        <v>-0.80181892968528101</v>
      </c>
      <c r="F192" s="10">
        <v>25.225903614457831</v>
      </c>
      <c r="G192" s="10">
        <v>120</v>
      </c>
    </row>
    <row r="193" spans="1:7" x14ac:dyDescent="0.25">
      <c r="A193" s="10">
        <v>169</v>
      </c>
      <c r="B193" s="10">
        <v>297.20734143665277</v>
      </c>
      <c r="C193" s="10">
        <v>182.79265856334723</v>
      </c>
      <c r="D193" s="10">
        <v>2.3153430014627814</v>
      </c>
      <c r="F193" s="10">
        <v>25.376506024096386</v>
      </c>
      <c r="G193" s="10">
        <v>120</v>
      </c>
    </row>
    <row r="194" spans="1:7" x14ac:dyDescent="0.25">
      <c r="A194" s="10">
        <v>170</v>
      </c>
      <c r="B194" s="10">
        <v>501.22730237817518</v>
      </c>
      <c r="C194" s="10">
        <v>-21.227302378175182</v>
      </c>
      <c r="D194" s="10">
        <v>-0.26887560139188871</v>
      </c>
      <c r="F194" s="10">
        <v>25.527108433734941</v>
      </c>
      <c r="G194" s="10">
        <v>120</v>
      </c>
    </row>
    <row r="195" spans="1:7" x14ac:dyDescent="0.25">
      <c r="A195" s="10">
        <v>171</v>
      </c>
      <c r="B195" s="10">
        <v>252.09027079728969</v>
      </c>
      <c r="C195" s="10">
        <v>-42.090270797289691</v>
      </c>
      <c r="D195" s="10">
        <v>-0.53313636710636958</v>
      </c>
      <c r="F195" s="10">
        <v>25.677710843373497</v>
      </c>
      <c r="G195" s="10">
        <v>120</v>
      </c>
    </row>
    <row r="196" spans="1:7" x14ac:dyDescent="0.25">
      <c r="A196" s="10">
        <v>172</v>
      </c>
      <c r="B196" s="10">
        <v>424.61340883963408</v>
      </c>
      <c r="C196" s="10">
        <v>-54.613408839634076</v>
      </c>
      <c r="D196" s="10">
        <v>-0.69176068085388243</v>
      </c>
      <c r="F196" s="10">
        <v>25.828313253012048</v>
      </c>
      <c r="G196" s="10">
        <v>120</v>
      </c>
    </row>
    <row r="197" spans="1:7" x14ac:dyDescent="0.25">
      <c r="A197" s="10">
        <v>173</v>
      </c>
      <c r="B197" s="10">
        <v>223.43099951065028</v>
      </c>
      <c r="C197" s="10">
        <v>-63.430999510650281</v>
      </c>
      <c r="D197" s="10">
        <v>-0.80344868304367367</v>
      </c>
      <c r="F197" s="10">
        <v>25.978915662650603</v>
      </c>
      <c r="G197" s="10">
        <v>120</v>
      </c>
    </row>
    <row r="198" spans="1:7" x14ac:dyDescent="0.25">
      <c r="A198" s="10">
        <v>174</v>
      </c>
      <c r="B198" s="10">
        <v>244.42888144343561</v>
      </c>
      <c r="C198" s="10">
        <v>-34.428881443435614</v>
      </c>
      <c r="D198" s="10">
        <v>-0.43609338758331567</v>
      </c>
      <c r="F198" s="10">
        <v>26.129518072289159</v>
      </c>
      <c r="G198" s="10">
        <v>120</v>
      </c>
    </row>
    <row r="199" spans="1:7" x14ac:dyDescent="0.25">
      <c r="A199" s="10">
        <v>175</v>
      </c>
      <c r="B199" s="10">
        <v>455.8264765775582</v>
      </c>
      <c r="C199" s="10">
        <v>-65.826476577558196</v>
      </c>
      <c r="D199" s="10">
        <v>-0.83379099058283412</v>
      </c>
      <c r="F199" s="10">
        <v>26.28012048192771</v>
      </c>
      <c r="G199" s="10">
        <v>120</v>
      </c>
    </row>
    <row r="200" spans="1:7" x14ac:dyDescent="0.25">
      <c r="A200" s="10">
        <v>176</v>
      </c>
      <c r="B200" s="10">
        <v>506.90240560325225</v>
      </c>
      <c r="C200" s="10">
        <v>-46.902405603252248</v>
      </c>
      <c r="D200" s="10">
        <v>-0.59408926714430887</v>
      </c>
      <c r="F200" s="10">
        <v>26.430722891566266</v>
      </c>
      <c r="G200" s="10">
        <v>120</v>
      </c>
    </row>
    <row r="201" spans="1:7" x14ac:dyDescent="0.25">
      <c r="A201" s="10">
        <v>177</v>
      </c>
      <c r="B201" s="10">
        <v>131.49432726440097</v>
      </c>
      <c r="C201" s="10">
        <v>-42.494327264400965</v>
      </c>
      <c r="D201" s="10">
        <v>-0.53825434788675008</v>
      </c>
      <c r="F201" s="10">
        <v>26.581325301204821</v>
      </c>
      <c r="G201" s="10">
        <v>120</v>
      </c>
    </row>
    <row r="202" spans="1:7" x14ac:dyDescent="0.25">
      <c r="A202" s="10">
        <v>178</v>
      </c>
      <c r="B202" s="10">
        <v>37.85512405062854</v>
      </c>
      <c r="C202" s="10">
        <v>-8.8551240506285396</v>
      </c>
      <c r="D202" s="10">
        <v>-0.11216341869989435</v>
      </c>
      <c r="F202" s="10">
        <v>26.731927710843376</v>
      </c>
      <c r="G202" s="10">
        <v>120</v>
      </c>
    </row>
    <row r="203" spans="1:7" x14ac:dyDescent="0.25">
      <c r="A203" s="10">
        <v>179</v>
      </c>
      <c r="B203" s="10">
        <v>128.0892653293547</v>
      </c>
      <c r="C203" s="10">
        <v>-28.089265329354703</v>
      </c>
      <c r="D203" s="10">
        <v>-0.35579264729613896</v>
      </c>
      <c r="F203" s="10">
        <v>26.882530120481928</v>
      </c>
      <c r="G203" s="10">
        <v>120</v>
      </c>
    </row>
    <row r="204" spans="1:7" x14ac:dyDescent="0.25">
      <c r="A204" s="10">
        <v>180</v>
      </c>
      <c r="B204" s="10">
        <v>336.64930885093878</v>
      </c>
      <c r="C204" s="10">
        <v>-46.64930885093878</v>
      </c>
      <c r="D204" s="10">
        <v>-0.59088341741944772</v>
      </c>
      <c r="F204" s="10">
        <v>27.033132530120483</v>
      </c>
      <c r="G204" s="10">
        <v>120</v>
      </c>
    </row>
    <row r="205" spans="1:7" x14ac:dyDescent="0.25">
      <c r="A205" s="10">
        <v>181</v>
      </c>
      <c r="B205" s="10">
        <v>336.64930885093878</v>
      </c>
      <c r="C205" s="10">
        <v>-56.64930885093878</v>
      </c>
      <c r="D205" s="10">
        <v>-0.71754840602786019</v>
      </c>
      <c r="F205" s="10">
        <v>27.183734939759038</v>
      </c>
      <c r="G205" s="10">
        <v>120</v>
      </c>
    </row>
    <row r="206" spans="1:7" x14ac:dyDescent="0.25">
      <c r="A206" s="10">
        <v>182</v>
      </c>
      <c r="B206" s="10">
        <v>322.46155078824597</v>
      </c>
      <c r="C206" s="10">
        <v>-42.461550788245972</v>
      </c>
      <c r="D206" s="10">
        <v>-0.53783918468887049</v>
      </c>
      <c r="F206" s="10">
        <v>27.334337349397593</v>
      </c>
      <c r="G206" s="10">
        <v>120</v>
      </c>
    </row>
    <row r="207" spans="1:7" x14ac:dyDescent="0.25">
      <c r="A207" s="10">
        <v>183</v>
      </c>
      <c r="B207" s="10">
        <v>183.70527693511045</v>
      </c>
      <c r="C207" s="10">
        <v>-95.705276935110447</v>
      </c>
      <c r="D207" s="10">
        <v>-1.2122507812750729</v>
      </c>
      <c r="F207" s="10">
        <v>27.484939759036145</v>
      </c>
      <c r="G207" s="10">
        <v>120</v>
      </c>
    </row>
    <row r="208" spans="1:7" x14ac:dyDescent="0.25">
      <c r="A208" s="10">
        <v>184</v>
      </c>
      <c r="B208" s="10">
        <v>262.30545660242854</v>
      </c>
      <c r="C208" s="10">
        <v>-72.305456602428535</v>
      </c>
      <c r="D208" s="10">
        <v>-0.91585698368726753</v>
      </c>
      <c r="F208" s="10">
        <v>27.6355421686747</v>
      </c>
      <c r="G208" s="10">
        <v>120</v>
      </c>
    </row>
    <row r="209" spans="1:7" x14ac:dyDescent="0.25">
      <c r="A209" s="10">
        <v>185</v>
      </c>
      <c r="B209" s="10">
        <v>183.4215217738566</v>
      </c>
      <c r="C209" s="10">
        <v>-73.421521773856597</v>
      </c>
      <c r="D209" s="10">
        <v>-0.92999362190978563</v>
      </c>
      <c r="F209" s="10">
        <v>27.786144578313255</v>
      </c>
      <c r="G209" s="10">
        <v>130</v>
      </c>
    </row>
    <row r="210" spans="1:7" x14ac:dyDescent="0.25">
      <c r="A210" s="10">
        <v>186</v>
      </c>
      <c r="B210" s="10">
        <v>195.05548338526469</v>
      </c>
      <c r="C210" s="10">
        <v>-55.055483385264694</v>
      </c>
      <c r="D210" s="10">
        <v>-0.69736021758251965</v>
      </c>
      <c r="F210" s="10">
        <v>27.936746987951807</v>
      </c>
      <c r="G210" s="10">
        <v>130</v>
      </c>
    </row>
    <row r="211" spans="1:7" x14ac:dyDescent="0.25">
      <c r="A211" s="10">
        <v>187</v>
      </c>
      <c r="B211" s="10">
        <v>387.72523787663283</v>
      </c>
      <c r="C211" s="10">
        <v>-47.725237876632832</v>
      </c>
      <c r="D211" s="10">
        <v>-0.6045116711977474</v>
      </c>
      <c r="F211" s="10">
        <v>28.087349397590362</v>
      </c>
      <c r="G211" s="10">
        <v>130</v>
      </c>
    </row>
    <row r="212" spans="1:7" x14ac:dyDescent="0.25">
      <c r="A212" s="10">
        <v>188</v>
      </c>
      <c r="B212" s="10">
        <v>387.72523787663283</v>
      </c>
      <c r="C212" s="10">
        <v>-47.725237876632832</v>
      </c>
      <c r="D212" s="10">
        <v>-0.6045116711977474</v>
      </c>
      <c r="F212" s="10">
        <v>28.237951807228917</v>
      </c>
      <c r="G212" s="10">
        <v>130</v>
      </c>
    </row>
    <row r="213" spans="1:7" x14ac:dyDescent="0.25">
      <c r="A213" s="10">
        <v>189</v>
      </c>
      <c r="B213" s="10">
        <v>243.57761595967403</v>
      </c>
      <c r="C213" s="10">
        <v>-73.577615959674034</v>
      </c>
      <c r="D213" s="10">
        <v>-0.93197078873662609</v>
      </c>
      <c r="F213" s="10">
        <v>28.388554216867472</v>
      </c>
      <c r="G213" s="10">
        <v>130</v>
      </c>
    </row>
    <row r="214" spans="1:7" x14ac:dyDescent="0.25">
      <c r="A214" s="10">
        <v>190</v>
      </c>
      <c r="B214" s="10">
        <v>342.32441207601585</v>
      </c>
      <c r="C214" s="10">
        <v>-82.324412076015847</v>
      </c>
      <c r="D214" s="10">
        <v>-1.0427620717802804</v>
      </c>
      <c r="F214" s="10">
        <v>28.539156626506024</v>
      </c>
      <c r="G214" s="10">
        <v>130</v>
      </c>
    </row>
    <row r="215" spans="1:7" x14ac:dyDescent="0.25">
      <c r="A215" s="10">
        <v>191</v>
      </c>
      <c r="B215" s="10">
        <v>413.26320238947983</v>
      </c>
      <c r="C215" s="10">
        <v>-53.263202389479829</v>
      </c>
      <c r="D215" s="10">
        <v>-0.6746582923911032</v>
      </c>
      <c r="F215" s="10">
        <v>28.689759036144579</v>
      </c>
      <c r="G215" s="10">
        <v>130</v>
      </c>
    </row>
    <row r="216" spans="1:7" x14ac:dyDescent="0.25">
      <c r="A216" s="10">
        <v>192</v>
      </c>
      <c r="B216" s="10">
        <v>220.30969273685784</v>
      </c>
      <c r="C216" s="10">
        <v>-90.309692736857841</v>
      </c>
      <c r="D216" s="10">
        <v>-1.1439076201743332</v>
      </c>
      <c r="F216" s="10">
        <v>28.840361445783135</v>
      </c>
      <c r="G216" s="10">
        <v>130</v>
      </c>
    </row>
    <row r="217" spans="1:7" x14ac:dyDescent="0.25">
      <c r="A217" s="10">
        <v>193</v>
      </c>
      <c r="B217" s="10">
        <v>242.15884015340475</v>
      </c>
      <c r="C217" s="10">
        <v>-92.158840153404753</v>
      </c>
      <c r="D217" s="10">
        <v>-1.1673298438195521</v>
      </c>
      <c r="F217" s="10">
        <v>28.99096385542169</v>
      </c>
      <c r="G217" s="10">
        <v>130</v>
      </c>
    </row>
    <row r="218" spans="1:7" x14ac:dyDescent="0.25">
      <c r="A218" s="10">
        <v>194</v>
      </c>
      <c r="B218" s="10">
        <v>170.65253951743307</v>
      </c>
      <c r="C218" s="10">
        <v>-76.65253951743307</v>
      </c>
      <c r="D218" s="10">
        <v>-0.97091930447815489</v>
      </c>
      <c r="F218" s="10">
        <v>29.141566265060241</v>
      </c>
      <c r="G218" s="10">
        <v>130</v>
      </c>
    </row>
    <row r="219" spans="1:7" x14ac:dyDescent="0.25">
      <c r="A219" s="10">
        <v>195</v>
      </c>
      <c r="B219" s="10">
        <v>356.51217013870865</v>
      </c>
      <c r="C219" s="10">
        <v>-16.512170138708655</v>
      </c>
      <c r="D219" s="10">
        <v>-0.20915138425197008</v>
      </c>
      <c r="F219" s="10">
        <v>29.292168674698797</v>
      </c>
      <c r="G219" s="10">
        <v>130</v>
      </c>
    </row>
    <row r="220" spans="1:7" x14ac:dyDescent="0.25">
      <c r="A220" s="10">
        <v>196</v>
      </c>
      <c r="B220" s="10">
        <v>198.17679015905711</v>
      </c>
      <c r="C220" s="10">
        <v>-38.176790159057106</v>
      </c>
      <c r="D220" s="10">
        <v>-0.48356626906027228</v>
      </c>
      <c r="F220" s="10">
        <v>29.442771084337352</v>
      </c>
      <c r="G220" s="10">
        <v>130</v>
      </c>
    </row>
    <row r="221" spans="1:7" x14ac:dyDescent="0.25">
      <c r="A221" s="10">
        <v>197</v>
      </c>
      <c r="B221" s="10">
        <v>63.676843724729423</v>
      </c>
      <c r="C221" s="10">
        <v>56.323156275270577</v>
      </c>
      <c r="D221" s="10">
        <v>0.71341719479969845</v>
      </c>
      <c r="F221" s="10">
        <v>29.593373493975903</v>
      </c>
      <c r="G221" s="10">
        <v>130</v>
      </c>
    </row>
    <row r="222" spans="1:7" x14ac:dyDescent="0.25">
      <c r="A222" s="10">
        <v>198</v>
      </c>
      <c r="B222" s="10">
        <v>410.42565077694127</v>
      </c>
      <c r="C222" s="10">
        <v>-10.425650776941268</v>
      </c>
      <c r="D222" s="10">
        <v>-0.13205649368965527</v>
      </c>
      <c r="F222" s="10">
        <v>29.743975903614459</v>
      </c>
      <c r="G222" s="10">
        <v>130</v>
      </c>
    </row>
    <row r="223" spans="1:7" x14ac:dyDescent="0.25">
      <c r="A223" s="10">
        <v>199</v>
      </c>
      <c r="B223" s="10">
        <v>111.91522113788491</v>
      </c>
      <c r="C223" s="10">
        <v>8.0847788621150869</v>
      </c>
      <c r="D223" s="10">
        <v>0.10240584224713417</v>
      </c>
      <c r="F223" s="10">
        <v>29.894578313253014</v>
      </c>
      <c r="G223" s="10">
        <v>130</v>
      </c>
    </row>
    <row r="224" spans="1:7" x14ac:dyDescent="0.25">
      <c r="A224" s="10">
        <v>200</v>
      </c>
      <c r="B224" s="10">
        <v>159.86984338978655</v>
      </c>
      <c r="C224" s="10">
        <v>-39.869843389786553</v>
      </c>
      <c r="D224" s="10">
        <v>-0.50501132587865039</v>
      </c>
      <c r="F224" s="10">
        <v>30.045180722891569</v>
      </c>
      <c r="G224" s="10">
        <v>130</v>
      </c>
    </row>
    <row r="225" spans="1:7" x14ac:dyDescent="0.25">
      <c r="A225" s="10">
        <v>201</v>
      </c>
      <c r="B225" s="10">
        <v>141.70951306953978</v>
      </c>
      <c r="C225" s="10">
        <v>-56.709513069539781</v>
      </c>
      <c r="D225" s="10">
        <v>-0.71831098269418758</v>
      </c>
      <c r="F225" s="10">
        <v>30.195783132530121</v>
      </c>
      <c r="G225" s="10">
        <v>130</v>
      </c>
    </row>
    <row r="226" spans="1:7" x14ac:dyDescent="0.25">
      <c r="A226" s="10">
        <v>202</v>
      </c>
      <c r="B226" s="10">
        <v>176.32764274251019</v>
      </c>
      <c r="C226" s="10">
        <v>-56.327642742510193</v>
      </c>
      <c r="D226" s="10">
        <v>-0.71347402263187831</v>
      </c>
      <c r="F226" s="10">
        <v>30.346385542168676</v>
      </c>
      <c r="G226" s="10">
        <v>130</v>
      </c>
    </row>
    <row r="227" spans="1:7" x14ac:dyDescent="0.25">
      <c r="A227" s="10">
        <v>203</v>
      </c>
      <c r="B227" s="10">
        <v>377.22629691024014</v>
      </c>
      <c r="C227" s="10">
        <v>-97.226296910240137</v>
      </c>
      <c r="D227" s="10">
        <v>-1.2315167790573698</v>
      </c>
      <c r="F227" s="10">
        <v>30.496987951807231</v>
      </c>
      <c r="G227" s="10">
        <v>140</v>
      </c>
    </row>
    <row r="228" spans="1:7" x14ac:dyDescent="0.25">
      <c r="A228" s="10">
        <v>204</v>
      </c>
      <c r="B228" s="10">
        <v>219.74218241435014</v>
      </c>
      <c r="C228" s="10">
        <v>-79.74218241435014</v>
      </c>
      <c r="D228" s="10">
        <v>-1.0100542627123612</v>
      </c>
      <c r="F228" s="10">
        <v>30.647590361445783</v>
      </c>
      <c r="G228" s="10">
        <v>140</v>
      </c>
    </row>
    <row r="229" spans="1:7" x14ac:dyDescent="0.25">
      <c r="A229" s="10">
        <v>205</v>
      </c>
      <c r="B229" s="10">
        <v>594.86650559194754</v>
      </c>
      <c r="C229" s="10">
        <v>-44.866505591947544</v>
      </c>
      <c r="D229" s="10">
        <v>-0.56830154197033111</v>
      </c>
      <c r="F229" s="10">
        <v>30.798192771084338</v>
      </c>
      <c r="G229" s="10">
        <v>140</v>
      </c>
    </row>
    <row r="230" spans="1:7" x14ac:dyDescent="0.25">
      <c r="A230" s="10">
        <v>206</v>
      </c>
      <c r="B230" s="10">
        <v>594.86650559194754</v>
      </c>
      <c r="C230" s="10">
        <v>-34.866505591947544</v>
      </c>
      <c r="D230" s="10">
        <v>-0.44163655336191865</v>
      </c>
      <c r="F230" s="10">
        <v>30.948795180722893</v>
      </c>
      <c r="G230" s="10">
        <v>140</v>
      </c>
    </row>
    <row r="231" spans="1:7" x14ac:dyDescent="0.25">
      <c r="A231" s="10">
        <v>207</v>
      </c>
      <c r="B231" s="10">
        <v>248.68520886224343</v>
      </c>
      <c r="C231" s="10">
        <v>-58.685208862243428</v>
      </c>
      <c r="D231" s="10">
        <v>-0.74333613120183717</v>
      </c>
      <c r="F231" s="10">
        <v>31.099397590361448</v>
      </c>
      <c r="G231" s="10">
        <v>140</v>
      </c>
    </row>
    <row r="232" spans="1:7" x14ac:dyDescent="0.25">
      <c r="A232" s="10">
        <v>208</v>
      </c>
      <c r="B232" s="10">
        <v>47.502799533259633</v>
      </c>
      <c r="C232" s="10">
        <v>442.49720046674037</v>
      </c>
      <c r="D232" s="10">
        <v>5.604890285637409</v>
      </c>
      <c r="F232" s="10">
        <v>31.25</v>
      </c>
      <c r="G232" s="10">
        <v>140</v>
      </c>
    </row>
    <row r="233" spans="1:7" x14ac:dyDescent="0.25">
      <c r="A233" s="10">
        <v>209</v>
      </c>
      <c r="B233" s="10">
        <v>55.164188887113738</v>
      </c>
      <c r="C233" s="10">
        <v>524.83581111288629</v>
      </c>
      <c r="D233" s="10">
        <v>6.6478322035900677</v>
      </c>
      <c r="F233" s="10">
        <v>31.400602409638555</v>
      </c>
      <c r="G233" s="10">
        <v>140</v>
      </c>
    </row>
    <row r="234" spans="1:7" x14ac:dyDescent="0.25">
      <c r="A234" s="10">
        <v>210</v>
      </c>
      <c r="B234" s="10">
        <v>168.95000854990994</v>
      </c>
      <c r="C234" s="10">
        <v>-48.950008549909938</v>
      </c>
      <c r="D234" s="10">
        <v>-0.62002522753560374</v>
      </c>
      <c r="F234" s="10">
        <v>31.55120481927711</v>
      </c>
      <c r="G234" s="10">
        <v>140</v>
      </c>
    </row>
    <row r="235" spans="1:7" x14ac:dyDescent="0.25">
      <c r="A235" s="10">
        <v>211</v>
      </c>
      <c r="B235" s="10">
        <v>164.6936811311021</v>
      </c>
      <c r="C235" s="10">
        <v>-24.693681131102096</v>
      </c>
      <c r="D235" s="10">
        <v>-0.3127824839170818</v>
      </c>
      <c r="F235" s="10">
        <v>31.701807228915666</v>
      </c>
      <c r="G235" s="10">
        <v>140</v>
      </c>
    </row>
    <row r="236" spans="1:7" x14ac:dyDescent="0.25">
      <c r="A236" s="10">
        <v>212</v>
      </c>
      <c r="B236" s="10">
        <v>120.9953862980083</v>
      </c>
      <c r="C236" s="10">
        <v>-29.995386298008299</v>
      </c>
      <c r="D236" s="10">
        <v>-0.37993652637421538</v>
      </c>
      <c r="F236" s="10">
        <v>31.852409638554217</v>
      </c>
      <c r="G236" s="10">
        <v>140</v>
      </c>
    </row>
    <row r="237" spans="1:7" x14ac:dyDescent="0.25">
      <c r="A237" s="10">
        <v>213</v>
      </c>
      <c r="B237" s="10">
        <v>171.2200498399408</v>
      </c>
      <c r="C237" s="10">
        <v>-41.220049839940799</v>
      </c>
      <c r="D237" s="10">
        <v>-0.52211371434142972</v>
      </c>
      <c r="F237" s="10">
        <v>32.003012048192772</v>
      </c>
      <c r="G237" s="10">
        <v>140</v>
      </c>
    </row>
    <row r="238" spans="1:7" x14ac:dyDescent="0.25">
      <c r="A238" s="10">
        <v>214</v>
      </c>
      <c r="B238" s="10">
        <v>178.8814391937949</v>
      </c>
      <c r="C238" s="10">
        <v>-48.881439193794904</v>
      </c>
      <c r="D238" s="10">
        <v>-0.61915669386448402</v>
      </c>
      <c r="F238" s="10">
        <v>32.153614457831324</v>
      </c>
      <c r="G238" s="10">
        <v>140</v>
      </c>
    </row>
    <row r="239" spans="1:7" x14ac:dyDescent="0.25">
      <c r="A239" s="10">
        <v>215</v>
      </c>
      <c r="B239" s="10">
        <v>246.13141241095875</v>
      </c>
      <c r="C239" s="10">
        <v>-16.131412410958745</v>
      </c>
      <c r="D239" s="10">
        <v>-0.20432851692716936</v>
      </c>
      <c r="F239" s="10">
        <v>32.304216867469883</v>
      </c>
      <c r="G239" s="10">
        <v>140</v>
      </c>
    </row>
    <row r="240" spans="1:7" x14ac:dyDescent="0.25">
      <c r="A240" s="10">
        <v>216</v>
      </c>
      <c r="B240" s="10">
        <v>77.473019664891893</v>
      </c>
      <c r="C240" s="10">
        <v>-13.473019664891893</v>
      </c>
      <c r="D240" s="10">
        <v>-0.17065598823744493</v>
      </c>
      <c r="F240" s="10">
        <v>32.454819277108435</v>
      </c>
      <c r="G240" s="10">
        <v>140</v>
      </c>
    </row>
    <row r="241" spans="1:7" x14ac:dyDescent="0.25">
      <c r="A241" s="10">
        <v>217</v>
      </c>
      <c r="B241" s="10">
        <v>298.62611724292208</v>
      </c>
      <c r="C241" s="10">
        <v>-28.626117242922078</v>
      </c>
      <c r="D241" s="10">
        <v>-0.36259268144778056</v>
      </c>
      <c r="F241" s="10">
        <v>32.605421686746986</v>
      </c>
      <c r="G241" s="10">
        <v>140</v>
      </c>
    </row>
    <row r="242" spans="1:7" x14ac:dyDescent="0.25">
      <c r="A242" s="10">
        <v>218</v>
      </c>
      <c r="B242" s="10">
        <v>61.823922521741736</v>
      </c>
      <c r="C242" s="10">
        <v>-18.823922521741736</v>
      </c>
      <c r="D242" s="10">
        <v>-0.23843319317820566</v>
      </c>
      <c r="F242" s="10">
        <v>32.756024096385545</v>
      </c>
      <c r="G242" s="10">
        <v>140</v>
      </c>
    </row>
    <row r="243" spans="1:7" x14ac:dyDescent="0.25">
      <c r="A243" s="10">
        <v>219</v>
      </c>
      <c r="B243" s="10">
        <v>59.905737631665673</v>
      </c>
      <c r="C243" s="10">
        <v>-11.905737631665673</v>
      </c>
      <c r="D243" s="10">
        <v>-0.15080401214896805</v>
      </c>
      <c r="F243" s="10">
        <v>32.906626506024097</v>
      </c>
      <c r="G243" s="10">
        <v>140</v>
      </c>
    </row>
    <row r="244" spans="1:7" x14ac:dyDescent="0.25">
      <c r="A244" s="10">
        <v>220</v>
      </c>
      <c r="B244" s="10">
        <v>107.40351407394861</v>
      </c>
      <c r="C244" s="10">
        <v>-71.403514073948614</v>
      </c>
      <c r="D244" s="10">
        <v>-0.90443252967773224</v>
      </c>
      <c r="F244" s="10">
        <v>33.057228915662655</v>
      </c>
      <c r="G244" s="10">
        <v>140</v>
      </c>
    </row>
    <row r="245" spans="1:7" x14ac:dyDescent="0.25">
      <c r="A245" s="10">
        <v>221</v>
      </c>
      <c r="B245" s="10">
        <v>46.759361010774533</v>
      </c>
      <c r="C245" s="10">
        <v>-13.759361010774533</v>
      </c>
      <c r="D245" s="10">
        <v>-0.17428293056887914</v>
      </c>
      <c r="F245" s="10">
        <v>33.207831325301207</v>
      </c>
      <c r="G245" s="10">
        <v>140</v>
      </c>
    </row>
    <row r="246" spans="1:7" x14ac:dyDescent="0.25">
      <c r="A246" s="10">
        <v>222</v>
      </c>
      <c r="B246" s="10">
        <v>59.780885360713981</v>
      </c>
      <c r="C246" s="10">
        <v>-11.780885360713981</v>
      </c>
      <c r="D246" s="10">
        <v>-0.14922257100118499</v>
      </c>
      <c r="F246" s="10">
        <v>33.358433734939759</v>
      </c>
      <c r="G246" s="10">
        <v>140</v>
      </c>
    </row>
    <row r="247" spans="1:7" x14ac:dyDescent="0.25">
      <c r="A247" s="10">
        <v>223</v>
      </c>
      <c r="B247" s="10">
        <v>293.23476917909881</v>
      </c>
      <c r="C247" s="10">
        <v>-23.234769179098805</v>
      </c>
      <c r="D247" s="10">
        <v>-0.29430317733896438</v>
      </c>
      <c r="F247" s="10">
        <v>33.509036144578317</v>
      </c>
      <c r="G247" s="10">
        <v>140</v>
      </c>
    </row>
    <row r="248" spans="1:7" x14ac:dyDescent="0.25">
      <c r="A248" s="10">
        <v>224</v>
      </c>
      <c r="B248" s="10">
        <v>464.33913141517388</v>
      </c>
      <c r="C248" s="10">
        <v>-14.339131415173881</v>
      </c>
      <c r="D248" s="10">
        <v>-0.18162659173575293</v>
      </c>
      <c r="F248" s="10">
        <v>33.659638554216869</v>
      </c>
      <c r="G248" s="10">
        <v>140</v>
      </c>
    </row>
    <row r="249" spans="1:7" x14ac:dyDescent="0.25">
      <c r="A249" s="10">
        <v>225</v>
      </c>
      <c r="B249" s="10">
        <v>146.53335081085532</v>
      </c>
      <c r="C249" s="10">
        <v>-26.533350810855325</v>
      </c>
      <c r="D249" s="10">
        <v>-0.33608465782000024</v>
      </c>
      <c r="F249" s="10">
        <v>33.810240963855421</v>
      </c>
      <c r="G249" s="10">
        <v>140</v>
      </c>
    </row>
    <row r="250" spans="1:7" x14ac:dyDescent="0.25">
      <c r="A250" s="10">
        <v>226</v>
      </c>
      <c r="B250" s="10">
        <v>526.76526689102229</v>
      </c>
      <c r="C250" s="10">
        <v>-36.765266891022293</v>
      </c>
      <c r="D250" s="10">
        <v>-0.46568721119365841</v>
      </c>
      <c r="F250" s="10">
        <v>33.960843373493979</v>
      </c>
      <c r="G250" s="10">
        <v>140</v>
      </c>
    </row>
    <row r="251" spans="1:7" x14ac:dyDescent="0.25">
      <c r="A251" s="10">
        <v>227</v>
      </c>
      <c r="B251" s="10">
        <v>540.95302495371493</v>
      </c>
      <c r="C251" s="10">
        <v>-50.95302495371493</v>
      </c>
      <c r="D251" s="10">
        <v>-0.645396432532646</v>
      </c>
      <c r="F251" s="10">
        <v>34.111445783132531</v>
      </c>
      <c r="G251" s="10">
        <v>140</v>
      </c>
    </row>
    <row r="252" spans="1:7" x14ac:dyDescent="0.25">
      <c r="A252" s="10">
        <v>228</v>
      </c>
      <c r="B252" s="10">
        <v>111.3477108153772</v>
      </c>
      <c r="C252" s="10">
        <v>-25.347710815377198</v>
      </c>
      <c r="D252" s="10">
        <v>-0.3210667501679087</v>
      </c>
      <c r="F252" s="10">
        <v>34.262048192771083</v>
      </c>
      <c r="G252" s="10">
        <v>140</v>
      </c>
    </row>
    <row r="253" spans="1:7" x14ac:dyDescent="0.25">
      <c r="A253" s="10">
        <v>229</v>
      </c>
      <c r="B253" s="10">
        <v>86.377256625037887</v>
      </c>
      <c r="C253" s="10">
        <v>-11.377256625037887</v>
      </c>
      <c r="D253" s="10">
        <v>-0.14411000808054097</v>
      </c>
      <c r="F253" s="10">
        <v>34.412650602409641</v>
      </c>
      <c r="G253" s="10">
        <v>150</v>
      </c>
    </row>
    <row r="254" spans="1:7" x14ac:dyDescent="0.25">
      <c r="A254" s="10">
        <v>230</v>
      </c>
      <c r="B254" s="10">
        <v>95.457421785161273</v>
      </c>
      <c r="C254" s="10">
        <v>-22.457421785161273</v>
      </c>
      <c r="D254" s="10">
        <v>-0.28445690745917673</v>
      </c>
      <c r="F254" s="10">
        <v>34.563253012048193</v>
      </c>
      <c r="G254" s="10">
        <v>150</v>
      </c>
    </row>
    <row r="255" spans="1:7" x14ac:dyDescent="0.25">
      <c r="A255" s="10">
        <v>231</v>
      </c>
      <c r="B255" s="10">
        <v>65.379374692252554</v>
      </c>
      <c r="C255" s="10">
        <v>-16.379374692252554</v>
      </c>
      <c r="D255" s="10">
        <v>-0.20746933088070899</v>
      </c>
      <c r="F255" s="10">
        <v>34.713855421686752</v>
      </c>
      <c r="G255" s="10">
        <v>150</v>
      </c>
    </row>
    <row r="256" spans="1:7" x14ac:dyDescent="0.25">
      <c r="A256" s="10">
        <v>232</v>
      </c>
      <c r="B256" s="10">
        <v>101.1325250102384</v>
      </c>
      <c r="C256" s="10">
        <v>-22.132525010238396</v>
      </c>
      <c r="D256" s="10">
        <v>-0.28034160282972514</v>
      </c>
      <c r="F256" s="10">
        <v>34.864457831325304</v>
      </c>
      <c r="G256" s="10">
        <v>150</v>
      </c>
    </row>
    <row r="257" spans="1:7" x14ac:dyDescent="0.25">
      <c r="A257" s="10">
        <v>233</v>
      </c>
      <c r="B257" s="10">
        <v>418.93830561455695</v>
      </c>
      <c r="C257" s="10">
        <v>-28.938305614556953</v>
      </c>
      <c r="D257" s="10">
        <v>-0.36654701510146159</v>
      </c>
      <c r="F257" s="10">
        <v>35.015060240963855</v>
      </c>
      <c r="G257" s="10">
        <v>150</v>
      </c>
    </row>
    <row r="258" spans="1:7" x14ac:dyDescent="0.25">
      <c r="A258" s="10">
        <v>234</v>
      </c>
      <c r="B258" s="10">
        <v>108.51015920283865</v>
      </c>
      <c r="C258" s="10">
        <v>-21.510159202838651</v>
      </c>
      <c r="D258" s="10">
        <v>-0.27245840703926971</v>
      </c>
      <c r="F258" s="10">
        <v>35.165662650602414</v>
      </c>
      <c r="G258" s="10">
        <v>150</v>
      </c>
    </row>
    <row r="259" spans="1:7" x14ac:dyDescent="0.25">
      <c r="A259" s="10">
        <v>235</v>
      </c>
      <c r="B259" s="10">
        <v>455.8264765775582</v>
      </c>
      <c r="C259" s="10">
        <v>-95.826476577558196</v>
      </c>
      <c r="D259" s="10">
        <v>-1.2137859564080715</v>
      </c>
      <c r="F259" s="10">
        <v>35.316265060240966</v>
      </c>
      <c r="G259" s="10">
        <v>150</v>
      </c>
    </row>
    <row r="260" spans="1:7" x14ac:dyDescent="0.25">
      <c r="A260" s="10">
        <v>236</v>
      </c>
      <c r="B260" s="10">
        <v>487.03954431548237</v>
      </c>
      <c r="C260" s="10">
        <v>-47.039544315482374</v>
      </c>
      <c r="D260" s="10">
        <v>-0.59582633448654898</v>
      </c>
      <c r="F260" s="10">
        <v>35.466867469879517</v>
      </c>
      <c r="G260" s="10">
        <v>150</v>
      </c>
    </row>
    <row r="261" spans="1:7" x14ac:dyDescent="0.25">
      <c r="A261" s="10">
        <v>237</v>
      </c>
      <c r="B261" s="10">
        <v>93.187380495130427</v>
      </c>
      <c r="C261" s="10">
        <v>-22.187380495130427</v>
      </c>
      <c r="D261" s="10">
        <v>-0.28103642976662091</v>
      </c>
      <c r="F261" s="10">
        <v>35.617469879518076</v>
      </c>
      <c r="G261" s="10">
        <v>150</v>
      </c>
    </row>
    <row r="262" spans="1:7" x14ac:dyDescent="0.25">
      <c r="A262" s="10">
        <v>238</v>
      </c>
      <c r="B262" s="10">
        <v>83.539705012499326</v>
      </c>
      <c r="C262" s="10">
        <v>-23.539705012499326</v>
      </c>
      <c r="D262" s="10">
        <v>-0.29816564672536178</v>
      </c>
      <c r="F262" s="10">
        <v>35.768072289156628</v>
      </c>
      <c r="G262" s="10">
        <v>150</v>
      </c>
    </row>
    <row r="263" spans="1:7" x14ac:dyDescent="0.25">
      <c r="A263" s="10">
        <v>239</v>
      </c>
      <c r="B263" s="10">
        <v>38.422634373136248</v>
      </c>
      <c r="C263" s="10">
        <v>-4.4226343731362476</v>
      </c>
      <c r="D263" s="10">
        <v>-5.6019293249247634E-2</v>
      </c>
      <c r="F263" s="10">
        <v>35.918674698795179</v>
      </c>
      <c r="G263" s="10">
        <v>150</v>
      </c>
    </row>
    <row r="264" spans="1:7" x14ac:dyDescent="0.25">
      <c r="A264" s="10">
        <v>240</v>
      </c>
      <c r="B264" s="10">
        <v>74.175784691122089</v>
      </c>
      <c r="C264" s="10">
        <v>-7.1757846911220895</v>
      </c>
      <c r="D264" s="10">
        <v>-9.0892068615740035E-2</v>
      </c>
      <c r="F264" s="10">
        <v>36.069277108433738</v>
      </c>
      <c r="G264" s="10">
        <v>150</v>
      </c>
    </row>
    <row r="265" spans="1:7" x14ac:dyDescent="0.25">
      <c r="A265" s="10">
        <v>241</v>
      </c>
      <c r="B265" s="10">
        <v>80.134643077453063</v>
      </c>
      <c r="C265" s="10">
        <v>-18.134643077453063</v>
      </c>
      <c r="D265" s="10">
        <v>-0.22970243588232189</v>
      </c>
      <c r="F265" s="10">
        <v>36.21987951807229</v>
      </c>
      <c r="G265" s="10">
        <v>150</v>
      </c>
    </row>
    <row r="266" spans="1:7" x14ac:dyDescent="0.25">
      <c r="A266" s="10">
        <v>242</v>
      </c>
      <c r="B266" s="10">
        <v>130.35930661938553</v>
      </c>
      <c r="C266" s="10">
        <v>-32.359306619385535</v>
      </c>
      <c r="D266" s="10">
        <v>-0.4098791204320596</v>
      </c>
      <c r="F266" s="10">
        <v>36.370481927710848</v>
      </c>
      <c r="G266" s="10">
        <v>150</v>
      </c>
    </row>
    <row r="267" spans="1:7" x14ac:dyDescent="0.25">
      <c r="A267" s="10">
        <v>243</v>
      </c>
      <c r="B267" s="10">
        <v>418.93830561455695</v>
      </c>
      <c r="C267" s="10">
        <v>1.0616943854430474</v>
      </c>
      <c r="D267" s="10">
        <v>1.3447950723775911E-2</v>
      </c>
      <c r="F267" s="10">
        <v>36.5210843373494</v>
      </c>
      <c r="G267" s="10">
        <v>150</v>
      </c>
    </row>
    <row r="268" spans="1:7" x14ac:dyDescent="0.25">
      <c r="A268" s="10">
        <v>244</v>
      </c>
      <c r="B268" s="10">
        <v>185.40780790263358</v>
      </c>
      <c r="C268" s="10">
        <v>-35.407807902633579</v>
      </c>
      <c r="D268" s="10">
        <v>-0.44849295846359405</v>
      </c>
      <c r="F268" s="10">
        <v>36.671686746987952</v>
      </c>
      <c r="G268" s="10">
        <v>150</v>
      </c>
    </row>
    <row r="269" spans="1:7" x14ac:dyDescent="0.25">
      <c r="A269" s="10">
        <v>245</v>
      </c>
      <c r="B269" s="10">
        <v>413.26320238947983</v>
      </c>
      <c r="C269" s="10">
        <v>-33.263202389479829</v>
      </c>
      <c r="D269" s="10">
        <v>-0.42132831517427821</v>
      </c>
      <c r="F269" s="10">
        <v>36.82228915662651</v>
      </c>
      <c r="G269" s="10">
        <v>150</v>
      </c>
    </row>
    <row r="270" spans="1:7" x14ac:dyDescent="0.25">
      <c r="A270" s="10">
        <v>246</v>
      </c>
      <c r="B270" s="10">
        <v>438.80116690232688</v>
      </c>
      <c r="C270" s="10">
        <v>11.198833097673116</v>
      </c>
      <c r="D270" s="10">
        <v>0.14185000667442782</v>
      </c>
      <c r="F270" s="10">
        <v>36.972891566265062</v>
      </c>
      <c r="G270" s="10">
        <v>150</v>
      </c>
    </row>
    <row r="271" spans="1:7" x14ac:dyDescent="0.25">
      <c r="A271" s="10">
        <v>247</v>
      </c>
      <c r="B271" s="10">
        <v>279.89827660016761</v>
      </c>
      <c r="C271" s="10">
        <v>-207.89827660016761</v>
      </c>
      <c r="D271" s="10">
        <v>-2.633343283726882</v>
      </c>
      <c r="F271" s="10">
        <v>37.123493975903614</v>
      </c>
      <c r="G271" s="10">
        <v>150</v>
      </c>
    </row>
    <row r="272" spans="1:7" x14ac:dyDescent="0.25">
      <c r="A272" s="10">
        <v>248</v>
      </c>
      <c r="B272" s="10">
        <v>66.798150498521835</v>
      </c>
      <c r="C272" s="10">
        <v>-14.798150498521835</v>
      </c>
      <c r="D272" s="10">
        <v>-0.18744075643208419</v>
      </c>
      <c r="F272" s="10">
        <v>37.274096385542173</v>
      </c>
      <c r="G272" s="10">
        <v>150</v>
      </c>
    </row>
    <row r="273" spans="1:7" x14ac:dyDescent="0.25">
      <c r="A273" s="10">
        <v>249</v>
      </c>
      <c r="B273" s="10">
        <v>147.10086113336305</v>
      </c>
      <c r="C273" s="10">
        <v>-27.100861133363054</v>
      </c>
      <c r="D273" s="10">
        <v>-0.34327302667356002</v>
      </c>
      <c r="F273" s="10">
        <v>37.424698795180724</v>
      </c>
      <c r="G273" s="10">
        <v>150</v>
      </c>
    </row>
    <row r="274" spans="1:7" x14ac:dyDescent="0.25">
      <c r="A274" s="10">
        <v>250</v>
      </c>
      <c r="B274" s="10">
        <v>115.03652791167733</v>
      </c>
      <c r="C274" s="10">
        <v>-29.036527911677325</v>
      </c>
      <c r="D274" s="10">
        <v>-0.36779114771604599</v>
      </c>
      <c r="F274" s="10">
        <v>37.575301204819276</v>
      </c>
      <c r="G274" s="10">
        <v>150</v>
      </c>
    </row>
    <row r="275" spans="1:7" x14ac:dyDescent="0.25">
      <c r="A275" s="10">
        <v>251</v>
      </c>
      <c r="B275" s="10">
        <v>492.7146475405595</v>
      </c>
      <c r="C275" s="10">
        <v>-22.714647540559497</v>
      </c>
      <c r="D275" s="10">
        <v>-0.28771505719690738</v>
      </c>
      <c r="F275" s="10">
        <v>37.725903614457835</v>
      </c>
      <c r="G275" s="10">
        <v>160</v>
      </c>
    </row>
    <row r="276" spans="1:7" x14ac:dyDescent="0.25">
      <c r="A276" s="10">
        <v>252</v>
      </c>
      <c r="B276" s="10">
        <v>249.25271918475113</v>
      </c>
      <c r="C276" s="10">
        <v>-79.252719184751129</v>
      </c>
      <c r="D276" s="10">
        <v>-1.0038544772722218</v>
      </c>
      <c r="F276" s="10">
        <v>37.876506024096386</v>
      </c>
      <c r="G276" s="10">
        <v>160</v>
      </c>
    </row>
    <row r="277" spans="1:7" x14ac:dyDescent="0.25">
      <c r="A277" s="10">
        <v>253</v>
      </c>
      <c r="B277" s="10">
        <v>450.15137335248107</v>
      </c>
      <c r="C277" s="10">
        <v>-80.151373352481073</v>
      </c>
      <c r="D277" s="10">
        <v>-1.0152372792640632</v>
      </c>
      <c r="F277" s="10">
        <v>38.027108433734945</v>
      </c>
      <c r="G277" s="10">
        <v>160</v>
      </c>
    </row>
    <row r="278" spans="1:7" x14ac:dyDescent="0.25">
      <c r="A278" s="10">
        <v>254</v>
      </c>
      <c r="B278" s="10">
        <v>509.73995721579087</v>
      </c>
      <c r="C278" s="10">
        <v>-59.739957215790866</v>
      </c>
      <c r="D278" s="10">
        <v>-0.75669610002052001</v>
      </c>
      <c r="F278" s="10">
        <v>38.177710843373497</v>
      </c>
      <c r="G278" s="10">
        <v>160</v>
      </c>
    </row>
    <row r="279" spans="1:7" x14ac:dyDescent="0.25">
      <c r="A279" s="10">
        <v>255</v>
      </c>
      <c r="B279" s="10">
        <v>173.20633596871778</v>
      </c>
      <c r="C279" s="10">
        <v>-73.206335968717781</v>
      </c>
      <c r="D279" s="10">
        <v>-0.92726797115412563</v>
      </c>
      <c r="F279" s="10">
        <v>38.328313253012048</v>
      </c>
      <c r="G279" s="10">
        <v>160</v>
      </c>
    </row>
    <row r="280" spans="1:7" x14ac:dyDescent="0.25">
      <c r="A280" s="10">
        <v>256</v>
      </c>
      <c r="B280" s="10">
        <v>133.76436855443183</v>
      </c>
      <c r="C280" s="10">
        <v>-58.764368554431826</v>
      </c>
      <c r="D280" s="10">
        <v>-0.74433880735276614</v>
      </c>
      <c r="F280" s="10">
        <v>38.478915662650607</v>
      </c>
      <c r="G280" s="10">
        <v>160</v>
      </c>
    </row>
    <row r="281" spans="1:7" x14ac:dyDescent="0.25">
      <c r="A281" s="10">
        <v>257</v>
      </c>
      <c r="B281" s="10">
        <v>111.63146597663106</v>
      </c>
      <c r="C281" s="10">
        <v>-38.631465976631063</v>
      </c>
      <c r="D281" s="10">
        <v>-0.48932541978562488</v>
      </c>
      <c r="F281" s="10">
        <v>38.629518072289159</v>
      </c>
      <c r="G281" s="10">
        <v>160</v>
      </c>
    </row>
    <row r="282" spans="1:7" x14ac:dyDescent="0.25">
      <c r="A282" s="10">
        <v>258</v>
      </c>
      <c r="B282" s="10">
        <v>205.27066919040348</v>
      </c>
      <c r="C282" s="10">
        <v>-65.270669190403481</v>
      </c>
      <c r="D282" s="10">
        <v>-0.82675085694659178</v>
      </c>
      <c r="F282" s="10">
        <v>38.78012048192771</v>
      </c>
      <c r="G282" s="10">
        <v>160</v>
      </c>
    </row>
    <row r="283" spans="1:7" x14ac:dyDescent="0.25">
      <c r="A283" s="10">
        <v>259</v>
      </c>
      <c r="B283" s="10">
        <v>163.27490532483282</v>
      </c>
      <c r="C283" s="10">
        <v>-65.274905324832815</v>
      </c>
      <c r="D283" s="10">
        <v>-0.82680451393851528</v>
      </c>
      <c r="F283" s="10">
        <v>38.930722891566269</v>
      </c>
      <c r="G283" s="10">
        <v>160</v>
      </c>
    </row>
    <row r="284" spans="1:7" x14ac:dyDescent="0.25">
      <c r="A284" s="10">
        <v>260</v>
      </c>
      <c r="B284" s="10">
        <v>396.23789271424846</v>
      </c>
      <c r="C284" s="10">
        <v>-16.23789271424846</v>
      </c>
      <c r="D284" s="10">
        <v>-0.20567724956749056</v>
      </c>
      <c r="F284" s="10">
        <v>39.081325301204821</v>
      </c>
      <c r="G284" s="10">
        <v>160</v>
      </c>
    </row>
    <row r="285" spans="1:7" x14ac:dyDescent="0.25">
      <c r="A285" s="10">
        <v>261</v>
      </c>
      <c r="B285" s="10">
        <v>396.23789271424846</v>
      </c>
      <c r="C285" s="10">
        <v>-6.2378927142484599</v>
      </c>
      <c r="D285" s="10">
        <v>-7.9012260959078054E-2</v>
      </c>
      <c r="F285" s="10">
        <v>39.231927710843372</v>
      </c>
      <c r="G285" s="10">
        <v>160</v>
      </c>
    </row>
    <row r="286" spans="1:7" x14ac:dyDescent="0.25">
      <c r="A286" s="10">
        <v>262</v>
      </c>
      <c r="B286" s="10">
        <v>186.25907338639516</v>
      </c>
      <c r="C286" s="10">
        <v>-46.259073386395158</v>
      </c>
      <c r="D286" s="10">
        <v>-0.58594050035234602</v>
      </c>
      <c r="F286" s="10">
        <v>39.382530120481931</v>
      </c>
      <c r="G286" s="10">
        <v>160</v>
      </c>
    </row>
    <row r="287" spans="1:7" x14ac:dyDescent="0.25">
      <c r="A287" s="10">
        <v>263</v>
      </c>
      <c r="B287" s="10">
        <v>342.32441207601585</v>
      </c>
      <c r="C287" s="10">
        <v>-52.324412076015847</v>
      </c>
      <c r="D287" s="10">
        <v>-0.66276710595504285</v>
      </c>
      <c r="F287" s="10">
        <v>39.533132530120483</v>
      </c>
      <c r="G287" s="10">
        <v>160</v>
      </c>
    </row>
    <row r="288" spans="1:7" x14ac:dyDescent="0.25">
      <c r="A288" s="10">
        <v>264</v>
      </c>
      <c r="B288" s="10">
        <v>143.69579919831676</v>
      </c>
      <c r="C288" s="10">
        <v>-51.695799198316763</v>
      </c>
      <c r="D288" s="10">
        <v>-0.65480478165575728</v>
      </c>
      <c r="F288" s="10">
        <v>39.683734939759042</v>
      </c>
      <c r="G288" s="10">
        <v>160</v>
      </c>
    </row>
    <row r="289" spans="1:7" x14ac:dyDescent="0.25">
      <c r="A289" s="10">
        <v>265</v>
      </c>
      <c r="B289" s="10">
        <v>138.02069597323967</v>
      </c>
      <c r="C289" s="10">
        <v>-18.020695973239668</v>
      </c>
      <c r="D289" s="10">
        <v>-0.22825912501660675</v>
      </c>
      <c r="F289" s="10">
        <v>39.834337349397593</v>
      </c>
      <c r="G289" s="10">
        <v>160</v>
      </c>
    </row>
    <row r="290" spans="1:7" x14ac:dyDescent="0.25">
      <c r="A290" s="10">
        <v>266</v>
      </c>
      <c r="B290" s="10">
        <v>149.37090242339389</v>
      </c>
      <c r="C290" s="10">
        <v>100.62909757660611</v>
      </c>
      <c r="D290" s="10">
        <v>1.2746183498215644</v>
      </c>
      <c r="F290" s="10">
        <v>39.984939759036145</v>
      </c>
      <c r="G290" s="10">
        <v>160</v>
      </c>
    </row>
    <row r="291" spans="1:7" x14ac:dyDescent="0.25">
      <c r="A291" s="10">
        <v>267</v>
      </c>
      <c r="B291" s="10">
        <v>163.55866048608669</v>
      </c>
      <c r="C291" s="10">
        <v>-13.558660486086694</v>
      </c>
      <c r="D291" s="10">
        <v>-0.17174075760155039</v>
      </c>
      <c r="F291" s="10">
        <v>40.135542168674704</v>
      </c>
      <c r="G291" s="10">
        <v>160</v>
      </c>
    </row>
    <row r="292" spans="1:7" x14ac:dyDescent="0.25">
      <c r="A292" s="10">
        <v>268</v>
      </c>
      <c r="B292" s="10">
        <v>95.457421785161273</v>
      </c>
      <c r="C292" s="10">
        <v>-23.457421785161273</v>
      </c>
      <c r="D292" s="10">
        <v>-0.29712340632001799</v>
      </c>
      <c r="F292" s="10">
        <v>40.286144578313255</v>
      </c>
      <c r="G292" s="10">
        <v>160</v>
      </c>
    </row>
    <row r="293" spans="1:7" x14ac:dyDescent="0.25">
      <c r="A293" s="10">
        <v>269</v>
      </c>
      <c r="B293" s="10">
        <v>69.919457272314247</v>
      </c>
      <c r="C293" s="10">
        <v>29.080542727685753</v>
      </c>
      <c r="D293" s="10">
        <v>0.36834866133287691</v>
      </c>
      <c r="F293" s="10">
        <v>40.436746987951807</v>
      </c>
      <c r="G293" s="10">
        <v>160</v>
      </c>
    </row>
    <row r="294" spans="1:7" x14ac:dyDescent="0.25">
      <c r="A294" s="10">
        <v>270</v>
      </c>
      <c r="B294" s="10">
        <v>149.37090242339389</v>
      </c>
      <c r="C294" s="10">
        <v>110.62909757660611</v>
      </c>
      <c r="D294" s="10">
        <v>1.4012833384299768</v>
      </c>
      <c r="F294" s="10">
        <v>40.587349397590366</v>
      </c>
      <c r="G294" s="10">
        <v>160</v>
      </c>
    </row>
    <row r="295" spans="1:7" x14ac:dyDescent="0.25">
      <c r="A295" s="10">
        <v>271</v>
      </c>
      <c r="B295" s="10">
        <v>47.219044372005783</v>
      </c>
      <c r="C295" s="10">
        <v>44.780955627994217</v>
      </c>
      <c r="D295" s="10">
        <v>0.56721792344937128</v>
      </c>
      <c r="F295" s="10">
        <v>40.737951807228917</v>
      </c>
      <c r="G295" s="10">
        <v>160</v>
      </c>
    </row>
    <row r="296" spans="1:7" x14ac:dyDescent="0.25">
      <c r="A296" s="10">
        <v>272</v>
      </c>
      <c r="B296" s="10">
        <v>129.50804113562398</v>
      </c>
      <c r="C296" s="10">
        <v>-19.508041135623984</v>
      </c>
      <c r="D296" s="10">
        <v>-0.24709858082162545</v>
      </c>
      <c r="F296" s="10">
        <v>40.888554216867469</v>
      </c>
      <c r="G296" s="10">
        <v>170</v>
      </c>
    </row>
    <row r="297" spans="1:7" x14ac:dyDescent="0.25">
      <c r="A297" s="10">
        <v>273</v>
      </c>
      <c r="B297" s="10">
        <v>75.59456049739137</v>
      </c>
      <c r="C297" s="10">
        <v>114.40543950260863</v>
      </c>
      <c r="D297" s="10">
        <v>1.4491163691338347</v>
      </c>
      <c r="F297" s="10">
        <v>41.039156626506028</v>
      </c>
      <c r="G297" s="10">
        <v>170</v>
      </c>
    </row>
    <row r="298" spans="1:7" x14ac:dyDescent="0.25">
      <c r="A298" s="10">
        <v>274</v>
      </c>
      <c r="B298" s="10">
        <v>75.59456049739137</v>
      </c>
      <c r="C298" s="10">
        <v>124.40543950260863</v>
      </c>
      <c r="D298" s="10">
        <v>1.5757813577422473</v>
      </c>
      <c r="F298" s="10">
        <v>41.189759036144579</v>
      </c>
      <c r="G298" s="10">
        <v>170</v>
      </c>
    </row>
    <row r="299" spans="1:7" x14ac:dyDescent="0.25">
      <c r="A299" s="10">
        <v>275</v>
      </c>
      <c r="B299" s="10">
        <v>38.706389534390105</v>
      </c>
      <c r="C299" s="10">
        <v>25.293610465609895</v>
      </c>
      <c r="D299" s="10">
        <v>0.32038148814921008</v>
      </c>
      <c r="F299" s="10">
        <v>41.340361445783138</v>
      </c>
      <c r="G299" s="10">
        <v>170</v>
      </c>
    </row>
    <row r="300" spans="1:7" x14ac:dyDescent="0.25">
      <c r="A300" s="10">
        <v>276</v>
      </c>
      <c r="B300" s="10">
        <v>44.381492759467221</v>
      </c>
      <c r="C300" s="10">
        <v>20.618507240532779</v>
      </c>
      <c r="D300" s="10">
        <v>0.26116429847445549</v>
      </c>
      <c r="F300" s="10">
        <v>41.49096385542169</v>
      </c>
      <c r="G300" s="10">
        <v>170</v>
      </c>
    </row>
    <row r="301" spans="1:7" x14ac:dyDescent="0.25">
      <c r="A301" s="10">
        <v>277</v>
      </c>
      <c r="B301" s="10">
        <v>376.37503142647859</v>
      </c>
      <c r="C301" s="10">
        <v>13.624968573521414</v>
      </c>
      <c r="D301" s="10">
        <v>0.17258064891550684</v>
      </c>
      <c r="F301" s="10">
        <v>41.641566265060241</v>
      </c>
      <c r="G301" s="10">
        <v>170</v>
      </c>
    </row>
    <row r="302" spans="1:7" x14ac:dyDescent="0.25">
      <c r="A302" s="10">
        <v>278</v>
      </c>
      <c r="B302" s="10">
        <v>376.37503142647859</v>
      </c>
      <c r="C302" s="10">
        <v>3.6249685735214143</v>
      </c>
      <c r="D302" s="10">
        <v>4.5915660307094326E-2</v>
      </c>
      <c r="F302" s="10">
        <v>41.7921686746988</v>
      </c>
      <c r="G302" s="10">
        <v>170</v>
      </c>
    </row>
    <row r="303" spans="1:7" x14ac:dyDescent="0.25">
      <c r="A303" s="10">
        <v>279</v>
      </c>
      <c r="B303" s="10">
        <v>197.60927983654938</v>
      </c>
      <c r="C303" s="10">
        <v>-7.6092798365493763</v>
      </c>
      <c r="D303" s="10">
        <v>-9.6382934381474966E-2</v>
      </c>
      <c r="F303" s="10">
        <v>41.942771084337352</v>
      </c>
      <c r="G303" s="10">
        <v>170</v>
      </c>
    </row>
    <row r="304" spans="1:7" x14ac:dyDescent="0.25">
      <c r="A304" s="10">
        <v>280</v>
      </c>
      <c r="B304" s="10">
        <v>268.54807015001336</v>
      </c>
      <c r="C304" s="10">
        <v>11.451929849986641</v>
      </c>
      <c r="D304" s="10">
        <v>0.1450558563992897</v>
      </c>
      <c r="F304" s="10">
        <v>42.093373493975903</v>
      </c>
      <c r="G304" s="10">
        <v>170</v>
      </c>
    </row>
    <row r="305" spans="1:7" x14ac:dyDescent="0.25">
      <c r="A305" s="10">
        <v>281</v>
      </c>
      <c r="B305" s="10">
        <v>163.55866048608669</v>
      </c>
      <c r="C305" s="10">
        <v>-23.558660486086694</v>
      </c>
      <c r="D305" s="10">
        <v>-0.29840574620996291</v>
      </c>
      <c r="F305" s="10">
        <v>42.243975903614462</v>
      </c>
      <c r="G305" s="10">
        <v>170</v>
      </c>
    </row>
    <row r="306" spans="1:7" x14ac:dyDescent="0.25">
      <c r="A306" s="10">
        <v>282</v>
      </c>
      <c r="B306" s="10">
        <v>120.9953862980083</v>
      </c>
      <c r="C306" s="10">
        <v>-23.995386298008299</v>
      </c>
      <c r="D306" s="10">
        <v>-0.30393753320916783</v>
      </c>
      <c r="F306" s="10">
        <v>42.394578313253014</v>
      </c>
      <c r="G306" s="10">
        <v>170</v>
      </c>
    </row>
    <row r="307" spans="1:7" x14ac:dyDescent="0.25">
      <c r="A307" s="10">
        <v>283</v>
      </c>
      <c r="B307" s="10">
        <v>345.44571884980832</v>
      </c>
      <c r="C307" s="10">
        <v>64.554281150191684</v>
      </c>
      <c r="D307" s="10">
        <v>0.81767672865132879</v>
      </c>
      <c r="F307" s="10">
        <v>42.545180722891565</v>
      </c>
      <c r="G307" s="10">
        <v>170</v>
      </c>
    </row>
    <row r="308" spans="1:7" x14ac:dyDescent="0.25">
      <c r="A308" s="10">
        <v>284</v>
      </c>
      <c r="B308" s="10">
        <v>636.5785142962643</v>
      </c>
      <c r="C308" s="10">
        <v>363.4214857037357</v>
      </c>
      <c r="D308" s="10">
        <v>4.6032778346716032</v>
      </c>
      <c r="F308" s="10">
        <v>42.695783132530124</v>
      </c>
      <c r="G308" s="10">
        <v>180</v>
      </c>
    </row>
    <row r="309" spans="1:7" x14ac:dyDescent="0.25">
      <c r="A309" s="10">
        <v>285</v>
      </c>
      <c r="B309" s="10">
        <v>252.65778111979745</v>
      </c>
      <c r="C309" s="10">
        <v>187.34221888020255</v>
      </c>
      <c r="D309" s="10">
        <v>2.3729700020335578</v>
      </c>
      <c r="F309" s="10">
        <v>42.846385542168676</v>
      </c>
      <c r="G309" s="10">
        <v>180</v>
      </c>
    </row>
    <row r="310" spans="1:7" x14ac:dyDescent="0.25">
      <c r="A310" s="10">
        <v>286</v>
      </c>
      <c r="B310" s="10">
        <v>543.79057656625355</v>
      </c>
      <c r="C310" s="10">
        <v>16.209423433746451</v>
      </c>
      <c r="D310" s="10">
        <v>0.20531664345844289</v>
      </c>
      <c r="F310" s="10">
        <v>42.996987951807235</v>
      </c>
      <c r="G310" s="10">
        <v>180</v>
      </c>
    </row>
    <row r="311" spans="1:7" x14ac:dyDescent="0.25">
      <c r="A311" s="10">
        <v>287</v>
      </c>
      <c r="B311" s="10">
        <v>543.79057656625355</v>
      </c>
      <c r="C311" s="10">
        <v>116.20942343374645</v>
      </c>
      <c r="D311" s="10">
        <v>1.4719665295425679</v>
      </c>
      <c r="F311" s="10">
        <v>43.147590361445786</v>
      </c>
      <c r="G311" s="10">
        <v>180</v>
      </c>
    </row>
    <row r="312" spans="1:7" x14ac:dyDescent="0.25">
      <c r="A312" s="10">
        <v>288</v>
      </c>
      <c r="B312" s="10">
        <v>620.40447010479465</v>
      </c>
      <c r="C312" s="10">
        <v>9.5955298952053454</v>
      </c>
      <c r="D312" s="10">
        <v>0.12154176848678666</v>
      </c>
      <c r="F312" s="10">
        <v>43.298192771084338</v>
      </c>
      <c r="G312" s="10">
        <v>180</v>
      </c>
    </row>
    <row r="313" spans="1:7" x14ac:dyDescent="0.25">
      <c r="A313" s="10">
        <v>289</v>
      </c>
      <c r="B313" s="10">
        <v>345.16196368855441</v>
      </c>
      <c r="C313" s="10">
        <v>24.838036311445592</v>
      </c>
      <c r="D313" s="10">
        <v>0.3146109586444592</v>
      </c>
      <c r="F313" s="10">
        <v>43.448795180722897</v>
      </c>
      <c r="G313" s="10">
        <v>180</v>
      </c>
    </row>
    <row r="314" spans="1:7" x14ac:dyDescent="0.25">
      <c r="A314" s="10">
        <v>290</v>
      </c>
      <c r="B314" s="10">
        <v>424.61340883963408</v>
      </c>
      <c r="C314" s="10">
        <v>35.386591160365924</v>
      </c>
      <c r="D314" s="10">
        <v>0.44822421662183004</v>
      </c>
      <c r="F314" s="10">
        <v>43.599397590361448</v>
      </c>
      <c r="G314" s="10">
        <v>180</v>
      </c>
    </row>
    <row r="315" spans="1:7" x14ac:dyDescent="0.25">
      <c r="A315" s="10">
        <v>291</v>
      </c>
      <c r="B315" s="10">
        <v>267.98055982750566</v>
      </c>
      <c r="C315" s="10">
        <v>22.019440172494342</v>
      </c>
      <c r="D315" s="10">
        <v>0.27890921386126166</v>
      </c>
      <c r="F315" s="10">
        <v>43.75</v>
      </c>
      <c r="G315" s="10">
        <v>180</v>
      </c>
    </row>
    <row r="316" spans="1:7" x14ac:dyDescent="0.25">
      <c r="A316" s="10">
        <v>292</v>
      </c>
      <c r="B316" s="10">
        <v>267.98055982750566</v>
      </c>
      <c r="C316" s="10">
        <v>22.019440172494342</v>
      </c>
      <c r="D316" s="10">
        <v>0.27890921386126166</v>
      </c>
      <c r="F316" s="10">
        <v>43.900602409638559</v>
      </c>
      <c r="G316" s="10">
        <v>180</v>
      </c>
    </row>
    <row r="317" spans="1:7" x14ac:dyDescent="0.25">
      <c r="A317" s="10">
        <v>293</v>
      </c>
      <c r="B317" s="10">
        <v>269.39933563377491</v>
      </c>
      <c r="C317" s="10">
        <v>0.60066436622508945</v>
      </c>
      <c r="D317" s="10">
        <v>7.6083145105380274E-3</v>
      </c>
      <c r="F317" s="10">
        <v>44.05120481927711</v>
      </c>
      <c r="G317" s="10">
        <v>180</v>
      </c>
    </row>
    <row r="318" spans="1:7" x14ac:dyDescent="0.25">
      <c r="A318" s="10">
        <v>294</v>
      </c>
      <c r="B318" s="10">
        <v>175.76013242000249</v>
      </c>
      <c r="C318" s="10">
        <v>24.239867579997508</v>
      </c>
      <c r="D318" s="10">
        <v>0.30703425508898119</v>
      </c>
      <c r="F318" s="10">
        <v>44.201807228915662</v>
      </c>
      <c r="G318" s="10">
        <v>180</v>
      </c>
    </row>
    <row r="319" spans="1:7" x14ac:dyDescent="0.25">
      <c r="A319" s="10">
        <v>295</v>
      </c>
      <c r="B319" s="10">
        <v>226.55230628444269</v>
      </c>
      <c r="C319" s="10">
        <v>3.4476937155573069</v>
      </c>
      <c r="D319" s="10">
        <v>4.3670208520636161E-2</v>
      </c>
      <c r="F319" s="10">
        <v>44.352409638554221</v>
      </c>
      <c r="G319" s="10">
        <v>180</v>
      </c>
    </row>
    <row r="320" spans="1:7" x14ac:dyDescent="0.25">
      <c r="A320" s="10">
        <v>296</v>
      </c>
      <c r="B320" s="10">
        <v>243.86137112092788</v>
      </c>
      <c r="C320" s="10">
        <v>6.1386288790721153</v>
      </c>
      <c r="D320" s="10">
        <v>7.7754935703894149E-2</v>
      </c>
      <c r="F320" s="10">
        <v>44.503012048192772</v>
      </c>
      <c r="G320" s="10">
        <v>180</v>
      </c>
    </row>
    <row r="321" spans="1:7" x14ac:dyDescent="0.25">
      <c r="A321" s="10">
        <v>297</v>
      </c>
      <c r="B321" s="10">
        <v>958.0731119968832</v>
      </c>
      <c r="C321" s="10">
        <v>-68.073111996883199</v>
      </c>
      <c r="D321" s="10">
        <v>-0.86224799556243992</v>
      </c>
      <c r="F321" s="10">
        <v>44.653614457831331</v>
      </c>
      <c r="G321" s="10">
        <v>180</v>
      </c>
    </row>
    <row r="322" spans="1:7" x14ac:dyDescent="0.25">
      <c r="A322" s="10">
        <v>298</v>
      </c>
      <c r="B322" s="10">
        <v>958.0731119968832</v>
      </c>
      <c r="C322" s="10">
        <v>-68.073111996883199</v>
      </c>
      <c r="D322" s="10">
        <v>-0.86224799556243992</v>
      </c>
      <c r="F322" s="10">
        <v>44.804216867469883</v>
      </c>
      <c r="G322" s="10">
        <v>180</v>
      </c>
    </row>
    <row r="323" spans="1:7" x14ac:dyDescent="0.25">
      <c r="A323" s="10">
        <v>299</v>
      </c>
      <c r="B323" s="10">
        <v>921.18494103388184</v>
      </c>
      <c r="C323" s="10">
        <v>8.8150589661181584</v>
      </c>
      <c r="D323" s="10">
        <v>0.1116559343525841</v>
      </c>
      <c r="F323" s="10">
        <v>44.954819277108435</v>
      </c>
      <c r="G323" s="10">
        <v>190</v>
      </c>
    </row>
    <row r="324" spans="1:7" x14ac:dyDescent="0.25">
      <c r="A324" s="10">
        <v>300</v>
      </c>
      <c r="B324" s="10">
        <v>319.62399917570741</v>
      </c>
      <c r="C324" s="10">
        <v>10.376000824292589</v>
      </c>
      <c r="D324" s="10">
        <v>0.13142760262098996</v>
      </c>
      <c r="F324" s="10">
        <v>45.105421686746993</v>
      </c>
      <c r="G324" s="10">
        <v>190</v>
      </c>
    </row>
    <row r="325" spans="1:7" x14ac:dyDescent="0.25">
      <c r="A325" s="10">
        <v>301</v>
      </c>
      <c r="B325" s="10">
        <v>819.03308298249362</v>
      </c>
      <c r="C325" s="10">
        <v>-129.03308298249362</v>
      </c>
      <c r="D325" s="10">
        <v>-1.63439739860859</v>
      </c>
      <c r="F325" s="10">
        <v>45.256024096385545</v>
      </c>
      <c r="G325" s="10">
        <v>190</v>
      </c>
    </row>
    <row r="326" spans="1:7" x14ac:dyDescent="0.25">
      <c r="A326" s="10">
        <v>302</v>
      </c>
      <c r="B326" s="10">
        <v>247.26643305597418</v>
      </c>
      <c r="C326" s="10">
        <v>-7.2664330559741757</v>
      </c>
      <c r="D326" s="10">
        <v>-9.2040266025876102E-2</v>
      </c>
      <c r="F326" s="10">
        <v>45.406626506024097</v>
      </c>
      <c r="G326" s="10">
        <v>190</v>
      </c>
    </row>
    <row r="327" spans="1:7" x14ac:dyDescent="0.25">
      <c r="A327" s="10">
        <v>303</v>
      </c>
      <c r="B327" s="10">
        <v>247.26643305597418</v>
      </c>
      <c r="C327" s="10">
        <v>-7.2664330559741757</v>
      </c>
      <c r="D327" s="10">
        <v>-9.2040266025876102E-2</v>
      </c>
      <c r="F327" s="10">
        <v>45.557228915662655</v>
      </c>
      <c r="G327" s="10">
        <v>190</v>
      </c>
    </row>
    <row r="328" spans="1:7" x14ac:dyDescent="0.25">
      <c r="A328" s="10">
        <v>304</v>
      </c>
      <c r="B328" s="10">
        <v>214.35083435052687</v>
      </c>
      <c r="C328" s="10">
        <v>5.649165649473133</v>
      </c>
      <c r="D328" s="10">
        <v>7.155515026375496E-2</v>
      </c>
      <c r="F328" s="10">
        <v>45.707831325301207</v>
      </c>
      <c r="G328" s="10">
        <v>190</v>
      </c>
    </row>
    <row r="329" spans="1:7" x14ac:dyDescent="0.25">
      <c r="A329" s="10">
        <v>305</v>
      </c>
      <c r="B329" s="10">
        <v>170.36878435617922</v>
      </c>
      <c r="C329" s="10">
        <v>-10.368784356179219</v>
      </c>
      <c r="D329" s="10">
        <v>-0.13133619523585266</v>
      </c>
      <c r="F329" s="10">
        <v>45.858433734939759</v>
      </c>
      <c r="G329" s="10">
        <v>190</v>
      </c>
    </row>
    <row r="330" spans="1:7" x14ac:dyDescent="0.25">
      <c r="A330" s="10">
        <v>306</v>
      </c>
      <c r="B330" s="10">
        <v>294.08603466286036</v>
      </c>
      <c r="C330" s="10">
        <v>15.913965337139643</v>
      </c>
      <c r="D330" s="10">
        <v>0.20157422381434645</v>
      </c>
      <c r="F330" s="10">
        <v>46.009036144578317</v>
      </c>
      <c r="G330" s="10">
        <v>190</v>
      </c>
    </row>
    <row r="331" spans="1:7" x14ac:dyDescent="0.25">
      <c r="A331" s="10">
        <v>307</v>
      </c>
      <c r="B331" s="10">
        <v>238.18626789585076</v>
      </c>
      <c r="C331" s="10">
        <v>-8.1862678958507615</v>
      </c>
      <c r="D331" s="10">
        <v>-0.10369135297733496</v>
      </c>
      <c r="F331" s="10">
        <v>46.159638554216869</v>
      </c>
      <c r="G331" s="10">
        <v>190</v>
      </c>
    </row>
    <row r="332" spans="1:7" x14ac:dyDescent="0.25">
      <c r="A332" s="10">
        <v>308</v>
      </c>
      <c r="B332" s="10">
        <v>244.42888144343561</v>
      </c>
      <c r="C332" s="10">
        <v>35.571118556564386</v>
      </c>
      <c r="D332" s="10">
        <v>0.45056153267557186</v>
      </c>
      <c r="F332" s="10">
        <v>46.310240963855428</v>
      </c>
      <c r="G332" s="10">
        <v>190</v>
      </c>
    </row>
    <row r="333" spans="1:7" x14ac:dyDescent="0.25">
      <c r="A333" s="10">
        <v>309</v>
      </c>
      <c r="B333" s="10">
        <v>244.42888144343561</v>
      </c>
      <c r="C333" s="10">
        <v>35.571118556564386</v>
      </c>
      <c r="D333" s="10">
        <v>0.45056153267557186</v>
      </c>
      <c r="F333" s="10">
        <v>46.460843373493979</v>
      </c>
      <c r="G333" s="10">
        <v>190</v>
      </c>
    </row>
    <row r="334" spans="1:7" x14ac:dyDescent="0.25">
      <c r="A334" s="10">
        <v>310</v>
      </c>
      <c r="B334" s="10">
        <v>265.1430082149671</v>
      </c>
      <c r="C334" s="10">
        <v>34.856991785032903</v>
      </c>
      <c r="D334" s="10">
        <v>0.44151604673747208</v>
      </c>
      <c r="F334" s="10">
        <v>46.611445783132531</v>
      </c>
      <c r="G334" s="10">
        <v>190</v>
      </c>
    </row>
    <row r="335" spans="1:7" x14ac:dyDescent="0.25">
      <c r="A335" s="10">
        <v>311</v>
      </c>
      <c r="B335" s="10">
        <v>68.216926304791116</v>
      </c>
      <c r="C335" s="10">
        <v>1.7830736952088841</v>
      </c>
      <c r="D335" s="10">
        <v>2.2585300929159328E-2</v>
      </c>
      <c r="F335" s="10">
        <v>46.76204819277109</v>
      </c>
      <c r="G335" s="10">
        <v>190</v>
      </c>
    </row>
    <row r="336" spans="1:7" x14ac:dyDescent="0.25">
      <c r="A336" s="10">
        <v>312</v>
      </c>
      <c r="B336" s="10">
        <v>258.90039466738227</v>
      </c>
      <c r="C336" s="10">
        <v>21.099605332617728</v>
      </c>
      <c r="D336" s="10">
        <v>0.26725812690980238</v>
      </c>
      <c r="F336" s="10">
        <v>46.912650602409641</v>
      </c>
      <c r="G336" s="10">
        <v>190</v>
      </c>
    </row>
    <row r="337" spans="1:7" x14ac:dyDescent="0.25">
      <c r="A337" s="10">
        <v>313</v>
      </c>
      <c r="B337" s="10">
        <v>54.596678564606037</v>
      </c>
      <c r="C337" s="10">
        <v>-2.5966785646060373</v>
      </c>
      <c r="D337" s="10">
        <v>-3.2890826080553263E-2</v>
      </c>
      <c r="F337" s="10">
        <v>47.063253012048193</v>
      </c>
      <c r="G337" s="10">
        <v>190</v>
      </c>
    </row>
    <row r="338" spans="1:7" x14ac:dyDescent="0.25">
      <c r="A338" s="10">
        <v>314</v>
      </c>
      <c r="B338" s="10">
        <v>54.596678564606037</v>
      </c>
      <c r="C338" s="10">
        <v>-2.5966785646060373</v>
      </c>
      <c r="D338" s="10">
        <v>-3.2890826080553263E-2</v>
      </c>
      <c r="F338" s="10">
        <v>47.213855421686752</v>
      </c>
      <c r="G338" s="10">
        <v>190</v>
      </c>
    </row>
    <row r="339" spans="1:7" x14ac:dyDescent="0.25">
      <c r="A339" s="10">
        <v>315</v>
      </c>
      <c r="B339" s="10">
        <v>61.123047273444712</v>
      </c>
      <c r="C339" s="10">
        <v>-6.1230472734447119</v>
      </c>
      <c r="D339" s="10">
        <v>-7.7557571313964568E-2</v>
      </c>
      <c r="F339" s="10">
        <v>47.364457831325304</v>
      </c>
      <c r="G339" s="10">
        <v>190</v>
      </c>
    </row>
    <row r="340" spans="1:7" x14ac:dyDescent="0.25">
      <c r="A340" s="10">
        <v>316</v>
      </c>
      <c r="B340" s="10">
        <v>33.31504147056684</v>
      </c>
      <c r="C340" s="10">
        <v>-1.3150414705668396</v>
      </c>
      <c r="D340" s="10">
        <v>-1.6656971288893877E-2</v>
      </c>
      <c r="F340" s="10">
        <v>47.515060240963855</v>
      </c>
      <c r="G340" s="10">
        <v>190</v>
      </c>
    </row>
    <row r="341" spans="1:7" x14ac:dyDescent="0.25">
      <c r="A341" s="10">
        <v>317</v>
      </c>
      <c r="B341" s="10">
        <v>56.299209532129169</v>
      </c>
      <c r="C341" s="10">
        <v>-0.29920953212916857</v>
      </c>
      <c r="D341" s="10">
        <v>-3.7899371978669569E-3</v>
      </c>
      <c r="F341" s="10">
        <v>47.665662650602414</v>
      </c>
      <c r="G341" s="10">
        <v>190</v>
      </c>
    </row>
    <row r="342" spans="1:7" x14ac:dyDescent="0.25">
      <c r="A342" s="10">
        <v>318</v>
      </c>
      <c r="B342" s="10">
        <v>53.177902758336749</v>
      </c>
      <c r="C342" s="10">
        <v>-1.1779027583367494</v>
      </c>
      <c r="D342" s="10">
        <v>-1.4919903946654203E-2</v>
      </c>
      <c r="F342" s="10">
        <v>47.816265060240966</v>
      </c>
      <c r="G342" s="10">
        <v>190</v>
      </c>
    </row>
    <row r="343" spans="1:7" x14ac:dyDescent="0.25">
      <c r="A343" s="10">
        <v>319</v>
      </c>
      <c r="B343" s="10">
        <v>745.25674105649114</v>
      </c>
      <c r="C343" s="10">
        <v>-115.25674105649114</v>
      </c>
      <c r="D343" s="10">
        <v>-1.45989937929632</v>
      </c>
      <c r="F343" s="10">
        <v>47.966867469879524</v>
      </c>
      <c r="G343" s="10">
        <v>190</v>
      </c>
    </row>
    <row r="344" spans="1:7" x14ac:dyDescent="0.25">
      <c r="A344" s="10">
        <v>320</v>
      </c>
      <c r="B344" s="10">
        <v>745.25674105649114</v>
      </c>
      <c r="C344" s="10">
        <v>-25.256741056491137</v>
      </c>
      <c r="D344" s="10">
        <v>-0.31991448182060744</v>
      </c>
      <c r="F344" s="10">
        <v>48.117469879518076</v>
      </c>
      <c r="G344" s="10">
        <v>200</v>
      </c>
    </row>
    <row r="345" spans="1:7" x14ac:dyDescent="0.25">
      <c r="A345" s="10">
        <v>321</v>
      </c>
      <c r="B345" s="10">
        <v>733.90653460633689</v>
      </c>
      <c r="C345" s="10">
        <v>26.093465393663109</v>
      </c>
      <c r="D345" s="10">
        <v>0.33051284968423433</v>
      </c>
      <c r="F345" s="10">
        <v>48.268072289156628</v>
      </c>
      <c r="G345" s="10">
        <v>200</v>
      </c>
    </row>
    <row r="346" spans="1:7" x14ac:dyDescent="0.25">
      <c r="A346" s="10">
        <v>322</v>
      </c>
      <c r="B346" s="10">
        <v>250.38773982976659</v>
      </c>
      <c r="C346" s="10">
        <v>-10.387739829766588</v>
      </c>
      <c r="D346" s="10">
        <v>-0.13157629472045376</v>
      </c>
      <c r="F346" s="10">
        <v>48.418674698795186</v>
      </c>
      <c r="G346" s="10">
        <v>200</v>
      </c>
    </row>
    <row r="347" spans="1:7" x14ac:dyDescent="0.25">
      <c r="A347" s="10">
        <v>323</v>
      </c>
      <c r="B347" s="10">
        <v>540.95302495371493</v>
      </c>
      <c r="C347" s="10">
        <v>19.04697504628507</v>
      </c>
      <c r="D347" s="10">
        <v>0.24125848772624156</v>
      </c>
      <c r="F347" s="10">
        <v>48.569277108433738</v>
      </c>
      <c r="G347" s="10">
        <v>200</v>
      </c>
    </row>
    <row r="348" spans="1:7" x14ac:dyDescent="0.25">
      <c r="A348" s="10">
        <v>324</v>
      </c>
      <c r="B348" s="10">
        <v>192.78544209523383</v>
      </c>
      <c r="C348" s="10">
        <v>-12.785442095233833</v>
      </c>
      <c r="D348" s="10">
        <v>-0.16194678773463111</v>
      </c>
      <c r="F348" s="10">
        <v>48.71987951807229</v>
      </c>
      <c r="G348" s="10">
        <v>200</v>
      </c>
    </row>
    <row r="349" spans="1:7" x14ac:dyDescent="0.25">
      <c r="A349" s="10">
        <v>325</v>
      </c>
      <c r="B349" s="10">
        <v>192.78544209523383</v>
      </c>
      <c r="C349" s="10">
        <v>-12.785442095233833</v>
      </c>
      <c r="D349" s="10">
        <v>-0.16194678773463111</v>
      </c>
      <c r="F349" s="10">
        <v>48.870481927710848</v>
      </c>
      <c r="G349" s="10">
        <v>200</v>
      </c>
    </row>
    <row r="350" spans="1:7" x14ac:dyDescent="0.25">
      <c r="A350" s="10">
        <v>326</v>
      </c>
      <c r="B350" s="10">
        <v>188.24535951517214</v>
      </c>
      <c r="C350" s="10">
        <v>-18.24535951517214</v>
      </c>
      <c r="D350" s="10">
        <v>-0.23110482551456699</v>
      </c>
      <c r="F350" s="10">
        <v>49.0210843373494</v>
      </c>
      <c r="G350" s="10">
        <v>200</v>
      </c>
    </row>
    <row r="351" spans="1:7" x14ac:dyDescent="0.25">
      <c r="A351" s="10">
        <v>327</v>
      </c>
      <c r="B351" s="10">
        <v>97.727463075192119</v>
      </c>
      <c r="C351" s="10">
        <v>-19.727463075192119</v>
      </c>
      <c r="D351" s="10">
        <v>-0.24987788856920881</v>
      </c>
      <c r="F351" s="10">
        <v>49.171686746987952</v>
      </c>
      <c r="G351" s="10">
        <v>200</v>
      </c>
    </row>
    <row r="352" spans="1:7" x14ac:dyDescent="0.25">
      <c r="A352" s="10">
        <v>328</v>
      </c>
      <c r="B352" s="10">
        <v>201.01434177159567</v>
      </c>
      <c r="C352" s="10">
        <v>-1.0143417715956673</v>
      </c>
      <c r="D352" s="10">
        <v>-1.2848158894420215E-2</v>
      </c>
      <c r="F352" s="10">
        <v>49.32228915662651</v>
      </c>
      <c r="G352" s="10">
        <v>200</v>
      </c>
    </row>
    <row r="353" spans="1:7" x14ac:dyDescent="0.25">
      <c r="A353" s="10">
        <v>329</v>
      </c>
      <c r="B353" s="10">
        <v>169.51751887241767</v>
      </c>
      <c r="C353" s="10">
        <v>-19.517518872417668</v>
      </c>
      <c r="D353" s="10">
        <v>-0.24721863056392598</v>
      </c>
      <c r="F353" s="10">
        <v>49.472891566265062</v>
      </c>
      <c r="G353" s="10">
        <v>200</v>
      </c>
    </row>
    <row r="354" spans="1:7" x14ac:dyDescent="0.25">
      <c r="A354" s="10">
        <v>330</v>
      </c>
      <c r="B354" s="10">
        <v>175.19262209749476</v>
      </c>
      <c r="C354" s="10">
        <v>524.80737790250521</v>
      </c>
      <c r="D354" s="10">
        <v>6.647472054363166</v>
      </c>
      <c r="F354" s="10">
        <v>49.623493975903621</v>
      </c>
      <c r="G354" s="10">
        <v>200</v>
      </c>
    </row>
    <row r="355" spans="1:7" x14ac:dyDescent="0.25">
      <c r="A355" s="10">
        <v>331</v>
      </c>
      <c r="B355" s="10">
        <v>175.19262209749476</v>
      </c>
      <c r="C355" s="10">
        <v>544.80737790250521</v>
      </c>
      <c r="D355" s="10">
        <v>6.9008020315799907</v>
      </c>
      <c r="F355" s="10">
        <v>49.774096385542173</v>
      </c>
      <c r="G355" s="10">
        <v>200</v>
      </c>
    </row>
    <row r="356" spans="1:7" x14ac:dyDescent="0.25">
      <c r="A356" s="10">
        <v>332</v>
      </c>
      <c r="B356" s="10">
        <v>444.47627012740401</v>
      </c>
      <c r="C356" s="10">
        <v>-54.476270127404007</v>
      </c>
      <c r="D356" s="10">
        <v>-0.6900236135116431</v>
      </c>
      <c r="F356" s="10">
        <v>49.924698795180724</v>
      </c>
      <c r="G356" s="10">
        <v>210</v>
      </c>
    </row>
    <row r="357" spans="1:7" x14ac:dyDescent="0.25">
      <c r="A357" s="10">
        <v>333</v>
      </c>
      <c r="B357" s="10">
        <v>242.15884015340475</v>
      </c>
      <c r="C357" s="10">
        <v>27.841159846595247</v>
      </c>
      <c r="D357" s="10">
        <v>0.35265001948139785</v>
      </c>
      <c r="F357" s="10">
        <v>50.075301204819283</v>
      </c>
      <c r="G357" s="10">
        <v>210</v>
      </c>
    </row>
    <row r="358" spans="1:7" x14ac:dyDescent="0.25">
      <c r="A358" s="10">
        <v>334</v>
      </c>
      <c r="B358" s="10">
        <v>140.57449242452435</v>
      </c>
      <c r="C358" s="10">
        <v>79.425507575475649</v>
      </c>
      <c r="D358" s="10">
        <v>1.0060431012265003</v>
      </c>
      <c r="F358" s="10">
        <v>50.225903614457835</v>
      </c>
      <c r="G358" s="10">
        <v>210</v>
      </c>
    </row>
    <row r="359" spans="1:7" x14ac:dyDescent="0.25">
      <c r="A359" s="10">
        <v>335</v>
      </c>
      <c r="B359" s="10">
        <v>116.73905887920047</v>
      </c>
      <c r="C359" s="10">
        <v>-16.739058879200471</v>
      </c>
      <c r="D359" s="10">
        <v>-0.21202527022494738</v>
      </c>
      <c r="F359" s="10">
        <v>50.376506024096386</v>
      </c>
      <c r="G359" s="10">
        <v>210</v>
      </c>
    </row>
    <row r="360" spans="1:7" x14ac:dyDescent="0.25">
      <c r="A360" s="10">
        <v>336</v>
      </c>
      <c r="B360" s="10">
        <v>116.73905887920047</v>
      </c>
      <c r="C360" s="10">
        <v>-16.739058879200471</v>
      </c>
      <c r="D360" s="10">
        <v>-0.21202527022494738</v>
      </c>
      <c r="F360" s="10">
        <v>50.527108433734945</v>
      </c>
      <c r="G360" s="10">
        <v>210</v>
      </c>
    </row>
    <row r="361" spans="1:7" x14ac:dyDescent="0.25">
      <c r="A361" s="10">
        <v>337</v>
      </c>
      <c r="B361" s="10">
        <v>105.67260759030009</v>
      </c>
      <c r="C361" s="10">
        <v>-40.672607590300089</v>
      </c>
      <c r="D361" s="10">
        <v>-0.51517953770997926</v>
      </c>
      <c r="F361" s="10">
        <v>50.677710843373497</v>
      </c>
      <c r="G361" s="10">
        <v>210</v>
      </c>
    </row>
    <row r="362" spans="1:7" x14ac:dyDescent="0.25">
      <c r="A362" s="10">
        <v>338</v>
      </c>
      <c r="B362" s="10">
        <v>227.97108209071197</v>
      </c>
      <c r="C362" s="10">
        <v>-157.97108209071197</v>
      </c>
      <c r="D362" s="10">
        <v>-2.000940531347863</v>
      </c>
      <c r="F362" s="10">
        <v>50.828313253012048</v>
      </c>
      <c r="G362" s="10">
        <v>210</v>
      </c>
    </row>
    <row r="363" spans="1:7" x14ac:dyDescent="0.25">
      <c r="A363" s="10">
        <v>339</v>
      </c>
      <c r="B363" s="10">
        <v>150.50592306840932</v>
      </c>
      <c r="C363" s="10">
        <v>19.494076931590683</v>
      </c>
      <c r="D363" s="10">
        <v>0.24692170324714507</v>
      </c>
      <c r="F363" s="10">
        <v>50.978915662650607</v>
      </c>
      <c r="G363" s="10">
        <v>210</v>
      </c>
    </row>
    <row r="364" spans="1:7" x14ac:dyDescent="0.25">
      <c r="A364" s="10">
        <v>340</v>
      </c>
      <c r="B364" s="10">
        <v>155.04600564847101</v>
      </c>
      <c r="C364" s="10">
        <v>-25.046005648471009</v>
      </c>
      <c r="D364" s="10">
        <v>-0.31724520201498158</v>
      </c>
      <c r="F364" s="10">
        <v>51.129518072289159</v>
      </c>
      <c r="G364" s="10">
        <v>210</v>
      </c>
    </row>
    <row r="365" spans="1:7" x14ac:dyDescent="0.25">
      <c r="A365" s="10">
        <v>341</v>
      </c>
      <c r="B365" s="10">
        <v>592.02895397940893</v>
      </c>
      <c r="C365" s="10">
        <v>7.9710460205910749</v>
      </c>
      <c r="D365" s="10">
        <v>0.10096524533953002</v>
      </c>
      <c r="F365" s="10">
        <v>51.280120481927717</v>
      </c>
      <c r="G365" s="10">
        <v>210</v>
      </c>
    </row>
    <row r="366" spans="1:7" x14ac:dyDescent="0.25">
      <c r="A366" s="10">
        <v>342</v>
      </c>
      <c r="B366" s="10">
        <v>592.02895397940893</v>
      </c>
      <c r="C366" s="10">
        <v>17.971046020591075</v>
      </c>
      <c r="D366" s="10">
        <v>0.22763023394794255</v>
      </c>
      <c r="F366" s="10">
        <v>51.430722891566269</v>
      </c>
      <c r="G366" s="10">
        <v>210</v>
      </c>
    </row>
    <row r="367" spans="1:7" x14ac:dyDescent="0.25">
      <c r="A367" s="10">
        <v>343</v>
      </c>
      <c r="B367" s="10">
        <v>654.45508945525739</v>
      </c>
      <c r="C367" s="10">
        <v>25.544910544742606</v>
      </c>
      <c r="D367" s="10">
        <v>0.32356458031527385</v>
      </c>
      <c r="F367" s="10">
        <v>51.581325301204821</v>
      </c>
      <c r="G367" s="10">
        <v>210</v>
      </c>
    </row>
    <row r="368" spans="1:7" x14ac:dyDescent="0.25">
      <c r="A368" s="10">
        <v>344</v>
      </c>
      <c r="B368" s="10">
        <v>241.02381950838932</v>
      </c>
      <c r="C368" s="10">
        <v>-1.0238195083893231</v>
      </c>
      <c r="D368" s="10">
        <v>-1.2968208636720409E-2</v>
      </c>
      <c r="F368" s="10">
        <v>51.731927710843379</v>
      </c>
      <c r="G368" s="10">
        <v>210</v>
      </c>
    </row>
    <row r="369" spans="1:7" x14ac:dyDescent="0.25">
      <c r="A369" s="10">
        <v>345</v>
      </c>
      <c r="B369" s="10">
        <v>231.09238886450439</v>
      </c>
      <c r="C369" s="10">
        <v>8.907611135495614</v>
      </c>
      <c r="D369" s="10">
        <v>0.11282824630057203</v>
      </c>
      <c r="F369" s="10">
        <v>51.882530120481931</v>
      </c>
      <c r="G369" s="10">
        <v>210</v>
      </c>
    </row>
    <row r="370" spans="1:7" x14ac:dyDescent="0.25">
      <c r="A370" s="10">
        <v>346</v>
      </c>
      <c r="B370" s="10">
        <v>236.76749208958148</v>
      </c>
      <c r="C370" s="10">
        <v>-26.767492089581481</v>
      </c>
      <c r="D370" s="10">
        <v>-0.33905040806026099</v>
      </c>
      <c r="F370" s="10">
        <v>52.033132530120483</v>
      </c>
      <c r="G370" s="10">
        <v>210</v>
      </c>
    </row>
    <row r="371" spans="1:7" x14ac:dyDescent="0.25">
      <c r="A371" s="10">
        <v>347</v>
      </c>
      <c r="B371" s="10">
        <v>236.76749208958148</v>
      </c>
      <c r="C371" s="10">
        <v>-26.767492089581481</v>
      </c>
      <c r="D371" s="10">
        <v>-0.33905040806026099</v>
      </c>
      <c r="F371" s="10">
        <v>52.183734939759042</v>
      </c>
      <c r="G371" s="10">
        <v>210</v>
      </c>
    </row>
    <row r="372" spans="1:7" x14ac:dyDescent="0.25">
      <c r="A372" s="10">
        <v>348</v>
      </c>
      <c r="B372" s="10">
        <v>225.70104080068111</v>
      </c>
      <c r="C372" s="10">
        <v>-25.701040800681113</v>
      </c>
      <c r="D372" s="10">
        <v>-0.32554220402426182</v>
      </c>
      <c r="F372" s="10">
        <v>52.334337349397593</v>
      </c>
      <c r="G372" s="10">
        <v>220</v>
      </c>
    </row>
    <row r="373" spans="1:7" x14ac:dyDescent="0.25">
      <c r="A373" s="10">
        <v>349</v>
      </c>
      <c r="B373" s="10">
        <v>88.363542753814883</v>
      </c>
      <c r="C373" s="10">
        <v>-20.363542753814883</v>
      </c>
      <c r="D373" s="10">
        <v>-0.25793479109388834</v>
      </c>
      <c r="F373" s="10">
        <v>52.484939759036145</v>
      </c>
      <c r="G373" s="10">
        <v>220</v>
      </c>
    </row>
    <row r="374" spans="1:7" x14ac:dyDescent="0.25">
      <c r="A374" s="10">
        <v>350</v>
      </c>
      <c r="B374" s="10">
        <v>221.44471338187327</v>
      </c>
      <c r="C374" s="10">
        <v>18.555286618126729</v>
      </c>
      <c r="D374" s="10">
        <v>0.23503051681108511</v>
      </c>
      <c r="F374" s="10">
        <v>52.635542168674704</v>
      </c>
      <c r="G374" s="10">
        <v>220</v>
      </c>
    </row>
    <row r="375" spans="1:7" x14ac:dyDescent="0.25">
      <c r="A375" s="10">
        <v>351</v>
      </c>
      <c r="B375" s="10">
        <v>189.94789048269527</v>
      </c>
      <c r="C375" s="10">
        <v>-19.947890482695271</v>
      </c>
      <c r="D375" s="10">
        <v>-0.25266993207524568</v>
      </c>
      <c r="F375" s="10">
        <v>52.786144578313255</v>
      </c>
      <c r="G375" s="10">
        <v>220</v>
      </c>
    </row>
    <row r="376" spans="1:7" x14ac:dyDescent="0.25">
      <c r="A376" s="10">
        <v>352</v>
      </c>
      <c r="B376" s="10">
        <v>435.96361528978832</v>
      </c>
      <c r="C376" s="10">
        <v>44.036384710211678</v>
      </c>
      <c r="D376" s="10">
        <v>0.55778681676746322</v>
      </c>
      <c r="F376" s="10">
        <v>52.936746987951814</v>
      </c>
      <c r="G376" s="10">
        <v>220</v>
      </c>
    </row>
    <row r="377" spans="1:7" x14ac:dyDescent="0.25">
      <c r="A377" s="10">
        <v>353</v>
      </c>
      <c r="B377" s="10">
        <v>435.96361528978832</v>
      </c>
      <c r="C377" s="10">
        <v>54.036384710211678</v>
      </c>
      <c r="D377" s="10">
        <v>0.6844518053758758</v>
      </c>
      <c r="F377" s="10">
        <v>53.087349397590366</v>
      </c>
      <c r="G377" s="10">
        <v>220</v>
      </c>
    </row>
    <row r="378" spans="1:7" x14ac:dyDescent="0.25">
      <c r="A378" s="10">
        <v>354</v>
      </c>
      <c r="B378" s="10">
        <v>484.20199270294381</v>
      </c>
      <c r="C378" s="10">
        <v>45.798007297056188</v>
      </c>
      <c r="D378" s="10">
        <v>0.58010040725696144</v>
      </c>
      <c r="F378" s="10">
        <v>53.237951807228917</v>
      </c>
      <c r="G378" s="10">
        <v>220</v>
      </c>
    </row>
    <row r="379" spans="1:7" x14ac:dyDescent="0.25">
      <c r="A379" s="10">
        <v>355</v>
      </c>
      <c r="B379" s="10">
        <v>215.20209983428845</v>
      </c>
      <c r="C379" s="10">
        <v>14.797900165711553</v>
      </c>
      <c r="D379" s="10">
        <v>0.18743758559182794</v>
      </c>
      <c r="F379" s="10">
        <v>53.388554216867476</v>
      </c>
      <c r="G379" s="10">
        <v>220</v>
      </c>
    </row>
    <row r="380" spans="1:7" x14ac:dyDescent="0.25">
      <c r="A380" s="10">
        <v>356</v>
      </c>
      <c r="B380" s="10">
        <v>142.56077855330136</v>
      </c>
      <c r="C380" s="10">
        <v>7.4392214466986388</v>
      </c>
      <c r="D380" s="10">
        <v>9.4228889980154107E-2</v>
      </c>
      <c r="F380" s="10">
        <v>53.539156626506028</v>
      </c>
      <c r="G380" s="10">
        <v>220</v>
      </c>
    </row>
    <row r="381" spans="1:7" x14ac:dyDescent="0.25">
      <c r="A381" s="10">
        <v>357</v>
      </c>
      <c r="B381" s="10">
        <v>180.58397016131804</v>
      </c>
      <c r="C381" s="10">
        <v>-20.583970161318035</v>
      </c>
      <c r="D381" s="10">
        <v>-0.26072683459992518</v>
      </c>
      <c r="F381" s="10">
        <v>53.689759036144579</v>
      </c>
      <c r="G381" s="10">
        <v>220</v>
      </c>
    </row>
    <row r="382" spans="1:7" x14ac:dyDescent="0.25">
      <c r="A382" s="10">
        <v>358</v>
      </c>
      <c r="B382" s="10">
        <v>180.58397016131804</v>
      </c>
      <c r="C382" s="10">
        <v>-20.583970161318035</v>
      </c>
      <c r="D382" s="10">
        <v>-0.26072683459992518</v>
      </c>
      <c r="F382" s="10">
        <v>53.840361445783138</v>
      </c>
      <c r="G382" s="10">
        <v>220</v>
      </c>
    </row>
    <row r="383" spans="1:7" x14ac:dyDescent="0.25">
      <c r="A383" s="10">
        <v>359</v>
      </c>
      <c r="B383" s="10">
        <v>176.61139790376404</v>
      </c>
      <c r="C383" s="10">
        <v>-26.611397903764043</v>
      </c>
      <c r="D383" s="10">
        <v>-0.33707324123342047</v>
      </c>
      <c r="F383" s="10">
        <v>53.99096385542169</v>
      </c>
      <c r="G383" s="10">
        <v>230</v>
      </c>
    </row>
    <row r="384" spans="1:7" x14ac:dyDescent="0.25">
      <c r="A384" s="10">
        <v>360</v>
      </c>
      <c r="B384" s="10">
        <v>204.13564854538808</v>
      </c>
      <c r="C384" s="10">
        <v>5.8643514546119206</v>
      </c>
      <c r="D384" s="10">
        <v>7.4280801019414616E-2</v>
      </c>
      <c r="F384" s="10">
        <v>54.141566265060241</v>
      </c>
      <c r="G384" s="10">
        <v>230</v>
      </c>
    </row>
    <row r="385" spans="1:7" x14ac:dyDescent="0.25">
      <c r="A385" s="10">
        <v>361</v>
      </c>
      <c r="B385" s="10">
        <v>84.107215335007041</v>
      </c>
      <c r="C385" s="10">
        <v>-19.107215335007041</v>
      </c>
      <c r="D385" s="10">
        <v>-0.24202152127471516</v>
      </c>
      <c r="F385" s="10">
        <v>54.2921686746988</v>
      </c>
      <c r="G385" s="10">
        <v>230</v>
      </c>
    </row>
    <row r="386" spans="1:7" x14ac:dyDescent="0.25">
      <c r="A386" s="10">
        <v>362</v>
      </c>
      <c r="B386" s="10">
        <v>145.68208532709377</v>
      </c>
      <c r="C386" s="10">
        <v>-15.682085327093773</v>
      </c>
      <c r="D386" s="10">
        <v>-0.19863711593124855</v>
      </c>
      <c r="F386" s="10">
        <v>54.442771084337352</v>
      </c>
      <c r="G386" s="10">
        <v>230</v>
      </c>
    </row>
    <row r="387" spans="1:7" x14ac:dyDescent="0.25">
      <c r="A387" s="10">
        <v>363</v>
      </c>
      <c r="B387" s="10">
        <v>333.81175723840022</v>
      </c>
      <c r="C387" s="10">
        <v>46.188242761599781</v>
      </c>
      <c r="D387" s="10">
        <v>0.5850433243240627</v>
      </c>
      <c r="F387" s="10">
        <v>54.593373493975911</v>
      </c>
      <c r="G387" s="10">
        <v>230</v>
      </c>
    </row>
    <row r="388" spans="1:7" x14ac:dyDescent="0.25">
      <c r="A388" s="10">
        <v>364</v>
      </c>
      <c r="B388" s="10">
        <v>333.81175723840022</v>
      </c>
      <c r="C388" s="10">
        <v>56.188242761599781</v>
      </c>
      <c r="D388" s="10">
        <v>0.71170831293247527</v>
      </c>
      <c r="F388" s="10">
        <v>54.743975903614462</v>
      </c>
      <c r="G388" s="10">
        <v>230</v>
      </c>
    </row>
    <row r="389" spans="1:7" x14ac:dyDescent="0.25">
      <c r="A389" s="10">
        <v>365</v>
      </c>
      <c r="B389" s="10">
        <v>362.18727336378578</v>
      </c>
      <c r="C389" s="10">
        <v>-32.187273363785778</v>
      </c>
      <c r="D389" s="10">
        <v>-0.40770006139597847</v>
      </c>
      <c r="F389" s="10">
        <v>54.894578313253014</v>
      </c>
      <c r="G389" s="10">
        <v>230</v>
      </c>
    </row>
    <row r="390" spans="1:7" x14ac:dyDescent="0.25">
      <c r="A390" s="10">
        <v>366</v>
      </c>
      <c r="B390" s="10">
        <v>162.42363984107126</v>
      </c>
      <c r="C390" s="10">
        <v>-12.423639841071264</v>
      </c>
      <c r="D390" s="10">
        <v>-0.15736401989443113</v>
      </c>
      <c r="F390" s="10">
        <v>55.045180722891573</v>
      </c>
      <c r="G390" s="10">
        <v>230</v>
      </c>
    </row>
    <row r="391" spans="1:7" x14ac:dyDescent="0.25">
      <c r="A391" s="10">
        <v>367</v>
      </c>
      <c r="B391" s="10">
        <v>140.00698210201665</v>
      </c>
      <c r="C391" s="10">
        <v>-6.9821020166500602E-3</v>
      </c>
      <c r="D391" s="10">
        <v>-8.8438787240175388E-5</v>
      </c>
      <c r="F391" s="10">
        <v>55.195783132530124</v>
      </c>
      <c r="G391" s="10">
        <v>240</v>
      </c>
    </row>
    <row r="392" spans="1:7" x14ac:dyDescent="0.25">
      <c r="A392" s="10">
        <v>368</v>
      </c>
      <c r="B392" s="10">
        <v>140.8582475857782</v>
      </c>
      <c r="C392" s="10">
        <v>-10.858247585778201</v>
      </c>
      <c r="D392" s="10">
        <v>-0.13753598067599185</v>
      </c>
      <c r="F392" s="10">
        <v>55.346385542168676</v>
      </c>
      <c r="G392" s="10">
        <v>240</v>
      </c>
    </row>
    <row r="393" spans="1:7" x14ac:dyDescent="0.25">
      <c r="A393" s="10">
        <v>369</v>
      </c>
      <c r="B393" s="10">
        <v>127.80551016810085</v>
      </c>
      <c r="C393" s="10">
        <v>-37.805510168100852</v>
      </c>
      <c r="D393" s="10">
        <v>-0.47886345147777176</v>
      </c>
      <c r="F393" s="10">
        <v>55.496987951807235</v>
      </c>
      <c r="G393" s="10">
        <v>240</v>
      </c>
    </row>
    <row r="394" spans="1:7" x14ac:dyDescent="0.25">
      <c r="A394" s="10">
        <v>370</v>
      </c>
      <c r="B394" s="10">
        <v>127.80551016810085</v>
      </c>
      <c r="C394" s="10">
        <v>-36.805510168100852</v>
      </c>
      <c r="D394" s="10">
        <v>-0.4661969526169305</v>
      </c>
      <c r="F394" s="10">
        <v>55.647590361445786</v>
      </c>
      <c r="G394" s="10">
        <v>240</v>
      </c>
    </row>
    <row r="395" spans="1:7" x14ac:dyDescent="0.25">
      <c r="A395" s="10">
        <v>371</v>
      </c>
      <c r="B395" s="10">
        <v>138.58820629574737</v>
      </c>
      <c r="C395" s="10">
        <v>361.41179370425266</v>
      </c>
      <c r="D395" s="10">
        <v>4.577822073249509</v>
      </c>
      <c r="F395" s="10">
        <v>55.798192771084338</v>
      </c>
      <c r="G395" s="10">
        <v>240</v>
      </c>
    </row>
    <row r="396" spans="1:7" x14ac:dyDescent="0.25">
      <c r="A396" s="10">
        <v>372</v>
      </c>
      <c r="B396" s="10">
        <v>75.027050174883655</v>
      </c>
      <c r="C396" s="10">
        <v>224.97294982511636</v>
      </c>
      <c r="D396" s="10">
        <v>2.8496196126799322</v>
      </c>
      <c r="F396" s="10">
        <v>55.948795180722897</v>
      </c>
      <c r="G396" s="10">
        <v>240</v>
      </c>
    </row>
    <row r="397" spans="1:7" x14ac:dyDescent="0.25">
      <c r="A397" s="10">
        <v>373</v>
      </c>
      <c r="B397" s="10">
        <v>183.13776661260275</v>
      </c>
      <c r="C397" s="10">
        <v>-63.137766612602746</v>
      </c>
      <c r="D397" s="10">
        <v>-0.79973444887459344</v>
      </c>
      <c r="F397" s="10">
        <v>56.099397590361448</v>
      </c>
      <c r="G397" s="10">
        <v>240</v>
      </c>
    </row>
    <row r="398" spans="1:7" x14ac:dyDescent="0.25">
      <c r="A398" s="10">
        <v>374</v>
      </c>
      <c r="B398" s="10">
        <v>68.500681466044966</v>
      </c>
      <c r="C398" s="10">
        <v>71.499318533955034</v>
      </c>
      <c r="D398" s="10">
        <v>0.90564603676126709</v>
      </c>
      <c r="F398" s="10">
        <v>56.250000000000007</v>
      </c>
      <c r="G398" s="10">
        <v>240</v>
      </c>
    </row>
    <row r="399" spans="1:7" x14ac:dyDescent="0.25">
      <c r="A399" s="10">
        <v>375</v>
      </c>
      <c r="B399" s="10">
        <v>68.500681466044966</v>
      </c>
      <c r="C399" s="10">
        <v>71.499318533955034</v>
      </c>
      <c r="D399" s="10">
        <v>0.90564603676126709</v>
      </c>
      <c r="F399" s="10">
        <v>56.400602409638559</v>
      </c>
      <c r="G399" s="10">
        <v>240</v>
      </c>
    </row>
    <row r="400" spans="1:7" x14ac:dyDescent="0.25">
      <c r="A400" s="10">
        <v>376</v>
      </c>
      <c r="B400" s="10">
        <v>67.649415982283401</v>
      </c>
      <c r="C400" s="10">
        <v>32.350584017716599</v>
      </c>
      <c r="D400" s="10">
        <v>0.40976863560795646</v>
      </c>
      <c r="F400" s="10">
        <v>56.55120481927711</v>
      </c>
      <c r="G400" s="10">
        <v>240</v>
      </c>
    </row>
    <row r="401" spans="1:7" x14ac:dyDescent="0.25">
      <c r="A401" s="10">
        <v>377</v>
      </c>
      <c r="B401" s="10">
        <v>61.123047273444712</v>
      </c>
      <c r="C401" s="10">
        <v>-5.1230472734447119</v>
      </c>
      <c r="D401" s="10">
        <v>-6.4891072453123311E-2</v>
      </c>
      <c r="F401" s="10">
        <v>56.701807228915669</v>
      </c>
      <c r="G401" s="10">
        <v>240</v>
      </c>
    </row>
    <row r="402" spans="1:7" x14ac:dyDescent="0.25">
      <c r="A402" s="10">
        <v>378</v>
      </c>
      <c r="B402" s="10">
        <v>81.553418883722344</v>
      </c>
      <c r="C402" s="10">
        <v>68.446581116277656</v>
      </c>
      <c r="D402" s="10">
        <v>0.86697854173780919</v>
      </c>
      <c r="F402" s="10">
        <v>56.852409638554221</v>
      </c>
      <c r="G402" s="10">
        <v>240</v>
      </c>
    </row>
    <row r="403" spans="1:7" x14ac:dyDescent="0.25">
      <c r="A403" s="10">
        <v>379</v>
      </c>
      <c r="B403" s="10">
        <v>65.379374692252554</v>
      </c>
      <c r="C403" s="10">
        <v>44.620625307747446</v>
      </c>
      <c r="D403" s="10">
        <v>0.56518709963060731</v>
      </c>
      <c r="F403" s="10">
        <v>57.003012048192772</v>
      </c>
      <c r="G403" s="10">
        <v>240</v>
      </c>
    </row>
    <row r="404" spans="1:7" x14ac:dyDescent="0.25">
      <c r="A404" s="10">
        <v>380</v>
      </c>
      <c r="B404" s="10">
        <v>972.26087005957584</v>
      </c>
      <c r="C404" s="10">
        <v>-22.260870059575836</v>
      </c>
      <c r="D404" s="10">
        <v>-0.28196728525095244</v>
      </c>
      <c r="F404" s="10">
        <v>57.153614457831331</v>
      </c>
      <c r="G404" s="10">
        <v>240</v>
      </c>
    </row>
    <row r="405" spans="1:7" x14ac:dyDescent="0.25">
      <c r="A405" s="10">
        <v>381</v>
      </c>
      <c r="B405" s="10">
        <v>972.26087005957584</v>
      </c>
      <c r="C405" s="10">
        <v>-12.260870059575836</v>
      </c>
      <c r="D405" s="10">
        <v>-0.15530229664253992</v>
      </c>
      <c r="F405" s="10">
        <v>57.304216867469883</v>
      </c>
      <c r="G405" s="10">
        <v>240</v>
      </c>
    </row>
    <row r="406" spans="1:7" x14ac:dyDescent="0.25">
      <c r="A406" s="10">
        <v>382</v>
      </c>
      <c r="B406" s="10">
        <v>1017.6616958601928</v>
      </c>
      <c r="C406" s="10">
        <v>-27.661695860192822</v>
      </c>
      <c r="D406" s="10">
        <v>-0.35037683910206951</v>
      </c>
      <c r="F406" s="10">
        <v>57.454819277108435</v>
      </c>
      <c r="G406" s="10">
        <v>250</v>
      </c>
    </row>
    <row r="407" spans="1:7" x14ac:dyDescent="0.25">
      <c r="A407" s="10">
        <v>383</v>
      </c>
      <c r="B407" s="10">
        <v>203.2843830616265</v>
      </c>
      <c r="C407" s="10">
        <v>16.7156169383735</v>
      </c>
      <c r="D407" s="10">
        <v>0.21172834290816664</v>
      </c>
      <c r="F407" s="10">
        <v>57.605421686746993</v>
      </c>
      <c r="G407" s="10">
        <v>250</v>
      </c>
    </row>
    <row r="408" spans="1:7" x14ac:dyDescent="0.25">
      <c r="A408" s="10">
        <v>384</v>
      </c>
      <c r="B408" s="10">
        <v>421.77585722709551</v>
      </c>
      <c r="C408" s="10">
        <v>48.224142772904486</v>
      </c>
      <c r="D408" s="10">
        <v>0.61083104949804046</v>
      </c>
      <c r="F408" s="10">
        <v>57.756024096385545</v>
      </c>
      <c r="G408" s="10">
        <v>250</v>
      </c>
    </row>
    <row r="409" spans="1:7" x14ac:dyDescent="0.25">
      <c r="A409" s="10">
        <v>385</v>
      </c>
      <c r="B409" s="10">
        <v>185.69156306388743</v>
      </c>
      <c r="C409" s="10">
        <v>4.3084369361125709</v>
      </c>
      <c r="D409" s="10">
        <v>5.4572811543276249E-2</v>
      </c>
      <c r="F409" s="10">
        <v>57.906626506024104</v>
      </c>
      <c r="G409" s="10">
        <v>250</v>
      </c>
    </row>
    <row r="410" spans="1:7" x14ac:dyDescent="0.25">
      <c r="A410" s="10">
        <v>386</v>
      </c>
      <c r="B410" s="10">
        <v>171.7875601624485</v>
      </c>
      <c r="C410" s="10">
        <v>8.2124398375515</v>
      </c>
      <c r="D410" s="10">
        <v>0.10402285984707338</v>
      </c>
      <c r="F410" s="10">
        <v>58.057228915662655</v>
      </c>
      <c r="G410" s="10">
        <v>250</v>
      </c>
    </row>
    <row r="411" spans="1:7" x14ac:dyDescent="0.25">
      <c r="A411" s="10">
        <v>387</v>
      </c>
      <c r="B411" s="10">
        <v>163.55866048608669</v>
      </c>
      <c r="C411" s="10">
        <v>16.441339513913306</v>
      </c>
      <c r="D411" s="10">
        <v>0.20825420822368712</v>
      </c>
      <c r="F411" s="10">
        <v>58.207831325301207</v>
      </c>
      <c r="G411" s="10">
        <v>250</v>
      </c>
    </row>
    <row r="412" spans="1:7" x14ac:dyDescent="0.25">
      <c r="A412" s="10">
        <v>388</v>
      </c>
      <c r="B412" s="10">
        <v>83.82346017375319</v>
      </c>
      <c r="C412" s="10">
        <v>0.17653982624680964</v>
      </c>
      <c r="D412" s="10">
        <v>2.2361415080483266E-3</v>
      </c>
      <c r="F412" s="10">
        <v>58.358433734939766</v>
      </c>
      <c r="G412" s="10">
        <v>250</v>
      </c>
    </row>
    <row r="413" spans="1:7" x14ac:dyDescent="0.25">
      <c r="A413" s="10">
        <v>389</v>
      </c>
      <c r="B413" s="10">
        <v>153.34347468094788</v>
      </c>
      <c r="C413" s="10">
        <v>6.6565253190521219</v>
      </c>
      <c r="D413" s="10">
        <v>8.4314870370934644E-2</v>
      </c>
      <c r="F413" s="10">
        <v>58.509036144578317</v>
      </c>
      <c r="G413" s="10">
        <v>250</v>
      </c>
    </row>
    <row r="414" spans="1:7" x14ac:dyDescent="0.25">
      <c r="A414" s="10">
        <v>390</v>
      </c>
      <c r="B414" s="10">
        <v>189.94789048269527</v>
      </c>
      <c r="C414" s="10">
        <v>380.05210951730476</v>
      </c>
      <c r="D414" s="10">
        <v>4.8139296122612549</v>
      </c>
      <c r="F414" s="10">
        <v>58.659638554216869</v>
      </c>
      <c r="G414" s="10">
        <v>250</v>
      </c>
    </row>
    <row r="415" spans="1:7" x14ac:dyDescent="0.25">
      <c r="A415" s="10">
        <v>391</v>
      </c>
      <c r="B415" s="10">
        <v>189.94789048269527</v>
      </c>
      <c r="C415" s="10">
        <v>390.05210951730476</v>
      </c>
      <c r="D415" s="10">
        <v>4.9405946008696668</v>
      </c>
      <c r="F415" s="10">
        <v>58.810240963855428</v>
      </c>
      <c r="G415" s="10">
        <v>250</v>
      </c>
    </row>
    <row r="416" spans="1:7" x14ac:dyDescent="0.25">
      <c r="A416" s="10">
        <v>392</v>
      </c>
      <c r="B416" s="10">
        <v>225.70104080068111</v>
      </c>
      <c r="C416" s="10">
        <v>214.29895919931889</v>
      </c>
      <c r="D416" s="10">
        <v>2.7144175225776381</v>
      </c>
      <c r="F416" s="10">
        <v>58.960843373493979</v>
      </c>
      <c r="G416" s="10">
        <v>260</v>
      </c>
    </row>
    <row r="417" spans="1:7" x14ac:dyDescent="0.25">
      <c r="A417" s="10">
        <v>393</v>
      </c>
      <c r="B417" s="10">
        <v>260.88668079615923</v>
      </c>
      <c r="C417" s="10">
        <v>-30.886680796159226</v>
      </c>
      <c r="D417" s="10">
        <v>-0.39122610711971817</v>
      </c>
      <c r="F417" s="10">
        <v>59.111445783132531</v>
      </c>
      <c r="G417" s="10">
        <v>260</v>
      </c>
    </row>
    <row r="418" spans="1:7" x14ac:dyDescent="0.25">
      <c r="A418" s="10">
        <v>394</v>
      </c>
      <c r="B418" s="10">
        <v>87.228522108799453</v>
      </c>
      <c r="C418" s="10">
        <v>102.77147789120055</v>
      </c>
      <c r="D418" s="10">
        <v>1.3017548076358634</v>
      </c>
      <c r="F418" s="10">
        <v>59.26204819277109</v>
      </c>
      <c r="G418" s="10">
        <v>260</v>
      </c>
    </row>
    <row r="419" spans="1:7" x14ac:dyDescent="0.25">
      <c r="A419" s="10">
        <v>395</v>
      </c>
      <c r="B419" s="10">
        <v>62.258067918460142</v>
      </c>
      <c r="C419" s="10">
        <v>117.74193208153986</v>
      </c>
      <c r="D419" s="10">
        <v>1.4913780485840724</v>
      </c>
      <c r="F419" s="10">
        <v>59.412650602409641</v>
      </c>
      <c r="G419" s="10">
        <v>260</v>
      </c>
    </row>
    <row r="420" spans="1:7" x14ac:dyDescent="0.25">
      <c r="A420" s="10">
        <v>396</v>
      </c>
      <c r="B420" s="10">
        <v>65.095619530998704</v>
      </c>
      <c r="C420" s="10">
        <v>154.9043804690013</v>
      </c>
      <c r="D420" s="10">
        <v>1.9620961587499246</v>
      </c>
      <c r="F420" s="10">
        <v>59.563253012048193</v>
      </c>
      <c r="G420" s="10">
        <v>260</v>
      </c>
    </row>
    <row r="421" spans="1:7" x14ac:dyDescent="0.25">
      <c r="A421" s="10">
        <v>397</v>
      </c>
      <c r="B421" s="10">
        <v>53.177902758336749</v>
      </c>
      <c r="C421" s="10">
        <v>1.8220972416632506</v>
      </c>
      <c r="D421" s="10">
        <v>2.3079592635869547E-2</v>
      </c>
      <c r="F421" s="10">
        <v>59.713855421686752</v>
      </c>
      <c r="G421" s="10">
        <v>260</v>
      </c>
    </row>
    <row r="422" spans="1:7" x14ac:dyDescent="0.25">
      <c r="A422" s="10">
        <v>398</v>
      </c>
      <c r="B422" s="10">
        <v>53.745413080844465</v>
      </c>
      <c r="C422" s="10">
        <v>176.25458691915554</v>
      </c>
      <c r="D422" s="10">
        <v>2.232528524429529</v>
      </c>
      <c r="F422" s="10">
        <v>59.864457831325304</v>
      </c>
      <c r="G422" s="10">
        <v>260</v>
      </c>
    </row>
    <row r="423" spans="1:7" x14ac:dyDescent="0.25">
      <c r="A423" s="10">
        <v>399</v>
      </c>
      <c r="B423" s="10">
        <v>73.040764046106659</v>
      </c>
      <c r="C423" s="10">
        <v>76.959235953893341</v>
      </c>
      <c r="D423" s="10">
        <v>0.97480407454120299</v>
      </c>
      <c r="F423" s="10">
        <v>60.015060240963862</v>
      </c>
      <c r="G423" s="10">
        <v>260</v>
      </c>
    </row>
    <row r="424" spans="1:7" x14ac:dyDescent="0.25">
      <c r="A424" s="10">
        <v>400</v>
      </c>
      <c r="B424" s="10">
        <v>884.29677007088048</v>
      </c>
      <c r="C424" s="10">
        <v>-44.296770070880484</v>
      </c>
      <c r="D424" s="10">
        <v>-0.56108498764175441</v>
      </c>
      <c r="F424" s="10">
        <v>60.165662650602414</v>
      </c>
      <c r="G424" s="10">
        <v>260</v>
      </c>
    </row>
    <row r="425" spans="1:7" x14ac:dyDescent="0.25">
      <c r="A425" s="10">
        <v>401</v>
      </c>
      <c r="B425" s="10">
        <v>884.29677007088048</v>
      </c>
      <c r="C425" s="10">
        <v>-24.296770070880484</v>
      </c>
      <c r="D425" s="10">
        <v>-0.30775501042492942</v>
      </c>
      <c r="F425" s="10">
        <v>60.316265060240966</v>
      </c>
      <c r="G425" s="10">
        <v>260</v>
      </c>
    </row>
    <row r="426" spans="1:7" x14ac:dyDescent="0.25">
      <c r="A426" s="10">
        <v>402</v>
      </c>
      <c r="B426" s="10">
        <v>952.39800877180596</v>
      </c>
      <c r="C426" s="10">
        <v>-32.398008771805962</v>
      </c>
      <c r="D426" s="10">
        <v>-0.41036934120160506</v>
      </c>
      <c r="F426" s="10">
        <v>60.466867469879524</v>
      </c>
      <c r="G426" s="10">
        <v>260</v>
      </c>
    </row>
    <row r="427" spans="1:7" x14ac:dyDescent="0.25">
      <c r="A427" s="10">
        <v>403</v>
      </c>
      <c r="B427" s="10">
        <v>188.81286983767984</v>
      </c>
      <c r="C427" s="10">
        <v>31.187130162320159</v>
      </c>
      <c r="D427" s="10">
        <v>0.39503174867393609</v>
      </c>
      <c r="F427" s="10">
        <v>60.617469879518076</v>
      </c>
      <c r="G427" s="10">
        <v>270</v>
      </c>
    </row>
    <row r="428" spans="1:7" x14ac:dyDescent="0.25">
      <c r="A428" s="10">
        <v>404</v>
      </c>
      <c r="B428" s="10">
        <v>299.76113788793748</v>
      </c>
      <c r="C428" s="10">
        <v>50.23886211206252</v>
      </c>
      <c r="D428" s="10">
        <v>0.6363504897124006</v>
      </c>
      <c r="F428" s="10">
        <v>60.768072289156628</v>
      </c>
      <c r="G428" s="10">
        <v>270</v>
      </c>
    </row>
    <row r="429" spans="1:7" x14ac:dyDescent="0.25">
      <c r="A429" s="10">
        <v>405</v>
      </c>
      <c r="B429" s="10">
        <v>399.07544432678702</v>
      </c>
      <c r="C429" s="10">
        <v>-29.075444326787022</v>
      </c>
      <c r="D429" s="10">
        <v>-0.36828408244370098</v>
      </c>
      <c r="F429" s="10">
        <v>60.918674698795186</v>
      </c>
      <c r="G429" s="10">
        <v>270</v>
      </c>
    </row>
    <row r="430" spans="1:7" x14ac:dyDescent="0.25">
      <c r="A430" s="10">
        <v>406</v>
      </c>
      <c r="B430" s="10">
        <v>384.88768626409427</v>
      </c>
      <c r="C430" s="10">
        <v>-24.88768626409427</v>
      </c>
      <c r="D430" s="10">
        <v>-0.31523984971312452</v>
      </c>
      <c r="F430" s="10">
        <v>61.069277108433738</v>
      </c>
      <c r="G430" s="10">
        <v>270</v>
      </c>
    </row>
    <row r="431" spans="1:7" x14ac:dyDescent="0.25">
      <c r="A431" s="10">
        <v>407</v>
      </c>
      <c r="B431" s="10">
        <v>149.93841274590159</v>
      </c>
      <c r="C431" s="10">
        <v>-19.938412745901587</v>
      </c>
      <c r="D431" s="10">
        <v>-0.25254988233294512</v>
      </c>
      <c r="F431" s="10">
        <v>61.21987951807229</v>
      </c>
      <c r="G431" s="10">
        <v>270</v>
      </c>
    </row>
    <row r="432" spans="1:7" x14ac:dyDescent="0.25">
      <c r="A432" s="10">
        <v>408</v>
      </c>
      <c r="B432" s="10">
        <v>560.8158862414848</v>
      </c>
      <c r="C432" s="10">
        <v>-70.815886241484804</v>
      </c>
      <c r="D432" s="10">
        <v>-0.89698934240723083</v>
      </c>
      <c r="F432" s="10">
        <v>61.370481927710848</v>
      </c>
      <c r="G432" s="10">
        <v>270</v>
      </c>
    </row>
    <row r="433" spans="1:7" x14ac:dyDescent="0.25">
      <c r="A433" s="10">
        <v>409</v>
      </c>
      <c r="B433" s="10">
        <v>241.8750849921509</v>
      </c>
      <c r="C433" s="10">
        <v>-11.875084992150903</v>
      </c>
      <c r="D433" s="10">
        <v>-0.15041575052547243</v>
      </c>
      <c r="F433" s="10">
        <v>61.5210843373494</v>
      </c>
      <c r="G433" s="10">
        <v>270</v>
      </c>
    </row>
    <row r="434" spans="1:7" x14ac:dyDescent="0.25">
      <c r="A434" s="10">
        <v>410</v>
      </c>
      <c r="B434" s="10">
        <v>549.46567979133056</v>
      </c>
      <c r="C434" s="10">
        <v>-19.465679791330558</v>
      </c>
      <c r="D434" s="10">
        <v>-0.24656201090238905</v>
      </c>
      <c r="F434" s="10">
        <v>61.671686746987959</v>
      </c>
      <c r="G434" s="10">
        <v>270</v>
      </c>
    </row>
    <row r="435" spans="1:7" x14ac:dyDescent="0.25">
      <c r="A435" s="10">
        <v>411</v>
      </c>
      <c r="B435" s="10">
        <v>549.46567979133056</v>
      </c>
      <c r="C435" s="10">
        <v>-9.4656797913305581</v>
      </c>
      <c r="D435" s="10">
        <v>-0.11989702229397656</v>
      </c>
      <c r="F435" s="10">
        <v>61.82228915662651</v>
      </c>
      <c r="G435" s="10">
        <v>270</v>
      </c>
    </row>
    <row r="436" spans="1:7" x14ac:dyDescent="0.25">
      <c r="A436" s="10">
        <v>412</v>
      </c>
      <c r="B436" s="10">
        <v>504.06485399071374</v>
      </c>
      <c r="C436" s="10">
        <v>-4.0648539907137433</v>
      </c>
      <c r="D436" s="10">
        <v>-5.1487468442861638E-2</v>
      </c>
      <c r="F436" s="10">
        <v>61.972891566265062</v>
      </c>
      <c r="G436" s="10">
        <v>270</v>
      </c>
    </row>
    <row r="437" spans="1:7" x14ac:dyDescent="0.25">
      <c r="A437" s="10">
        <v>413</v>
      </c>
      <c r="B437" s="10">
        <v>86.944766947545602</v>
      </c>
      <c r="C437" s="10">
        <v>13.055233052454398</v>
      </c>
      <c r="D437" s="10">
        <v>0.16536409458693066</v>
      </c>
      <c r="F437" s="10">
        <v>62.123493975903621</v>
      </c>
      <c r="G437" s="10">
        <v>270</v>
      </c>
    </row>
    <row r="438" spans="1:7" x14ac:dyDescent="0.25">
      <c r="A438" s="10">
        <v>414</v>
      </c>
      <c r="B438" s="10">
        <v>116.73905887920047</v>
      </c>
      <c r="C438" s="10">
        <v>63.260941120799529</v>
      </c>
      <c r="D438" s="10">
        <v>0.80129463864235262</v>
      </c>
      <c r="F438" s="10">
        <v>62.274096385542173</v>
      </c>
      <c r="G438" s="10">
        <v>270</v>
      </c>
    </row>
    <row r="439" spans="1:7" x14ac:dyDescent="0.25">
      <c r="A439" s="10">
        <v>415</v>
      </c>
      <c r="B439" s="10">
        <v>131.77808242565482</v>
      </c>
      <c r="C439" s="10">
        <v>8.2219175743451842</v>
      </c>
      <c r="D439" s="10">
        <v>0.10414290958937393</v>
      </c>
      <c r="F439" s="10">
        <v>62.424698795180724</v>
      </c>
      <c r="G439" s="10">
        <v>280</v>
      </c>
    </row>
    <row r="440" spans="1:7" x14ac:dyDescent="0.25">
      <c r="A440" s="10">
        <v>416</v>
      </c>
      <c r="B440" s="10">
        <v>105.95636275155394</v>
      </c>
      <c r="C440" s="10">
        <v>-6.9563627515539395</v>
      </c>
      <c r="D440" s="10">
        <v>-8.8112760868156476E-2</v>
      </c>
      <c r="F440" s="10">
        <v>62.575301204819283</v>
      </c>
      <c r="G440" s="10">
        <v>280</v>
      </c>
    </row>
    <row r="441" spans="1:7" x14ac:dyDescent="0.25">
      <c r="A441" s="10">
        <v>417</v>
      </c>
      <c r="B441" s="10">
        <v>-9.4715480294183205</v>
      </c>
      <c r="C441" s="10">
        <v>59.471548029418322</v>
      </c>
      <c r="D441" s="10">
        <v>0.75329629536709286</v>
      </c>
      <c r="F441" s="10">
        <v>62.725903614457835</v>
      </c>
      <c r="G441" s="10">
        <v>280</v>
      </c>
    </row>
    <row r="442" spans="1:7" x14ac:dyDescent="0.25">
      <c r="A442" s="10">
        <v>418</v>
      </c>
      <c r="B442" s="10">
        <v>150.50592306840932</v>
      </c>
      <c r="C442" s="10">
        <v>9.4940769315906834</v>
      </c>
      <c r="D442" s="10">
        <v>0.12025671463873258</v>
      </c>
      <c r="F442" s="10">
        <v>62.876506024096386</v>
      </c>
      <c r="G442" s="10">
        <v>280</v>
      </c>
    </row>
    <row r="443" spans="1:7" x14ac:dyDescent="0.25">
      <c r="A443" s="10">
        <v>419</v>
      </c>
      <c r="B443" s="10">
        <v>88.139376176424321</v>
      </c>
      <c r="C443" s="10">
        <v>121.86062382357568</v>
      </c>
      <c r="D443" s="10">
        <v>1.5435474528427255</v>
      </c>
      <c r="F443" s="10">
        <v>63.027108433734945</v>
      </c>
      <c r="G443" s="10">
        <v>280</v>
      </c>
    </row>
    <row r="444" spans="1:7" x14ac:dyDescent="0.25">
      <c r="A444" s="10">
        <v>420</v>
      </c>
      <c r="B444" s="10">
        <v>327.56914369081539</v>
      </c>
      <c r="C444" s="10">
        <v>192.43085630918461</v>
      </c>
      <c r="D444" s="10">
        <v>2.4374252222309929</v>
      </c>
      <c r="F444" s="10">
        <v>63.177710843373497</v>
      </c>
      <c r="G444" s="10">
        <v>280</v>
      </c>
    </row>
    <row r="445" spans="1:7" x14ac:dyDescent="0.25">
      <c r="A445" s="10">
        <v>421</v>
      </c>
      <c r="B445" s="10">
        <v>327.56914369081539</v>
      </c>
      <c r="C445" s="10">
        <v>192.43085630918461</v>
      </c>
      <c r="D445" s="10">
        <v>2.4374252222309929</v>
      </c>
      <c r="F445" s="10">
        <v>63.328313253012055</v>
      </c>
      <c r="G445" s="10">
        <v>280</v>
      </c>
    </row>
    <row r="446" spans="1:7" x14ac:dyDescent="0.25">
      <c r="A446" s="10">
        <v>422</v>
      </c>
      <c r="B446" s="10">
        <v>327.56914369081539</v>
      </c>
      <c r="C446" s="10">
        <v>212.43085630918461</v>
      </c>
      <c r="D446" s="10">
        <v>2.690755199447818</v>
      </c>
      <c r="F446" s="10">
        <v>63.478915662650607</v>
      </c>
      <c r="G446" s="10">
        <v>280</v>
      </c>
    </row>
    <row r="447" spans="1:7" x14ac:dyDescent="0.25">
      <c r="A447" s="10">
        <v>423</v>
      </c>
      <c r="B447" s="10">
        <v>140.34748829552129</v>
      </c>
      <c r="C447" s="10">
        <v>-40.347488295521288</v>
      </c>
      <c r="D447" s="10">
        <v>-0.51106141453302611</v>
      </c>
      <c r="F447" s="10">
        <v>63.629518072289159</v>
      </c>
      <c r="G447" s="10">
        <v>280</v>
      </c>
    </row>
    <row r="448" spans="1:7" x14ac:dyDescent="0.25">
      <c r="A448" s="10">
        <v>424</v>
      </c>
      <c r="B448" s="10">
        <v>266.8455391824902</v>
      </c>
      <c r="C448" s="10">
        <v>-86.845539182490199</v>
      </c>
      <c r="D448" s="10">
        <v>-1.1000289231241562</v>
      </c>
      <c r="F448" s="10">
        <v>63.780120481927717</v>
      </c>
      <c r="G448" s="10">
        <v>280</v>
      </c>
    </row>
    <row r="449" spans="1:7" x14ac:dyDescent="0.25">
      <c r="A449" s="10">
        <v>425</v>
      </c>
      <c r="B449" s="10">
        <v>129.73220771301453</v>
      </c>
      <c r="C449" s="10">
        <v>-19.732207713014532</v>
      </c>
      <c r="D449" s="10">
        <v>-0.24993798651878149</v>
      </c>
      <c r="F449" s="10">
        <v>63.930722891566269</v>
      </c>
      <c r="G449" s="10">
        <v>280</v>
      </c>
    </row>
    <row r="450" spans="1:7" x14ac:dyDescent="0.25">
      <c r="A450" s="10">
        <v>426</v>
      </c>
      <c r="B450" s="10">
        <v>508.60493657077535</v>
      </c>
      <c r="C450" s="10">
        <v>21.395063429224649</v>
      </c>
      <c r="D450" s="10">
        <v>0.27100054655390032</v>
      </c>
      <c r="F450" s="10">
        <v>64.081325301204828</v>
      </c>
      <c r="G450" s="10">
        <v>280</v>
      </c>
    </row>
    <row r="451" spans="1:7" x14ac:dyDescent="0.25">
      <c r="A451" s="10">
        <v>427</v>
      </c>
      <c r="B451" s="10">
        <v>508.60493657077535</v>
      </c>
      <c r="C451" s="10">
        <v>11.395063429224649</v>
      </c>
      <c r="D451" s="10">
        <v>0.1443355579454878</v>
      </c>
      <c r="F451" s="10">
        <v>64.231927710843379</v>
      </c>
      <c r="G451" s="10">
        <v>280</v>
      </c>
    </row>
    <row r="452" spans="1:7" x14ac:dyDescent="0.25">
      <c r="A452" s="10">
        <v>428</v>
      </c>
      <c r="B452" s="10">
        <v>82.29969495781998</v>
      </c>
      <c r="C452" s="10">
        <v>17.70030504218002</v>
      </c>
      <c r="D452" s="10">
        <v>0.22420089365331586</v>
      </c>
      <c r="F452" s="10">
        <v>64.382530120481945</v>
      </c>
      <c r="G452" s="10">
        <v>290</v>
      </c>
    </row>
    <row r="453" spans="1:7" x14ac:dyDescent="0.25">
      <c r="A453" s="10">
        <v>429</v>
      </c>
      <c r="B453" s="10">
        <v>222.86348918814255</v>
      </c>
      <c r="C453" s="10">
        <v>-42.863489188142552</v>
      </c>
      <c r="D453" s="10">
        <v>-0.54293033697328885</v>
      </c>
      <c r="F453" s="10">
        <v>64.533132530120497</v>
      </c>
      <c r="G453" s="10">
        <v>290</v>
      </c>
    </row>
    <row r="454" spans="1:7" x14ac:dyDescent="0.25">
      <c r="A454" s="10">
        <v>430</v>
      </c>
      <c r="B454" s="10">
        <v>268.54807015001336</v>
      </c>
      <c r="C454" s="10">
        <v>-18.548070150013359</v>
      </c>
      <c r="D454" s="10">
        <v>-0.23493910942594781</v>
      </c>
      <c r="F454" s="10">
        <v>64.683734939759049</v>
      </c>
      <c r="G454" s="10">
        <v>290</v>
      </c>
    </row>
    <row r="455" spans="1:7" x14ac:dyDescent="0.25">
      <c r="A455" s="10">
        <v>431</v>
      </c>
      <c r="B455" s="10">
        <v>155.07721871620893</v>
      </c>
      <c r="C455" s="10">
        <v>-15.077218716208932</v>
      </c>
      <c r="D455" s="10">
        <v>-0.19097557369351481</v>
      </c>
      <c r="F455" s="10">
        <v>64.8343373493976</v>
      </c>
      <c r="G455" s="10">
        <v>290</v>
      </c>
    </row>
    <row r="456" spans="1:7" x14ac:dyDescent="0.25">
      <c r="A456" s="10">
        <v>432</v>
      </c>
      <c r="B456" s="10">
        <v>39.557655018151671</v>
      </c>
      <c r="C456" s="10">
        <v>120.44234498184832</v>
      </c>
      <c r="D456" s="10">
        <v>1.5255828255096306</v>
      </c>
      <c r="F456" s="10">
        <v>64.984939759036152</v>
      </c>
      <c r="G456" s="10">
        <v>290</v>
      </c>
    </row>
    <row r="457" spans="1:7" x14ac:dyDescent="0.25">
      <c r="A457" s="10">
        <v>433</v>
      </c>
      <c r="B457" s="10">
        <v>733.90653460633689</v>
      </c>
      <c r="C457" s="10">
        <v>46.093465393663109</v>
      </c>
      <c r="D457" s="10">
        <v>0.58384282690105938</v>
      </c>
      <c r="F457" s="10">
        <v>65.135542168674704</v>
      </c>
      <c r="G457" s="10">
        <v>290</v>
      </c>
    </row>
    <row r="458" spans="1:7" x14ac:dyDescent="0.25">
      <c r="A458" s="10">
        <v>434</v>
      </c>
      <c r="B458" s="10">
        <v>722.55632815618264</v>
      </c>
      <c r="C458" s="10">
        <v>77.443671843817356</v>
      </c>
      <c r="D458" s="10">
        <v>0.98094018118907611</v>
      </c>
      <c r="F458" s="10">
        <v>65.286144578313269</v>
      </c>
      <c r="G458" s="10">
        <v>290</v>
      </c>
    </row>
    <row r="459" spans="1:7" x14ac:dyDescent="0.25">
      <c r="A459" s="10">
        <v>435</v>
      </c>
      <c r="B459" s="10">
        <v>277.06072498762904</v>
      </c>
      <c r="C459" s="10">
        <v>-27.060724987629044</v>
      </c>
      <c r="D459" s="10">
        <v>-0.34276464222934161</v>
      </c>
      <c r="F459" s="10">
        <v>65.436746987951821</v>
      </c>
      <c r="G459" s="10">
        <v>290</v>
      </c>
    </row>
    <row r="460" spans="1:7" x14ac:dyDescent="0.25">
      <c r="A460" s="10">
        <v>436</v>
      </c>
      <c r="B460" s="10">
        <v>299.76113788793748</v>
      </c>
      <c r="C460" s="10">
        <v>-19.76113788793748</v>
      </c>
      <c r="D460" s="10">
        <v>-0.25030443054648693</v>
      </c>
      <c r="F460" s="10">
        <v>65.587349397590373</v>
      </c>
      <c r="G460" s="10">
        <v>290</v>
      </c>
    </row>
    <row r="461" spans="1:7" x14ac:dyDescent="0.25">
      <c r="A461" s="10">
        <v>437</v>
      </c>
      <c r="B461" s="10">
        <v>197.89303499780323</v>
      </c>
      <c r="C461" s="10">
        <v>-27.893034997803227</v>
      </c>
      <c r="D461" s="10">
        <v>-0.3533070960250797</v>
      </c>
      <c r="F461" s="10">
        <v>65.737951807228924</v>
      </c>
      <c r="G461" s="10">
        <v>290</v>
      </c>
    </row>
    <row r="462" spans="1:7" x14ac:dyDescent="0.25">
      <c r="A462" s="10">
        <v>438</v>
      </c>
      <c r="B462" s="10">
        <v>216.90463080181158</v>
      </c>
      <c r="C462" s="10">
        <v>-36.904630801811578</v>
      </c>
      <c r="D462" s="10">
        <v>-0.46745246401091328</v>
      </c>
      <c r="F462" s="10">
        <v>65.888554216867476</v>
      </c>
      <c r="G462" s="10">
        <v>290</v>
      </c>
    </row>
    <row r="463" spans="1:7" x14ac:dyDescent="0.25">
      <c r="A463" s="10">
        <v>439</v>
      </c>
      <c r="B463" s="10">
        <v>220.02593757560399</v>
      </c>
      <c r="C463" s="10">
        <v>-50.02593757560399</v>
      </c>
      <c r="D463" s="10">
        <v>-0.63365348131390342</v>
      </c>
      <c r="F463" s="10">
        <v>66.039156626506042</v>
      </c>
      <c r="G463" s="10">
        <v>290</v>
      </c>
    </row>
    <row r="464" spans="1:7" x14ac:dyDescent="0.25">
      <c r="A464" s="10">
        <v>440</v>
      </c>
      <c r="B464" s="10">
        <v>139.15571661825507</v>
      </c>
      <c r="C464" s="10">
        <v>-19.15571661825507</v>
      </c>
      <c r="D464" s="10">
        <v>-0.24263586272372564</v>
      </c>
      <c r="F464" s="10">
        <v>66.189759036144594</v>
      </c>
      <c r="G464" s="10">
        <v>300</v>
      </c>
    </row>
    <row r="465" spans="1:7" x14ac:dyDescent="0.25">
      <c r="A465" s="10">
        <v>441</v>
      </c>
      <c r="B465" s="10">
        <v>188.24535951517214</v>
      </c>
      <c r="C465" s="10">
        <v>81.75464048482786</v>
      </c>
      <c r="D465" s="10">
        <v>1.035545060569558</v>
      </c>
      <c r="F465" s="10">
        <v>66.340361445783145</v>
      </c>
      <c r="G465" s="10">
        <v>300</v>
      </c>
    </row>
    <row r="466" spans="1:7" x14ac:dyDescent="0.25">
      <c r="A466" s="10">
        <v>442</v>
      </c>
      <c r="B466" s="10">
        <v>347.23337636570756</v>
      </c>
      <c r="C466" s="10">
        <v>482.76662363429244</v>
      </c>
      <c r="D466" s="10">
        <v>6.1149628883159419</v>
      </c>
      <c r="F466" s="10">
        <v>66.490963855421697</v>
      </c>
      <c r="G466" s="10">
        <v>300</v>
      </c>
    </row>
    <row r="467" spans="1:7" x14ac:dyDescent="0.25">
      <c r="A467" s="10">
        <v>443</v>
      </c>
      <c r="B467" s="10">
        <v>188.35886157967369</v>
      </c>
      <c r="C467" s="10">
        <v>21.641138420326314</v>
      </c>
      <c r="D467" s="10">
        <v>0.27411745514837105</v>
      </c>
      <c r="F467" s="10">
        <v>66.641566265060248</v>
      </c>
      <c r="G467" s="10">
        <v>300</v>
      </c>
    </row>
    <row r="468" spans="1:7" x14ac:dyDescent="0.25">
      <c r="A468" s="10">
        <v>444</v>
      </c>
      <c r="B468" s="10">
        <v>188.27373503129752</v>
      </c>
      <c r="C468" s="10">
        <v>1.7262649687024805</v>
      </c>
      <c r="D468" s="10">
        <v>2.1865733259580127E-2</v>
      </c>
      <c r="F468" s="10">
        <v>66.7921686746988</v>
      </c>
      <c r="G468" s="10">
        <v>300</v>
      </c>
    </row>
    <row r="469" spans="1:7" x14ac:dyDescent="0.25">
      <c r="A469" s="10">
        <v>445</v>
      </c>
      <c r="B469" s="10">
        <v>300.27189717819442</v>
      </c>
      <c r="C469" s="10">
        <v>9.7281028218055781</v>
      </c>
      <c r="D469" s="10">
        <v>0.1232210033105469</v>
      </c>
      <c r="F469" s="10">
        <v>66.942771084337366</v>
      </c>
      <c r="G469" s="10">
        <v>300</v>
      </c>
    </row>
    <row r="470" spans="1:7" x14ac:dyDescent="0.25">
      <c r="A470" s="10">
        <v>446</v>
      </c>
      <c r="B470" s="10">
        <v>327.00163336830764</v>
      </c>
      <c r="C470" s="10">
        <v>12.998366631692363</v>
      </c>
      <c r="D470" s="10">
        <v>0.16464379613312824</v>
      </c>
      <c r="F470" s="10">
        <v>67.093373493975918</v>
      </c>
      <c r="G470" s="10">
        <v>300</v>
      </c>
    </row>
    <row r="471" spans="1:7" x14ac:dyDescent="0.25">
      <c r="A471" s="10">
        <v>447</v>
      </c>
      <c r="B471" s="10">
        <v>662.96774429287302</v>
      </c>
      <c r="C471" s="10">
        <v>-2.9677442928730215</v>
      </c>
      <c r="D471" s="10">
        <v>-3.7590929704944251E-2</v>
      </c>
      <c r="F471" s="10">
        <v>67.243975903614469</v>
      </c>
      <c r="G471" s="10">
        <v>300</v>
      </c>
    </row>
    <row r="472" spans="1:7" x14ac:dyDescent="0.25">
      <c r="A472" s="10">
        <v>448</v>
      </c>
      <c r="B472" s="10">
        <v>594.86650559194754</v>
      </c>
      <c r="C472" s="10">
        <v>-4.8665055919475435</v>
      </c>
      <c r="D472" s="10">
        <v>-6.1641587536681135E-2</v>
      </c>
      <c r="F472" s="10">
        <v>67.394578313253021</v>
      </c>
      <c r="G472" s="10">
        <v>300</v>
      </c>
    </row>
    <row r="473" spans="1:7" x14ac:dyDescent="0.25">
      <c r="A473" s="10">
        <v>449</v>
      </c>
      <c r="B473" s="10">
        <v>294.08603466286036</v>
      </c>
      <c r="C473" s="10">
        <v>-44.086034662860357</v>
      </c>
      <c r="D473" s="10">
        <v>-0.55841570783612859</v>
      </c>
      <c r="F473" s="10">
        <v>67.545180722891573</v>
      </c>
      <c r="G473" s="10">
        <v>300</v>
      </c>
    </row>
    <row r="474" spans="1:7" x14ac:dyDescent="0.25">
      <c r="A474" s="10">
        <v>450</v>
      </c>
      <c r="B474" s="10">
        <v>294.08603466286036</v>
      </c>
      <c r="C474" s="10">
        <v>-44.086034662860357</v>
      </c>
      <c r="D474" s="10">
        <v>-0.55841570783612859</v>
      </c>
      <c r="F474" s="10">
        <v>67.695783132530138</v>
      </c>
      <c r="G474" s="10">
        <v>300</v>
      </c>
    </row>
    <row r="475" spans="1:7" x14ac:dyDescent="0.25">
      <c r="A475" s="10">
        <v>451</v>
      </c>
      <c r="B475" s="10">
        <v>156.46478145474029</v>
      </c>
      <c r="C475" s="10">
        <v>-26.46478145474029</v>
      </c>
      <c r="D475" s="10">
        <v>-0.33521612414888052</v>
      </c>
      <c r="F475" s="10">
        <v>67.84638554216869</v>
      </c>
      <c r="G475" s="10">
        <v>300</v>
      </c>
    </row>
    <row r="476" spans="1:7" x14ac:dyDescent="0.25">
      <c r="A476" s="10">
        <v>452</v>
      </c>
      <c r="B476" s="10">
        <v>249.82022950725889</v>
      </c>
      <c r="C476" s="10">
        <v>-59.820229507258887</v>
      </c>
      <c r="D476" s="10">
        <v>-0.75771286890895684</v>
      </c>
      <c r="F476" s="10">
        <v>67.996987951807242</v>
      </c>
      <c r="G476" s="10">
        <v>310</v>
      </c>
    </row>
    <row r="477" spans="1:7" x14ac:dyDescent="0.25">
      <c r="A477" s="10">
        <v>453</v>
      </c>
      <c r="B477" s="10">
        <v>413.26320238947983</v>
      </c>
      <c r="C477" s="10">
        <v>-53.263202389479829</v>
      </c>
      <c r="D477" s="10">
        <v>-0.6746582923911032</v>
      </c>
      <c r="F477" s="10">
        <v>68.147590361445793</v>
      </c>
      <c r="G477" s="10">
        <v>310</v>
      </c>
    </row>
    <row r="478" spans="1:7" x14ac:dyDescent="0.25">
      <c r="A478" s="10">
        <v>454</v>
      </c>
      <c r="B478" s="10">
        <v>93.187380495130427</v>
      </c>
      <c r="C478" s="10">
        <v>6.8126195048695735</v>
      </c>
      <c r="D478" s="10">
        <v>8.629203719777534E-2</v>
      </c>
      <c r="F478" s="10">
        <v>68.298192771084345</v>
      </c>
      <c r="G478" s="10">
        <v>310</v>
      </c>
    </row>
    <row r="479" spans="1:7" x14ac:dyDescent="0.25">
      <c r="A479" s="10">
        <v>455</v>
      </c>
      <c r="B479" s="10">
        <v>359.34972175124722</v>
      </c>
      <c r="C479" s="10">
        <v>-69.349721751247216</v>
      </c>
      <c r="D479" s="10">
        <v>-0.87841817156183055</v>
      </c>
      <c r="F479" s="10">
        <v>68.448795180722897</v>
      </c>
      <c r="G479" s="10">
        <v>310</v>
      </c>
    </row>
    <row r="480" spans="1:7" x14ac:dyDescent="0.25">
      <c r="A480" s="10">
        <v>456</v>
      </c>
      <c r="B480" s="10">
        <v>356.51217013870865</v>
      </c>
      <c r="C480" s="10">
        <v>-66.512170138708655</v>
      </c>
      <c r="D480" s="10">
        <v>-0.84247632729403255</v>
      </c>
      <c r="F480" s="10">
        <v>68.599397590361463</v>
      </c>
      <c r="G480" s="10">
        <v>310</v>
      </c>
    </row>
    <row r="481" spans="1:7" x14ac:dyDescent="0.25">
      <c r="A481" s="10">
        <v>457</v>
      </c>
      <c r="B481" s="10">
        <v>489.76359386351936</v>
      </c>
      <c r="C481" s="10">
        <v>10.236406136480639</v>
      </c>
      <c r="D481" s="10">
        <v>0.12965942666684038</v>
      </c>
      <c r="F481" s="10">
        <v>68.750000000000014</v>
      </c>
      <c r="G481" s="10">
        <v>310</v>
      </c>
    </row>
    <row r="482" spans="1:7" x14ac:dyDescent="0.25">
      <c r="A482" s="10">
        <v>458</v>
      </c>
      <c r="B482" s="10">
        <v>131.21057210314711</v>
      </c>
      <c r="C482" s="10">
        <v>-1.2105721031471148</v>
      </c>
      <c r="D482" s="10">
        <v>-1.5333710165479126E-2</v>
      </c>
      <c r="F482" s="10">
        <v>68.900602409638566</v>
      </c>
      <c r="G482" s="10">
        <v>310</v>
      </c>
    </row>
    <row r="483" spans="1:7" x14ac:dyDescent="0.25">
      <c r="A483" s="10">
        <v>459</v>
      </c>
      <c r="B483" s="10">
        <v>325.66798411041452</v>
      </c>
      <c r="C483" s="10">
        <v>-195.66798411041452</v>
      </c>
      <c r="D483" s="10">
        <v>-2.4784282978376693</v>
      </c>
      <c r="F483" s="10">
        <v>69.051204819277118</v>
      </c>
      <c r="G483" s="10">
        <v>320</v>
      </c>
    </row>
    <row r="484" spans="1:7" x14ac:dyDescent="0.25">
      <c r="A484" s="10">
        <v>460</v>
      </c>
      <c r="B484" s="10">
        <v>325.66798411041452</v>
      </c>
      <c r="C484" s="10">
        <v>-195.66798411041452</v>
      </c>
      <c r="D484" s="10">
        <v>-2.4784282978376693</v>
      </c>
      <c r="F484" s="10">
        <v>69.201807228915669</v>
      </c>
      <c r="G484" s="10">
        <v>320</v>
      </c>
    </row>
    <row r="485" spans="1:7" x14ac:dyDescent="0.25">
      <c r="A485" s="10">
        <v>461</v>
      </c>
      <c r="B485" s="10">
        <v>349.50341765573842</v>
      </c>
      <c r="C485" s="10">
        <v>-109.50341765573842</v>
      </c>
      <c r="D485" s="10">
        <v>-1.3870249149946343</v>
      </c>
      <c r="F485" s="10">
        <v>69.352409638554235</v>
      </c>
      <c r="G485" s="10">
        <v>320</v>
      </c>
    </row>
    <row r="486" spans="1:7" x14ac:dyDescent="0.25">
      <c r="A486" s="10">
        <v>462</v>
      </c>
      <c r="B486" s="10">
        <v>99.259740945962932</v>
      </c>
      <c r="C486" s="10">
        <v>130.74025905403707</v>
      </c>
      <c r="D486" s="10">
        <v>1.6560213423740504</v>
      </c>
      <c r="F486" s="10">
        <v>69.503012048192787</v>
      </c>
      <c r="G486" s="10">
        <v>330</v>
      </c>
    </row>
    <row r="487" spans="1:7" x14ac:dyDescent="0.25">
      <c r="A487" s="10">
        <v>463</v>
      </c>
      <c r="B487" s="10">
        <v>481.36444109040525</v>
      </c>
      <c r="C487" s="10">
        <v>-61.364441090405251</v>
      </c>
      <c r="D487" s="10">
        <v>-0.77727262316777812</v>
      </c>
      <c r="F487" s="10">
        <v>69.653614457831338</v>
      </c>
      <c r="G487" s="10">
        <v>330</v>
      </c>
    </row>
    <row r="488" spans="1:7" x14ac:dyDescent="0.25">
      <c r="A488" s="10">
        <v>464</v>
      </c>
      <c r="B488" s="10">
        <v>438.80116690232688</v>
      </c>
      <c r="C488" s="10">
        <v>-58.801166902326884</v>
      </c>
      <c r="D488" s="10">
        <v>-0.74480491358445966</v>
      </c>
      <c r="F488" s="10">
        <v>69.80421686746989</v>
      </c>
      <c r="G488" s="10">
        <v>330</v>
      </c>
    </row>
    <row r="489" spans="1:7" x14ac:dyDescent="0.25">
      <c r="A489" s="10">
        <v>465</v>
      </c>
      <c r="B489" s="10">
        <v>487.03954431548237</v>
      </c>
      <c r="C489" s="10">
        <v>-37.039544315482374</v>
      </c>
      <c r="D489" s="10">
        <v>-0.46916134587813652</v>
      </c>
      <c r="F489" s="10">
        <v>69.954819277108442</v>
      </c>
      <c r="G489" s="10">
        <v>330</v>
      </c>
    </row>
    <row r="490" spans="1:7" x14ac:dyDescent="0.25">
      <c r="A490" s="10">
        <v>466</v>
      </c>
      <c r="B490" s="10">
        <v>153.05971951969403</v>
      </c>
      <c r="C490" s="10">
        <v>-33.059719519694028</v>
      </c>
      <c r="D490" s="10">
        <v>-0.41875089963593565</v>
      </c>
      <c r="F490" s="10">
        <v>70.105421686746993</v>
      </c>
      <c r="G490" s="10">
        <v>330</v>
      </c>
    </row>
    <row r="491" spans="1:7" x14ac:dyDescent="0.25">
      <c r="A491" s="10">
        <v>467</v>
      </c>
      <c r="B491" s="10">
        <v>257.76537402236681</v>
      </c>
      <c r="C491" s="10">
        <v>-57.765374022366814</v>
      </c>
      <c r="D491" s="10">
        <v>-0.73168504425037795</v>
      </c>
      <c r="F491" s="10">
        <v>70.256024096385559</v>
      </c>
      <c r="G491" s="10">
        <v>330</v>
      </c>
    </row>
    <row r="492" spans="1:7" x14ac:dyDescent="0.25">
      <c r="A492" s="10">
        <v>468</v>
      </c>
      <c r="B492" s="10">
        <v>81.837174044976194</v>
      </c>
      <c r="C492" s="10">
        <v>-13.837174044976194</v>
      </c>
      <c r="D492" s="10">
        <v>-0.17526854927795307</v>
      </c>
      <c r="F492" s="10">
        <v>70.406626506024111</v>
      </c>
      <c r="G492" s="10">
        <v>330</v>
      </c>
    </row>
    <row r="493" spans="1:7" x14ac:dyDescent="0.25">
      <c r="A493" s="10">
        <v>469</v>
      </c>
      <c r="B493" s="10">
        <v>347.99951530109297</v>
      </c>
      <c r="C493" s="10">
        <v>-37.99951530109297</v>
      </c>
      <c r="D493" s="10">
        <v>-0.48132081727381376</v>
      </c>
      <c r="F493" s="10">
        <v>70.557228915662662</v>
      </c>
      <c r="G493" s="10">
        <v>340</v>
      </c>
    </row>
    <row r="494" spans="1:7" x14ac:dyDescent="0.25">
      <c r="A494" s="10">
        <v>470</v>
      </c>
      <c r="B494" s="10">
        <v>566.49098946656204</v>
      </c>
      <c r="C494" s="10">
        <v>-6.4909894665620413</v>
      </c>
      <c r="D494" s="10">
        <v>-8.2218110683940651E-2</v>
      </c>
      <c r="F494" s="10">
        <v>70.707831325301214</v>
      </c>
      <c r="G494" s="10">
        <v>340</v>
      </c>
    </row>
    <row r="495" spans="1:7" x14ac:dyDescent="0.25">
      <c r="A495" s="10">
        <v>471</v>
      </c>
      <c r="B495" s="10">
        <v>226.55230628444269</v>
      </c>
      <c r="C495" s="10">
        <v>223.44769371555731</v>
      </c>
      <c r="D495" s="10">
        <v>2.8302999579057113</v>
      </c>
      <c r="F495" s="10">
        <v>70.858433734939766</v>
      </c>
      <c r="G495" s="10">
        <v>340</v>
      </c>
    </row>
    <row r="496" spans="1:7" x14ac:dyDescent="0.25">
      <c r="A496" s="10">
        <v>472</v>
      </c>
      <c r="B496" s="10">
        <v>226.55230628444269</v>
      </c>
      <c r="C496" s="10">
        <v>233.44769371555731</v>
      </c>
      <c r="D496" s="10">
        <v>2.9569649465141237</v>
      </c>
      <c r="F496" s="10">
        <v>71.009036144578332</v>
      </c>
      <c r="G496" s="10">
        <v>340</v>
      </c>
    </row>
    <row r="497" spans="1:7" x14ac:dyDescent="0.25">
      <c r="A497" s="10">
        <v>473</v>
      </c>
      <c r="B497" s="10">
        <v>381.59612639354953</v>
      </c>
      <c r="C497" s="10">
        <v>158.40387360645047</v>
      </c>
      <c r="D497" s="10">
        <v>2.0064224845889465</v>
      </c>
      <c r="F497" s="10">
        <v>71.159638554216883</v>
      </c>
      <c r="G497" s="10">
        <v>340</v>
      </c>
    </row>
    <row r="498" spans="1:7" x14ac:dyDescent="0.25">
      <c r="A498" s="10">
        <v>474</v>
      </c>
      <c r="B498" s="10">
        <v>107.43188959007399</v>
      </c>
      <c r="C498" s="10">
        <v>-43.431889590073993</v>
      </c>
      <c r="D498" s="10">
        <v>-0.5501299800168552</v>
      </c>
      <c r="F498" s="10">
        <v>71.310240963855435</v>
      </c>
      <c r="G498" s="10">
        <v>340</v>
      </c>
    </row>
    <row r="499" spans="1:7" x14ac:dyDescent="0.25">
      <c r="A499" s="10">
        <v>475</v>
      </c>
      <c r="B499" s="10">
        <v>645.48842635963547</v>
      </c>
      <c r="C499" s="10">
        <v>-155.48842635963547</v>
      </c>
      <c r="D499" s="10">
        <v>-1.9694939753583212</v>
      </c>
      <c r="F499" s="10">
        <v>71.460843373493987</v>
      </c>
      <c r="G499" s="10">
        <v>340</v>
      </c>
    </row>
    <row r="500" spans="1:7" x14ac:dyDescent="0.25">
      <c r="A500" s="10">
        <v>476</v>
      </c>
      <c r="B500" s="10">
        <v>438.65928932169993</v>
      </c>
      <c r="C500" s="10">
        <v>-108.65928932169993</v>
      </c>
      <c r="D500" s="10">
        <v>-1.376332764413132</v>
      </c>
      <c r="F500" s="10">
        <v>71.611445783132538</v>
      </c>
      <c r="G500" s="10">
        <v>340</v>
      </c>
    </row>
    <row r="501" spans="1:7" x14ac:dyDescent="0.25">
      <c r="A501" s="10">
        <v>477</v>
      </c>
      <c r="B501" s="10">
        <v>391.98156529544065</v>
      </c>
      <c r="C501" s="10">
        <v>8.018434704559354</v>
      </c>
      <c r="D501" s="10">
        <v>0.10156549405103101</v>
      </c>
      <c r="F501" s="10">
        <v>71.76204819277109</v>
      </c>
      <c r="G501" s="10">
        <v>340</v>
      </c>
    </row>
    <row r="502" spans="1:7" x14ac:dyDescent="0.25">
      <c r="A502" s="10">
        <v>478</v>
      </c>
      <c r="B502" s="10">
        <v>391.98156529544065</v>
      </c>
      <c r="C502" s="10">
        <v>28.018434704559354</v>
      </c>
      <c r="D502" s="10">
        <v>0.35489547126785603</v>
      </c>
      <c r="F502" s="10">
        <v>71.912650602409656</v>
      </c>
      <c r="G502" s="10">
        <v>350</v>
      </c>
    </row>
    <row r="503" spans="1:7" x14ac:dyDescent="0.25">
      <c r="A503" s="10">
        <v>479</v>
      </c>
      <c r="B503" s="10">
        <v>347.43200497858527</v>
      </c>
      <c r="C503" s="10">
        <v>2.5679950214147311</v>
      </c>
      <c r="D503" s="10">
        <v>3.2527506013395692E-2</v>
      </c>
      <c r="F503" s="10">
        <v>72.063253012048207</v>
      </c>
      <c r="G503" s="10">
        <v>350</v>
      </c>
    </row>
    <row r="504" spans="1:7" x14ac:dyDescent="0.25">
      <c r="A504" s="10">
        <v>480</v>
      </c>
      <c r="B504" s="10">
        <v>346.86449465607757</v>
      </c>
      <c r="C504" s="10">
        <v>-6.8644946560775679</v>
      </c>
      <c r="D504" s="10">
        <v>-8.6949113741457362E-2</v>
      </c>
      <c r="F504" s="10">
        <v>72.213855421686759</v>
      </c>
      <c r="G504" s="10">
        <v>350</v>
      </c>
    </row>
    <row r="505" spans="1:7" x14ac:dyDescent="0.25">
      <c r="A505" s="10">
        <v>481</v>
      </c>
      <c r="B505" s="10">
        <v>833.50459620644028</v>
      </c>
      <c r="C505" s="10">
        <v>-3.5045962064402829</v>
      </c>
      <c r="D505" s="10">
        <v>-4.4390963856584413E-2</v>
      </c>
      <c r="F505" s="10">
        <v>72.364457831325311</v>
      </c>
      <c r="G505" s="10">
        <v>350</v>
      </c>
    </row>
    <row r="506" spans="1:7" x14ac:dyDescent="0.25">
      <c r="A506" s="10">
        <v>482</v>
      </c>
      <c r="B506" s="10">
        <v>212.64830338300374</v>
      </c>
      <c r="C506" s="10">
        <v>47.351696616996264</v>
      </c>
      <c r="D506" s="10">
        <v>0.59978021125808367</v>
      </c>
      <c r="F506" s="10">
        <v>72.515060240963862</v>
      </c>
      <c r="G506" s="10">
        <v>350</v>
      </c>
    </row>
    <row r="507" spans="1:7" x14ac:dyDescent="0.25">
      <c r="A507" s="10">
        <v>483</v>
      </c>
      <c r="B507" s="10">
        <v>207.82446564168819</v>
      </c>
      <c r="C507" s="10">
        <v>2.1755343583118076</v>
      </c>
      <c r="D507" s="10">
        <v>2.755640347127751E-2</v>
      </c>
      <c r="F507" s="10">
        <v>72.665662650602428</v>
      </c>
      <c r="G507" s="10">
        <v>350</v>
      </c>
    </row>
    <row r="508" spans="1:7" x14ac:dyDescent="0.25">
      <c r="A508" s="10">
        <v>484</v>
      </c>
      <c r="B508" s="10">
        <v>205.83817951291121</v>
      </c>
      <c r="C508" s="10">
        <v>-15.838179512911211</v>
      </c>
      <c r="D508" s="10">
        <v>-0.20061428275808907</v>
      </c>
      <c r="F508" s="10">
        <v>72.81626506024098</v>
      </c>
      <c r="G508" s="10">
        <v>350</v>
      </c>
    </row>
    <row r="509" spans="1:7" x14ac:dyDescent="0.25">
      <c r="A509" s="10">
        <v>485</v>
      </c>
      <c r="B509" s="10">
        <v>375.80752110397088</v>
      </c>
      <c r="C509" s="10">
        <v>4.1924788960291153</v>
      </c>
      <c r="D509" s="10">
        <v>5.3104029160653772E-2</v>
      </c>
      <c r="F509" s="10">
        <v>72.966867469879531</v>
      </c>
      <c r="G509" s="10">
        <v>350</v>
      </c>
    </row>
    <row r="510" spans="1:7" x14ac:dyDescent="0.25">
      <c r="A510" s="10">
        <v>486</v>
      </c>
      <c r="B510" s="10">
        <v>183.13776661260275</v>
      </c>
      <c r="C510" s="10">
        <v>6.8622333873972536</v>
      </c>
      <c r="D510" s="10">
        <v>8.692047138429411E-2</v>
      </c>
      <c r="F510" s="10">
        <v>73.117469879518083</v>
      </c>
      <c r="G510" s="10">
        <v>360</v>
      </c>
    </row>
    <row r="511" spans="1:7" x14ac:dyDescent="0.25">
      <c r="A511" s="10">
        <v>487</v>
      </c>
      <c r="B511" s="10">
        <v>292.6672588565911</v>
      </c>
      <c r="C511" s="10">
        <v>27.332741143408896</v>
      </c>
      <c r="D511" s="10">
        <v>0.34621013455665756</v>
      </c>
      <c r="F511" s="10">
        <v>73.268072289156635</v>
      </c>
      <c r="G511" s="10">
        <v>360</v>
      </c>
    </row>
    <row r="512" spans="1:7" x14ac:dyDescent="0.25">
      <c r="A512" s="10">
        <v>488</v>
      </c>
      <c r="B512" s="10">
        <v>241.8750849921509</v>
      </c>
      <c r="C512" s="10">
        <v>-1.875084992150903</v>
      </c>
      <c r="D512" s="10">
        <v>-2.3750761917059937E-2</v>
      </c>
      <c r="F512" s="10">
        <v>73.418674698795186</v>
      </c>
      <c r="G512" s="10">
        <v>360</v>
      </c>
    </row>
    <row r="513" spans="1:7" x14ac:dyDescent="0.25">
      <c r="A513" s="10">
        <v>489</v>
      </c>
      <c r="B513" s="10">
        <v>203.56813822288035</v>
      </c>
      <c r="C513" s="10">
        <v>-3.56813822288035</v>
      </c>
      <c r="D513" s="10">
        <v>-4.5195818735438077E-2</v>
      </c>
      <c r="F513" s="10">
        <v>73.569277108433752</v>
      </c>
      <c r="G513" s="10">
        <v>360</v>
      </c>
    </row>
    <row r="514" spans="1:7" x14ac:dyDescent="0.25">
      <c r="A514" s="10">
        <v>490</v>
      </c>
      <c r="B514" s="10">
        <v>203.56813822288035</v>
      </c>
      <c r="C514" s="10">
        <v>6.43186177711965</v>
      </c>
      <c r="D514" s="10">
        <v>8.1469169872974423E-2</v>
      </c>
      <c r="F514" s="10">
        <v>73.719879518072304</v>
      </c>
      <c r="G514" s="10">
        <v>360</v>
      </c>
    </row>
    <row r="515" spans="1:7" x14ac:dyDescent="0.25">
      <c r="A515" s="10">
        <v>491</v>
      </c>
      <c r="B515" s="10">
        <v>461.21782464138147</v>
      </c>
      <c r="C515" s="10">
        <v>28.782175358618531</v>
      </c>
      <c r="D515" s="10">
        <v>0.36456939139247474</v>
      </c>
      <c r="F515" s="10">
        <v>73.870481927710856</v>
      </c>
      <c r="G515" s="10">
        <v>360</v>
      </c>
    </row>
    <row r="516" spans="1:7" x14ac:dyDescent="0.25">
      <c r="A516" s="10">
        <v>492</v>
      </c>
      <c r="B516" s="10">
        <v>156.46478145474029</v>
      </c>
      <c r="C516" s="10">
        <v>-6.4647814547402902</v>
      </c>
      <c r="D516" s="10">
        <v>-8.1886146932055523E-2</v>
      </c>
      <c r="F516" s="10">
        <v>74.021084337349407</v>
      </c>
      <c r="G516" s="10">
        <v>360</v>
      </c>
    </row>
    <row r="517" spans="1:7" x14ac:dyDescent="0.25">
      <c r="A517" s="10">
        <v>493</v>
      </c>
      <c r="B517" s="10">
        <v>150.78967822966317</v>
      </c>
      <c r="C517" s="10">
        <v>-10.789678229663167</v>
      </c>
      <c r="D517" s="10">
        <v>-0.13666744700487213</v>
      </c>
      <c r="F517" s="10">
        <v>74.171686746987959</v>
      </c>
      <c r="G517" s="10">
        <v>360</v>
      </c>
    </row>
    <row r="518" spans="1:7" x14ac:dyDescent="0.25">
      <c r="A518" s="10">
        <v>494</v>
      </c>
      <c r="B518" s="10">
        <v>185.97531822514131</v>
      </c>
      <c r="C518" s="10">
        <v>4.0246817748586921</v>
      </c>
      <c r="D518" s="10">
        <v>5.0978627116496165E-2</v>
      </c>
      <c r="F518" s="10">
        <v>74.322289156626525</v>
      </c>
      <c r="G518" s="10">
        <v>370</v>
      </c>
    </row>
    <row r="519" spans="1:7" x14ac:dyDescent="0.25">
      <c r="A519" s="10">
        <v>495</v>
      </c>
      <c r="B519" s="10">
        <v>137.45318565073194</v>
      </c>
      <c r="C519" s="10">
        <v>2.5468143492680611</v>
      </c>
      <c r="D519" s="10">
        <v>3.2259221053778042E-2</v>
      </c>
      <c r="F519" s="10">
        <v>74.472891566265076</v>
      </c>
      <c r="G519" s="10">
        <v>370</v>
      </c>
    </row>
    <row r="520" spans="1:7" x14ac:dyDescent="0.25">
      <c r="A520" s="10">
        <v>496</v>
      </c>
      <c r="B520" s="10">
        <v>144.54706468207834</v>
      </c>
      <c r="C520" s="10">
        <v>-4.5470646820783429</v>
      </c>
      <c r="D520" s="10">
        <v>-5.7595389615716815E-2</v>
      </c>
      <c r="F520" s="10">
        <v>74.623493975903628</v>
      </c>
      <c r="G520" s="10">
        <v>370</v>
      </c>
    </row>
    <row r="521" spans="1:7" x14ac:dyDescent="0.25">
      <c r="A521" s="10">
        <v>497</v>
      </c>
      <c r="B521" s="10">
        <v>179.4489495163026</v>
      </c>
      <c r="C521" s="10">
        <v>10.551050483697395</v>
      </c>
      <c r="D521" s="10">
        <v>0.13364486893243158</v>
      </c>
      <c r="F521" s="10">
        <v>74.77409638554218</v>
      </c>
      <c r="G521" s="10">
        <v>370</v>
      </c>
    </row>
    <row r="522" spans="1:7" x14ac:dyDescent="0.25">
      <c r="A522" s="10">
        <v>498</v>
      </c>
      <c r="B522" s="10">
        <v>151.9246988746786</v>
      </c>
      <c r="C522" s="10">
        <v>-1.9246988746785973</v>
      </c>
      <c r="D522" s="10">
        <v>-2.4379196103578891E-2</v>
      </c>
      <c r="F522" s="10">
        <v>74.924698795180731</v>
      </c>
      <c r="G522" s="10">
        <v>370</v>
      </c>
    </row>
    <row r="523" spans="1:7" x14ac:dyDescent="0.25">
      <c r="A523" s="10">
        <v>499</v>
      </c>
      <c r="B523" s="10">
        <v>164.1261708085944</v>
      </c>
      <c r="C523" s="10">
        <v>-14.126170808594395</v>
      </c>
      <c r="D523" s="10">
        <v>-0.17892912645510983</v>
      </c>
      <c r="F523" s="10">
        <v>75.075301204819283</v>
      </c>
      <c r="G523" s="10">
        <v>380</v>
      </c>
    </row>
    <row r="524" spans="1:7" x14ac:dyDescent="0.25">
      <c r="A524" s="10">
        <v>500</v>
      </c>
      <c r="B524" s="10">
        <v>477.95937915535899</v>
      </c>
      <c r="C524" s="10">
        <v>-17.959379155358988</v>
      </c>
      <c r="D524" s="10">
        <v>-0.22748245561277072</v>
      </c>
      <c r="F524" s="10">
        <v>75.225903614457849</v>
      </c>
      <c r="G524" s="10">
        <v>380</v>
      </c>
    </row>
    <row r="525" spans="1:7" x14ac:dyDescent="0.25">
      <c r="A525" s="10">
        <v>501</v>
      </c>
      <c r="B525" s="10">
        <v>477.95937915535899</v>
      </c>
      <c r="C525" s="10">
        <v>-17.959379155358988</v>
      </c>
      <c r="D525" s="10">
        <v>-0.22748245561277072</v>
      </c>
      <c r="F525" s="10">
        <v>75.3765060240964</v>
      </c>
      <c r="G525" s="10">
        <v>380</v>
      </c>
    </row>
    <row r="526" spans="1:7" x14ac:dyDescent="0.25">
      <c r="A526" s="10">
        <v>502</v>
      </c>
      <c r="B526" s="10">
        <v>128.94053081311625</v>
      </c>
      <c r="C526" s="10">
        <v>-18.940530813116254</v>
      </c>
      <c r="D526" s="10">
        <v>-0.23991021196806564</v>
      </c>
      <c r="F526" s="10">
        <v>75.527108433734952</v>
      </c>
      <c r="G526" s="10">
        <v>380</v>
      </c>
    </row>
    <row r="527" spans="1:7" x14ac:dyDescent="0.25">
      <c r="A527" s="10">
        <v>503</v>
      </c>
      <c r="B527" s="10">
        <v>126.38673436183157</v>
      </c>
      <c r="C527" s="10">
        <v>13.613265638168428</v>
      </c>
      <c r="D527" s="10">
        <v>0.17243241369818973</v>
      </c>
      <c r="F527" s="10">
        <v>75.677710843373504</v>
      </c>
      <c r="G527" s="10">
        <v>380</v>
      </c>
    </row>
    <row r="528" spans="1:7" x14ac:dyDescent="0.25">
      <c r="A528" s="10">
        <v>504</v>
      </c>
      <c r="B528" s="10">
        <v>196.75801435278782</v>
      </c>
      <c r="C528" s="10">
        <v>-6.7580143527878249</v>
      </c>
      <c r="D528" s="10">
        <v>-8.5600381101135797E-2</v>
      </c>
      <c r="F528" s="10">
        <v>75.828313253012055</v>
      </c>
      <c r="G528" s="10">
        <v>380</v>
      </c>
    </row>
    <row r="529" spans="1:7" x14ac:dyDescent="0.25">
      <c r="A529" s="10">
        <v>505</v>
      </c>
      <c r="B529" s="10">
        <v>138.02069597323967</v>
      </c>
      <c r="C529" s="10">
        <v>-8.0206959732396683</v>
      </c>
      <c r="D529" s="10">
        <v>-0.10159413640819426</v>
      </c>
      <c r="F529" s="10">
        <v>75.978915662650621</v>
      </c>
      <c r="G529" s="10">
        <v>380</v>
      </c>
    </row>
    <row r="530" spans="1:7" x14ac:dyDescent="0.25">
      <c r="A530" s="10">
        <v>506</v>
      </c>
      <c r="B530" s="10">
        <v>126.10297920057772</v>
      </c>
      <c r="C530" s="10">
        <v>-16.102979200577721</v>
      </c>
      <c r="D530" s="10">
        <v>-0.20396836770026805</v>
      </c>
      <c r="F530" s="10">
        <v>76.129518072289173</v>
      </c>
      <c r="G530" s="10">
        <v>380</v>
      </c>
    </row>
    <row r="531" spans="1:7" x14ac:dyDescent="0.25">
      <c r="A531" s="10">
        <v>507</v>
      </c>
      <c r="B531" s="10">
        <v>126.67048952308542</v>
      </c>
      <c r="C531" s="10">
        <v>-6.670489523085422</v>
      </c>
      <c r="D531" s="10">
        <v>-8.4491747945414988E-2</v>
      </c>
      <c r="F531" s="10">
        <v>76.280120481927725</v>
      </c>
      <c r="G531" s="10">
        <v>390</v>
      </c>
    </row>
    <row r="532" spans="1:7" x14ac:dyDescent="0.25">
      <c r="A532" s="10">
        <v>508</v>
      </c>
      <c r="B532" s="10">
        <v>374.10499013644773</v>
      </c>
      <c r="C532" s="10">
        <v>35.895009863552275</v>
      </c>
      <c r="D532" s="10">
        <v>0.45466410154657033</v>
      </c>
      <c r="F532" s="10">
        <v>76.430722891566276</v>
      </c>
      <c r="G532" s="10">
        <v>390</v>
      </c>
    </row>
    <row r="533" spans="1:7" x14ac:dyDescent="0.25">
      <c r="A533" s="10">
        <v>509</v>
      </c>
      <c r="B533" s="10">
        <v>445.32753561116556</v>
      </c>
      <c r="C533" s="10">
        <v>-5.3275356111655583</v>
      </c>
      <c r="D533" s="10">
        <v>-6.748122374991973E-2</v>
      </c>
      <c r="F533" s="10">
        <v>76.581325301204828</v>
      </c>
      <c r="G533" s="10">
        <v>390</v>
      </c>
    </row>
    <row r="534" spans="1:7" x14ac:dyDescent="0.25">
      <c r="A534" s="10">
        <v>510</v>
      </c>
      <c r="B534" s="10">
        <v>445.32753561116556</v>
      </c>
      <c r="C534" s="10">
        <v>-5.3275356111655583</v>
      </c>
      <c r="D534" s="10">
        <v>-6.748122374991973E-2</v>
      </c>
      <c r="F534" s="10">
        <v>76.731927710843379</v>
      </c>
      <c r="G534" s="10">
        <v>390</v>
      </c>
    </row>
    <row r="535" spans="1:7" x14ac:dyDescent="0.25">
      <c r="A535" s="10">
        <v>511</v>
      </c>
      <c r="B535" s="10">
        <v>306.57126175803006</v>
      </c>
      <c r="C535" s="10">
        <v>-16.571261758030062</v>
      </c>
      <c r="D535" s="10">
        <v>-0.20989986818078996</v>
      </c>
      <c r="F535" s="10">
        <v>76.882530120481945</v>
      </c>
      <c r="G535" s="10">
        <v>390</v>
      </c>
    </row>
    <row r="536" spans="1:7" x14ac:dyDescent="0.25">
      <c r="A536" s="10">
        <v>512</v>
      </c>
      <c r="B536" s="10">
        <v>321.61028530448442</v>
      </c>
      <c r="C536" s="10">
        <v>-11.610285304484421</v>
      </c>
      <c r="D536" s="10">
        <v>-0.14706166558329384</v>
      </c>
      <c r="F536" s="10">
        <v>77.033132530120497</v>
      </c>
      <c r="G536" s="10">
        <v>390</v>
      </c>
    </row>
    <row r="537" spans="1:7" x14ac:dyDescent="0.25">
      <c r="A537" s="10">
        <v>513</v>
      </c>
      <c r="B537" s="10">
        <v>426.88345012966494</v>
      </c>
      <c r="C537" s="10">
        <v>3.1165498703350636</v>
      </c>
      <c r="D537" s="10">
        <v>3.9475775382354028E-2</v>
      </c>
      <c r="F537" s="10">
        <v>77.183734939759049</v>
      </c>
      <c r="G537" s="10">
        <v>400</v>
      </c>
    </row>
    <row r="538" spans="1:7" x14ac:dyDescent="0.25">
      <c r="A538" s="10">
        <v>514</v>
      </c>
      <c r="B538" s="10">
        <v>166.11245693737138</v>
      </c>
      <c r="C538" s="10">
        <v>-16.112456937371377</v>
      </c>
      <c r="D538" s="10">
        <v>-0.20408841744256825</v>
      </c>
      <c r="F538" s="10">
        <v>77.3343373493976</v>
      </c>
      <c r="G538" s="10">
        <v>400</v>
      </c>
    </row>
    <row r="539" spans="1:7" x14ac:dyDescent="0.25">
      <c r="A539" s="10">
        <v>515</v>
      </c>
      <c r="B539" s="10">
        <v>303.7337101454915</v>
      </c>
      <c r="C539" s="10">
        <v>-23.7337101454915</v>
      </c>
      <c r="D539" s="10">
        <v>-0.3006230125214045</v>
      </c>
      <c r="F539" s="10">
        <v>77.484939759036152</v>
      </c>
      <c r="G539" s="10">
        <v>400</v>
      </c>
    </row>
    <row r="540" spans="1:7" x14ac:dyDescent="0.25">
      <c r="A540" s="10">
        <v>516</v>
      </c>
      <c r="B540" s="10">
        <v>103.97007662277696</v>
      </c>
      <c r="C540" s="10">
        <v>-3.9700766227769577</v>
      </c>
      <c r="D540" s="10">
        <v>-5.028697101985681E-2</v>
      </c>
      <c r="F540" s="10">
        <v>77.635542168674718</v>
      </c>
      <c r="G540" s="10">
        <v>410</v>
      </c>
    </row>
    <row r="541" spans="1:7" x14ac:dyDescent="0.25">
      <c r="A541" s="10">
        <v>517</v>
      </c>
      <c r="B541" s="10">
        <v>592.02895397940893</v>
      </c>
      <c r="C541" s="10">
        <v>17.971046020591075</v>
      </c>
      <c r="D541" s="10">
        <v>0.22763023394794255</v>
      </c>
      <c r="F541" s="10">
        <v>77.786144578313269</v>
      </c>
      <c r="G541" s="10">
        <v>410</v>
      </c>
    </row>
    <row r="542" spans="1:7" x14ac:dyDescent="0.25">
      <c r="A542" s="10">
        <v>518</v>
      </c>
      <c r="B542" s="10">
        <v>182.85401145134887</v>
      </c>
      <c r="C542" s="10">
        <v>-22.854011451348867</v>
      </c>
      <c r="D542" s="10">
        <v>-0.2894803100141633</v>
      </c>
      <c r="F542" s="10">
        <v>77.936746987951821</v>
      </c>
      <c r="G542" s="10">
        <v>420</v>
      </c>
    </row>
    <row r="543" spans="1:7" x14ac:dyDescent="0.25">
      <c r="A543" s="10">
        <v>519</v>
      </c>
      <c r="B543" s="10">
        <v>346.29698433356987</v>
      </c>
      <c r="C543" s="10">
        <v>-6.296984333569867</v>
      </c>
      <c r="D543" s="10">
        <v>-7.9760744887897916E-2</v>
      </c>
      <c r="F543" s="10">
        <v>78.087349397590373</v>
      </c>
      <c r="G543" s="10">
        <v>420</v>
      </c>
    </row>
    <row r="544" spans="1:7" x14ac:dyDescent="0.25">
      <c r="A544" s="10">
        <v>520</v>
      </c>
      <c r="B544" s="10">
        <v>346.29698433356987</v>
      </c>
      <c r="C544" s="10">
        <v>-6.296984333569867</v>
      </c>
      <c r="D544" s="10">
        <v>-7.9760744887897916E-2</v>
      </c>
      <c r="F544" s="10">
        <v>78.237951807228924</v>
      </c>
      <c r="G544" s="10">
        <v>420</v>
      </c>
    </row>
    <row r="545" spans="1:7" x14ac:dyDescent="0.25">
      <c r="A545" s="10">
        <v>521</v>
      </c>
      <c r="B545" s="10">
        <v>126.10297920057772</v>
      </c>
      <c r="C545" s="10">
        <v>-27.102979200577721</v>
      </c>
      <c r="D545" s="10">
        <v>-0.34329985516952177</v>
      </c>
      <c r="F545" s="10">
        <v>78.388554216867476</v>
      </c>
      <c r="G545" s="10">
        <v>420</v>
      </c>
    </row>
    <row r="546" spans="1:7" x14ac:dyDescent="0.25">
      <c r="A546" s="10">
        <v>522</v>
      </c>
      <c r="B546" s="10">
        <v>141.42575790828593</v>
      </c>
      <c r="C546" s="10">
        <v>-31.425757908285931</v>
      </c>
      <c r="D546" s="10">
        <v>-0.39805432674637664</v>
      </c>
      <c r="F546" s="10">
        <v>78.539156626506042</v>
      </c>
      <c r="G546" s="10">
        <v>420</v>
      </c>
    </row>
    <row r="547" spans="1:7" x14ac:dyDescent="0.25">
      <c r="A547" s="10">
        <v>523</v>
      </c>
      <c r="B547" s="10">
        <v>177.17890822627177</v>
      </c>
      <c r="C547" s="10">
        <v>-17.178908226271773</v>
      </c>
      <c r="D547" s="10">
        <v>-0.21759662147856779</v>
      </c>
      <c r="F547" s="10">
        <v>78.689759036144594</v>
      </c>
      <c r="G547" s="10">
        <v>430</v>
      </c>
    </row>
    <row r="548" spans="1:7" x14ac:dyDescent="0.25">
      <c r="A548" s="10">
        <v>524</v>
      </c>
      <c r="B548" s="10">
        <v>87.796032431307168</v>
      </c>
      <c r="C548" s="10">
        <v>-20.796032431307168</v>
      </c>
      <c r="D548" s="10">
        <v>-0.26341292110116993</v>
      </c>
      <c r="F548" s="10">
        <v>78.840361445783145</v>
      </c>
      <c r="G548" s="10">
        <v>440</v>
      </c>
    </row>
    <row r="549" spans="1:7" x14ac:dyDescent="0.25">
      <c r="A549" s="10">
        <v>525</v>
      </c>
      <c r="B549" s="10">
        <v>138.58820629574737</v>
      </c>
      <c r="C549" s="10">
        <v>-28.588206295747369</v>
      </c>
      <c r="D549" s="10">
        <v>-0.36211248247857869</v>
      </c>
      <c r="F549" s="10">
        <v>78.990963855421697</v>
      </c>
      <c r="G549" s="10">
        <v>440</v>
      </c>
    </row>
    <row r="550" spans="1:7" x14ac:dyDescent="0.25">
      <c r="A550" s="10">
        <v>526</v>
      </c>
      <c r="B550" s="10">
        <v>635.4434936512489</v>
      </c>
      <c r="C550" s="10">
        <v>-5.4434936512489003</v>
      </c>
      <c r="D550" s="10">
        <v>-6.8950006132540778E-2</v>
      </c>
      <c r="F550" s="10">
        <v>79.141566265060248</v>
      </c>
      <c r="G550" s="10">
        <v>440</v>
      </c>
    </row>
    <row r="551" spans="1:7" x14ac:dyDescent="0.25">
      <c r="A551" s="10">
        <v>527</v>
      </c>
      <c r="B551" s="10">
        <v>442.77373915988085</v>
      </c>
      <c r="C551" s="10">
        <v>7.2262608401191528</v>
      </c>
      <c r="D551" s="10">
        <v>9.1531424699510991E-2</v>
      </c>
      <c r="F551" s="10">
        <v>79.292168674698814</v>
      </c>
      <c r="G551" s="10">
        <v>440</v>
      </c>
    </row>
    <row r="552" spans="1:7" x14ac:dyDescent="0.25">
      <c r="A552" s="10">
        <v>528</v>
      </c>
      <c r="B552" s="10">
        <v>480.79693076789755</v>
      </c>
      <c r="C552" s="10">
        <v>29.20306923210245</v>
      </c>
      <c r="D552" s="10">
        <v>0.36990064316149385</v>
      </c>
      <c r="F552" s="10">
        <v>79.442771084337366</v>
      </c>
      <c r="G552" s="10">
        <v>440</v>
      </c>
    </row>
    <row r="553" spans="1:7" x14ac:dyDescent="0.25">
      <c r="A553" s="10">
        <v>529</v>
      </c>
      <c r="B553" s="10">
        <v>114.75277275042347</v>
      </c>
      <c r="C553" s="10">
        <v>-17.752772750423475</v>
      </c>
      <c r="D553" s="10">
        <v>-0.22486547582001254</v>
      </c>
      <c r="F553" s="10">
        <v>79.593373493975918</v>
      </c>
      <c r="G553" s="10">
        <v>440</v>
      </c>
    </row>
    <row r="554" spans="1:7" x14ac:dyDescent="0.25">
      <c r="A554" s="10">
        <v>530</v>
      </c>
      <c r="B554" s="10">
        <v>327.00163336830764</v>
      </c>
      <c r="C554" s="10">
        <v>2.9983666316923632</v>
      </c>
      <c r="D554" s="10">
        <v>3.7978807524715733E-2</v>
      </c>
      <c r="F554" s="10">
        <v>79.743975903614469</v>
      </c>
      <c r="G554" s="10">
        <v>440</v>
      </c>
    </row>
    <row r="555" spans="1:7" x14ac:dyDescent="0.25">
      <c r="A555" s="10">
        <v>531</v>
      </c>
      <c r="B555" s="10">
        <v>327.00163336830764</v>
      </c>
      <c r="C555" s="10">
        <v>2.9983666316923632</v>
      </c>
      <c r="D555" s="10">
        <v>3.7978807524715733E-2</v>
      </c>
      <c r="F555" s="10">
        <v>79.894578313253021</v>
      </c>
      <c r="G555" s="10">
        <v>440</v>
      </c>
    </row>
    <row r="556" spans="1:7" x14ac:dyDescent="0.25">
      <c r="A556" s="10">
        <v>532</v>
      </c>
      <c r="B556" s="10">
        <v>86.944766947545602</v>
      </c>
      <c r="C556" s="10">
        <v>-17.944766947545602</v>
      </c>
      <c r="D556" s="10">
        <v>-0.22729737009914808</v>
      </c>
      <c r="F556" s="10">
        <v>80.045180722891573</v>
      </c>
      <c r="G556" s="10">
        <v>440</v>
      </c>
    </row>
    <row r="557" spans="1:7" x14ac:dyDescent="0.25">
      <c r="A557" s="10">
        <v>533</v>
      </c>
      <c r="B557" s="10">
        <v>96.308687268922839</v>
      </c>
      <c r="C557" s="10">
        <v>-23.308687268922839</v>
      </c>
      <c r="D557" s="10">
        <v>-0.29523946073951607</v>
      </c>
      <c r="F557" s="10">
        <v>80.195783132530138</v>
      </c>
      <c r="G557" s="10">
        <v>450</v>
      </c>
    </row>
    <row r="558" spans="1:7" x14ac:dyDescent="0.25">
      <c r="A558" s="10">
        <v>534</v>
      </c>
      <c r="B558" s="10">
        <v>100.28125952647683</v>
      </c>
      <c r="C558" s="10">
        <v>-14.281259526476831</v>
      </c>
      <c r="D558" s="10">
        <v>-0.18089355752349703</v>
      </c>
      <c r="F558" s="10">
        <v>80.34638554216869</v>
      </c>
      <c r="G558" s="10">
        <v>450</v>
      </c>
    </row>
    <row r="559" spans="1:7" x14ac:dyDescent="0.25">
      <c r="A559" s="10">
        <v>535</v>
      </c>
      <c r="B559" s="10">
        <v>61.690557595952427</v>
      </c>
      <c r="C559" s="10">
        <v>-14.690557595952427</v>
      </c>
      <c r="D559" s="10">
        <v>-0.18607793105425419</v>
      </c>
      <c r="F559" s="10">
        <v>80.496987951807242</v>
      </c>
      <c r="G559" s="10">
        <v>450</v>
      </c>
    </row>
    <row r="560" spans="1:7" x14ac:dyDescent="0.25">
      <c r="A560" s="10">
        <v>536</v>
      </c>
      <c r="B560" s="10">
        <v>70.486967594821962</v>
      </c>
      <c r="C560" s="10">
        <v>2.5130324051780377</v>
      </c>
      <c r="D560" s="10">
        <v>3.1831322097444763E-2</v>
      </c>
      <c r="F560" s="10">
        <v>80.647590361445793</v>
      </c>
      <c r="G560" s="10">
        <v>450</v>
      </c>
    </row>
    <row r="561" spans="1:7" x14ac:dyDescent="0.25">
      <c r="A561" s="10">
        <v>537</v>
      </c>
      <c r="B561" s="10">
        <v>421.77585722709551</v>
      </c>
      <c r="C561" s="10">
        <v>328.22414277290449</v>
      </c>
      <c r="D561" s="10">
        <v>4.1574507305335908</v>
      </c>
      <c r="F561" s="10">
        <v>80.798192771084345</v>
      </c>
      <c r="G561" s="10">
        <v>450</v>
      </c>
    </row>
    <row r="562" spans="1:7" x14ac:dyDescent="0.25">
      <c r="A562" s="10">
        <v>538</v>
      </c>
      <c r="B562" s="10">
        <v>421.77585722709551</v>
      </c>
      <c r="C562" s="10">
        <v>338.22414277290449</v>
      </c>
      <c r="D562" s="10">
        <v>4.2841157191420027</v>
      </c>
      <c r="F562" s="10">
        <v>80.948795180722911</v>
      </c>
      <c r="G562" s="10">
        <v>450</v>
      </c>
    </row>
    <row r="563" spans="1:7" x14ac:dyDescent="0.25">
      <c r="A563" s="10">
        <v>539</v>
      </c>
      <c r="B563" s="10">
        <v>740.71665847642953</v>
      </c>
      <c r="C563" s="10">
        <v>79.283341523570471</v>
      </c>
      <c r="D563" s="10">
        <v>1.0042423550919932</v>
      </c>
      <c r="F563" s="10">
        <v>81.099397590361463</v>
      </c>
      <c r="G563" s="10">
        <v>450</v>
      </c>
    </row>
    <row r="564" spans="1:7" x14ac:dyDescent="0.25">
      <c r="A564" s="10">
        <v>540</v>
      </c>
      <c r="B564" s="10">
        <v>261.73794627992083</v>
      </c>
      <c r="C564" s="10">
        <v>8.2620537200791659</v>
      </c>
      <c r="D564" s="10">
        <v>0.10465129403359197</v>
      </c>
      <c r="F564" s="10">
        <v>81.250000000000014</v>
      </c>
      <c r="G564" s="10">
        <v>450</v>
      </c>
    </row>
    <row r="565" spans="1:7" x14ac:dyDescent="0.25">
      <c r="A565" s="10">
        <v>541</v>
      </c>
      <c r="B565" s="10">
        <v>111.43283736375336</v>
      </c>
      <c r="C565" s="10">
        <v>-22.432837363753364</v>
      </c>
      <c r="D565" s="10">
        <v>-0.284145508913419</v>
      </c>
      <c r="F565" s="10">
        <v>81.400602409638566</v>
      </c>
      <c r="G565" s="10">
        <v>450</v>
      </c>
    </row>
    <row r="566" spans="1:7" x14ac:dyDescent="0.25">
      <c r="A566" s="10">
        <v>542</v>
      </c>
      <c r="B566" s="10">
        <v>188.81286983767984</v>
      </c>
      <c r="C566" s="10">
        <v>1.1871301623201589</v>
      </c>
      <c r="D566" s="10">
        <v>1.503678284869858E-2</v>
      </c>
      <c r="F566" s="10">
        <v>81.551204819277118</v>
      </c>
      <c r="G566" s="10">
        <v>450</v>
      </c>
    </row>
    <row r="567" spans="1:7" x14ac:dyDescent="0.25">
      <c r="A567" s="10">
        <v>543</v>
      </c>
      <c r="B567" s="10">
        <v>269.96684595628261</v>
      </c>
      <c r="C567" s="10">
        <v>-29.966845956282611</v>
      </c>
      <c r="D567" s="10">
        <v>-0.37957502016825895</v>
      </c>
      <c r="F567" s="10">
        <v>81.701807228915669</v>
      </c>
      <c r="G567" s="10">
        <v>450</v>
      </c>
    </row>
    <row r="568" spans="1:7" x14ac:dyDescent="0.25">
      <c r="A568" s="10">
        <v>544</v>
      </c>
      <c r="B568" s="10">
        <v>477.95937915535899</v>
      </c>
      <c r="C568" s="10">
        <v>-37.959379155358988</v>
      </c>
      <c r="D568" s="10">
        <v>-0.48081243282959574</v>
      </c>
      <c r="F568" s="10">
        <v>81.852409638554235</v>
      </c>
      <c r="G568" s="10">
        <v>460</v>
      </c>
    </row>
    <row r="569" spans="1:7" x14ac:dyDescent="0.25">
      <c r="A569" s="10">
        <v>545</v>
      </c>
      <c r="B569" s="10">
        <v>84.163966367257814</v>
      </c>
      <c r="C569" s="10">
        <v>85.836033632742186</v>
      </c>
      <c r="D569" s="10">
        <v>1.0872420222282602</v>
      </c>
      <c r="F569" s="10">
        <v>82.003012048192787</v>
      </c>
      <c r="G569" s="10">
        <v>460</v>
      </c>
    </row>
    <row r="570" spans="1:7" x14ac:dyDescent="0.25">
      <c r="A570" s="10">
        <v>546</v>
      </c>
      <c r="B570" s="10">
        <v>283.58709369646772</v>
      </c>
      <c r="C570" s="10">
        <v>-33.587093696467718</v>
      </c>
      <c r="D570" s="10">
        <v>-0.42543088404527668</v>
      </c>
      <c r="F570" s="10">
        <v>82.153614457831338</v>
      </c>
      <c r="G570" s="10">
        <v>460</v>
      </c>
    </row>
    <row r="571" spans="1:7" x14ac:dyDescent="0.25">
      <c r="A571" s="10">
        <v>547</v>
      </c>
      <c r="B571" s="10">
        <v>462.92035560890463</v>
      </c>
      <c r="C571" s="10">
        <v>-2.9203556089046288</v>
      </c>
      <c r="D571" s="10">
        <v>-3.6990680993441834E-2</v>
      </c>
      <c r="F571" s="10">
        <v>82.30421686746989</v>
      </c>
      <c r="G571" s="10">
        <v>460</v>
      </c>
    </row>
    <row r="572" spans="1:7" x14ac:dyDescent="0.25">
      <c r="A572" s="10">
        <v>548</v>
      </c>
      <c r="B572" s="10">
        <v>474.27056205905888</v>
      </c>
      <c r="C572" s="10">
        <v>5.7294379409411249</v>
      </c>
      <c r="D572" s="10">
        <v>7.2571919152191397E-2</v>
      </c>
      <c r="F572" s="10">
        <v>82.454819277108442</v>
      </c>
      <c r="G572" s="10">
        <v>460</v>
      </c>
    </row>
    <row r="573" spans="1:7" x14ac:dyDescent="0.25">
      <c r="A573" s="10">
        <v>549</v>
      </c>
      <c r="B573" s="10">
        <v>157.03229177724799</v>
      </c>
      <c r="C573" s="10">
        <v>112.96770822275201</v>
      </c>
      <c r="D573" s="10">
        <v>1.430905347515335</v>
      </c>
      <c r="F573" s="10">
        <v>82.605421686747007</v>
      </c>
      <c r="G573" s="10">
        <v>460</v>
      </c>
    </row>
    <row r="574" spans="1:7" x14ac:dyDescent="0.25">
      <c r="A574" s="10">
        <v>550</v>
      </c>
      <c r="B574" s="10">
        <v>171.7875601624485</v>
      </c>
      <c r="C574" s="10">
        <v>-31.7875601624485</v>
      </c>
      <c r="D574" s="10">
        <v>-0.40263709458657665</v>
      </c>
      <c r="F574" s="10">
        <v>82.756024096385559</v>
      </c>
      <c r="G574" s="10">
        <v>470</v>
      </c>
    </row>
    <row r="575" spans="1:7" x14ac:dyDescent="0.25">
      <c r="A575" s="10">
        <v>551</v>
      </c>
      <c r="B575" s="10">
        <v>171.7875601624485</v>
      </c>
      <c r="C575" s="10">
        <v>-21.7875601624485</v>
      </c>
      <c r="D575" s="10">
        <v>-0.27597210597816413</v>
      </c>
      <c r="F575" s="10">
        <v>82.906626506024111</v>
      </c>
      <c r="G575" s="10">
        <v>470</v>
      </c>
    </row>
    <row r="576" spans="1:7" x14ac:dyDescent="0.25">
      <c r="A576" s="10">
        <v>552</v>
      </c>
      <c r="B576" s="10">
        <v>288.41093143778323</v>
      </c>
      <c r="C576" s="10">
        <v>-28.410931437783233</v>
      </c>
      <c r="D576" s="10">
        <v>-0.35986703069212017</v>
      </c>
      <c r="F576" s="10">
        <v>83.057228915662662</v>
      </c>
      <c r="G576" s="10">
        <v>470</v>
      </c>
    </row>
    <row r="577" spans="1:7" x14ac:dyDescent="0.25">
      <c r="A577" s="10">
        <v>553</v>
      </c>
      <c r="B577" s="10">
        <v>129.67829423234792</v>
      </c>
      <c r="C577" s="10">
        <v>50.321705767652077</v>
      </c>
      <c r="D577" s="10">
        <v>0.63739982878155355</v>
      </c>
      <c r="F577" s="10">
        <v>83.207831325301214</v>
      </c>
      <c r="G577" s="10">
        <v>470</v>
      </c>
    </row>
    <row r="578" spans="1:7" x14ac:dyDescent="0.25">
      <c r="A578" s="10">
        <v>554</v>
      </c>
      <c r="B578" s="10">
        <v>332.67673659338476</v>
      </c>
      <c r="C578" s="10">
        <v>-22.67673659338476</v>
      </c>
      <c r="D578" s="10">
        <v>-0.28723485822770517</v>
      </c>
      <c r="F578" s="10">
        <v>83.358433734939766</v>
      </c>
      <c r="G578" s="10">
        <v>480</v>
      </c>
    </row>
    <row r="579" spans="1:7" x14ac:dyDescent="0.25">
      <c r="A579" s="10">
        <v>555</v>
      </c>
      <c r="B579" s="10">
        <v>220.30969273685784</v>
      </c>
      <c r="C579" s="10">
        <v>-30.309692736857841</v>
      </c>
      <c r="D579" s="10">
        <v>-0.38391768852385816</v>
      </c>
      <c r="F579" s="10">
        <v>83.509036144578332</v>
      </c>
      <c r="G579" s="10">
        <v>480</v>
      </c>
    </row>
    <row r="580" spans="1:7" x14ac:dyDescent="0.25">
      <c r="A580" s="10">
        <v>556</v>
      </c>
      <c r="B580" s="10">
        <v>205.83817951291121</v>
      </c>
      <c r="C580" s="10">
        <v>-25.838179512911211</v>
      </c>
      <c r="D580" s="10">
        <v>-0.32727927136650159</v>
      </c>
      <c r="F580" s="10">
        <v>83.659638554216883</v>
      </c>
      <c r="G580" s="10">
        <v>480</v>
      </c>
    </row>
    <row r="581" spans="1:7" x14ac:dyDescent="0.25">
      <c r="A581" s="10">
        <v>557</v>
      </c>
      <c r="B581" s="10">
        <v>164.97743629235597</v>
      </c>
      <c r="C581" s="10">
        <v>-4.977436292355975</v>
      </c>
      <c r="D581" s="10">
        <v>-6.3046691127036855E-2</v>
      </c>
      <c r="F581" s="10">
        <v>83.810240963855435</v>
      </c>
      <c r="G581" s="10">
        <v>480</v>
      </c>
    </row>
    <row r="582" spans="1:7" x14ac:dyDescent="0.25">
      <c r="A582" s="10">
        <v>558</v>
      </c>
      <c r="B582" s="10">
        <v>169.23376371116379</v>
      </c>
      <c r="C582" s="10">
        <v>-9.2337637111637889</v>
      </c>
      <c r="D582" s="10">
        <v>-0.11695945752873341</v>
      </c>
      <c r="F582" s="10">
        <v>83.960843373493987</v>
      </c>
      <c r="G582" s="10">
        <v>480</v>
      </c>
    </row>
    <row r="583" spans="1:7" x14ac:dyDescent="0.25">
      <c r="A583" s="10">
        <v>559</v>
      </c>
      <c r="B583" s="10">
        <v>265.7105185374748</v>
      </c>
      <c r="C583" s="10">
        <v>-15.710518537474798</v>
      </c>
      <c r="D583" s="10">
        <v>-0.19899726515814986</v>
      </c>
      <c r="F583" s="10">
        <v>84.111445783132538</v>
      </c>
      <c r="G583" s="10">
        <v>480</v>
      </c>
    </row>
    <row r="584" spans="1:7" x14ac:dyDescent="0.25">
      <c r="A584" s="10">
        <v>560</v>
      </c>
      <c r="B584" s="10">
        <v>265.7105185374748</v>
      </c>
      <c r="C584" s="10">
        <v>-15.710518537474798</v>
      </c>
      <c r="D584" s="10">
        <v>-0.19899726515814986</v>
      </c>
      <c r="F584" s="10">
        <v>84.262048192771104</v>
      </c>
      <c r="G584" s="10">
        <v>490</v>
      </c>
    </row>
    <row r="585" spans="1:7" x14ac:dyDescent="0.25">
      <c r="A585" s="10">
        <v>561</v>
      </c>
      <c r="B585" s="10">
        <v>78.886120367907708</v>
      </c>
      <c r="C585" s="10">
        <v>-21.886120367907708</v>
      </c>
      <c r="D585" s="10">
        <v>-0.27722051870833747</v>
      </c>
      <c r="F585" s="10">
        <v>84.412650602409656</v>
      </c>
      <c r="G585" s="10">
        <v>490</v>
      </c>
    </row>
    <row r="586" spans="1:7" x14ac:dyDescent="0.25">
      <c r="A586" s="10">
        <v>562</v>
      </c>
      <c r="B586" s="10">
        <v>67.025154627524927</v>
      </c>
      <c r="C586" s="10">
        <v>-23.025154627524927</v>
      </c>
      <c r="D586" s="10">
        <v>-0.29164809486023813</v>
      </c>
      <c r="F586" s="10">
        <v>84.563253012048207</v>
      </c>
      <c r="G586" s="10">
        <v>490</v>
      </c>
    </row>
    <row r="587" spans="1:7" x14ac:dyDescent="0.25">
      <c r="A587" s="10">
        <v>563</v>
      </c>
      <c r="B587" s="10">
        <v>87.228522108799453</v>
      </c>
      <c r="C587" s="10">
        <v>-27.228522108799453</v>
      </c>
      <c r="D587" s="10">
        <v>-0.34489004427349906</v>
      </c>
      <c r="F587" s="10">
        <v>84.713855421686759</v>
      </c>
      <c r="G587" s="10">
        <v>490</v>
      </c>
    </row>
    <row r="588" spans="1:7" x14ac:dyDescent="0.25">
      <c r="A588" s="10">
        <v>564</v>
      </c>
      <c r="B588" s="10">
        <v>122.72629278165684</v>
      </c>
      <c r="C588" s="10">
        <v>-27.726292781656838</v>
      </c>
      <c r="D588" s="10">
        <v>-0.3511950559342073</v>
      </c>
      <c r="F588" s="10">
        <v>84.864457831325311</v>
      </c>
      <c r="G588" s="10">
        <v>490</v>
      </c>
    </row>
    <row r="589" spans="1:7" x14ac:dyDescent="0.25">
      <c r="A589" s="10">
        <v>565</v>
      </c>
      <c r="B589" s="10">
        <v>82.120929206230045</v>
      </c>
      <c r="C589" s="10">
        <v>-4.1209292062300449</v>
      </c>
      <c r="D589" s="10">
        <v>-5.2197745096320303E-2</v>
      </c>
      <c r="F589" s="10">
        <v>85.015060240963862</v>
      </c>
      <c r="G589" s="10">
        <v>490</v>
      </c>
    </row>
    <row r="590" spans="1:7" x14ac:dyDescent="0.25">
      <c r="A590" s="10">
        <v>566</v>
      </c>
      <c r="B590" s="10">
        <v>74.20416020721909</v>
      </c>
      <c r="C590" s="10">
        <v>-14.20416020721909</v>
      </c>
      <c r="D590" s="10">
        <v>-0.17991697908394721</v>
      </c>
      <c r="F590" s="10">
        <v>85.165662650602428</v>
      </c>
      <c r="G590" s="10">
        <v>490</v>
      </c>
    </row>
    <row r="591" spans="1:7" x14ac:dyDescent="0.25">
      <c r="A591" s="10">
        <v>567</v>
      </c>
      <c r="B591" s="10">
        <v>671.48039913048865</v>
      </c>
      <c r="C591" s="10">
        <v>28.519600869511351</v>
      </c>
      <c r="D591" s="10">
        <v>0.36124349192531263</v>
      </c>
      <c r="F591" s="10">
        <v>85.31626506024098</v>
      </c>
      <c r="G591" s="10">
        <v>490</v>
      </c>
    </row>
    <row r="592" spans="1:7" x14ac:dyDescent="0.25">
      <c r="A592" s="10">
        <v>568</v>
      </c>
      <c r="B592" s="10">
        <v>712.3411423510438</v>
      </c>
      <c r="C592" s="10">
        <v>47.6588576489562</v>
      </c>
      <c r="D592" s="10">
        <v>0.60367086611949905</v>
      </c>
      <c r="F592" s="10">
        <v>85.466867469879531</v>
      </c>
      <c r="G592" s="10">
        <v>500</v>
      </c>
    </row>
    <row r="593" spans="1:7" x14ac:dyDescent="0.25">
      <c r="A593" s="10">
        <v>569</v>
      </c>
      <c r="B593" s="10">
        <v>105.21859933229391</v>
      </c>
      <c r="C593" s="10">
        <v>-17.218599332293905</v>
      </c>
      <c r="D593" s="10">
        <v>-0.21809936882778266</v>
      </c>
      <c r="F593" s="10">
        <v>85.617469879518083</v>
      </c>
      <c r="G593" s="10">
        <v>500</v>
      </c>
    </row>
    <row r="594" spans="1:7" x14ac:dyDescent="0.25">
      <c r="A594" s="10">
        <v>570</v>
      </c>
      <c r="B594" s="10">
        <v>328.42040917457695</v>
      </c>
      <c r="C594" s="10">
        <v>-38.420409174576946</v>
      </c>
      <c r="D594" s="10">
        <v>-0.48665206904283359</v>
      </c>
      <c r="F594" s="10">
        <v>85.768072289156635</v>
      </c>
      <c r="G594" s="10">
        <v>500</v>
      </c>
    </row>
    <row r="595" spans="1:7" x14ac:dyDescent="0.25">
      <c r="A595" s="10">
        <v>571</v>
      </c>
      <c r="B595" s="10">
        <v>328.42040917457695</v>
      </c>
      <c r="C595" s="10">
        <v>-38.420409174576946</v>
      </c>
      <c r="D595" s="10">
        <v>-0.48665206904283359</v>
      </c>
      <c r="F595" s="10">
        <v>85.918674698795201</v>
      </c>
      <c r="G595" s="10">
        <v>500</v>
      </c>
    </row>
    <row r="596" spans="1:7" x14ac:dyDescent="0.25">
      <c r="A596" s="10">
        <v>572</v>
      </c>
      <c r="B596" s="10">
        <v>288.12717627652938</v>
      </c>
      <c r="C596" s="10">
        <v>-48.127176276529383</v>
      </c>
      <c r="D596" s="10">
        <v>-0.60960282348216543</v>
      </c>
      <c r="F596" s="10">
        <v>86.069277108433752</v>
      </c>
      <c r="G596" s="10">
        <v>500</v>
      </c>
    </row>
    <row r="597" spans="1:7" x14ac:dyDescent="0.25">
      <c r="A597" s="10">
        <v>573</v>
      </c>
      <c r="B597" s="10">
        <v>296.63983111414507</v>
      </c>
      <c r="C597" s="10">
        <v>-6.6398311141450677</v>
      </c>
      <c r="D597" s="10">
        <v>-8.4103413243496794E-2</v>
      </c>
      <c r="F597" s="10">
        <v>86.219879518072304</v>
      </c>
      <c r="G597" s="10">
        <v>510</v>
      </c>
    </row>
    <row r="598" spans="1:7" x14ac:dyDescent="0.25">
      <c r="A598" s="10">
        <v>574</v>
      </c>
      <c r="B598" s="10">
        <v>273.08815273007502</v>
      </c>
      <c r="C598" s="10">
        <v>206.91184726992498</v>
      </c>
      <c r="D598" s="10">
        <v>2.6208486777390636</v>
      </c>
      <c r="F598" s="10">
        <v>86.370481927710856</v>
      </c>
      <c r="G598" s="10">
        <v>510</v>
      </c>
    </row>
    <row r="599" spans="1:7" x14ac:dyDescent="0.25">
      <c r="A599" s="10">
        <v>575</v>
      </c>
      <c r="B599" s="10">
        <v>155.61351597097871</v>
      </c>
      <c r="C599" s="10">
        <v>-35.61351597097871</v>
      </c>
      <c r="D599" s="10">
        <v>-0.45109855947695349</v>
      </c>
      <c r="F599" s="10">
        <v>86.521084337349407</v>
      </c>
      <c r="G599" s="10">
        <v>510</v>
      </c>
    </row>
    <row r="600" spans="1:7" x14ac:dyDescent="0.25">
      <c r="A600" s="10">
        <v>576</v>
      </c>
      <c r="B600" s="10">
        <v>323.02906111075367</v>
      </c>
      <c r="C600" s="10">
        <v>-53.029061110753673</v>
      </c>
      <c r="D600" s="10">
        <v>-0.6716925421508424</v>
      </c>
      <c r="F600" s="10">
        <v>86.671686746987959</v>
      </c>
      <c r="G600" s="10">
        <v>520</v>
      </c>
    </row>
    <row r="601" spans="1:7" x14ac:dyDescent="0.25">
      <c r="A601" s="10">
        <v>577</v>
      </c>
      <c r="B601" s="10">
        <v>765.97086782802262</v>
      </c>
      <c r="C601" s="10">
        <v>104.02913217197738</v>
      </c>
      <c r="D601" s="10">
        <v>1.3176848841506554</v>
      </c>
      <c r="F601" s="10">
        <v>86.822289156626525</v>
      </c>
      <c r="G601" s="10">
        <v>520</v>
      </c>
    </row>
    <row r="602" spans="1:7" x14ac:dyDescent="0.25">
      <c r="A602" s="10">
        <v>578</v>
      </c>
      <c r="B602" s="10">
        <v>284.43835918022927</v>
      </c>
      <c r="C602" s="10">
        <v>15.56164081977073</v>
      </c>
      <c r="D602" s="10">
        <v>0.19711150571644664</v>
      </c>
      <c r="F602" s="10">
        <v>86.972891566265076</v>
      </c>
      <c r="G602" s="10">
        <v>520</v>
      </c>
    </row>
    <row r="603" spans="1:7" x14ac:dyDescent="0.25">
      <c r="A603" s="10">
        <v>579</v>
      </c>
      <c r="B603" s="10">
        <v>515.69881560212184</v>
      </c>
      <c r="C603" s="10">
        <v>44.30118439787816</v>
      </c>
      <c r="D603" s="10">
        <v>0.56114090170964193</v>
      </c>
      <c r="F603" s="10">
        <v>87.123493975903628</v>
      </c>
      <c r="G603" s="10">
        <v>520</v>
      </c>
    </row>
    <row r="604" spans="1:7" x14ac:dyDescent="0.25">
      <c r="A604" s="10">
        <v>580</v>
      </c>
      <c r="B604" s="10">
        <v>215.20209983428845</v>
      </c>
      <c r="C604" s="10">
        <v>4.7979001657115532</v>
      </c>
      <c r="D604" s="10">
        <v>6.0772596983415431E-2</v>
      </c>
      <c r="F604" s="10">
        <v>87.27409638554218</v>
      </c>
      <c r="G604" s="10">
        <v>520</v>
      </c>
    </row>
    <row r="605" spans="1:7" x14ac:dyDescent="0.25">
      <c r="A605" s="10">
        <v>581</v>
      </c>
      <c r="B605" s="10">
        <v>183.4215217738566</v>
      </c>
      <c r="C605" s="10">
        <v>6.5784782261434032</v>
      </c>
      <c r="D605" s="10">
        <v>8.3326286957514387E-2</v>
      </c>
      <c r="F605" s="10">
        <v>87.424698795180731</v>
      </c>
      <c r="G605" s="10">
        <v>530</v>
      </c>
    </row>
    <row r="606" spans="1:7" x14ac:dyDescent="0.25">
      <c r="A606" s="10">
        <v>582</v>
      </c>
      <c r="B606" s="10">
        <v>203.2843830616265</v>
      </c>
      <c r="C606" s="10">
        <v>16.7156169383735</v>
      </c>
      <c r="D606" s="10">
        <v>0.21172834290816664</v>
      </c>
      <c r="F606" s="10">
        <v>87.575301204819297</v>
      </c>
      <c r="G606" s="10">
        <v>530</v>
      </c>
    </row>
    <row r="607" spans="1:7" x14ac:dyDescent="0.25">
      <c r="A607" s="10">
        <v>583</v>
      </c>
      <c r="B607" s="10">
        <v>203.2843830616265</v>
      </c>
      <c r="C607" s="10">
        <v>16.7156169383735</v>
      </c>
      <c r="D607" s="10">
        <v>0.21172834290816664</v>
      </c>
      <c r="F607" s="10">
        <v>87.725903614457849</v>
      </c>
      <c r="G607" s="10">
        <v>530</v>
      </c>
    </row>
    <row r="608" spans="1:7" x14ac:dyDescent="0.25">
      <c r="A608" s="10">
        <v>584</v>
      </c>
      <c r="B608" s="10">
        <v>788.38752556707732</v>
      </c>
      <c r="C608" s="10">
        <v>121.61247443292268</v>
      </c>
      <c r="D608" s="10">
        <v>1.5404042688687007</v>
      </c>
      <c r="F608" s="10">
        <v>87.8765060240964</v>
      </c>
      <c r="G608" s="10">
        <v>540</v>
      </c>
    </row>
    <row r="609" spans="1:7" x14ac:dyDescent="0.25">
      <c r="A609" s="10">
        <v>585</v>
      </c>
      <c r="B609" s="10">
        <v>222.86348918814255</v>
      </c>
      <c r="C609" s="10">
        <v>17.136510811857448</v>
      </c>
      <c r="D609" s="10">
        <v>0.21705959467718614</v>
      </c>
      <c r="F609" s="10">
        <v>88.027108433734952</v>
      </c>
      <c r="G609" s="10">
        <v>540</v>
      </c>
    </row>
    <row r="610" spans="1:7" x14ac:dyDescent="0.25">
      <c r="A610" s="10">
        <v>586</v>
      </c>
      <c r="B610" s="10">
        <v>800.02148717848536</v>
      </c>
      <c r="C610" s="10">
        <v>89.978512821514641</v>
      </c>
      <c r="D610" s="10">
        <v>1.139712730153905</v>
      </c>
      <c r="F610" s="10">
        <v>88.177710843373504</v>
      </c>
      <c r="G610" s="10">
        <v>540</v>
      </c>
    </row>
    <row r="611" spans="1:7" x14ac:dyDescent="0.25">
      <c r="A611" s="10">
        <v>587</v>
      </c>
      <c r="B611" s="10">
        <v>182.00274596758732</v>
      </c>
      <c r="C611" s="10">
        <v>7.997254032412684</v>
      </c>
      <c r="D611" s="10">
        <v>0.10129720909141335</v>
      </c>
      <c r="F611" s="10">
        <v>88.328313253012055</v>
      </c>
      <c r="G611" s="10">
        <v>540</v>
      </c>
    </row>
    <row r="612" spans="1:7" x14ac:dyDescent="0.25">
      <c r="A612" s="10">
        <v>588</v>
      </c>
      <c r="B612" s="10">
        <v>182.00274596758732</v>
      </c>
      <c r="C612" s="10">
        <v>7.997254032412684</v>
      </c>
      <c r="D612" s="10">
        <v>0.10129720909141335</v>
      </c>
      <c r="F612" s="10">
        <v>88.478915662650621</v>
      </c>
      <c r="G612" s="10">
        <v>550</v>
      </c>
    </row>
    <row r="613" spans="1:7" x14ac:dyDescent="0.25">
      <c r="A613" s="10">
        <v>589</v>
      </c>
      <c r="B613" s="10">
        <v>177.17890822627177</v>
      </c>
      <c r="C613" s="10">
        <v>2.8210917737282273</v>
      </c>
      <c r="D613" s="10">
        <v>3.5733355738257214E-2</v>
      </c>
      <c r="F613" s="10">
        <v>88.629518072289173</v>
      </c>
      <c r="G613" s="10">
        <v>560</v>
      </c>
    </row>
    <row r="614" spans="1:7" x14ac:dyDescent="0.25">
      <c r="A614" s="10">
        <v>590</v>
      </c>
      <c r="B614" s="10">
        <v>257.48161886111296</v>
      </c>
      <c r="C614" s="10">
        <v>32.518381138887037</v>
      </c>
      <c r="D614" s="10">
        <v>0.41189403765211424</v>
      </c>
      <c r="F614" s="10">
        <v>88.780120481927725</v>
      </c>
      <c r="G614" s="10">
        <v>560</v>
      </c>
    </row>
    <row r="615" spans="1:7" x14ac:dyDescent="0.25">
      <c r="A615" s="10">
        <v>591</v>
      </c>
      <c r="B615" s="10">
        <v>809.38540749986259</v>
      </c>
      <c r="C615" s="10">
        <v>190.61459250013741</v>
      </c>
      <c r="D615" s="10">
        <v>2.4144195187627093</v>
      </c>
      <c r="F615" s="10">
        <v>88.930722891566276</v>
      </c>
      <c r="G615" s="10">
        <v>560</v>
      </c>
    </row>
    <row r="616" spans="1:7" x14ac:dyDescent="0.25">
      <c r="A616" s="10">
        <v>592</v>
      </c>
      <c r="B616" s="10">
        <v>248.11769853973573</v>
      </c>
      <c r="C616" s="10">
        <v>31.882301460264273</v>
      </c>
      <c r="D616" s="10">
        <v>0.40383713512743474</v>
      </c>
      <c r="F616" s="10">
        <v>89.081325301204828</v>
      </c>
      <c r="G616" s="10">
        <v>560</v>
      </c>
    </row>
    <row r="617" spans="1:7" x14ac:dyDescent="0.25">
      <c r="A617" s="10">
        <v>593</v>
      </c>
      <c r="B617" s="10">
        <v>823.28941040130167</v>
      </c>
      <c r="C617" s="10">
        <v>146.71058959869833</v>
      </c>
      <c r="D617" s="10">
        <v>1.8583095160252605</v>
      </c>
      <c r="F617" s="10">
        <v>89.231927710843394</v>
      </c>
      <c r="G617" s="10">
        <v>560</v>
      </c>
    </row>
    <row r="618" spans="1:7" x14ac:dyDescent="0.25">
      <c r="A618" s="10">
        <v>594</v>
      </c>
      <c r="B618" s="10">
        <v>823.28941040130167</v>
      </c>
      <c r="C618" s="10">
        <v>146.71058959869833</v>
      </c>
      <c r="D618" s="10">
        <v>1.8583095160252605</v>
      </c>
      <c r="F618" s="10">
        <v>89.382530120481945</v>
      </c>
      <c r="G618" s="10">
        <v>560</v>
      </c>
    </row>
    <row r="619" spans="1:7" x14ac:dyDescent="0.25">
      <c r="A619" s="10">
        <v>595</v>
      </c>
      <c r="B619" s="10">
        <v>192.21793177272613</v>
      </c>
      <c r="C619" s="10">
        <v>17.782068227273868</v>
      </c>
      <c r="D619" s="10">
        <v>0.22523654694416584</v>
      </c>
      <c r="F619" s="10">
        <v>89.533132530120497</v>
      </c>
      <c r="G619" s="10">
        <v>560</v>
      </c>
    </row>
    <row r="620" spans="1:7" x14ac:dyDescent="0.25">
      <c r="A620" s="10">
        <v>596</v>
      </c>
      <c r="B620" s="10">
        <v>185.12405274137973</v>
      </c>
      <c r="C620" s="10">
        <v>14.875947258620272</v>
      </c>
      <c r="D620" s="10">
        <v>0.1884261690052482</v>
      </c>
      <c r="F620" s="10">
        <v>89.683734939759049</v>
      </c>
      <c r="G620" s="10">
        <v>570</v>
      </c>
    </row>
    <row r="621" spans="1:7" x14ac:dyDescent="0.25">
      <c r="A621" s="10">
        <v>597</v>
      </c>
      <c r="B621" s="10">
        <v>252.37402595854354</v>
      </c>
      <c r="C621" s="10">
        <v>47.625974041456459</v>
      </c>
      <c r="D621" s="10">
        <v>0.60325434594256322</v>
      </c>
      <c r="F621" s="10">
        <v>89.8343373493976</v>
      </c>
      <c r="G621" s="10">
        <v>580</v>
      </c>
    </row>
    <row r="622" spans="1:7" x14ac:dyDescent="0.25">
      <c r="A622" s="10">
        <v>598</v>
      </c>
      <c r="B622" s="10">
        <v>197.89303499780323</v>
      </c>
      <c r="C622" s="10">
        <v>12.106965002196773</v>
      </c>
      <c r="D622" s="10">
        <v>0.1533528584085703</v>
      </c>
      <c r="F622" s="10">
        <v>89.984939759036152</v>
      </c>
      <c r="G622" s="10">
        <v>580</v>
      </c>
    </row>
    <row r="623" spans="1:7" x14ac:dyDescent="0.25">
      <c r="A623" s="10">
        <v>599</v>
      </c>
      <c r="B623" s="10">
        <v>197.89303499780323</v>
      </c>
      <c r="C623" s="10">
        <v>12.106965002196773</v>
      </c>
      <c r="D623" s="10">
        <v>0.1533528584085703</v>
      </c>
      <c r="F623" s="10">
        <v>90.135542168674718</v>
      </c>
      <c r="G623" s="10">
        <v>580</v>
      </c>
    </row>
    <row r="624" spans="1:7" x14ac:dyDescent="0.25">
      <c r="A624" s="10">
        <v>600</v>
      </c>
      <c r="B624" s="10">
        <v>797.18393556594674</v>
      </c>
      <c r="C624" s="10">
        <v>142.81606443405326</v>
      </c>
      <c r="D624" s="10">
        <v>1.8089795174637662</v>
      </c>
      <c r="F624" s="10">
        <v>90.286144578313269</v>
      </c>
      <c r="G624" s="10">
        <v>580</v>
      </c>
    </row>
    <row r="625" spans="1:7" x14ac:dyDescent="0.25">
      <c r="A625" s="10">
        <v>601</v>
      </c>
      <c r="B625" s="10">
        <v>496.40346463685961</v>
      </c>
      <c r="C625" s="10">
        <v>23.59653536314039</v>
      </c>
      <c r="D625" s="10">
        <v>0.298885488297018</v>
      </c>
      <c r="F625" s="10">
        <v>90.436746987951821</v>
      </c>
      <c r="G625" s="10">
        <v>590</v>
      </c>
    </row>
    <row r="626" spans="1:7" x14ac:dyDescent="0.25">
      <c r="A626" s="10">
        <v>602</v>
      </c>
      <c r="B626" s="10">
        <v>144.54706468207834</v>
      </c>
      <c r="C626" s="10">
        <v>-4.5470646820783429</v>
      </c>
      <c r="D626" s="10">
        <v>-5.7595389615716815E-2</v>
      </c>
      <c r="F626" s="10">
        <v>90.587349397590373</v>
      </c>
      <c r="G626" s="10">
        <v>590</v>
      </c>
    </row>
    <row r="627" spans="1:7" x14ac:dyDescent="0.25">
      <c r="A627" s="10">
        <v>603</v>
      </c>
      <c r="B627" s="10">
        <v>155.32976080972486</v>
      </c>
      <c r="C627" s="10">
        <v>4.6702391902751401</v>
      </c>
      <c r="D627" s="10">
        <v>5.9155579383476223E-2</v>
      </c>
      <c r="F627" s="10">
        <v>90.737951807228924</v>
      </c>
      <c r="G627" s="10">
        <v>590</v>
      </c>
    </row>
    <row r="628" spans="1:7" x14ac:dyDescent="0.25">
      <c r="A628" s="10">
        <v>604</v>
      </c>
      <c r="B628" s="10">
        <v>139.7232269407628</v>
      </c>
      <c r="C628" s="10">
        <v>10.2767730592372</v>
      </c>
      <c r="D628" s="10">
        <v>0.13017073424795206</v>
      </c>
      <c r="F628" s="10">
        <v>90.88855421686749</v>
      </c>
      <c r="G628" s="10">
        <v>600</v>
      </c>
    </row>
    <row r="629" spans="1:7" x14ac:dyDescent="0.25">
      <c r="A629" s="10">
        <v>605</v>
      </c>
      <c r="B629" s="10">
        <v>786.11748427704651</v>
      </c>
      <c r="C629" s="10">
        <v>53.882515722953485</v>
      </c>
      <c r="D629" s="10">
        <v>0.68250282402405105</v>
      </c>
      <c r="F629" s="10">
        <v>91.039156626506042</v>
      </c>
      <c r="G629" s="10">
        <v>600</v>
      </c>
    </row>
    <row r="630" spans="1:7" x14ac:dyDescent="0.25">
      <c r="A630" s="10">
        <v>606</v>
      </c>
      <c r="B630" s="10">
        <v>786.11748427704651</v>
      </c>
      <c r="C630" s="10">
        <v>53.882515722953485</v>
      </c>
      <c r="D630" s="10">
        <v>0.68250282402405105</v>
      </c>
      <c r="F630" s="10">
        <v>91.189759036144594</v>
      </c>
      <c r="G630" s="10">
        <v>600</v>
      </c>
    </row>
    <row r="631" spans="1:7" x14ac:dyDescent="0.25">
      <c r="A631" s="10">
        <v>607</v>
      </c>
      <c r="B631" s="10">
        <v>773.06474685936905</v>
      </c>
      <c r="C631" s="10">
        <v>46.935253140630948</v>
      </c>
      <c r="D631" s="10">
        <v>0.59450533043909759</v>
      </c>
      <c r="F631" s="10">
        <v>91.340361445783145</v>
      </c>
      <c r="G631" s="10">
        <v>610</v>
      </c>
    </row>
    <row r="632" spans="1:7" x14ac:dyDescent="0.25">
      <c r="A632" s="10">
        <v>608</v>
      </c>
      <c r="B632" s="10">
        <v>285.00586950273697</v>
      </c>
      <c r="C632" s="10">
        <v>-25.005869502736971</v>
      </c>
      <c r="D632" s="10">
        <v>-0.31673681757076277</v>
      </c>
      <c r="F632" s="10">
        <v>91.490963855421697</v>
      </c>
      <c r="G632" s="10">
        <v>610</v>
      </c>
    </row>
    <row r="633" spans="1:7" x14ac:dyDescent="0.25">
      <c r="A633" s="10">
        <v>609</v>
      </c>
      <c r="B633" s="10">
        <v>718.58375589862885</v>
      </c>
      <c r="C633" s="10">
        <v>1.4162441013711486</v>
      </c>
      <c r="D633" s="10">
        <v>1.7938854296690794E-2</v>
      </c>
      <c r="F633" s="10">
        <v>91.641566265060248</v>
      </c>
      <c r="G633" s="10">
        <v>610</v>
      </c>
    </row>
    <row r="634" spans="1:7" x14ac:dyDescent="0.25">
      <c r="A634" s="10">
        <v>610</v>
      </c>
      <c r="B634" s="10">
        <v>168.38249822740224</v>
      </c>
      <c r="C634" s="10">
        <v>1.6175017725977625</v>
      </c>
      <c r="D634" s="10">
        <v>2.0488084360018262E-2</v>
      </c>
      <c r="F634" s="10">
        <v>91.792168674698814</v>
      </c>
      <c r="G634" s="10">
        <v>610</v>
      </c>
    </row>
    <row r="635" spans="1:7" x14ac:dyDescent="0.25">
      <c r="A635" s="10">
        <v>611</v>
      </c>
      <c r="B635" s="10">
        <v>210.3782620929729</v>
      </c>
      <c r="C635" s="10">
        <v>-40.378262092972903</v>
      </c>
      <c r="D635" s="10">
        <v>-0.51145121080339073</v>
      </c>
      <c r="F635" s="10">
        <v>91.942771084337366</v>
      </c>
      <c r="G635" s="10">
        <v>620</v>
      </c>
    </row>
    <row r="636" spans="1:7" x14ac:dyDescent="0.25">
      <c r="A636" s="10">
        <v>612</v>
      </c>
      <c r="B636" s="10">
        <v>349.70204626861613</v>
      </c>
      <c r="C636" s="10">
        <v>0.29795373138387049</v>
      </c>
      <c r="D636" s="10">
        <v>3.7740305991571955E-3</v>
      </c>
      <c r="F636" s="10">
        <v>92.093373493975918</v>
      </c>
      <c r="G636" s="10">
        <v>630</v>
      </c>
    </row>
    <row r="637" spans="1:7" x14ac:dyDescent="0.25">
      <c r="A637" s="10">
        <v>613</v>
      </c>
      <c r="B637" s="10">
        <v>153.34347468094788</v>
      </c>
      <c r="C637" s="10">
        <v>-23.343474680947878</v>
      </c>
      <c r="D637" s="10">
        <v>-0.29568009545430285</v>
      </c>
      <c r="F637" s="10">
        <v>92.243975903614469</v>
      </c>
      <c r="G637" s="10">
        <v>630</v>
      </c>
    </row>
    <row r="638" spans="1:7" x14ac:dyDescent="0.25">
      <c r="A638" s="10">
        <v>614</v>
      </c>
      <c r="B638" s="10">
        <v>203.00062790037265</v>
      </c>
      <c r="C638" s="10">
        <v>-43.000627900372649</v>
      </c>
      <c r="D638" s="10">
        <v>-0.54466740431552862</v>
      </c>
      <c r="F638" s="10">
        <v>92.394578313253021</v>
      </c>
      <c r="G638" s="10">
        <v>630</v>
      </c>
    </row>
    <row r="639" spans="1:7" x14ac:dyDescent="0.25">
      <c r="A639" s="10">
        <v>615</v>
      </c>
      <c r="B639" s="10">
        <v>741.00041363768332</v>
      </c>
      <c r="C639" s="10">
        <v>58.999586362316677</v>
      </c>
      <c r="D639" s="10">
        <v>0.74731819344838912</v>
      </c>
      <c r="F639" s="10">
        <v>92.545180722891587</v>
      </c>
      <c r="G639" s="10">
        <v>640</v>
      </c>
    </row>
    <row r="640" spans="1:7" x14ac:dyDescent="0.25">
      <c r="A640" s="10">
        <v>616</v>
      </c>
      <c r="B640" s="10">
        <v>729.65020718752908</v>
      </c>
      <c r="C640" s="10">
        <v>30.349792812470923</v>
      </c>
      <c r="D640" s="10">
        <v>0.3844256160859309</v>
      </c>
      <c r="F640" s="10">
        <v>92.695783132530138</v>
      </c>
      <c r="G640" s="10">
        <v>660</v>
      </c>
    </row>
    <row r="641" spans="1:7" x14ac:dyDescent="0.25">
      <c r="A641" s="10">
        <v>617</v>
      </c>
      <c r="B641" s="10">
        <v>299.47738272668363</v>
      </c>
      <c r="C641" s="10">
        <v>0.52261727331637076</v>
      </c>
      <c r="D641" s="10">
        <v>6.6197310971177706E-3</v>
      </c>
      <c r="F641" s="10">
        <v>92.84638554216869</v>
      </c>
      <c r="G641" s="10">
        <v>660</v>
      </c>
    </row>
    <row r="642" spans="1:7" x14ac:dyDescent="0.25">
      <c r="A642" s="10">
        <v>618</v>
      </c>
      <c r="B642" s="10">
        <v>712.90865267355161</v>
      </c>
      <c r="C642" s="10">
        <v>47.091347326448386</v>
      </c>
      <c r="D642" s="10">
        <v>0.59648249726593816</v>
      </c>
      <c r="F642" s="10">
        <v>92.996987951807242</v>
      </c>
      <c r="G642" s="10">
        <v>660</v>
      </c>
    </row>
    <row r="643" spans="1:7" x14ac:dyDescent="0.25">
      <c r="A643" s="10">
        <v>619</v>
      </c>
      <c r="B643" s="10">
        <v>709.7873458997592</v>
      </c>
      <c r="C643" s="10">
        <v>30.212654100240798</v>
      </c>
      <c r="D643" s="10">
        <v>0.38268854874369079</v>
      </c>
      <c r="F643" s="10">
        <v>93.147590361445793</v>
      </c>
      <c r="G643" s="10">
        <v>680</v>
      </c>
    </row>
    <row r="644" spans="1:7" x14ac:dyDescent="0.25">
      <c r="A644" s="10">
        <v>620</v>
      </c>
      <c r="B644" s="10">
        <v>228.53859241321967</v>
      </c>
      <c r="C644" s="10">
        <v>-18.538592413219675</v>
      </c>
      <c r="D644" s="10">
        <v>-0.23481905968364725</v>
      </c>
      <c r="F644" s="10">
        <v>93.298192771084345</v>
      </c>
      <c r="G644" s="10">
        <v>690</v>
      </c>
    </row>
    <row r="645" spans="1:7" x14ac:dyDescent="0.25">
      <c r="A645" s="10">
        <v>621</v>
      </c>
      <c r="B645" s="10">
        <v>186.82658370890286</v>
      </c>
      <c r="C645" s="10">
        <v>-26.826583708902859</v>
      </c>
      <c r="D645" s="10">
        <v>-0.33979889198908053</v>
      </c>
      <c r="F645" s="10">
        <v>93.448795180722911</v>
      </c>
      <c r="G645" s="10">
        <v>690</v>
      </c>
    </row>
    <row r="646" spans="1:7" x14ac:dyDescent="0.25">
      <c r="A646" s="10">
        <v>622</v>
      </c>
      <c r="B646" s="10">
        <v>383.18515529657111</v>
      </c>
      <c r="C646" s="10">
        <v>-3.1851552965711107</v>
      </c>
      <c r="D646" s="10">
        <v>-4.0344765935620447E-2</v>
      </c>
      <c r="F646" s="10">
        <v>93.599397590361463</v>
      </c>
      <c r="G646" s="10">
        <v>690</v>
      </c>
    </row>
    <row r="647" spans="1:7" x14ac:dyDescent="0.25">
      <c r="A647" s="10">
        <v>623</v>
      </c>
      <c r="B647" s="10">
        <v>168.09874306614839</v>
      </c>
      <c r="C647" s="10">
        <v>-28.098743066148387</v>
      </c>
      <c r="D647" s="10">
        <v>-0.35591269703843953</v>
      </c>
      <c r="F647" s="10">
        <v>93.750000000000014</v>
      </c>
      <c r="G647" s="10">
        <v>700</v>
      </c>
    </row>
    <row r="648" spans="1:7" x14ac:dyDescent="0.25">
      <c r="A648" s="10">
        <v>624</v>
      </c>
      <c r="B648" s="10">
        <v>179.4489495163026</v>
      </c>
      <c r="C648" s="10">
        <v>-29.448949516302605</v>
      </c>
      <c r="D648" s="10">
        <v>-0.37301508550121842</v>
      </c>
      <c r="F648" s="10">
        <v>93.900602409638566</v>
      </c>
      <c r="G648" s="10">
        <v>700</v>
      </c>
    </row>
    <row r="649" spans="1:7" x14ac:dyDescent="0.25">
      <c r="A649" s="10">
        <v>625</v>
      </c>
      <c r="B649" s="10">
        <v>776.46980879441526</v>
      </c>
      <c r="C649" s="10">
        <v>113.53019120558474</v>
      </c>
      <c r="D649" s="10">
        <v>1.4380300375766284</v>
      </c>
      <c r="F649" s="10">
        <v>94.051204819277118</v>
      </c>
      <c r="G649" s="10">
        <v>700</v>
      </c>
    </row>
    <row r="650" spans="1:7" x14ac:dyDescent="0.25">
      <c r="A650" s="10">
        <v>626</v>
      </c>
      <c r="B650" s="10">
        <v>596.28528139821697</v>
      </c>
      <c r="C650" s="10">
        <v>13.714718601783034</v>
      </c>
      <c r="D650" s="10">
        <v>0.17371746754624309</v>
      </c>
      <c r="F650" s="10">
        <v>94.201807228915683</v>
      </c>
      <c r="G650" s="10">
        <v>710</v>
      </c>
    </row>
    <row r="651" spans="1:7" x14ac:dyDescent="0.25">
      <c r="A651" s="10">
        <v>627</v>
      </c>
      <c r="B651" s="10">
        <v>340.90563626974659</v>
      </c>
      <c r="C651" s="10">
        <v>39.094363730253406</v>
      </c>
      <c r="D651" s="10">
        <v>0.49518871365456824</v>
      </c>
      <c r="F651" s="10">
        <v>94.352409638554235</v>
      </c>
      <c r="G651" s="10">
        <v>720</v>
      </c>
    </row>
    <row r="652" spans="1:7" x14ac:dyDescent="0.25">
      <c r="A652" s="10">
        <v>628</v>
      </c>
      <c r="B652" s="10">
        <v>39.018520211769342</v>
      </c>
      <c r="C652" s="10">
        <v>200.98147978823067</v>
      </c>
      <c r="D652" s="10">
        <v>2.5457316847878126</v>
      </c>
      <c r="F652" s="10">
        <v>94.503012048192787</v>
      </c>
      <c r="G652" s="10">
        <v>720</v>
      </c>
    </row>
    <row r="653" spans="1:7" x14ac:dyDescent="0.25">
      <c r="A653" s="10">
        <v>629</v>
      </c>
      <c r="B653" s="10">
        <v>39.018520211769342</v>
      </c>
      <c r="C653" s="10">
        <v>200.98147978823067</v>
      </c>
      <c r="D653" s="10">
        <v>2.5457316847878126</v>
      </c>
      <c r="F653" s="10">
        <v>94.653614457831338</v>
      </c>
      <c r="G653" s="10">
        <v>720</v>
      </c>
    </row>
    <row r="654" spans="1:7" x14ac:dyDescent="0.25">
      <c r="A654" s="10">
        <v>630</v>
      </c>
      <c r="B654" s="10">
        <v>342.8919223985236</v>
      </c>
      <c r="C654" s="10">
        <v>17.108077601476396</v>
      </c>
      <c r="D654" s="10">
        <v>0.21669944545028447</v>
      </c>
      <c r="F654" s="10">
        <v>94.80421686746989</v>
      </c>
      <c r="G654" s="10">
        <v>740</v>
      </c>
    </row>
    <row r="655" spans="1:7" x14ac:dyDescent="0.25">
      <c r="A655" s="10">
        <v>631</v>
      </c>
      <c r="B655" s="10">
        <v>662.11647880911141</v>
      </c>
      <c r="C655" s="10">
        <v>27.883521190888587</v>
      </c>
      <c r="D655" s="10">
        <v>0.35318658940063313</v>
      </c>
      <c r="F655" s="10">
        <v>94.954819277108442</v>
      </c>
      <c r="G655" s="10">
        <v>750</v>
      </c>
    </row>
    <row r="656" spans="1:7" x14ac:dyDescent="0.25">
      <c r="A656" s="10">
        <v>632</v>
      </c>
      <c r="B656" s="10">
        <v>96.649193462427462</v>
      </c>
      <c r="C656" s="10">
        <v>203.35080653757254</v>
      </c>
      <c r="D656" s="10">
        <v>2.5757427593593119</v>
      </c>
      <c r="F656" s="10">
        <v>95.105421686747007</v>
      </c>
      <c r="G656" s="10">
        <v>760</v>
      </c>
    </row>
    <row r="657" spans="1:7" x14ac:dyDescent="0.25">
      <c r="A657" s="10">
        <v>633</v>
      </c>
      <c r="B657" s="10">
        <v>377.79380723274784</v>
      </c>
      <c r="C657" s="10">
        <v>-77.793807232747838</v>
      </c>
      <c r="D657" s="10">
        <v>-0.9853751706941043</v>
      </c>
      <c r="F657" s="10">
        <v>95.256024096385559</v>
      </c>
      <c r="G657" s="10">
        <v>760</v>
      </c>
    </row>
    <row r="658" spans="1:7" x14ac:dyDescent="0.25">
      <c r="A658" s="10">
        <v>634</v>
      </c>
      <c r="B658" s="10">
        <v>780.72613621322307</v>
      </c>
      <c r="C658" s="10">
        <v>109.27386378677693</v>
      </c>
      <c r="D658" s="10">
        <v>1.3841172711749319</v>
      </c>
      <c r="F658" s="10">
        <v>95.406626506024111</v>
      </c>
      <c r="G658" s="10">
        <v>760</v>
      </c>
    </row>
    <row r="659" spans="1:7" x14ac:dyDescent="0.25">
      <c r="A659" s="10">
        <v>635</v>
      </c>
      <c r="B659" s="10">
        <v>326.71787820705379</v>
      </c>
      <c r="C659" s="10">
        <v>43.282121792946214</v>
      </c>
      <c r="D659" s="10">
        <v>0.54823294638514541</v>
      </c>
      <c r="F659" s="10">
        <v>95.557228915662662</v>
      </c>
      <c r="G659" s="10">
        <v>760</v>
      </c>
    </row>
    <row r="660" spans="1:7" x14ac:dyDescent="0.25">
      <c r="A660" s="10">
        <v>636</v>
      </c>
      <c r="B660" s="10">
        <v>403.04801658434104</v>
      </c>
      <c r="C660" s="10">
        <v>16.951983415658958</v>
      </c>
      <c r="D660" s="10">
        <v>0.21472227862344395</v>
      </c>
      <c r="F660" s="10">
        <v>95.707831325301214</v>
      </c>
      <c r="G660" s="10">
        <v>760</v>
      </c>
    </row>
    <row r="661" spans="1:7" x14ac:dyDescent="0.25">
      <c r="A661" s="10">
        <v>637</v>
      </c>
      <c r="B661" s="10">
        <v>229.95736821948896</v>
      </c>
      <c r="C661" s="10">
        <v>10.042631780511044</v>
      </c>
      <c r="D661" s="10">
        <v>0.12720498400769129</v>
      </c>
      <c r="F661" s="10">
        <v>95.85843373493978</v>
      </c>
      <c r="G661" s="10">
        <v>780</v>
      </c>
    </row>
    <row r="662" spans="1:7" x14ac:dyDescent="0.25">
      <c r="A662" s="10">
        <v>638</v>
      </c>
      <c r="B662" s="10">
        <v>285.57337982524473</v>
      </c>
      <c r="C662" s="10">
        <v>-15.573379825244729</v>
      </c>
      <c r="D662" s="10">
        <v>-0.19726019781591045</v>
      </c>
      <c r="F662" s="10">
        <v>96.009036144578332</v>
      </c>
      <c r="G662" s="10">
        <v>800</v>
      </c>
    </row>
    <row r="663" spans="1:7" x14ac:dyDescent="0.25">
      <c r="A663" s="10">
        <v>639</v>
      </c>
      <c r="B663" s="10">
        <v>285.57337982524473</v>
      </c>
      <c r="C663" s="10">
        <v>-15.573379825244729</v>
      </c>
      <c r="D663" s="10">
        <v>-0.19726019781591045</v>
      </c>
      <c r="F663" s="10">
        <v>96.159638554216883</v>
      </c>
      <c r="G663" s="10">
        <v>800</v>
      </c>
    </row>
    <row r="664" spans="1:7" x14ac:dyDescent="0.25">
      <c r="A664" s="10">
        <v>640</v>
      </c>
      <c r="B664" s="10">
        <v>188.52911467642599</v>
      </c>
      <c r="C664" s="10">
        <v>-8.5291146764259906</v>
      </c>
      <c r="D664" s="10">
        <v>-0.1080340213329342</v>
      </c>
      <c r="F664" s="10">
        <v>96.310240963855435</v>
      </c>
      <c r="G664" s="10">
        <v>820</v>
      </c>
    </row>
    <row r="665" spans="1:7" x14ac:dyDescent="0.25">
      <c r="A665" s="10">
        <v>641</v>
      </c>
      <c r="B665" s="10">
        <v>95.060164559377498</v>
      </c>
      <c r="C665" s="10">
        <v>64.939835440622502</v>
      </c>
      <c r="D665" s="10">
        <v>0.82256035163186314</v>
      </c>
      <c r="F665" s="10">
        <v>96.460843373493987</v>
      </c>
      <c r="G665" s="10">
        <v>820</v>
      </c>
    </row>
    <row r="666" spans="1:7" x14ac:dyDescent="0.25">
      <c r="A666" s="10">
        <v>642</v>
      </c>
      <c r="B666" s="10">
        <v>302.88244466172989</v>
      </c>
      <c r="C666" s="10">
        <v>47.117555338270108</v>
      </c>
      <c r="D666" s="10">
        <v>0.59681446101782287</v>
      </c>
      <c r="F666" s="10">
        <v>96.611445783132538</v>
      </c>
      <c r="G666" s="10">
        <v>830</v>
      </c>
    </row>
    <row r="667" spans="1:7" x14ac:dyDescent="0.25">
      <c r="A667" s="10">
        <v>643</v>
      </c>
      <c r="B667" s="10">
        <v>221.72846854312712</v>
      </c>
      <c r="C667" s="10">
        <v>-11.728468543127121</v>
      </c>
      <c r="D667" s="10">
        <v>-0.14855863344093212</v>
      </c>
      <c r="F667" s="10">
        <v>96.762048192771104</v>
      </c>
      <c r="G667" s="10">
        <v>830</v>
      </c>
    </row>
    <row r="668" spans="1:7" x14ac:dyDescent="0.25">
      <c r="A668" s="10">
        <v>644</v>
      </c>
      <c r="B668" s="10">
        <v>162.13988467981741</v>
      </c>
      <c r="C668" s="10">
        <v>-12.139884679817413</v>
      </c>
      <c r="D668" s="10">
        <v>-0.15376983546765141</v>
      </c>
      <c r="F668" s="10">
        <v>96.912650602409656</v>
      </c>
      <c r="G668" s="10">
        <v>840</v>
      </c>
    </row>
    <row r="669" spans="1:7" x14ac:dyDescent="0.25">
      <c r="A669" s="10">
        <v>645</v>
      </c>
      <c r="B669" s="10">
        <v>489.87709592802094</v>
      </c>
      <c r="C669" s="10">
        <v>10.122904071979065</v>
      </c>
      <c r="D669" s="10">
        <v>0.12822175289612808</v>
      </c>
      <c r="F669" s="10">
        <v>97.063253012048207</v>
      </c>
      <c r="G669" s="10">
        <v>840</v>
      </c>
    </row>
    <row r="670" spans="1:7" x14ac:dyDescent="0.25">
      <c r="A670" s="10">
        <v>646</v>
      </c>
      <c r="B670" s="10">
        <v>562.51841720900802</v>
      </c>
      <c r="C670" s="10">
        <v>17.481582790991979</v>
      </c>
      <c r="D670" s="10">
        <v>0.22143044850780191</v>
      </c>
      <c r="F670" s="10">
        <v>97.213855421686759</v>
      </c>
      <c r="G670" s="10">
        <v>840</v>
      </c>
    </row>
    <row r="671" spans="1:7" x14ac:dyDescent="0.25">
      <c r="A671" s="10">
        <v>647</v>
      </c>
      <c r="B671" s="10">
        <v>280.18203176142146</v>
      </c>
      <c r="C671" s="10">
        <v>-20.182031761421456</v>
      </c>
      <c r="D671" s="10">
        <v>-0.25563568231550682</v>
      </c>
      <c r="F671" s="10">
        <v>97.364457831325311</v>
      </c>
      <c r="G671" s="10">
        <v>860</v>
      </c>
    </row>
    <row r="672" spans="1:7" x14ac:dyDescent="0.25">
      <c r="A672" s="10">
        <v>648</v>
      </c>
      <c r="B672" s="10">
        <v>498.38975076563662</v>
      </c>
      <c r="C672" s="10">
        <v>-48.38975076563662</v>
      </c>
      <c r="D672" s="10">
        <v>-0.61292872294932821</v>
      </c>
      <c r="F672" s="10">
        <v>97.515060240963876</v>
      </c>
      <c r="G672" s="10">
        <v>870</v>
      </c>
    </row>
    <row r="673" spans="1:7" x14ac:dyDescent="0.25">
      <c r="A673" s="10">
        <v>649</v>
      </c>
      <c r="B673" s="10">
        <v>498.38975076563662</v>
      </c>
      <c r="C673" s="10">
        <v>-48.38975076563662</v>
      </c>
      <c r="D673" s="10">
        <v>-0.61292872294932821</v>
      </c>
      <c r="F673" s="10">
        <v>97.665662650602428</v>
      </c>
      <c r="G673" s="10">
        <v>890</v>
      </c>
    </row>
    <row r="674" spans="1:7" x14ac:dyDescent="0.25">
      <c r="A674" s="10">
        <v>650</v>
      </c>
      <c r="B674" s="10">
        <v>176.32764274251019</v>
      </c>
      <c r="C674" s="10">
        <v>-26.327642742510193</v>
      </c>
      <c r="D674" s="10">
        <v>-0.33347905680664075</v>
      </c>
      <c r="F674" s="10">
        <v>97.81626506024098</v>
      </c>
      <c r="G674" s="10">
        <v>890</v>
      </c>
    </row>
    <row r="675" spans="1:7" x14ac:dyDescent="0.25">
      <c r="A675" s="10">
        <v>651</v>
      </c>
      <c r="B675" s="10">
        <v>184.84029758012588</v>
      </c>
      <c r="C675" s="10">
        <v>-44.840297580125878</v>
      </c>
      <c r="D675" s="10">
        <v>-0.56796957821844707</v>
      </c>
      <c r="F675" s="10">
        <v>97.966867469879531</v>
      </c>
      <c r="G675" s="10">
        <v>890</v>
      </c>
    </row>
    <row r="676" spans="1:7" x14ac:dyDescent="0.25">
      <c r="A676" s="10">
        <v>652</v>
      </c>
      <c r="B676" s="10">
        <v>183.13776661260275</v>
      </c>
      <c r="C676" s="10">
        <v>26.862233387397254</v>
      </c>
      <c r="D676" s="10">
        <v>0.34025044860111908</v>
      </c>
      <c r="F676" s="10">
        <v>98.117469879518083</v>
      </c>
      <c r="G676" s="10">
        <v>890</v>
      </c>
    </row>
    <row r="677" spans="1:7" x14ac:dyDescent="0.25">
      <c r="A677" s="10">
        <v>653</v>
      </c>
      <c r="B677" s="10">
        <v>113.3056214280288</v>
      </c>
      <c r="C677" s="10">
        <v>-31.3056214280288</v>
      </c>
      <c r="D677" s="10">
        <v>-0.39653261815605423</v>
      </c>
      <c r="F677" s="10">
        <v>98.268072289156635</v>
      </c>
      <c r="G677" s="10">
        <v>890</v>
      </c>
    </row>
    <row r="678" spans="1:7" x14ac:dyDescent="0.25">
      <c r="A678" s="10">
        <v>654</v>
      </c>
      <c r="B678" s="10">
        <v>176.61139790376404</v>
      </c>
      <c r="C678" s="10">
        <v>-46.611397903764043</v>
      </c>
      <c r="D678" s="10">
        <v>-0.59040321845024546</v>
      </c>
      <c r="F678" s="10">
        <v>98.418674698795201</v>
      </c>
      <c r="G678" s="10">
        <v>910</v>
      </c>
    </row>
    <row r="679" spans="1:7" x14ac:dyDescent="0.25">
      <c r="A679" s="10">
        <v>655</v>
      </c>
      <c r="B679" s="10">
        <v>345.16196368855441</v>
      </c>
      <c r="C679" s="10">
        <v>-15.161963688554408</v>
      </c>
      <c r="D679" s="10">
        <v>-0.19204899578919082</v>
      </c>
      <c r="F679" s="10">
        <v>98.569277108433752</v>
      </c>
      <c r="G679" s="10">
        <v>920</v>
      </c>
    </row>
    <row r="680" spans="1:7" x14ac:dyDescent="0.25">
      <c r="A680" s="10">
        <v>656</v>
      </c>
      <c r="B680" s="10">
        <v>378.9288278777633</v>
      </c>
      <c r="C680" s="10">
        <v>-18.928827877763297</v>
      </c>
      <c r="D680" s="10">
        <v>-0.2397619767507489</v>
      </c>
      <c r="F680" s="10">
        <v>98.719879518072304</v>
      </c>
      <c r="G680" s="10">
        <v>930</v>
      </c>
    </row>
    <row r="681" spans="1:7" x14ac:dyDescent="0.25">
      <c r="A681" s="10">
        <v>657</v>
      </c>
      <c r="B681" s="10">
        <v>194.48797306275696</v>
      </c>
      <c r="C681" s="10">
        <v>-4.4879730627569643</v>
      </c>
      <c r="D681" s="10">
        <v>-5.6846905686897306E-2</v>
      </c>
      <c r="F681" s="10">
        <v>98.870481927710856</v>
      </c>
      <c r="G681" s="10">
        <v>940</v>
      </c>
    </row>
    <row r="682" spans="1:7" x14ac:dyDescent="0.25">
      <c r="A682" s="10">
        <v>658</v>
      </c>
      <c r="B682" s="10">
        <v>366.7273559438475</v>
      </c>
      <c r="C682" s="10">
        <v>-46.727355943847499</v>
      </c>
      <c r="D682" s="10">
        <v>-0.59187200083286795</v>
      </c>
      <c r="F682" s="10">
        <v>99.021084337349407</v>
      </c>
      <c r="G682" s="10">
        <v>950</v>
      </c>
    </row>
    <row r="683" spans="1:7" x14ac:dyDescent="0.25">
      <c r="A683" s="10">
        <v>659</v>
      </c>
      <c r="B683" s="10">
        <v>366.7273559438475</v>
      </c>
      <c r="C683" s="10">
        <v>-36.727355943847499</v>
      </c>
      <c r="D683" s="10">
        <v>-0.46520701222445549</v>
      </c>
      <c r="F683" s="10">
        <v>99.171686746987973</v>
      </c>
      <c r="G683" s="10">
        <v>960</v>
      </c>
    </row>
    <row r="684" spans="1:7" x14ac:dyDescent="0.25">
      <c r="A684" s="10">
        <v>660</v>
      </c>
      <c r="B684" s="10">
        <v>155.32976080972486</v>
      </c>
      <c r="C684" s="10">
        <v>-35.32976080972486</v>
      </c>
      <c r="D684" s="10">
        <v>-0.44750437505017376</v>
      </c>
      <c r="F684" s="10">
        <v>99.322289156626525</v>
      </c>
      <c r="G684" s="10">
        <v>970</v>
      </c>
    </row>
    <row r="685" spans="1:7" x14ac:dyDescent="0.25">
      <c r="A685" s="10">
        <v>661</v>
      </c>
      <c r="B685" s="10">
        <v>128.60002461961164</v>
      </c>
      <c r="C685" s="10">
        <v>-32.600024619611645</v>
      </c>
      <c r="D685" s="10">
        <v>-0.4129281747077076</v>
      </c>
      <c r="F685" s="10">
        <v>99.472891566265076</v>
      </c>
      <c r="G685" s="10">
        <v>970</v>
      </c>
    </row>
    <row r="686" spans="1:7" x14ac:dyDescent="0.25">
      <c r="A686" s="10">
        <v>662</v>
      </c>
      <c r="B686" s="10">
        <v>209.52699660921132</v>
      </c>
      <c r="C686" s="10">
        <v>-49.526996609211324</v>
      </c>
      <c r="D686" s="10">
        <v>-0.6273336461314637</v>
      </c>
      <c r="F686" s="10">
        <v>99.623493975903628</v>
      </c>
      <c r="G686" s="10">
        <v>990</v>
      </c>
    </row>
    <row r="687" spans="1:7" x14ac:dyDescent="0.25">
      <c r="A687" s="10">
        <v>663</v>
      </c>
      <c r="B687" s="10">
        <v>102.4945497842569</v>
      </c>
      <c r="C687" s="10">
        <v>-24.494549784256904</v>
      </c>
      <c r="D687" s="10">
        <v>-0.31026018693910934</v>
      </c>
      <c r="F687" s="10">
        <v>99.77409638554218</v>
      </c>
      <c r="G687" s="10">
        <v>1000</v>
      </c>
    </row>
    <row r="688" spans="1:7" ht="15.75" thickBot="1" x14ac:dyDescent="0.3">
      <c r="A688" s="11">
        <v>664</v>
      </c>
      <c r="B688" s="11">
        <v>128.57164910348624</v>
      </c>
      <c r="C688" s="11">
        <v>-29.571649103486237</v>
      </c>
      <c r="D688" s="11">
        <v>-0.3745692596825056</v>
      </c>
      <c r="F688" s="11">
        <v>99.924698795180731</v>
      </c>
      <c r="G688" s="11">
        <v>1000</v>
      </c>
    </row>
  </sheetData>
  <sortState xmlns:xlrd2="http://schemas.microsoft.com/office/spreadsheetml/2017/richdata2" ref="G25:G688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SpC&amp;Cl Data</vt:lpstr>
      <vt:lpstr>Correlation</vt:lpstr>
      <vt:lpstr>Data for Statistics</vt:lpstr>
      <vt:lpstr>2020 Regression Stats</vt:lpstr>
      <vt:lpstr>2019 Regression Stats</vt:lpstr>
      <vt:lpstr>2018 Regression Stats</vt:lpstr>
      <vt:lpstr>'SpC&amp;Cl Data'!LCWMD_Chloride_Data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2021-01-26T21:47:48Z</dcterms:modified>
</cp:coreProperties>
</file>