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Ecosystem_Management\Management_Areas\Campus_Lagoon\GIS\Bird_Survey_Data\"/>
    </mc:Choice>
  </mc:AlternateContent>
  <bookViews>
    <workbookView xWindow="0" yWindow="0" windowWidth="13935" windowHeight="11700"/>
  </bookViews>
  <sheets>
    <sheet name="CL_Bird_Observations" sheetId="2" r:id="rId1"/>
    <sheet name="Pivot_Table" sheetId="4" r:id="rId2"/>
  </sheets>
  <definedNames>
    <definedName name="_xlnm._FilterDatabase" localSheetId="0" hidden="1">CL_Bird_Observations!$A$1:$AG$283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B283" i="2" l="1"/>
  <c r="B247" i="2"/>
  <c r="B218" i="2"/>
  <c r="B208" i="2"/>
  <c r="B179" i="2"/>
  <c r="B175" i="2"/>
  <c r="B174" i="2"/>
  <c r="B170" i="2"/>
  <c r="B149" i="2"/>
  <c r="B147" i="2"/>
  <c r="B146" i="2"/>
  <c r="B136" i="2"/>
  <c r="B86" i="2"/>
  <c r="B77" i="2"/>
  <c r="B46" i="2"/>
</calcChain>
</file>

<file path=xl/sharedStrings.xml><?xml version="1.0" encoding="utf-8"?>
<sst xmlns="http://schemas.openxmlformats.org/spreadsheetml/2006/main" count="1680" uniqueCount="431">
  <si>
    <t>OBJECTID</t>
  </si>
  <si>
    <t>Species</t>
  </si>
  <si>
    <t>Substrate</t>
  </si>
  <si>
    <t>Breeding Activity</t>
  </si>
  <si>
    <t>Count</t>
  </si>
  <si>
    <t>Observation Notes</t>
  </si>
  <si>
    <t>GlobalID</t>
  </si>
  <si>
    <t>CreationDate</t>
  </si>
  <si>
    <t>Creator</t>
  </si>
  <si>
    <t>EditDate</t>
  </si>
  <si>
    <t>Editor</t>
  </si>
  <si>
    <t>Repeat Observation</t>
  </si>
  <si>
    <t>Temp Start (F)</t>
  </si>
  <si>
    <t>Cloud Cover % Start</t>
  </si>
  <si>
    <t>Cloud Height Start</t>
  </si>
  <si>
    <t>Wind Speed Start</t>
  </si>
  <si>
    <t>Wind Direction Start</t>
  </si>
  <si>
    <t>Rain Start</t>
  </si>
  <si>
    <t>Observers</t>
  </si>
  <si>
    <t>Date</t>
  </si>
  <si>
    <t>Time Start</t>
  </si>
  <si>
    <t>Time End</t>
  </si>
  <si>
    <t>Water Level</t>
  </si>
  <si>
    <t>Temp End (F)</t>
  </si>
  <si>
    <t>Cloud Cover % End</t>
  </si>
  <si>
    <t>Cloud Height End</t>
  </si>
  <si>
    <t>Wind Speed End</t>
  </si>
  <si>
    <t>Wind Direction End</t>
  </si>
  <si>
    <t>Rain End</t>
  </si>
  <si>
    <t>Weather Note</t>
  </si>
  <si>
    <t>Sex</t>
  </si>
  <si>
    <t>x</t>
  </si>
  <si>
    <t>y</t>
  </si>
  <si>
    <t>Red-breasted Merganser</t>
  </si>
  <si>
    <t>No</t>
  </si>
  <si>
    <t>a242def6-c74d-40b6-9766-d9d1148448ed</t>
  </si>
  <si>
    <t>Clear</t>
  </si>
  <si>
    <t>None</t>
  </si>
  <si>
    <t>Ruddy Duck</t>
  </si>
  <si>
    <t>55b30df0-11eb-42f3-8951-7bedabefe2d7</t>
  </si>
  <si>
    <t>Greater Yellowlegs</t>
  </si>
  <si>
    <t>cb12ca56-3d89-4498-8487-39fa2b9e0e92</t>
  </si>
  <si>
    <t>American Coot</t>
  </si>
  <si>
    <t>d3432109-70f8-4a2b-a5a9-83b81a9808df</t>
  </si>
  <si>
    <t>Pied-billed Grebe</t>
  </si>
  <si>
    <t>7b02fd12-7337-42a9-98bf-01955dbfd364</t>
  </si>
  <si>
    <t>northern shoveler</t>
  </si>
  <si>
    <t>3438b3f5-a788-4f8c-b003-9aba8a98e2db</t>
  </si>
  <si>
    <t>Western Scrub-Jay</t>
  </si>
  <si>
    <t>97c35351-a3a1-41b0-8ed5-b2bd6377e264</t>
  </si>
  <si>
    <t>Song Sparrow</t>
  </si>
  <si>
    <t>251dd391-cd39-43e7-a343-b7eadf047ce4</t>
  </si>
  <si>
    <t>Bufflehead</t>
  </si>
  <si>
    <t>1 m, 1 f</t>
  </si>
  <si>
    <t>8841c912-d9c7-46c7-a995-4eb2de59dc11</t>
  </si>
  <si>
    <t>Cassin's Kingbird</t>
  </si>
  <si>
    <t>0be19d95-3620-4967-8fbe-b8052c036b76</t>
  </si>
  <si>
    <t>Great Egret</t>
  </si>
  <si>
    <t>bff3277e-9859-41c2-8bfd-f101a95bb884</t>
  </si>
  <si>
    <t>29b502d6-a07a-4985-ab37-aee1690e51a1</t>
  </si>
  <si>
    <t>Anna's Hummingbird</t>
  </si>
  <si>
    <t>94b14a0d-dcdb-49af-854a-6fcb1196cbeb</t>
  </si>
  <si>
    <t>Green Heron</t>
  </si>
  <si>
    <t>4d33f65b-e9e8-4570-85c8-b78c6eeffd2e</t>
  </si>
  <si>
    <t>4ed45c56-4aaf-41f3-9ce4-316756f5e79c</t>
  </si>
  <si>
    <t>Western Gull</t>
  </si>
  <si>
    <t>6195d99e-37f6-4347-b89f-c192e1928f06</t>
  </si>
  <si>
    <t>Black-crowned Night Heron</t>
  </si>
  <si>
    <t>60e5df1e-84d8-4d0d-8fc0-1e231a83b98d</t>
  </si>
  <si>
    <t>60f45eda-386e-4a4a-83c5-1b05f0b224a9</t>
  </si>
  <si>
    <t>Ring-billed Gull</t>
  </si>
  <si>
    <t>312d6f10-f183-4f4d-aff3-af740226b440</t>
  </si>
  <si>
    <t>6b81c665-61e0-4834-817b-c9c82f89a75d</t>
  </si>
  <si>
    <t>546533f6-76d8-4f18-879c-bab36ae62b75</t>
  </si>
  <si>
    <t>Snowy Egret</t>
  </si>
  <si>
    <t>613df145-0143-4985-ad03-df2f39dc4ae2</t>
  </si>
  <si>
    <t>73d1212f-514d-4714-85d2-4a3e4b382b44</t>
  </si>
  <si>
    <t>Long-billed Dowitcher</t>
  </si>
  <si>
    <t>69e2efa8-d713-447e-894d-1c5d53e54248</t>
  </si>
  <si>
    <t>5adb6647-9007-4a05-9b05-7b170efd5c20</t>
  </si>
  <si>
    <t>Great Blue Heron</t>
  </si>
  <si>
    <t>Vegetation - Tree</t>
  </si>
  <si>
    <t>a0101169-5214-4c3e-be21-5f148a02c59b</t>
  </si>
  <si>
    <t>American Pipit</t>
  </si>
  <si>
    <t>8dca886c-afe2-4d1b-8c4d-2cb257668306</t>
  </si>
  <si>
    <t>Western Bluebird</t>
  </si>
  <si>
    <t xml:space="preserve">flyover </t>
  </si>
  <si>
    <t>0ef16396-9fa3-4c3a-8d4f-0c517c3357df</t>
  </si>
  <si>
    <t>Black-necked Stilt</t>
  </si>
  <si>
    <t>e420a0b3-939a-4f1b-9ddc-9a2783a1688c</t>
  </si>
  <si>
    <t>Yes</t>
  </si>
  <si>
    <t>0d121262-7f45-4c23-8b38-72ccf1991d2a</t>
  </si>
  <si>
    <t>Yellow-rumped Warbler</t>
  </si>
  <si>
    <t>81f58df5-841c-4665-8512-ca68a4f0f54a</t>
  </si>
  <si>
    <t>a534c2b4-3e49-46f9-9e02-f892b4152ea3</t>
  </si>
  <si>
    <t>Northern Mockingbird</t>
  </si>
  <si>
    <t>cba8164e-f253-42b1-8c97-088f5f03fddd</t>
  </si>
  <si>
    <t>Ruby-crowned Kinglet</t>
  </si>
  <si>
    <t>296bb4e7-1270-4ebd-83e9-8c643be57c56</t>
  </si>
  <si>
    <t>9cdc64ba-2443-4f29-a10a-aaefde8750d5</t>
  </si>
  <si>
    <t>0dfae41d-b444-40d7-9f03-6b773a169d27</t>
  </si>
  <si>
    <t>Eared Grebe</t>
  </si>
  <si>
    <t>35a77836-afef-4a30-ba12-1a38640b2c20</t>
  </si>
  <si>
    <t>4c5af072-4a38-42aa-9bac-532f7ee511d4</t>
  </si>
  <si>
    <t>Double-crested Cormorant</t>
  </si>
  <si>
    <t>999e76ee-3c33-4ef6-a6ac-444e24663d0d</t>
  </si>
  <si>
    <t>4591eabb-722b-4b82-b988-b1e4e0f4a3e2</t>
  </si>
  <si>
    <t>J</t>
  </si>
  <si>
    <t>had acorn in beak</t>
  </si>
  <si>
    <t>a914e721-84a9-402e-a367-91752a1b7c66</t>
  </si>
  <si>
    <t>thrasher</t>
  </si>
  <si>
    <t>34d76d6f-426a-43be-94c0-2c9c94d9ec05</t>
  </si>
  <si>
    <t>27cfd761-547b-4ecc-be25-f349a7180b0a</t>
  </si>
  <si>
    <t>American Wigeon</t>
  </si>
  <si>
    <t>6095b806-d554-4b1b-8aad-e03b9cae69bb</t>
  </si>
  <si>
    <t>gadwall</t>
  </si>
  <si>
    <t>fb54488f-1d10-4814-a50a-b4dc8c141df6</t>
  </si>
  <si>
    <t>Common Yellowthroat</t>
  </si>
  <si>
    <t>7a374b16-d20d-4c2a-b728-5a1ab36a8c0c</t>
  </si>
  <si>
    <t>b87aed55-f2c2-4e4e-bb49-baf0ded6a25f</t>
  </si>
  <si>
    <t>1526f89a-5709-4e67-8d4f-3306defc522a</t>
  </si>
  <si>
    <t>d82cffa8-4aa7-458b-8258-b3d7eadbf4ef</t>
  </si>
  <si>
    <t>eb569674-3caa-4993-95e0-a04b405c83d8</t>
  </si>
  <si>
    <t>House Finch</t>
  </si>
  <si>
    <t>flew away from island</t>
  </si>
  <si>
    <t>d8cef128-bade-4c7f-a561-9f65c9af091d</t>
  </si>
  <si>
    <t>f6cefd26-906d-444d-bb0e-9c17936383e0</t>
  </si>
  <si>
    <t>2348b553-b72f-41a4-a8c5-834e7039f995</t>
  </si>
  <si>
    <t>Blue-gray Gnatcatcher</t>
  </si>
  <si>
    <t>491d4a35-2767-4985-81c3-db17b6d3858d</t>
  </si>
  <si>
    <t>a4748d96-b0f8-4fa4-a978-861dbc9aa5ba</t>
  </si>
  <si>
    <t>f69d14d0-7760-46f6-b921-ade3ab2a77e9</t>
  </si>
  <si>
    <t>Black Phoebe</t>
  </si>
  <si>
    <t>812e11c2-f308-4bb3-b576-d7f95f9586da</t>
  </si>
  <si>
    <t>a77ab998-c975-4c95-b291-5594c4e9a808</t>
  </si>
  <si>
    <t>078e7389-585f-4192-b364-74a38271a011</t>
  </si>
  <si>
    <t>43e53c24-0f28-4aa0-abb9-08292c0e28b7</t>
  </si>
  <si>
    <t>52aeb8fe-29dc-497a-8c04-743197097e88</t>
  </si>
  <si>
    <t>33d6117f-504c-4afa-b9b3-47ac9862676d</t>
  </si>
  <si>
    <t>2124cc7b-9f81-4791-b2dd-bf1fad01b4af</t>
  </si>
  <si>
    <t>825438ab-e1ec-44cd-8cc0-228fa10ba708</t>
  </si>
  <si>
    <t>Western Grebe</t>
  </si>
  <si>
    <t>0ad849d1-f9a5-440d-b4dd-1e0c7a0b5172</t>
  </si>
  <si>
    <t>eb821710-6dc4-4fa2-b6b0-91f0adc2e4a5</t>
  </si>
  <si>
    <t>e2ab3783-694f-440d-8304-f504dd55cfb4</t>
  </si>
  <si>
    <t>51fa7787-c3c4-42ae-a835-7e80b908fce1</t>
  </si>
  <si>
    <t>Mallard</t>
  </si>
  <si>
    <t>d18096ce-441e-479d-a514-b30b034d376d</t>
  </si>
  <si>
    <t>5baf2e1e-628c-403a-bb9c-9596a7d6de16</t>
  </si>
  <si>
    <t>Least Sandpiper</t>
  </si>
  <si>
    <t>46675564-fddb-4664-9c84-22ed3dd42e74</t>
  </si>
  <si>
    <t>f649c878-9fec-437b-b5a8-2081d2192798</t>
  </si>
  <si>
    <t>df926f99-6ae7-41a5-accb-9c0b7c4f1f0b</t>
  </si>
  <si>
    <t>df8dae81-3127-48e4-b1c4-b49aaa9d2f93</t>
  </si>
  <si>
    <t>3dca4808-affb-46fc-8bca-7096a97a801f</t>
  </si>
  <si>
    <t>wandering tattler</t>
  </si>
  <si>
    <t>8145ec47-a9dd-48e6-9d47-425a258c2a9c</t>
  </si>
  <si>
    <t>Black Turnstone</t>
  </si>
  <si>
    <t>01400ad5-9ee9-451f-87d5-3003c378d467</t>
  </si>
  <si>
    <t>Western Meadowlark</t>
  </si>
  <si>
    <t>80174751-5d0a-464c-954b-9dba6f079d2b</t>
  </si>
  <si>
    <t>tattler</t>
  </si>
  <si>
    <t>25a6c0df-c8bd-4d59-b5d5-0b6a6b751b0d</t>
  </si>
  <si>
    <t>Whimbrel</t>
  </si>
  <si>
    <t>1b6f6d0e-40b5-43d5-9043-f06d6b4d0f9f</t>
  </si>
  <si>
    <t>23c45e0b-055c-4e75-aaac-1cd818ed0423</t>
  </si>
  <si>
    <t>Willet</t>
  </si>
  <si>
    <t>87b9c68a-c875-4f01-8764-5f6ae96b3c90</t>
  </si>
  <si>
    <t>Black-bellied Plover</t>
  </si>
  <si>
    <t>f871b8ce-9f35-49ae-bcc4-f0c94bc36ff5</t>
  </si>
  <si>
    <t>dada0b69-347b-463c-8eab-39776c216403</t>
  </si>
  <si>
    <t>02383721-5454-4f9a-8c90-c5f6713941f9</t>
  </si>
  <si>
    <t>9d50e3d2-3d7d-4f09-933c-7ad2b267ee45</t>
  </si>
  <si>
    <t>White-crowned Sparrow</t>
  </si>
  <si>
    <t>a73b805a-bb75-4088-afa9-70dc736f4187</t>
  </si>
  <si>
    <t>f7e6d209-f9ee-4593-944b-958b60b61629</t>
  </si>
  <si>
    <t>d60e8328-7704-4f09-a551-66da77b60d9e</t>
  </si>
  <si>
    <t>56055160-409f-428a-8c0b-5f2f75b8a6e9</t>
  </si>
  <si>
    <t>e32fb891-3f71-444e-a823-64b1ddc1cb5d</t>
  </si>
  <si>
    <t>dae56930-44e3-4d4c-8f0e-9274842f670f</t>
  </si>
  <si>
    <t>dcf9865b-1c45-4912-8308-b3abd7083f3d</t>
  </si>
  <si>
    <t>Red-tailed Hawk</t>
  </si>
  <si>
    <t>repeat observation?, flying</t>
  </si>
  <si>
    <t>402fa09e-9174-4dd9-8b37-2663b8dcd11c</t>
  </si>
  <si>
    <t>8781aedb-c614-4b0b-ae82-9fe97290a863</t>
  </si>
  <si>
    <t>d39c62fa-ffea-4c79-acad-71c181aa07c0</t>
  </si>
  <si>
    <t>15541e59-152e-446f-92fa-5336b34d3d8d</t>
  </si>
  <si>
    <t>78c226f7-6abd-4c8a-b676-1c1c625e8dba</t>
  </si>
  <si>
    <t>a2613cdd-2348-484c-8f21-cc3d953a3469</t>
  </si>
  <si>
    <t>Downy Woodpecker</t>
  </si>
  <si>
    <t>c2d9d9a3-a3a0-4a87-8c87-ff01ad6f79d2</t>
  </si>
  <si>
    <t>7abedaa8-60ec-4b93-96fb-ec44828510f2</t>
  </si>
  <si>
    <t>78aff4c2-453b-4ebc-8a8d-677a5ec296b7</t>
  </si>
  <si>
    <t>000d6b07-d341-44b1-a6fa-f777d6827e9b</t>
  </si>
  <si>
    <t>ce6cdcbe-51e4-46f6-9d58-9ad14ff2854d</t>
  </si>
  <si>
    <t>be98ba0d-80bf-48da-be01-85831949038c</t>
  </si>
  <si>
    <t>00f82ff3-c806-41cd-ba1a-d1500437b924</t>
  </si>
  <si>
    <t>50340d31-65d7-45df-9989-4e6489d4b7a7</t>
  </si>
  <si>
    <t>353224d8-f137-4952-b5cc-75c744d7b1cc</t>
  </si>
  <si>
    <t>ec4676e7-7494-4886-bcc6-7bda9ca69012</t>
  </si>
  <si>
    <t>9ae8efd0-438f-4738-8aa6-31d7a4d192a8</t>
  </si>
  <si>
    <t>6525999b-8ceb-40b7-ac3c-8613c0705bd4</t>
  </si>
  <si>
    <t>e6232475-1406-4f7c-a5dc-dcbd9beb4606</t>
  </si>
  <si>
    <t>California Towhee</t>
  </si>
  <si>
    <t>64773a14-918e-48c8-9e0e-fe9eb134a0b6</t>
  </si>
  <si>
    <t>f116bca1-dd6c-46da-8355-73b82f4e68fe</t>
  </si>
  <si>
    <t>cf4819f7-c99b-45f4-9f5d-6c35ea0cc4a3</t>
  </si>
  <si>
    <t>64da6107-e3fd-4a23-9e54-d4afef540d15</t>
  </si>
  <si>
    <t>b691ba37-839b-4298-99ee-64d48455bda2</t>
  </si>
  <si>
    <t>39c93f63-2962-472f-9cdc-05ae90eb76a3</t>
  </si>
  <si>
    <t>8d43fa08-18fc-4665-90cc-b4e67e487c79</t>
  </si>
  <si>
    <t>325fcb0e-faf4-4473-a029-012c366c9ea2</t>
  </si>
  <si>
    <t>382a3ded-f344-419f-ae77-21f2c79e3cca</t>
  </si>
  <si>
    <t>9f48d523-7760-485b-b0b0-e74abda1f784</t>
  </si>
  <si>
    <t>Marbled Godwit</t>
  </si>
  <si>
    <t>49ed1bf0-90bc-46c5-a93f-97d7d39823ad</t>
  </si>
  <si>
    <t>Killdeer</t>
  </si>
  <si>
    <t>cb0a0580-99e8-4d39-a4d8-f932ac9497a6</t>
  </si>
  <si>
    <t>3865c445-e14b-4f0b-bf99-cf45b26a785d</t>
  </si>
  <si>
    <t>9d02a9a1-02fa-45d3-b769-6cc3d4053a98</t>
  </si>
  <si>
    <t>ffd5bec9-15fb-4e70-bddb-3c44bde94771</t>
  </si>
  <si>
    <t xml:space="preserve">probably a repeat </t>
  </si>
  <si>
    <t>b5e01652-6fd9-42a9-8fdd-00c7d78590ac</t>
  </si>
  <si>
    <t>a6eabaac-0e98-4074-9be2-ace66079379a</t>
  </si>
  <si>
    <t>lesser yellowlegs</t>
  </si>
  <si>
    <t>9b7a9276-21a2-448c-b407-8425e07235d9</t>
  </si>
  <si>
    <t>e04fdfdf-dc32-46b1-9e90-9fa33f200ad0</t>
  </si>
  <si>
    <t>14dc56f9-8234-419d-af7b-026ae5721d3e</t>
  </si>
  <si>
    <t>7725b260-f98a-4e81-9de9-83b1be4562b4</t>
  </si>
  <si>
    <t>Uncertain</t>
  </si>
  <si>
    <t>7bc8e602-078d-410c-8678-c671f51d7eca</t>
  </si>
  <si>
    <t>hermit thrush</t>
  </si>
  <si>
    <t>342bd3df-0049-44c6-a6aa-edc38a46e0ef</t>
  </si>
  <si>
    <t>50a6bb8b-a49b-4625-9c6a-d77c9f59a98a</t>
  </si>
  <si>
    <t>755cf496-2773-4f83-a737-dab73657a1cf</t>
  </si>
  <si>
    <t>6aa36cd1-476d-4c54-8c10-892d081f5a27</t>
  </si>
  <si>
    <t>59b92cf8-231d-4fb6-9897-6bf16d4071cd</t>
  </si>
  <si>
    <t>d08e7b29-525c-4872-991c-e725be1ed3b2</t>
  </si>
  <si>
    <t>fc97b1f3-a576-47f9-a98b-aadb87a4e9a9</t>
  </si>
  <si>
    <t>bdd35846-bc88-494f-ac8c-7c3c7617d0b5</t>
  </si>
  <si>
    <t>ec5186c2-3913-478f-b381-ee619a69610d</t>
  </si>
  <si>
    <t>3a318d83-2f24-4b92-8cd7-620553391a11</t>
  </si>
  <si>
    <t>High</t>
  </si>
  <si>
    <t>Light</t>
  </si>
  <si>
    <t>Southwest</t>
  </si>
  <si>
    <t>spotted sandpiper</t>
  </si>
  <si>
    <t>945bdff0-93a8-4526-9c31-3d7b69c60145</t>
  </si>
  <si>
    <t>9fc2d907-ef4b-4677-b58e-de9da2b27c06</t>
  </si>
  <si>
    <t>Other</t>
  </si>
  <si>
    <t>on concrete box</t>
  </si>
  <si>
    <t>5873d8c2-344f-4928-b5c0-f60a1884e358</t>
  </si>
  <si>
    <t>2efb5fef-be9d-46a6-b9fb-6d9895e79858</t>
  </si>
  <si>
    <t>6d846eb8-2174-4f83-9a40-5e7635e334ea</t>
  </si>
  <si>
    <t>North</t>
  </si>
  <si>
    <t>Glenn Kincaid, lisa stratton</t>
  </si>
  <si>
    <t>417b9e7b-ac5e-4e53-b021-b2ea148ef060</t>
  </si>
  <si>
    <t>ea23ab2e-6692-4248-8a78-76b8d517c6af</t>
  </si>
  <si>
    <t>Water - Floating</t>
  </si>
  <si>
    <t>725a5b6d-b342-4d63-bc98-643f7f305d89</t>
  </si>
  <si>
    <t>F</t>
  </si>
  <si>
    <t>b6e698a1-e878-4245-b51e-4f346a2acf83</t>
  </si>
  <si>
    <t>75e58873-908c-4cef-ab72-1c40fcc0102f</t>
  </si>
  <si>
    <t>domestic</t>
  </si>
  <si>
    <t>ebd15341-f692-453e-8374-82c91fad8737</t>
  </si>
  <si>
    <t>e9242372-01c8-4e67-bc61-ddceaddaf214</t>
  </si>
  <si>
    <t>Vegetation - Shrub</t>
  </si>
  <si>
    <t>e2f48056-d921-406b-b846-d6d1178387e0</t>
  </si>
  <si>
    <t>8bd29e11-cda1-434d-b8ba-d6e06ef8ba4d</t>
  </si>
  <si>
    <t>hunting together</t>
  </si>
  <si>
    <t>658113f2-6ae7-4b57-b2c5-f83d1ab578fc</t>
  </si>
  <si>
    <t>fdb12d8d-63bc-4e6d-ab25-10cf010ab168</t>
  </si>
  <si>
    <t>6c4af096-6b0d-4140-ad20-5df8c7f17c2a</t>
  </si>
  <si>
    <t>Belted Kingfisher</t>
  </si>
  <si>
    <t>e4fae028-f9ce-49e2-9f0c-87013478bfa3</t>
  </si>
  <si>
    <t>Brown Pelican</t>
  </si>
  <si>
    <t>684df844-b3a6-47f3-ad5a-0804bd56ccf7</t>
  </si>
  <si>
    <t>45aaab13-8534-447a-913a-44551a3de02d</t>
  </si>
  <si>
    <t>3860ba11-9e02-409b-9878-6fe97fbc1629</t>
  </si>
  <si>
    <t>a83e2517-0bc4-4850-980a-3d59829b14f2</t>
  </si>
  <si>
    <t>e1cecde9-157d-42b4-bb81-f3c98f2593f0</t>
  </si>
  <si>
    <t>4f3ec375-92e5-4ffb-a4f1-82297b143dd6</t>
  </si>
  <si>
    <t>77c375c8-5cbb-4703-b871-897704def97b</t>
  </si>
  <si>
    <t>befcdf49-1c76-499c-9593-8d1da6375a50</t>
  </si>
  <si>
    <t>90734ffb-72ce-4e55-a8f0-fe56f6d5955b</t>
  </si>
  <si>
    <t>5ba09888-62e7-4f1b-827a-1e4e363fc654</t>
  </si>
  <si>
    <t>California thrasher</t>
  </si>
  <si>
    <t>29931e0b-27bc-4ce8-9ff1-265c69ef88e4</t>
  </si>
  <si>
    <t>peregrine falcon</t>
  </si>
  <si>
    <t>91d0d156-656e-4a94-9ae8-1d1613882f3a</t>
  </si>
  <si>
    <t>16803276-3703-4c3f-9801-a0ebff637fab</t>
  </si>
  <si>
    <t>44bb656a-bb46-4f48-a1bb-340159fb7f9c</t>
  </si>
  <si>
    <t>ccb0cfb6-263b-460d-bf26-e633eb62074b</t>
  </si>
  <si>
    <t>326ba78b-463f-457b-beaa-dbc3e86ae3d9</t>
  </si>
  <si>
    <t>097216d4-b3fa-44ec-bb49-dccb9bca042e</t>
  </si>
  <si>
    <t>2ba12245-4a16-423d-8de1-670d61c6c5a5</t>
  </si>
  <si>
    <t>9d23ce89-1ef3-4ec6-bfb5-76198571584e</t>
  </si>
  <si>
    <t>95b8f814-d000-4250-8558-918be036b3c1</t>
  </si>
  <si>
    <t>3f067667-55d5-4d88-a2dc-031713f8fa3d</t>
  </si>
  <si>
    <t>aa212a78-86fe-42fa-9e0f-9db82653ebe7</t>
  </si>
  <si>
    <t>4225c058-47f4-4880-b4b8-1cb383771fa6</t>
  </si>
  <si>
    <t>bd041350-6d99-4a8f-8c00-79e13eaa0f03</t>
  </si>
  <si>
    <t>Bushtit</t>
  </si>
  <si>
    <t>1d1aa9fb-4b3f-4275-ab49-4f2aa9d95f9b</t>
  </si>
  <si>
    <t>91eb952d-3e3d-4373-a5d6-9560955cc823</t>
  </si>
  <si>
    <t>6a1f8a78-e3f2-4632-9c8f-60ddaedc6a91</t>
  </si>
  <si>
    <t>97ef5c48-95be-4424-835a-5cf5d24760e0</t>
  </si>
  <si>
    <t>8dd4cd47-6e5e-4c09-b174-8ac13e0c7ea4</t>
  </si>
  <si>
    <t>5596ff4a-4487-4d5b-bbba-baa1d5fc0f05</t>
  </si>
  <si>
    <t>15ac5c51-0009-4a22-aef8-cfa13a04c484</t>
  </si>
  <si>
    <t>f2d8cc69-8b9b-41cf-ad7d-74a950c0cf58</t>
  </si>
  <si>
    <t>912e7a6a-3740-4f66-9d78-95ab3aefb1e4</t>
  </si>
  <si>
    <t>Scaly-breasted Munia</t>
  </si>
  <si>
    <t>a2236d4e-280a-400f-bd9a-ab06cd9f6eb4</t>
  </si>
  <si>
    <t>American Crow</t>
  </si>
  <si>
    <t>2fe13bcf-9d3c-4c19-a6c4-714789844c76</t>
  </si>
  <si>
    <t>46b4fd9b-df80-4574-bf00-f62080621165</t>
  </si>
  <si>
    <t>7109b770-330d-4832-98d6-0518ab9b6bcb</t>
  </si>
  <si>
    <t>Bare ground</t>
  </si>
  <si>
    <t>9d176721-a84a-4fbd-a20a-bf28c6795a09</t>
  </si>
  <si>
    <t>8728b0eb-b59a-45ae-9dc8-b8254af0f7c4</t>
  </si>
  <si>
    <t>ed73973e-52fd-4fcc-b716-7a272191c72f</t>
  </si>
  <si>
    <t>five had head tucked could be clarks</t>
  </si>
  <si>
    <t>e88e9102-0305-4bf5-8280-feab1c239fbb</t>
  </si>
  <si>
    <t>cade8a40-a110-4429-9970-832c17d55abf</t>
  </si>
  <si>
    <t>8102e105-5cbd-420b-87cb-860ffc3585b4</t>
  </si>
  <si>
    <t>Vegetation - Herbaceous</t>
  </si>
  <si>
    <t>179e1f27-d4fa-49c0-bc8c-f0c52e9f8ebc</t>
  </si>
  <si>
    <t>wood duck</t>
  </si>
  <si>
    <t>203655e2-f071-4edd-8d67-acb2bd271d5a</t>
  </si>
  <si>
    <t>e19945b0-4f46-40dc-9cad-0642a9abedf0</t>
  </si>
  <si>
    <t>40e078b7-22db-4212-9e6e-51bb94f09d70</t>
  </si>
  <si>
    <t>12963210-66f2-49a4-a5a3-981f73995a3d</t>
  </si>
  <si>
    <t>ed0b3ab1-59e9-417e-b621-702070d1f10b</t>
  </si>
  <si>
    <t>Mourning Dove</t>
  </si>
  <si>
    <t>f85f255b-55b9-43b4-8cc8-e28c62152a57</t>
  </si>
  <si>
    <t>48464ffe-9573-4588-8ea6-2db95661e4f7</t>
  </si>
  <si>
    <t>Eurasian Collared Dove</t>
  </si>
  <si>
    <t>4525047f-030f-4996-83d5-6f82d38ca21b</t>
  </si>
  <si>
    <t>cebe221a-21c8-41c3-9c50-8838ebd2c02a</t>
  </si>
  <si>
    <t>70edc4b6-0ffb-4cb1-9cca-a3340de37fb5</t>
  </si>
  <si>
    <t>cedar waxwing</t>
  </si>
  <si>
    <t>a5295a0a-cac3-483f-9d0c-5962805c73b1</t>
  </si>
  <si>
    <t>European Starling</t>
  </si>
  <si>
    <t>a7318748-503e-4169-9b2a-fabe2a3d8fa8</t>
  </si>
  <si>
    <t>30b7defa-51fe-4867-aa02-2f18dd0a792a</t>
  </si>
  <si>
    <t>Water - Wading</t>
  </si>
  <si>
    <t>22a65e4b-0d12-4c5d-81f1-c7acb618d9d5</t>
  </si>
  <si>
    <t>071a225d-5f8a-4610-89a9-392be6531a68</t>
  </si>
  <si>
    <t>0cec2d9e-a6f1-4fba-9fb7-ddf0e9e4ec48</t>
  </si>
  <si>
    <t>37484b48-31df-4d6c-9c8e-4f5a97bbdc31</t>
  </si>
  <si>
    <t>Redhead</t>
  </si>
  <si>
    <t>a7c5f6a8-025d-4f84-8eb6-36b810f2721d</t>
  </si>
  <si>
    <t>19d981dc-2df0-466f-9636-94911bbabdab</t>
  </si>
  <si>
    <t>7cfa1a81-3f78-4cb9-9dd7-9a350a268a1f</t>
  </si>
  <si>
    <t>high tide. 5 ft</t>
  </si>
  <si>
    <t>6e651979-1085-4189-9f62-1b1879460a21</t>
  </si>
  <si>
    <t>e2c5e4da-fa01-4302-9674-b70bb0e374ee</t>
  </si>
  <si>
    <t>Lincoln's Sparrow</t>
  </si>
  <si>
    <t>aed14228-3f48-4050-addc-2050962054c4</t>
  </si>
  <si>
    <t>cd47a60c-13ab-43a6-9f8e-eb52cecb6bbe</t>
  </si>
  <si>
    <t>7d835dd0-20eb-4e30-9cd9-ff40e65cf803</t>
  </si>
  <si>
    <t>52699151-6512-4bb0-8d17-0efd64ede201</t>
  </si>
  <si>
    <t>c9fae0ed-8581-4469-bdc5-53095472e2af</t>
  </si>
  <si>
    <t>1f098ff1-55c7-483b-81bd-f912f786d2d5</t>
  </si>
  <si>
    <t>e8c2ee88-d703-4b2a-8650-77a35c24c21f</t>
  </si>
  <si>
    <t>Bewick's Wren</t>
  </si>
  <si>
    <t>909a679c-8be7-4d5d-a1da-6609ea81724f</t>
  </si>
  <si>
    <t>46f2a2e2-01ae-4519-8c91-6d3d984ae03e</t>
  </si>
  <si>
    <t>9479cdef-c55b-4854-9a99-a6d6287963c5</t>
  </si>
  <si>
    <t>1b30de06-9370-4482-8827-f92e8ad47c9e</t>
  </si>
  <si>
    <t>c0f7812b-6c11-4063-b4f3-22161771704b</t>
  </si>
  <si>
    <t>05569e6f-a7d3-452b-ae95-402fa3434a02</t>
  </si>
  <si>
    <t>865f232c-e396-4d2a-b64c-5140916b04fa</t>
  </si>
  <si>
    <t>9c190522-0a5b-4893-a65f-5021106ae6bf</t>
  </si>
  <si>
    <t>Sanderling</t>
  </si>
  <si>
    <t>284e2920-731e-4bbe-a890-f30e5a1bf6ed</t>
  </si>
  <si>
    <t>3a4a3a86-6a53-4476-b122-b829967a3f83</t>
  </si>
  <si>
    <t>brandt</t>
  </si>
  <si>
    <t>28688f19-0255-42ce-b7c0-3379970f0bdf</t>
  </si>
  <si>
    <t>Belding’s Savannah Sparrow</t>
  </si>
  <si>
    <t>404a49b3-e149-4673-a2da-3757595ec967</t>
  </si>
  <si>
    <t>5e4cdd5a-8282-4f29-aa5a-ca5c730ee7c1</t>
  </si>
  <si>
    <t>10b4b449-29da-4449-b92f-63a3eb717c68</t>
  </si>
  <si>
    <t>c65d358a-aea4-46b5-bc21-2a5bb2246d78</t>
  </si>
  <si>
    <t>0a2e9a17-4fdf-4411-b5d9-9dafd8159119</t>
  </si>
  <si>
    <t>e893225d-f724-417a-93a6-50e7e9c297cf</t>
  </si>
  <si>
    <t>886d9de4-a32c-4438-a709-b789d05cb3bd</t>
  </si>
  <si>
    <t>ae7a5d5b-ce29-4a9b-92f3-178ced59faa2</t>
  </si>
  <si>
    <t>a5a7e11b-2e28-4341-aeed-40acfbc06ebe</t>
  </si>
  <si>
    <t>719bf565-4e6f-4985-bce1-c43810e633a8</t>
  </si>
  <si>
    <t>7a0a24d1-08bb-47d4-9695-4ea886273175</t>
  </si>
  <si>
    <t>Long-billed Curlew</t>
  </si>
  <si>
    <t>e1cf44a3-8237-440f-bc7d-1d5a4107784b</t>
  </si>
  <si>
    <t>836b2a85-4e09-495a-9e87-3127a8b900ea</t>
  </si>
  <si>
    <t>6a4ec84c-43e1-4737-b057-1290ab5999ed</t>
  </si>
  <si>
    <t>940fb4dd-fe81-402b-8dc9-d9437dc22163</t>
  </si>
  <si>
    <t>5a6f077b-a569-44be-a3d3-5dd035b9fbcb</t>
  </si>
  <si>
    <t>7c66aa7c-4f3a-4069-9e37-75931211f49a</t>
  </si>
  <si>
    <t>Loggerhead Shrike</t>
  </si>
  <si>
    <t>Habitat Feature - Snag</t>
  </si>
  <si>
    <t>aaff8699-4b82-426d-ae5d-13433df4bb94</t>
  </si>
  <si>
    <t>2de60903-abc5-4f80-a145-8bf0edcf8812</t>
  </si>
  <si>
    <t>770b6725-57c3-4efb-bade-2c7642c0c63e</t>
  </si>
  <si>
    <t>32fd1d1c-63d8-4bd1-bc79-a2d57ba7f827</t>
  </si>
  <si>
    <t>Say's Phoebe</t>
  </si>
  <si>
    <t>18cee95f-1ac1-41da-999a-5c50f9033815</t>
  </si>
  <si>
    <t>a9a5a711-dc12-4371-ad14-00f1594f1c1d</t>
  </si>
  <si>
    <t>77ab5150-2ed7-4d48-bc5f-894990dcfeae</t>
  </si>
  <si>
    <t>9597c839-c557-4888-a844-77249aede8ab</t>
  </si>
  <si>
    <t>da8aae02-fd50-4a7b-9b82-acc16bfbd394</t>
  </si>
  <si>
    <t>b4a93c97-dd8e-4fc8-829f-6bd77f20674d</t>
  </si>
  <si>
    <t>fbcb56fb-8c3c-412a-bfe7-5491d028ff95</t>
  </si>
  <si>
    <t>3f70d4c2-bf42-4afe-96ac-3c99f52f60da</t>
  </si>
  <si>
    <t>7e482f0d-08f5-4114-aa9a-8b2572f1b7b7</t>
  </si>
  <si>
    <t>15bd9402-5de0-4e60-9780-f45bb3a8e9c0</t>
  </si>
  <si>
    <t>b0b63780-f426-492a-88f0-29f5cdeea654</t>
  </si>
  <si>
    <t>5b2b5c8e-3a11-4177-abf6-5b648e11dff8</t>
  </si>
  <si>
    <t>37b88464-d0c6-429c-a581-fb60b7742dcc</t>
  </si>
  <si>
    <t>697dde00-07fa-4304-a3c6-d585b76d9142</t>
  </si>
  <si>
    <t>lark bunting</t>
  </si>
  <si>
    <t>a8447b41-6eef-448d-94e6-668999b68460</t>
  </si>
  <si>
    <t>DR, DF, RC</t>
  </si>
  <si>
    <t>fox! At least one seen.</t>
  </si>
  <si>
    <t>Row Labels</t>
  </si>
  <si>
    <t>(blank)</t>
  </si>
  <si>
    <t>Grand Total</t>
  </si>
  <si>
    <t>Sum of Count</t>
  </si>
  <si>
    <t>Column Labels</t>
  </si>
  <si>
    <t>DR, DF, RC Total</t>
  </si>
  <si>
    <t>Glenn Kincaid, lisa stratton Total</t>
  </si>
  <si>
    <t>Repeat Obs.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</si>
</sst>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46" fontId="0" fillId="0" borderId="0" xfId="0" applyNumberFormat="1" applyFill="1" applyAlignment="1" applyProtection="1"/>
    <xf numFmtId="14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2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textRotation="90"/>
    </xf>
  </cellXfs>
  <cellStyles count="1">
    <cellStyle name="Normal" xfId="0" builtinId="0"/>
  </cellStyles>
  <dxfs count="6">
    <dxf>
      <alignment horizontal="center" readingOrder="0"/>
    </dxf>
    <dxf>
      <alignment horizontal="center" readingOrder="0"/>
    </dxf>
    <dxf>
      <font>
        <sz val="12"/>
      </font>
    </dxf>
    <dxf>
      <font>
        <b/>
      </font>
    </dxf>
    <dxf>
      <font>
        <sz val="12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087.549336689815" createdVersion="6" refreshedVersion="6" minRefreshableVersion="3" recordCount="282">
  <cacheSource type="worksheet">
    <worksheetSource ref="A1:AG283" sheet="CL_Bird_Observations"/>
  </cacheSource>
  <cacheFields count="33">
    <cacheField name="OBJECTID" numFmtId="0">
      <sharedItems containsSemiMixedTypes="0" containsString="0" containsNumber="1" containsInteger="1" minValue="2" maxValue="283"/>
    </cacheField>
    <cacheField name="Species" numFmtId="0">
      <sharedItems containsBlank="1" count="74">
        <s v="Red-breasted Merganser"/>
        <s v="Ruddy Duck"/>
        <s v="Greater Yellowlegs"/>
        <s v="American Coot"/>
        <s v="Pied-billed Grebe"/>
        <s v="northern shoveler"/>
        <s v="Western Scrub-Jay"/>
        <s v="Song Sparrow"/>
        <s v="Bufflehead"/>
        <s v="Cassin's Kingbird"/>
        <s v="Great Egret"/>
        <s v="Anna's Hummingbird"/>
        <s v="Green Heron"/>
        <s v="Western Gull"/>
        <s v="Black-crowned Night Heron"/>
        <s v="Ring-billed Gull"/>
        <s v="Snowy Egret"/>
        <s v="Long-billed Dowitcher"/>
        <s v="Great Blue Heron"/>
        <s v="American Pipit"/>
        <s v="Western Bluebird"/>
        <s v="Black-necked Stilt"/>
        <s v="Yellow-rumped Warbler"/>
        <s v="Northern Mockingbird"/>
        <s v="Ruby-crowned Kinglet"/>
        <s v="peregrine falcon"/>
        <s v="Eared Grebe"/>
        <s v="Double-crested Cormorant"/>
        <s v="California thrasher"/>
        <s v="American Wigeon"/>
        <s v="gadwall"/>
        <s v="Common Yellowthroat"/>
        <s v="House Finch"/>
        <s v="Blue-gray Gnatcatcher"/>
        <s v="Black Phoebe"/>
        <s v="Western Grebe"/>
        <s v="Mallard"/>
        <s v="Least Sandpiper"/>
        <s v="wandering tattler"/>
        <s v="Black Turnstone"/>
        <s v="Western Meadowlark"/>
        <s v="Whimbrel"/>
        <s v="Willet"/>
        <s v="Black-bellied Plover"/>
        <s v="fox! At least one seen."/>
        <s v="White-crowned Sparrow"/>
        <s v="Red-tailed Hawk"/>
        <s v="Downy Woodpecker"/>
        <s v="California Towhee"/>
        <s v="Marbled Godwit"/>
        <s v="Killdeer"/>
        <s v="hermit thrush"/>
        <m/>
        <s v="spotted sandpiper"/>
        <s v="Belted Kingfisher"/>
        <s v="Brown Pelican"/>
        <s v="Bushtit"/>
        <s v="Scaly-breasted Munia"/>
        <s v="American Crow"/>
        <s v="wood duck"/>
        <s v="Mourning Dove"/>
        <s v="Eurasian Collared Dove"/>
        <s v="cedar waxwing"/>
        <s v="European Starling"/>
        <s v="Redhead"/>
        <s v="Lincoln's Sparrow"/>
        <s v="Bewick's Wren"/>
        <s v="Sanderling"/>
        <s v="brandt"/>
        <s v="Belding’s Savannah Sparrow"/>
        <s v="Long-billed Curlew"/>
        <s v="Loggerhead Shrike"/>
        <s v="Say's Phoebe"/>
        <s v="lark bunting"/>
      </sharedItems>
    </cacheField>
    <cacheField name="Substrate" numFmtId="0">
      <sharedItems containsBlank="1"/>
    </cacheField>
    <cacheField name="Breeding Activity" numFmtId="0">
      <sharedItems containsBlank="1"/>
    </cacheField>
    <cacheField name="Count" numFmtId="0">
      <sharedItems containsString="0" containsBlank="1" containsNumber="1" containsInteger="1" minValue="1" maxValue="37"/>
    </cacheField>
    <cacheField name="Observation Notes" numFmtId="0">
      <sharedItems containsBlank="1"/>
    </cacheField>
    <cacheField name="GlobalID" numFmtId="0">
      <sharedItems/>
    </cacheField>
    <cacheField name="CreationDate" numFmtId="0">
      <sharedItems containsNonDate="0" containsString="0" containsBlank="1"/>
    </cacheField>
    <cacheField name="Creator" numFmtId="0">
      <sharedItems containsNonDate="0" containsString="0" containsBlank="1"/>
    </cacheField>
    <cacheField name="EditDate" numFmtId="0">
      <sharedItems containsNonDate="0" containsString="0" containsBlank="1"/>
    </cacheField>
    <cacheField name="Editor" numFmtId="0">
      <sharedItems containsNonDate="0" containsString="0" containsBlank="1"/>
    </cacheField>
    <cacheField name="Repeat Observation" numFmtId="0">
      <sharedItems count="2">
        <s v="No"/>
        <s v="Yes"/>
      </sharedItems>
    </cacheField>
    <cacheField name="Temp Start (F)" numFmtId="0">
      <sharedItems containsString="0" containsBlank="1" containsNumber="1" containsInteger="1" minValue="42" maxValue="42"/>
    </cacheField>
    <cacheField name="Cloud Cover % Start" numFmtId="0">
      <sharedItems containsString="0" containsBlank="1" containsNumber="1" containsInteger="1" minValue="0" maxValue="0"/>
    </cacheField>
    <cacheField name="Cloud Height Start" numFmtId="0">
      <sharedItems containsBlank="1"/>
    </cacheField>
    <cacheField name="Wind Speed Start" numFmtId="0">
      <sharedItems containsBlank="1"/>
    </cacheField>
    <cacheField name="Wind Direction Start" numFmtId="0">
      <sharedItems containsBlank="1"/>
    </cacheField>
    <cacheField name="Rain Start" numFmtId="0">
      <sharedItems containsBlank="1"/>
    </cacheField>
    <cacheField name="Observers" numFmtId="0">
      <sharedItems count="2">
        <s v="DR, DF, RC"/>
        <s v="Glenn Kincaid, lisa stratton"/>
      </sharedItems>
    </cacheField>
    <cacheField name="Date" numFmtId="0">
      <sharedItems containsNonDate="0" containsDate="1" containsString="0" containsBlank="1" minDate="2017-12-18T15:33:25" maxDate="2017-12-18T15:34:00"/>
    </cacheField>
    <cacheField name="Time Start" numFmtId="0">
      <sharedItems containsDate="1" containsString="0" containsBlank="1" containsMixedTypes="1" minDate="1899-12-30T07:30:00" maxDate="1900-01-09T18:15:04"/>
    </cacheField>
    <cacheField name="Time End" numFmtId="0">
      <sharedItems containsString="0" containsBlank="1" containsNumber="1" containsInteger="1" minValue="10" maxValue="10"/>
    </cacheField>
    <cacheField name="Water Level" numFmtId="0">
      <sharedItems containsNonDate="0" containsString="0" containsBlank="1"/>
    </cacheField>
    <cacheField name="Temp End (F)" numFmtId="0">
      <sharedItems containsString="0" containsBlank="1" containsNumber="1" containsInteger="1" minValue="66" maxValue="66"/>
    </cacheField>
    <cacheField name="Cloud Cover % End" numFmtId="0">
      <sharedItems containsString="0" containsBlank="1" containsNumber="1" containsInteger="1" minValue="10" maxValue="10"/>
    </cacheField>
    <cacheField name="Cloud Height End" numFmtId="0">
      <sharedItems containsBlank="1"/>
    </cacheField>
    <cacheField name="Wind Speed End" numFmtId="0">
      <sharedItems containsBlank="1"/>
    </cacheField>
    <cacheField name="Wind Direction End" numFmtId="0">
      <sharedItems containsBlank="1"/>
    </cacheField>
    <cacheField name="Rain End" numFmtId="0">
      <sharedItems containsBlank="1"/>
    </cacheField>
    <cacheField name="Weather Note" numFmtId="0">
      <sharedItems containsNonDate="0" containsString="0" containsBlank="1"/>
    </cacheField>
    <cacheField name="Sex" numFmtId="0">
      <sharedItems containsBlank="1"/>
    </cacheField>
    <cacheField name="x" numFmtId="0">
      <sharedItems containsSemiMixedTypes="0" containsString="0" containsNumber="1" minValue="-119.85129785112299" maxValue="-119.843265536264"/>
    </cacheField>
    <cacheField name="y" numFmtId="0">
      <sharedItems containsSemiMixedTypes="0" containsString="0" containsNumber="1" minValue="34.404382874209503" maxValue="34.41257170025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">
  <r>
    <n v="2"/>
    <x v="0"/>
    <m/>
    <s v="No"/>
    <n v="1"/>
    <m/>
    <s v="a242def6-c74d-40b6-9766-d9d1148448ed"/>
    <m/>
    <m/>
    <m/>
    <m/>
    <x v="0"/>
    <n v="42"/>
    <n v="0"/>
    <s v="Clear"/>
    <s v="None"/>
    <s v="None"/>
    <s v="None"/>
    <x v="0"/>
    <d v="2017-12-18T15:34:00"/>
    <d v="1899-12-30T07:30:00"/>
    <m/>
    <m/>
    <m/>
    <m/>
    <m/>
    <m/>
    <m/>
    <m/>
    <m/>
    <m/>
    <n v="-119.848827960199"/>
    <n v="34.410732840261801"/>
  </r>
  <r>
    <n v="3"/>
    <x v="1"/>
    <m/>
    <s v="No"/>
    <n v="2"/>
    <m/>
    <s v="55b30df0-11eb-42f3-8951-7bedabefe2d7"/>
    <m/>
    <m/>
    <m/>
    <m/>
    <x v="0"/>
    <m/>
    <m/>
    <m/>
    <m/>
    <m/>
    <m/>
    <x v="0"/>
    <m/>
    <m/>
    <m/>
    <m/>
    <m/>
    <m/>
    <m/>
    <m/>
    <m/>
    <m/>
    <m/>
    <m/>
    <n v="-119.848998608662"/>
    <n v="34.410553408236503"/>
  </r>
  <r>
    <n v="4"/>
    <x v="2"/>
    <m/>
    <s v="No"/>
    <n v="1"/>
    <m/>
    <s v="cb12ca56-3d89-4498-8487-39fa2b9e0e92"/>
    <m/>
    <m/>
    <m/>
    <m/>
    <x v="0"/>
    <m/>
    <m/>
    <m/>
    <m/>
    <m/>
    <m/>
    <x v="0"/>
    <m/>
    <m/>
    <m/>
    <m/>
    <m/>
    <m/>
    <m/>
    <m/>
    <m/>
    <m/>
    <m/>
    <m/>
    <n v="-119.848861744939"/>
    <n v="34.4109796296299"/>
  </r>
  <r>
    <n v="5"/>
    <x v="3"/>
    <m/>
    <s v="No"/>
    <n v="2"/>
    <m/>
    <s v="d3432109-70f8-4a2b-a5a9-83b81a9808df"/>
    <m/>
    <m/>
    <m/>
    <m/>
    <x v="0"/>
    <m/>
    <m/>
    <m/>
    <m/>
    <m/>
    <m/>
    <x v="0"/>
    <m/>
    <m/>
    <m/>
    <m/>
    <m/>
    <m/>
    <m/>
    <m/>
    <m/>
    <m/>
    <m/>
    <m/>
    <n v="-119.848972122734"/>
    <n v="34.410848329923901"/>
  </r>
  <r>
    <n v="6"/>
    <x v="4"/>
    <m/>
    <s v="No"/>
    <n v="1"/>
    <m/>
    <s v="7b02fd12-7337-42a9-98bf-01955dbfd364"/>
    <m/>
    <m/>
    <m/>
    <m/>
    <x v="0"/>
    <m/>
    <m/>
    <m/>
    <m/>
    <m/>
    <m/>
    <x v="0"/>
    <m/>
    <m/>
    <m/>
    <m/>
    <m/>
    <m/>
    <m/>
    <m/>
    <m/>
    <m/>
    <m/>
    <m/>
    <n v="-119.848841209451"/>
    <n v="34.410441724557401"/>
  </r>
  <r>
    <n v="7"/>
    <x v="5"/>
    <m/>
    <s v="No"/>
    <n v="2"/>
    <s v="northern shoveler"/>
    <s v="3438b3f5-a788-4f8c-b003-9aba8a98e2db"/>
    <m/>
    <m/>
    <m/>
    <m/>
    <x v="0"/>
    <m/>
    <m/>
    <m/>
    <m/>
    <m/>
    <m/>
    <x v="0"/>
    <m/>
    <m/>
    <m/>
    <m/>
    <m/>
    <m/>
    <m/>
    <m/>
    <m/>
    <m/>
    <m/>
    <m/>
    <n v="-119.84914924086399"/>
    <n v="34.410560317684599"/>
  </r>
  <r>
    <n v="8"/>
    <x v="6"/>
    <m/>
    <s v="No"/>
    <n v="1"/>
    <m/>
    <s v="97c35351-a3a1-41b0-8ed5-b2bd6377e264"/>
    <m/>
    <m/>
    <m/>
    <m/>
    <x v="0"/>
    <m/>
    <m/>
    <m/>
    <m/>
    <m/>
    <m/>
    <x v="0"/>
    <m/>
    <m/>
    <m/>
    <m/>
    <m/>
    <m/>
    <m/>
    <m/>
    <m/>
    <m/>
    <m/>
    <m/>
    <n v="-119.848915510007"/>
    <n v="34.411485313701803"/>
  </r>
  <r>
    <n v="9"/>
    <x v="7"/>
    <m/>
    <s v="No"/>
    <n v="2"/>
    <m/>
    <s v="251dd391-cd39-43e7-a343-b7eadf047ce4"/>
    <m/>
    <m/>
    <m/>
    <m/>
    <x v="0"/>
    <m/>
    <m/>
    <m/>
    <m/>
    <m/>
    <m/>
    <x v="0"/>
    <m/>
    <m/>
    <m/>
    <m/>
    <m/>
    <m/>
    <m/>
    <m/>
    <m/>
    <m/>
    <m/>
    <m/>
    <n v="-119.84900119581"/>
    <n v="34.411301902037401"/>
  </r>
  <r>
    <n v="10"/>
    <x v="8"/>
    <m/>
    <s v="No"/>
    <n v="2"/>
    <s v="1 m, 1 f"/>
    <s v="8841c912-d9c7-46c7-a995-4eb2de59dc11"/>
    <m/>
    <m/>
    <m/>
    <m/>
    <x v="0"/>
    <m/>
    <m/>
    <m/>
    <m/>
    <m/>
    <m/>
    <x v="0"/>
    <m/>
    <m/>
    <m/>
    <m/>
    <m/>
    <m/>
    <m/>
    <m/>
    <m/>
    <m/>
    <m/>
    <m/>
    <n v="-119.849565545319"/>
    <n v="34.410689614602603"/>
  </r>
  <r>
    <n v="11"/>
    <x v="9"/>
    <m/>
    <s v="No"/>
    <n v="1"/>
    <m/>
    <s v="0be19d95-3620-4967-8fbe-b8052c036b76"/>
    <m/>
    <m/>
    <m/>
    <m/>
    <x v="0"/>
    <m/>
    <m/>
    <m/>
    <m/>
    <m/>
    <m/>
    <x v="0"/>
    <m/>
    <m/>
    <m/>
    <m/>
    <m/>
    <m/>
    <m/>
    <m/>
    <m/>
    <m/>
    <m/>
    <m/>
    <n v="-119.84928482897899"/>
    <n v="34.411611155621003"/>
  </r>
  <r>
    <n v="12"/>
    <x v="10"/>
    <m/>
    <s v="No"/>
    <n v="1"/>
    <m/>
    <s v="bff3277e-9859-41c2-8bfd-f101a95bb884"/>
    <m/>
    <m/>
    <m/>
    <m/>
    <x v="0"/>
    <m/>
    <m/>
    <m/>
    <m/>
    <m/>
    <m/>
    <x v="0"/>
    <m/>
    <m/>
    <m/>
    <m/>
    <m/>
    <m/>
    <m/>
    <m/>
    <m/>
    <m/>
    <m/>
    <m/>
    <n v="-119.84937255305999"/>
    <n v="34.4114294213664"/>
  </r>
  <r>
    <n v="13"/>
    <x v="1"/>
    <m/>
    <s v="No"/>
    <n v="1"/>
    <m/>
    <s v="29b502d6-a07a-4985-ab37-aee1690e51a1"/>
    <m/>
    <m/>
    <m/>
    <m/>
    <x v="0"/>
    <m/>
    <m/>
    <m/>
    <m/>
    <m/>
    <m/>
    <x v="0"/>
    <m/>
    <m/>
    <m/>
    <m/>
    <m/>
    <m/>
    <m/>
    <m/>
    <m/>
    <m/>
    <m/>
    <m/>
    <n v="-119.84961817851"/>
    <n v="34.410990363194799"/>
  </r>
  <r>
    <n v="14"/>
    <x v="11"/>
    <m/>
    <s v="No"/>
    <n v="1"/>
    <m/>
    <s v="94b14a0d-dcdb-49af-854a-6fcb1196cbeb"/>
    <m/>
    <m/>
    <m/>
    <m/>
    <x v="0"/>
    <m/>
    <m/>
    <m/>
    <m/>
    <m/>
    <m/>
    <x v="0"/>
    <m/>
    <m/>
    <m/>
    <m/>
    <m/>
    <m/>
    <m/>
    <m/>
    <m/>
    <m/>
    <m/>
    <m/>
    <n v="-119.849409591498"/>
    <n v="34.411636888410797"/>
  </r>
  <r>
    <n v="15"/>
    <x v="12"/>
    <m/>
    <s v="No"/>
    <n v="1"/>
    <m/>
    <s v="4d33f65b-e9e8-4570-85c8-b78c6eeffd2e"/>
    <m/>
    <m/>
    <m/>
    <m/>
    <x v="0"/>
    <m/>
    <m/>
    <m/>
    <m/>
    <m/>
    <m/>
    <x v="0"/>
    <m/>
    <m/>
    <m/>
    <m/>
    <m/>
    <m/>
    <m/>
    <m/>
    <m/>
    <m/>
    <m/>
    <m/>
    <n v="-119.849516407473"/>
    <n v="34.411444382910098"/>
  </r>
  <r>
    <n v="16"/>
    <x v="1"/>
    <m/>
    <s v="No"/>
    <n v="1"/>
    <m/>
    <s v="4ed45c56-4aaf-41f3-9ce4-316756f5e79c"/>
    <m/>
    <m/>
    <m/>
    <m/>
    <x v="0"/>
    <m/>
    <m/>
    <m/>
    <m/>
    <m/>
    <m/>
    <x v="0"/>
    <m/>
    <m/>
    <m/>
    <m/>
    <m/>
    <m/>
    <m/>
    <m/>
    <m/>
    <m/>
    <m/>
    <m/>
    <n v="-119.849554911063"/>
    <n v="34.4111479017986"/>
  </r>
  <r>
    <n v="17"/>
    <x v="13"/>
    <m/>
    <s v="No"/>
    <n v="2"/>
    <m/>
    <s v="6195d99e-37f6-4347-b89f-c192e1928f06"/>
    <m/>
    <m/>
    <m/>
    <m/>
    <x v="0"/>
    <m/>
    <m/>
    <m/>
    <m/>
    <m/>
    <m/>
    <x v="0"/>
    <m/>
    <m/>
    <m/>
    <m/>
    <m/>
    <m/>
    <m/>
    <m/>
    <m/>
    <m/>
    <m/>
    <m/>
    <n v="-119.850040060605"/>
    <n v="34.411230492906903"/>
  </r>
  <r>
    <n v="18"/>
    <x v="14"/>
    <m/>
    <s v="No"/>
    <n v="1"/>
    <m/>
    <s v="60e5df1e-84d8-4d0d-8fc0-1e231a83b98d"/>
    <m/>
    <m/>
    <m/>
    <m/>
    <x v="0"/>
    <m/>
    <m/>
    <m/>
    <m/>
    <m/>
    <m/>
    <x v="0"/>
    <m/>
    <m/>
    <m/>
    <m/>
    <m/>
    <m/>
    <m/>
    <m/>
    <m/>
    <m/>
    <m/>
    <m/>
    <n v="-119.85002465898999"/>
    <n v="34.411452853804697"/>
  </r>
  <r>
    <n v="19"/>
    <x v="14"/>
    <m/>
    <s v="No"/>
    <n v="1"/>
    <m/>
    <s v="60f45eda-386e-4a4a-83c5-1b05f0b224a9"/>
    <m/>
    <m/>
    <m/>
    <m/>
    <x v="0"/>
    <m/>
    <m/>
    <m/>
    <m/>
    <m/>
    <m/>
    <x v="0"/>
    <m/>
    <m/>
    <m/>
    <m/>
    <m/>
    <m/>
    <m/>
    <m/>
    <m/>
    <m/>
    <m/>
    <m/>
    <n v="-119.850899981894"/>
    <n v="34.411042015909103"/>
  </r>
  <r>
    <n v="20"/>
    <x v="15"/>
    <m/>
    <s v="No"/>
    <n v="17"/>
    <m/>
    <s v="312d6f10-f183-4f4d-aff3-af740226b440"/>
    <m/>
    <m/>
    <m/>
    <m/>
    <x v="0"/>
    <m/>
    <m/>
    <m/>
    <m/>
    <m/>
    <m/>
    <x v="0"/>
    <m/>
    <m/>
    <m/>
    <m/>
    <m/>
    <m/>
    <m/>
    <m/>
    <m/>
    <m/>
    <m/>
    <m/>
    <n v="-119.850311791097"/>
    <n v="34.411165631450402"/>
  </r>
  <r>
    <n v="21"/>
    <x v="13"/>
    <m/>
    <s v="No"/>
    <n v="1"/>
    <m/>
    <s v="6b81c665-61e0-4834-817b-c9c82f89a75d"/>
    <m/>
    <m/>
    <m/>
    <m/>
    <x v="0"/>
    <m/>
    <m/>
    <m/>
    <m/>
    <m/>
    <m/>
    <x v="0"/>
    <m/>
    <m/>
    <m/>
    <m/>
    <m/>
    <m/>
    <m/>
    <m/>
    <m/>
    <m/>
    <m/>
    <m/>
    <n v="-119.850253427553"/>
    <n v="34.411473455194802"/>
  </r>
  <r>
    <n v="22"/>
    <x v="3"/>
    <m/>
    <s v="No"/>
    <n v="3"/>
    <m/>
    <s v="546533f6-76d8-4f18-879c-bab36ae62b75"/>
    <m/>
    <m/>
    <m/>
    <m/>
    <x v="0"/>
    <m/>
    <m/>
    <m/>
    <m/>
    <m/>
    <m/>
    <x v="0"/>
    <m/>
    <m/>
    <m/>
    <m/>
    <m/>
    <m/>
    <m/>
    <m/>
    <m/>
    <m/>
    <m/>
    <m/>
    <n v="-119.850489049364"/>
    <n v="34.411181872202299"/>
  </r>
  <r>
    <n v="23"/>
    <x v="16"/>
    <m/>
    <s v="No"/>
    <n v="13"/>
    <m/>
    <s v="613df145-0143-4985-ad03-df2f39dc4ae2"/>
    <m/>
    <m/>
    <m/>
    <m/>
    <x v="0"/>
    <m/>
    <m/>
    <m/>
    <m/>
    <m/>
    <m/>
    <x v="0"/>
    <m/>
    <m/>
    <m/>
    <m/>
    <m/>
    <m/>
    <m/>
    <m/>
    <m/>
    <m/>
    <m/>
    <m/>
    <n v="-119.850333589616"/>
    <n v="34.4110794525457"/>
  </r>
  <r>
    <n v="24"/>
    <x v="10"/>
    <m/>
    <s v="No"/>
    <n v="1"/>
    <m/>
    <s v="73d1212f-514d-4714-85d2-4a3e4b382b44"/>
    <m/>
    <m/>
    <m/>
    <m/>
    <x v="0"/>
    <m/>
    <m/>
    <m/>
    <m/>
    <m/>
    <m/>
    <x v="0"/>
    <m/>
    <m/>
    <m/>
    <m/>
    <m/>
    <m/>
    <m/>
    <m/>
    <m/>
    <m/>
    <m/>
    <m/>
    <n v="-119.850594658004"/>
    <n v="34.410908055696702"/>
  </r>
  <r>
    <n v="25"/>
    <x v="17"/>
    <m/>
    <s v="No"/>
    <n v="17"/>
    <m/>
    <s v="69e2efa8-d713-447e-894d-1c5d53e54248"/>
    <m/>
    <m/>
    <m/>
    <m/>
    <x v="0"/>
    <m/>
    <m/>
    <m/>
    <m/>
    <m/>
    <m/>
    <x v="0"/>
    <m/>
    <m/>
    <m/>
    <m/>
    <m/>
    <m/>
    <m/>
    <m/>
    <m/>
    <m/>
    <m/>
    <m/>
    <n v="-119.850935422229"/>
    <n v="34.410924074905203"/>
  </r>
  <r>
    <n v="26"/>
    <x v="4"/>
    <m/>
    <s v="No"/>
    <n v="2"/>
    <m/>
    <s v="5adb6647-9007-4a05-9b05-7b170efd5c20"/>
    <m/>
    <m/>
    <m/>
    <m/>
    <x v="0"/>
    <m/>
    <m/>
    <m/>
    <m/>
    <m/>
    <m/>
    <x v="0"/>
    <m/>
    <m/>
    <m/>
    <m/>
    <m/>
    <m/>
    <m/>
    <m/>
    <m/>
    <m/>
    <m/>
    <m/>
    <n v="-119.85075196379"/>
    <n v="34.410895857676898"/>
  </r>
  <r>
    <n v="27"/>
    <x v="18"/>
    <s v="Vegetation - Tree"/>
    <s v="No"/>
    <n v="1"/>
    <m/>
    <s v="a0101169-5214-4c3e-be21-5f148a02c59b"/>
    <m/>
    <m/>
    <m/>
    <m/>
    <x v="0"/>
    <m/>
    <m/>
    <m/>
    <m/>
    <m/>
    <m/>
    <x v="0"/>
    <m/>
    <m/>
    <m/>
    <m/>
    <m/>
    <m/>
    <m/>
    <m/>
    <m/>
    <m/>
    <m/>
    <m/>
    <n v="-119.850541575655"/>
    <n v="34.410517318718597"/>
  </r>
  <r>
    <n v="28"/>
    <x v="19"/>
    <m/>
    <s v="No"/>
    <n v="1"/>
    <m/>
    <s v="8dca886c-afe2-4d1b-8c4d-2cb257668306"/>
    <m/>
    <m/>
    <m/>
    <m/>
    <x v="0"/>
    <m/>
    <m/>
    <m/>
    <m/>
    <m/>
    <m/>
    <x v="0"/>
    <m/>
    <m/>
    <m/>
    <m/>
    <m/>
    <m/>
    <m/>
    <m/>
    <m/>
    <m/>
    <m/>
    <m/>
    <n v="-119.850598196468"/>
    <n v="34.411509898550698"/>
  </r>
  <r>
    <n v="29"/>
    <x v="20"/>
    <m/>
    <s v="No"/>
    <n v="5"/>
    <s v="flyover "/>
    <s v="0ef16396-9fa3-4c3a-8d4f-0c517c3357df"/>
    <m/>
    <m/>
    <m/>
    <m/>
    <x v="0"/>
    <m/>
    <m/>
    <m/>
    <m/>
    <m/>
    <m/>
    <x v="0"/>
    <m/>
    <m/>
    <m/>
    <m/>
    <m/>
    <m/>
    <m/>
    <m/>
    <m/>
    <m/>
    <m/>
    <m/>
    <n v="-119.850578217037"/>
    <n v="34.4112997335438"/>
  </r>
  <r>
    <n v="30"/>
    <x v="21"/>
    <m/>
    <s v="No"/>
    <n v="1"/>
    <m/>
    <s v="e420a0b3-939a-4f1b-9ddc-9a2783a1688c"/>
    <m/>
    <m/>
    <m/>
    <m/>
    <x v="1"/>
    <m/>
    <m/>
    <m/>
    <m/>
    <m/>
    <m/>
    <x v="0"/>
    <m/>
    <m/>
    <m/>
    <m/>
    <m/>
    <m/>
    <m/>
    <m/>
    <m/>
    <m/>
    <m/>
    <m/>
    <n v="-119.85076647158201"/>
    <n v="34.411053832974901"/>
  </r>
  <r>
    <n v="31"/>
    <x v="11"/>
    <m/>
    <s v="No"/>
    <n v="5"/>
    <m/>
    <s v="0d121262-7f45-4c23-8b38-72ccf1991d2a"/>
    <m/>
    <m/>
    <m/>
    <m/>
    <x v="0"/>
    <m/>
    <m/>
    <m/>
    <m/>
    <m/>
    <m/>
    <x v="0"/>
    <m/>
    <m/>
    <m/>
    <m/>
    <m/>
    <m/>
    <m/>
    <m/>
    <m/>
    <m/>
    <m/>
    <m/>
    <n v="-119.85122714293099"/>
    <n v="34.4111229351698"/>
  </r>
  <r>
    <n v="32"/>
    <x v="22"/>
    <m/>
    <s v="No"/>
    <n v="1"/>
    <m/>
    <s v="81f58df5-841c-4665-8512-ca68a4f0f54a"/>
    <m/>
    <m/>
    <m/>
    <m/>
    <x v="0"/>
    <m/>
    <m/>
    <m/>
    <m/>
    <m/>
    <m/>
    <x v="0"/>
    <m/>
    <m/>
    <m/>
    <m/>
    <m/>
    <m/>
    <m/>
    <m/>
    <m/>
    <m/>
    <m/>
    <m/>
    <n v="-119.85129785112299"/>
    <n v="34.411075207445101"/>
  </r>
  <r>
    <n v="33"/>
    <x v="3"/>
    <m/>
    <s v="No"/>
    <n v="2"/>
    <m/>
    <s v="a534c2b4-3e49-46f9-9e02-f892b4152ea3"/>
    <m/>
    <m/>
    <m/>
    <m/>
    <x v="0"/>
    <m/>
    <m/>
    <m/>
    <m/>
    <m/>
    <m/>
    <x v="0"/>
    <m/>
    <m/>
    <m/>
    <m/>
    <m/>
    <m/>
    <m/>
    <m/>
    <m/>
    <m/>
    <m/>
    <m/>
    <n v="-119.85051792391199"/>
    <n v="34.410981518731496"/>
  </r>
  <r>
    <n v="34"/>
    <x v="23"/>
    <m/>
    <s v="No"/>
    <n v="1"/>
    <m/>
    <s v="cba8164e-f253-42b1-8c97-088f5f03fddd"/>
    <m/>
    <m/>
    <m/>
    <m/>
    <x v="0"/>
    <m/>
    <m/>
    <m/>
    <m/>
    <m/>
    <m/>
    <x v="0"/>
    <m/>
    <m/>
    <m/>
    <m/>
    <m/>
    <m/>
    <m/>
    <m/>
    <m/>
    <m/>
    <m/>
    <m/>
    <n v="-119.851090171409"/>
    <n v="34.410944608242801"/>
  </r>
  <r>
    <n v="35"/>
    <x v="24"/>
    <m/>
    <s v="No"/>
    <n v="1"/>
    <m/>
    <s v="296bb4e7-1270-4ebd-83e9-8c643be57c56"/>
    <m/>
    <m/>
    <m/>
    <m/>
    <x v="0"/>
    <m/>
    <m/>
    <m/>
    <m/>
    <m/>
    <m/>
    <x v="0"/>
    <m/>
    <m/>
    <m/>
    <m/>
    <m/>
    <m/>
    <m/>
    <m/>
    <m/>
    <m/>
    <m/>
    <m/>
    <n v="-119.85122159942701"/>
    <n v="34.410861415066201"/>
  </r>
  <r>
    <n v="36"/>
    <x v="25"/>
    <m/>
    <s v="No"/>
    <n v="1"/>
    <s v="peregrine falcon"/>
    <s v="9cdc64ba-2443-4f29-a10a-aaefde8750d5"/>
    <m/>
    <m/>
    <m/>
    <m/>
    <x v="0"/>
    <m/>
    <m/>
    <m/>
    <m/>
    <m/>
    <m/>
    <x v="0"/>
    <m/>
    <m/>
    <m/>
    <m/>
    <m/>
    <m/>
    <m/>
    <m/>
    <m/>
    <m/>
    <m/>
    <m/>
    <n v="-119.84852897482099"/>
    <n v="34.412525228786301"/>
  </r>
  <r>
    <n v="37"/>
    <x v="7"/>
    <m/>
    <s v="No"/>
    <n v="1"/>
    <m/>
    <s v="0dfae41d-b444-40d7-9f03-6b773a169d27"/>
    <m/>
    <m/>
    <m/>
    <m/>
    <x v="0"/>
    <m/>
    <m/>
    <m/>
    <m/>
    <m/>
    <m/>
    <x v="0"/>
    <m/>
    <m/>
    <m/>
    <m/>
    <m/>
    <m/>
    <m/>
    <m/>
    <m/>
    <m/>
    <m/>
    <m/>
    <n v="-119.851021415256"/>
    <n v="34.410817172662"/>
  </r>
  <r>
    <n v="38"/>
    <x v="26"/>
    <m/>
    <s v="No"/>
    <n v="3"/>
    <m/>
    <s v="35a77836-afef-4a30-ba12-1a38640b2c20"/>
    <m/>
    <m/>
    <m/>
    <m/>
    <x v="0"/>
    <m/>
    <m/>
    <m/>
    <m/>
    <m/>
    <m/>
    <x v="0"/>
    <m/>
    <m/>
    <m/>
    <m/>
    <m/>
    <m/>
    <m/>
    <m/>
    <m/>
    <m/>
    <m/>
    <m/>
    <n v="-119.849906546699"/>
    <n v="34.4110194237794"/>
  </r>
  <r>
    <n v="39"/>
    <x v="0"/>
    <m/>
    <s v="No"/>
    <n v="10"/>
    <m/>
    <s v="4c5af072-4a38-42aa-9bac-532f7ee511d4"/>
    <m/>
    <m/>
    <m/>
    <m/>
    <x v="0"/>
    <m/>
    <m/>
    <m/>
    <m/>
    <m/>
    <m/>
    <x v="0"/>
    <m/>
    <m/>
    <m/>
    <m/>
    <m/>
    <m/>
    <m/>
    <m/>
    <m/>
    <m/>
    <m/>
    <m/>
    <n v="-119.84833206321299"/>
    <n v="34.410634495462503"/>
  </r>
  <r>
    <n v="40"/>
    <x v="27"/>
    <m/>
    <s v="No"/>
    <n v="2"/>
    <m/>
    <s v="999e76ee-3c33-4ef6-a6ac-444e24663d0d"/>
    <m/>
    <m/>
    <m/>
    <m/>
    <x v="0"/>
    <m/>
    <m/>
    <m/>
    <m/>
    <m/>
    <m/>
    <x v="0"/>
    <m/>
    <m/>
    <m/>
    <m/>
    <m/>
    <m/>
    <m/>
    <m/>
    <m/>
    <m/>
    <m/>
    <m/>
    <n v="-119.848283269421"/>
    <n v="34.410563946200803"/>
  </r>
  <r>
    <n v="41"/>
    <x v="13"/>
    <m/>
    <s v="No"/>
    <n v="1"/>
    <m/>
    <s v="4591eabb-722b-4b82-b988-b1e4e0f4a3e2"/>
    <m/>
    <m/>
    <m/>
    <m/>
    <x v="0"/>
    <m/>
    <m/>
    <m/>
    <m/>
    <m/>
    <m/>
    <x v="0"/>
    <m/>
    <m/>
    <m/>
    <m/>
    <m/>
    <m/>
    <m/>
    <m/>
    <m/>
    <m/>
    <m/>
    <s v="J"/>
    <n v="-119.850188554817"/>
    <n v="34.411218753682903"/>
  </r>
  <r>
    <n v="42"/>
    <x v="6"/>
    <m/>
    <s v="No"/>
    <n v="1"/>
    <s v="had acorn in beak"/>
    <s v="a914e721-84a9-402e-a367-91752a1b7c66"/>
    <m/>
    <m/>
    <m/>
    <m/>
    <x v="0"/>
    <m/>
    <m/>
    <m/>
    <m/>
    <m/>
    <m/>
    <x v="0"/>
    <m/>
    <m/>
    <m/>
    <m/>
    <m/>
    <m/>
    <m/>
    <m/>
    <m/>
    <m/>
    <m/>
    <m/>
    <n v="-119.850643212843"/>
    <n v="34.410429928156397"/>
  </r>
  <r>
    <n v="43"/>
    <x v="28"/>
    <m/>
    <s v="No"/>
    <n v="1"/>
    <s v="thrasher"/>
    <s v="34d76d6f-426a-43be-94c0-2c9c94d9ec05"/>
    <m/>
    <m/>
    <m/>
    <m/>
    <x v="0"/>
    <m/>
    <m/>
    <m/>
    <m/>
    <m/>
    <m/>
    <x v="0"/>
    <m/>
    <m/>
    <m/>
    <m/>
    <m/>
    <m/>
    <m/>
    <m/>
    <m/>
    <m/>
    <m/>
    <m/>
    <n v="-119.850729543637"/>
    <n v="34.410014531033703"/>
  </r>
  <r>
    <n v="44"/>
    <x v="7"/>
    <m/>
    <s v="No"/>
    <n v="3"/>
    <m/>
    <s v="27cfd761-547b-4ecc-be25-f349a7180b0a"/>
    <m/>
    <m/>
    <m/>
    <m/>
    <x v="0"/>
    <m/>
    <m/>
    <m/>
    <m/>
    <m/>
    <m/>
    <x v="0"/>
    <m/>
    <m/>
    <m/>
    <m/>
    <m/>
    <m/>
    <m/>
    <m/>
    <m/>
    <m/>
    <m/>
    <m/>
    <n v="-119.850736603497"/>
    <n v="34.409921897234"/>
  </r>
  <r>
    <n v="45"/>
    <x v="29"/>
    <m/>
    <s v="No"/>
    <n v="32"/>
    <m/>
    <s v="6095b806-d554-4b1b-8aad-e03b9cae69bb"/>
    <m/>
    <m/>
    <m/>
    <m/>
    <x v="0"/>
    <m/>
    <m/>
    <m/>
    <m/>
    <m/>
    <m/>
    <x v="0"/>
    <m/>
    <m/>
    <m/>
    <m/>
    <m/>
    <m/>
    <m/>
    <m/>
    <m/>
    <m/>
    <m/>
    <m/>
    <n v="-119.84967999607601"/>
    <n v="34.409911720857401"/>
  </r>
  <r>
    <n v="46"/>
    <x v="30"/>
    <m/>
    <s v="No"/>
    <n v="2"/>
    <s v="gadwall"/>
    <s v="fb54488f-1d10-4814-a50a-b4dc8c141df6"/>
    <m/>
    <m/>
    <m/>
    <m/>
    <x v="0"/>
    <m/>
    <m/>
    <m/>
    <m/>
    <m/>
    <m/>
    <x v="0"/>
    <m/>
    <m/>
    <m/>
    <m/>
    <m/>
    <m/>
    <m/>
    <m/>
    <m/>
    <m/>
    <m/>
    <m/>
    <n v="-119.8496878752"/>
    <n v="34.4099591157403"/>
  </r>
  <r>
    <n v="47"/>
    <x v="31"/>
    <m/>
    <s v="No"/>
    <n v="1"/>
    <m/>
    <s v="7a374b16-d20d-4c2a-b728-5a1ab36a8c0c"/>
    <m/>
    <m/>
    <m/>
    <m/>
    <x v="0"/>
    <m/>
    <m/>
    <m/>
    <m/>
    <m/>
    <m/>
    <x v="0"/>
    <m/>
    <m/>
    <m/>
    <m/>
    <m/>
    <m/>
    <m/>
    <m/>
    <m/>
    <m/>
    <m/>
    <m/>
    <n v="-119.850558414575"/>
    <n v="34.409593394042297"/>
  </r>
  <r>
    <n v="48"/>
    <x v="16"/>
    <m/>
    <s v="No"/>
    <n v="1"/>
    <m/>
    <s v="b87aed55-f2c2-4e4e-bb49-baf0ded6a25f"/>
    <m/>
    <m/>
    <m/>
    <m/>
    <x v="0"/>
    <m/>
    <m/>
    <m/>
    <m/>
    <m/>
    <m/>
    <x v="0"/>
    <m/>
    <m/>
    <m/>
    <m/>
    <m/>
    <m/>
    <m/>
    <m/>
    <m/>
    <m/>
    <m/>
    <m/>
    <n v="-119.85026386058701"/>
    <n v="34.409374441100503"/>
  </r>
  <r>
    <n v="49"/>
    <x v="1"/>
    <m/>
    <s v="No"/>
    <n v="2"/>
    <m/>
    <s v="1526f89a-5709-4e67-8d4f-3306defc522a"/>
    <m/>
    <m/>
    <m/>
    <m/>
    <x v="0"/>
    <m/>
    <m/>
    <m/>
    <m/>
    <m/>
    <m/>
    <x v="0"/>
    <m/>
    <m/>
    <m/>
    <m/>
    <m/>
    <m/>
    <m/>
    <m/>
    <m/>
    <m/>
    <m/>
    <m/>
    <n v="-119.85005095178001"/>
    <n v="34.409292320259198"/>
  </r>
  <r>
    <n v="50"/>
    <x v="8"/>
    <m/>
    <s v="No"/>
    <n v="1"/>
    <m/>
    <s v="d82cffa8-4aa7-458b-8258-b3d7eadbf4ef"/>
    <m/>
    <m/>
    <m/>
    <m/>
    <x v="0"/>
    <m/>
    <m/>
    <m/>
    <m/>
    <m/>
    <m/>
    <x v="0"/>
    <m/>
    <m/>
    <m/>
    <m/>
    <m/>
    <m/>
    <m/>
    <m/>
    <m/>
    <m/>
    <m/>
    <m/>
    <n v="-119.84961987183399"/>
    <n v="34.409379211747797"/>
  </r>
  <r>
    <n v="51"/>
    <x v="0"/>
    <m/>
    <m/>
    <n v="20"/>
    <m/>
    <s v="eb569674-3caa-4993-95e0-a04b405c83d8"/>
    <m/>
    <m/>
    <m/>
    <m/>
    <x v="1"/>
    <m/>
    <m/>
    <m/>
    <m/>
    <m/>
    <m/>
    <x v="0"/>
    <m/>
    <m/>
    <m/>
    <m/>
    <m/>
    <m/>
    <m/>
    <m/>
    <m/>
    <m/>
    <m/>
    <m/>
    <n v="-119.85004776365901"/>
    <n v="34.409720715871998"/>
  </r>
  <r>
    <n v="52"/>
    <x v="32"/>
    <m/>
    <s v="No"/>
    <n v="4"/>
    <s v="flew away from island"/>
    <s v="d8cef128-bade-4c7f-a561-9f65c9af091d"/>
    <m/>
    <m/>
    <m/>
    <m/>
    <x v="0"/>
    <m/>
    <m/>
    <m/>
    <m/>
    <m/>
    <m/>
    <x v="0"/>
    <m/>
    <m/>
    <m/>
    <m/>
    <m/>
    <m/>
    <m/>
    <m/>
    <m/>
    <m/>
    <m/>
    <m/>
    <n v="-119.849300721075"/>
    <n v="34.409377190689099"/>
  </r>
  <r>
    <n v="53"/>
    <x v="26"/>
    <m/>
    <s v="No"/>
    <n v="2"/>
    <m/>
    <s v="f6cefd26-906d-444d-bb0e-9c17936383e0"/>
    <m/>
    <m/>
    <m/>
    <m/>
    <x v="0"/>
    <m/>
    <m/>
    <m/>
    <m/>
    <m/>
    <m/>
    <x v="0"/>
    <m/>
    <m/>
    <m/>
    <m/>
    <m/>
    <m/>
    <m/>
    <m/>
    <m/>
    <m/>
    <m/>
    <m/>
    <n v="-119.850104097908"/>
    <n v="34.409104391037097"/>
  </r>
  <r>
    <n v="54"/>
    <x v="11"/>
    <m/>
    <s v="No"/>
    <n v="1"/>
    <m/>
    <s v="2348b553-b72f-41a4-a8c5-834e7039f995"/>
    <m/>
    <m/>
    <m/>
    <m/>
    <x v="0"/>
    <m/>
    <m/>
    <m/>
    <m/>
    <m/>
    <m/>
    <x v="0"/>
    <m/>
    <m/>
    <m/>
    <m/>
    <m/>
    <m/>
    <m/>
    <m/>
    <m/>
    <m/>
    <m/>
    <m/>
    <n v="-119.850772762483"/>
    <n v="34.409121222129698"/>
  </r>
  <r>
    <n v="55"/>
    <x v="33"/>
    <m/>
    <s v="No"/>
    <n v="1"/>
    <m/>
    <s v="491d4a35-2767-4985-81c3-db17b6d3858d"/>
    <m/>
    <m/>
    <m/>
    <m/>
    <x v="0"/>
    <m/>
    <m/>
    <m/>
    <m/>
    <m/>
    <m/>
    <x v="0"/>
    <m/>
    <m/>
    <m/>
    <m/>
    <m/>
    <m/>
    <m/>
    <m/>
    <m/>
    <m/>
    <m/>
    <m/>
    <n v="-119.85078990772899"/>
    <n v="34.408965624440903"/>
  </r>
  <r>
    <n v="56"/>
    <x v="23"/>
    <m/>
    <s v="No"/>
    <n v="1"/>
    <m/>
    <s v="a4748d96-b0f8-4fa4-a978-861dbc9aa5ba"/>
    <m/>
    <m/>
    <m/>
    <m/>
    <x v="0"/>
    <m/>
    <m/>
    <m/>
    <m/>
    <m/>
    <m/>
    <x v="0"/>
    <m/>
    <m/>
    <m/>
    <m/>
    <m/>
    <m/>
    <m/>
    <m/>
    <m/>
    <m/>
    <m/>
    <m/>
    <n v="-119.850704181501"/>
    <n v="34.408660490682401"/>
  </r>
  <r>
    <n v="57"/>
    <x v="11"/>
    <m/>
    <s v="No"/>
    <n v="3"/>
    <m/>
    <s v="f69d14d0-7760-46f6-b921-ade3ab2a77e9"/>
    <m/>
    <m/>
    <m/>
    <m/>
    <x v="0"/>
    <m/>
    <m/>
    <m/>
    <m/>
    <m/>
    <m/>
    <x v="0"/>
    <m/>
    <m/>
    <m/>
    <m/>
    <m/>
    <m/>
    <m/>
    <m/>
    <m/>
    <m/>
    <m/>
    <m/>
    <n v="-119.850557222511"/>
    <n v="34.408531162464897"/>
  </r>
  <r>
    <n v="58"/>
    <x v="34"/>
    <m/>
    <s v="No"/>
    <n v="1"/>
    <m/>
    <s v="812e11c2-f308-4bb3-b576-d7f95f9586da"/>
    <m/>
    <m/>
    <m/>
    <m/>
    <x v="0"/>
    <m/>
    <m/>
    <m/>
    <m/>
    <m/>
    <m/>
    <x v="0"/>
    <m/>
    <m/>
    <m/>
    <m/>
    <m/>
    <m/>
    <m/>
    <m/>
    <m/>
    <m/>
    <m/>
    <m/>
    <n v="-119.850447250754"/>
    <n v="34.408616001056998"/>
  </r>
  <r>
    <n v="59"/>
    <x v="23"/>
    <m/>
    <s v="No"/>
    <n v="1"/>
    <m/>
    <s v="a77ab998-c975-4c95-b291-5594c4e9a808"/>
    <m/>
    <m/>
    <m/>
    <m/>
    <x v="0"/>
    <m/>
    <m/>
    <m/>
    <m/>
    <m/>
    <m/>
    <x v="0"/>
    <m/>
    <m/>
    <m/>
    <m/>
    <m/>
    <m/>
    <m/>
    <m/>
    <m/>
    <m/>
    <m/>
    <m/>
    <n v="-119.850420308482"/>
    <n v="34.408531129113697"/>
  </r>
  <r>
    <n v="60"/>
    <x v="26"/>
    <m/>
    <s v="No"/>
    <n v="1"/>
    <m/>
    <s v="078e7389-585f-4192-b364-74a38271a011"/>
    <m/>
    <m/>
    <m/>
    <m/>
    <x v="0"/>
    <m/>
    <m/>
    <m/>
    <m/>
    <m/>
    <m/>
    <x v="0"/>
    <m/>
    <m/>
    <m/>
    <m/>
    <m/>
    <m/>
    <m/>
    <m/>
    <m/>
    <m/>
    <m/>
    <m/>
    <n v="-119.849690411144"/>
    <n v="34.408852429693802"/>
  </r>
  <r>
    <n v="61"/>
    <x v="2"/>
    <m/>
    <s v="No"/>
    <n v="1"/>
    <m/>
    <s v="43e53c24-0f28-4aa0-abb9-08292c0e28b7"/>
    <m/>
    <m/>
    <m/>
    <m/>
    <x v="0"/>
    <m/>
    <m/>
    <m/>
    <m/>
    <m/>
    <m/>
    <x v="0"/>
    <m/>
    <m/>
    <m/>
    <m/>
    <m/>
    <m/>
    <m/>
    <m/>
    <m/>
    <m/>
    <m/>
    <m/>
    <n v="-119.85050298133601"/>
    <n v="34.408984775306202"/>
  </r>
  <r>
    <n v="62"/>
    <x v="29"/>
    <m/>
    <s v="No"/>
    <n v="14"/>
    <m/>
    <s v="52aeb8fe-29dc-497a-8c04-743197097e88"/>
    <m/>
    <m/>
    <m/>
    <m/>
    <x v="0"/>
    <m/>
    <m/>
    <m/>
    <m/>
    <m/>
    <m/>
    <x v="0"/>
    <m/>
    <m/>
    <m/>
    <m/>
    <m/>
    <m/>
    <m/>
    <m/>
    <m/>
    <m/>
    <m/>
    <m/>
    <n v="-119.84968796143799"/>
    <n v="34.409045045659397"/>
  </r>
  <r>
    <n v="63"/>
    <x v="1"/>
    <m/>
    <s v="No"/>
    <n v="6"/>
    <m/>
    <s v="33d6117f-504c-4afa-b9b3-47ac9862676d"/>
    <m/>
    <m/>
    <m/>
    <m/>
    <x v="0"/>
    <m/>
    <m/>
    <m/>
    <m/>
    <m/>
    <m/>
    <x v="0"/>
    <m/>
    <m/>
    <m/>
    <m/>
    <m/>
    <m/>
    <m/>
    <m/>
    <m/>
    <m/>
    <m/>
    <m/>
    <n v="-119.849724701635"/>
    <n v="34.4089911772083"/>
  </r>
  <r>
    <n v="64"/>
    <x v="10"/>
    <m/>
    <s v="No"/>
    <n v="1"/>
    <m/>
    <s v="2124cc7b-9f81-4791-b2dd-bf1fad01b4af"/>
    <m/>
    <m/>
    <m/>
    <m/>
    <x v="0"/>
    <m/>
    <m/>
    <m/>
    <m/>
    <m/>
    <m/>
    <x v="0"/>
    <m/>
    <m/>
    <m/>
    <m/>
    <m/>
    <m/>
    <m/>
    <m/>
    <m/>
    <m/>
    <m/>
    <m/>
    <n v="-119.849541633065"/>
    <n v="34.408530955687802"/>
  </r>
  <r>
    <n v="65"/>
    <x v="18"/>
    <m/>
    <s v="No"/>
    <n v="1"/>
    <m/>
    <s v="825438ab-e1ec-44cd-8cc0-228fa10ba708"/>
    <m/>
    <m/>
    <m/>
    <m/>
    <x v="0"/>
    <m/>
    <m/>
    <m/>
    <m/>
    <m/>
    <m/>
    <x v="0"/>
    <m/>
    <m/>
    <m/>
    <m/>
    <m/>
    <m/>
    <m/>
    <m/>
    <m/>
    <m/>
    <m/>
    <m/>
    <n v="-119.849652530087"/>
    <n v="34.407973817814799"/>
  </r>
  <r>
    <n v="66"/>
    <x v="35"/>
    <m/>
    <s v="No"/>
    <n v="1"/>
    <m/>
    <s v="0ad849d1-f9a5-440d-b4dd-1e0c7a0b5172"/>
    <m/>
    <m/>
    <m/>
    <m/>
    <x v="0"/>
    <m/>
    <m/>
    <m/>
    <m/>
    <m/>
    <m/>
    <x v="0"/>
    <m/>
    <m/>
    <m/>
    <m/>
    <m/>
    <m/>
    <m/>
    <m/>
    <m/>
    <m/>
    <m/>
    <m/>
    <n v="-119.849911815319"/>
    <n v="34.408096784204503"/>
  </r>
  <r>
    <n v="67"/>
    <x v="15"/>
    <m/>
    <s v="No"/>
    <n v="3"/>
    <m/>
    <s v="eb821710-6dc4-4fa2-b6b0-91f0adc2e4a5"/>
    <m/>
    <m/>
    <m/>
    <m/>
    <x v="1"/>
    <m/>
    <m/>
    <m/>
    <m/>
    <m/>
    <m/>
    <x v="0"/>
    <m/>
    <m/>
    <m/>
    <m/>
    <m/>
    <m/>
    <m/>
    <m/>
    <m/>
    <m/>
    <m/>
    <m/>
    <n v="-119.850033306173"/>
    <n v="34.408672461499698"/>
  </r>
  <r>
    <n v="68"/>
    <x v="4"/>
    <m/>
    <s v="No"/>
    <n v="1"/>
    <m/>
    <s v="e2ab3783-694f-440d-8304-f504dd55cfb4"/>
    <m/>
    <m/>
    <m/>
    <m/>
    <x v="0"/>
    <m/>
    <m/>
    <m/>
    <m/>
    <m/>
    <m/>
    <x v="0"/>
    <m/>
    <m/>
    <m/>
    <m/>
    <m/>
    <m/>
    <m/>
    <m/>
    <m/>
    <m/>
    <m/>
    <m/>
    <n v="-119.849921698583"/>
    <n v="34.407879828429401"/>
  </r>
  <r>
    <n v="69"/>
    <x v="3"/>
    <m/>
    <s v="No"/>
    <n v="1"/>
    <m/>
    <s v="51fa7787-c3c4-42ae-a835-7e80b908fce1"/>
    <m/>
    <m/>
    <m/>
    <m/>
    <x v="0"/>
    <m/>
    <m/>
    <m/>
    <m/>
    <m/>
    <m/>
    <x v="0"/>
    <m/>
    <m/>
    <m/>
    <m/>
    <m/>
    <m/>
    <m/>
    <m/>
    <m/>
    <m/>
    <m/>
    <m/>
    <n v="-119.85004989625899"/>
    <n v="34.407896004598904"/>
  </r>
  <r>
    <n v="70"/>
    <x v="36"/>
    <m/>
    <s v="No"/>
    <n v="2"/>
    <m/>
    <s v="d18096ce-441e-479d-a514-b30b034d376d"/>
    <m/>
    <m/>
    <m/>
    <m/>
    <x v="0"/>
    <m/>
    <m/>
    <m/>
    <m/>
    <m/>
    <m/>
    <x v="0"/>
    <m/>
    <m/>
    <m/>
    <m/>
    <m/>
    <m/>
    <m/>
    <m/>
    <m/>
    <m/>
    <m/>
    <m/>
    <n v="-119.849971904526"/>
    <n v="34.407817970449997"/>
  </r>
  <r>
    <n v="71"/>
    <x v="29"/>
    <m/>
    <s v="No"/>
    <n v="7"/>
    <m/>
    <s v="5baf2e1e-628c-403a-bb9c-9596a7d6de16"/>
    <m/>
    <m/>
    <m/>
    <m/>
    <x v="0"/>
    <m/>
    <m/>
    <m/>
    <m/>
    <m/>
    <m/>
    <x v="0"/>
    <m/>
    <m/>
    <m/>
    <m/>
    <m/>
    <m/>
    <m/>
    <m/>
    <m/>
    <m/>
    <m/>
    <m/>
    <n v="-119.849670261932"/>
    <n v="34.408405292195397"/>
  </r>
  <r>
    <n v="72"/>
    <x v="37"/>
    <m/>
    <s v="No"/>
    <n v="1"/>
    <m/>
    <s v="46675564-fddb-4664-9c84-22ed3dd42e74"/>
    <m/>
    <m/>
    <m/>
    <m/>
    <x v="0"/>
    <m/>
    <m/>
    <m/>
    <m/>
    <m/>
    <m/>
    <x v="0"/>
    <m/>
    <m/>
    <m/>
    <m/>
    <m/>
    <m/>
    <m/>
    <m/>
    <m/>
    <m/>
    <m/>
    <m/>
    <n v="-119.85052994247199"/>
    <n v="34.408812183903898"/>
  </r>
  <r>
    <n v="73"/>
    <x v="16"/>
    <m/>
    <s v="No"/>
    <n v="1"/>
    <m/>
    <s v="f649c878-9fec-437b-b5a8-2081d2192798"/>
    <m/>
    <m/>
    <m/>
    <m/>
    <x v="0"/>
    <m/>
    <m/>
    <m/>
    <m/>
    <m/>
    <m/>
    <x v="0"/>
    <m/>
    <m/>
    <m/>
    <m/>
    <m/>
    <m/>
    <m/>
    <m/>
    <m/>
    <m/>
    <m/>
    <m/>
    <n v="-119.850170828361"/>
    <n v="34.407791098089803"/>
  </r>
  <r>
    <n v="74"/>
    <x v="27"/>
    <m/>
    <s v="No"/>
    <n v="1"/>
    <m/>
    <s v="df926f99-6ae7-41a5-accb-9c0b7c4f1f0b"/>
    <m/>
    <m/>
    <m/>
    <m/>
    <x v="0"/>
    <m/>
    <m/>
    <m/>
    <m/>
    <m/>
    <m/>
    <x v="0"/>
    <m/>
    <m/>
    <m/>
    <m/>
    <m/>
    <m/>
    <m/>
    <m/>
    <m/>
    <m/>
    <m/>
    <m/>
    <n v="-119.850012466156"/>
    <n v="34.407937928774501"/>
  </r>
  <r>
    <n v="75"/>
    <x v="33"/>
    <m/>
    <s v="No"/>
    <n v="1"/>
    <m/>
    <s v="df8dae81-3127-48e4-b1c4-b49aaa9d2f93"/>
    <m/>
    <m/>
    <m/>
    <m/>
    <x v="0"/>
    <m/>
    <m/>
    <m/>
    <m/>
    <m/>
    <m/>
    <x v="0"/>
    <m/>
    <m/>
    <m/>
    <m/>
    <m/>
    <m/>
    <m/>
    <m/>
    <m/>
    <m/>
    <m/>
    <m/>
    <n v="-119.850600668631"/>
    <n v="34.407782387434999"/>
  </r>
  <r>
    <n v="76"/>
    <x v="21"/>
    <m/>
    <s v="No"/>
    <n v="4"/>
    <m/>
    <s v="3dca4808-affb-46fc-8bca-7096a97a801f"/>
    <m/>
    <m/>
    <m/>
    <m/>
    <x v="0"/>
    <m/>
    <m/>
    <m/>
    <m/>
    <m/>
    <m/>
    <x v="0"/>
    <m/>
    <m/>
    <m/>
    <m/>
    <m/>
    <m/>
    <m/>
    <m/>
    <m/>
    <m/>
    <m/>
    <m/>
    <n v="-119.84964365563"/>
    <n v="34.407170160211102"/>
  </r>
  <r>
    <n v="77"/>
    <x v="38"/>
    <m/>
    <s v="No"/>
    <n v="1"/>
    <s v="wandering tattler"/>
    <s v="8145ec47-a9dd-48e6-9d47-425a258c2a9c"/>
    <m/>
    <m/>
    <m/>
    <m/>
    <x v="0"/>
    <m/>
    <m/>
    <m/>
    <m/>
    <m/>
    <m/>
    <x v="0"/>
    <m/>
    <m/>
    <m/>
    <m/>
    <m/>
    <m/>
    <m/>
    <m/>
    <m/>
    <m/>
    <m/>
    <m/>
    <n v="-119.850321452478"/>
    <n v="34.407371512241902"/>
  </r>
  <r>
    <n v="78"/>
    <x v="39"/>
    <m/>
    <s v="No"/>
    <n v="5"/>
    <m/>
    <s v="01400ad5-9ee9-451f-87d5-3003c378d467"/>
    <m/>
    <m/>
    <m/>
    <m/>
    <x v="0"/>
    <m/>
    <m/>
    <m/>
    <m/>
    <m/>
    <m/>
    <x v="0"/>
    <m/>
    <m/>
    <m/>
    <m/>
    <m/>
    <m/>
    <m/>
    <m/>
    <m/>
    <m/>
    <m/>
    <m/>
    <n v="-119.85036971446701"/>
    <n v="34.407436627888998"/>
  </r>
  <r>
    <n v="79"/>
    <x v="40"/>
    <m/>
    <s v="No"/>
    <n v="2"/>
    <m/>
    <s v="80174751-5d0a-464c-954b-9dba6f079d2b"/>
    <m/>
    <m/>
    <m/>
    <m/>
    <x v="0"/>
    <m/>
    <m/>
    <m/>
    <m/>
    <m/>
    <m/>
    <x v="0"/>
    <m/>
    <m/>
    <m/>
    <m/>
    <m/>
    <m/>
    <m/>
    <m/>
    <m/>
    <m/>
    <m/>
    <m/>
    <n v="-119.850339550836"/>
    <n v="34.407464766240402"/>
  </r>
  <r>
    <n v="80"/>
    <x v="38"/>
    <m/>
    <s v="No"/>
    <n v="1"/>
    <s v="tattler"/>
    <s v="25a6c0df-c8bd-4d59-b5d5-0b6a6b751b0d"/>
    <m/>
    <m/>
    <m/>
    <m/>
    <x v="0"/>
    <m/>
    <m/>
    <m/>
    <m/>
    <m/>
    <m/>
    <x v="0"/>
    <m/>
    <m/>
    <m/>
    <m/>
    <m/>
    <m/>
    <m/>
    <m/>
    <m/>
    <m/>
    <m/>
    <m/>
    <n v="-119.850357649194"/>
    <n v="34.407431650351"/>
  </r>
  <r>
    <n v="81"/>
    <x v="41"/>
    <m/>
    <s v="No"/>
    <n v="1"/>
    <m/>
    <s v="1b6f6d0e-40b5-43d5-9043-f06d6b4d0f9f"/>
    <m/>
    <m/>
    <m/>
    <m/>
    <x v="0"/>
    <m/>
    <m/>
    <m/>
    <m/>
    <m/>
    <m/>
    <x v="0"/>
    <m/>
    <m/>
    <m/>
    <m/>
    <m/>
    <m/>
    <m/>
    <m/>
    <m/>
    <m/>
    <m/>
    <m/>
    <n v="-119.850288271406"/>
    <n v="34.4074328947355"/>
  </r>
  <r>
    <n v="82"/>
    <x v="2"/>
    <m/>
    <s v="No"/>
    <n v="1"/>
    <m/>
    <s v="23c45e0b-055c-4e75-aaac-1cd818ed0423"/>
    <m/>
    <m/>
    <m/>
    <m/>
    <x v="0"/>
    <m/>
    <m/>
    <m/>
    <m/>
    <m/>
    <m/>
    <x v="0"/>
    <m/>
    <m/>
    <m/>
    <m/>
    <m/>
    <m/>
    <m/>
    <m/>
    <m/>
    <m/>
    <m/>
    <m/>
    <n v="-119.850338164736"/>
    <n v="34.407416718476597"/>
  </r>
  <r>
    <n v="83"/>
    <x v="42"/>
    <m/>
    <s v="No"/>
    <n v="1"/>
    <m/>
    <s v="87b9c68a-c875-4f01-8764-5f6ae96b3c90"/>
    <m/>
    <m/>
    <m/>
    <m/>
    <x v="0"/>
    <m/>
    <m/>
    <m/>
    <m/>
    <m/>
    <m/>
    <x v="0"/>
    <m/>
    <m/>
    <m/>
    <m/>
    <m/>
    <m/>
    <m/>
    <m/>
    <m/>
    <m/>
    <m/>
    <m/>
    <n v="-119.850188420069"/>
    <n v="34.407401490140799"/>
  </r>
  <r>
    <n v="84"/>
    <x v="43"/>
    <m/>
    <s v="No"/>
    <n v="1"/>
    <m/>
    <s v="f871b8ce-9f35-49ae-bcc4-f0c94bc36ff5"/>
    <m/>
    <m/>
    <m/>
    <m/>
    <x v="0"/>
    <m/>
    <m/>
    <m/>
    <m/>
    <m/>
    <m/>
    <x v="0"/>
    <m/>
    <m/>
    <m/>
    <m/>
    <m/>
    <m/>
    <m/>
    <m/>
    <m/>
    <m/>
    <m/>
    <m/>
    <n v="-119.849735406858"/>
    <n v="34.4072186661461"/>
  </r>
  <r>
    <n v="85"/>
    <x v="7"/>
    <m/>
    <s v="No"/>
    <n v="1"/>
    <m/>
    <s v="dada0b69-347b-463c-8eab-39776c216403"/>
    <m/>
    <m/>
    <m/>
    <m/>
    <x v="0"/>
    <m/>
    <m/>
    <m/>
    <m/>
    <m/>
    <m/>
    <x v="0"/>
    <m/>
    <m/>
    <m/>
    <m/>
    <m/>
    <m/>
    <m/>
    <m/>
    <m/>
    <m/>
    <m/>
    <m/>
    <n v="-119.84960980261801"/>
    <n v="34.407962433140497"/>
  </r>
  <r>
    <n v="86"/>
    <x v="44"/>
    <m/>
    <s v="No"/>
    <n v="2"/>
    <s v="fox! At least one seen."/>
    <s v="02383721-5454-4f9a-8c90-c5f6713941f9"/>
    <m/>
    <m/>
    <m/>
    <m/>
    <x v="0"/>
    <m/>
    <m/>
    <m/>
    <m/>
    <m/>
    <m/>
    <x v="0"/>
    <m/>
    <m/>
    <m/>
    <m/>
    <m/>
    <m/>
    <m/>
    <m/>
    <m/>
    <m/>
    <m/>
    <m/>
    <n v="-119.84904526985299"/>
    <n v="34.408293140954299"/>
  </r>
  <r>
    <n v="87"/>
    <x v="33"/>
    <m/>
    <s v="No"/>
    <n v="2"/>
    <m/>
    <s v="9d50e3d2-3d7d-4f09-933c-7ad2b267ee45"/>
    <m/>
    <m/>
    <m/>
    <m/>
    <x v="0"/>
    <m/>
    <m/>
    <m/>
    <m/>
    <m/>
    <m/>
    <x v="0"/>
    <m/>
    <m/>
    <m/>
    <m/>
    <m/>
    <m/>
    <m/>
    <m/>
    <m/>
    <m/>
    <m/>
    <m/>
    <n v="-119.849102415281"/>
    <n v="34.408402746387701"/>
  </r>
  <r>
    <n v="88"/>
    <x v="45"/>
    <m/>
    <s v="No"/>
    <n v="3"/>
    <m/>
    <s v="a73b805a-bb75-4088-afa9-70dc736f4187"/>
    <m/>
    <m/>
    <m/>
    <m/>
    <x v="0"/>
    <m/>
    <m/>
    <m/>
    <m/>
    <m/>
    <m/>
    <x v="0"/>
    <m/>
    <m/>
    <m/>
    <m/>
    <m/>
    <m/>
    <m/>
    <m/>
    <m/>
    <m/>
    <m/>
    <m/>
    <n v="-119.84911755908"/>
    <n v="34.4084314083983"/>
  </r>
  <r>
    <n v="89"/>
    <x v="28"/>
    <m/>
    <s v="No"/>
    <n v="1"/>
    <s v="thrasher"/>
    <s v="f7e6d209-f9ee-4593-944b-958b60b61629"/>
    <m/>
    <m/>
    <m/>
    <m/>
    <x v="0"/>
    <m/>
    <m/>
    <m/>
    <m/>
    <m/>
    <m/>
    <x v="0"/>
    <m/>
    <m/>
    <m/>
    <m/>
    <m/>
    <m/>
    <m/>
    <m/>
    <m/>
    <m/>
    <m/>
    <m/>
    <n v="-119.84892547142501"/>
    <n v="34.408034412774903"/>
  </r>
  <r>
    <n v="90"/>
    <x v="7"/>
    <m/>
    <s v="No"/>
    <n v="3"/>
    <m/>
    <s v="d60e8328-7704-4f09-a551-66da77b60d9e"/>
    <m/>
    <m/>
    <m/>
    <m/>
    <x v="0"/>
    <m/>
    <m/>
    <m/>
    <m/>
    <m/>
    <m/>
    <x v="0"/>
    <m/>
    <m/>
    <m/>
    <m/>
    <m/>
    <m/>
    <m/>
    <m/>
    <m/>
    <m/>
    <m/>
    <m/>
    <n v="-119.84895932174101"/>
    <n v="34.408038087351301"/>
  </r>
  <r>
    <n v="91"/>
    <x v="32"/>
    <m/>
    <s v="No"/>
    <n v="8"/>
    <m/>
    <s v="56055160-409f-428a-8c0b-5f2f75b8a6e9"/>
    <m/>
    <m/>
    <m/>
    <m/>
    <x v="0"/>
    <m/>
    <m/>
    <m/>
    <m/>
    <m/>
    <m/>
    <x v="0"/>
    <m/>
    <m/>
    <m/>
    <m/>
    <m/>
    <m/>
    <m/>
    <m/>
    <m/>
    <m/>
    <m/>
    <m/>
    <n v="-119.84910986501001"/>
    <n v="34.407913883909401"/>
  </r>
  <r>
    <n v="92"/>
    <x v="45"/>
    <m/>
    <s v="No"/>
    <n v="3"/>
    <m/>
    <s v="e32fb891-3f71-444e-a823-64b1ddc1cb5d"/>
    <m/>
    <m/>
    <m/>
    <m/>
    <x v="0"/>
    <m/>
    <m/>
    <m/>
    <m/>
    <m/>
    <m/>
    <x v="0"/>
    <m/>
    <m/>
    <m/>
    <m/>
    <m/>
    <m/>
    <m/>
    <m/>
    <m/>
    <m/>
    <m/>
    <m/>
    <n v="-119.849013659935"/>
    <n v="34.407923437969899"/>
  </r>
  <r>
    <n v="93"/>
    <x v="11"/>
    <m/>
    <s v="No"/>
    <n v="2"/>
    <m/>
    <s v="dae56930-44e3-4d4c-8f0e-9274842f670f"/>
    <m/>
    <m/>
    <m/>
    <m/>
    <x v="0"/>
    <m/>
    <m/>
    <m/>
    <m/>
    <m/>
    <m/>
    <x v="0"/>
    <m/>
    <m/>
    <m/>
    <m/>
    <m/>
    <m/>
    <m/>
    <m/>
    <m/>
    <m/>
    <m/>
    <m/>
    <n v="-119.849088092542"/>
    <n v="34.408582642530803"/>
  </r>
  <r>
    <n v="94"/>
    <x v="33"/>
    <m/>
    <s v="No"/>
    <n v="1"/>
    <m/>
    <s v="dcf9865b-1c45-4912-8308-b3abd7083f3d"/>
    <m/>
    <m/>
    <m/>
    <m/>
    <x v="0"/>
    <m/>
    <m/>
    <m/>
    <m/>
    <m/>
    <m/>
    <x v="0"/>
    <m/>
    <m/>
    <m/>
    <m/>
    <m/>
    <m/>
    <m/>
    <m/>
    <m/>
    <m/>
    <m/>
    <m/>
    <n v="-119.84906697943801"/>
    <n v="34.408616539121603"/>
  </r>
  <r>
    <n v="95"/>
    <x v="46"/>
    <m/>
    <s v="No"/>
    <n v="2"/>
    <s v="repeat observation?, flying"/>
    <s v="402fa09e-9174-4dd9-8b37-2663b8dcd11c"/>
    <m/>
    <m/>
    <m/>
    <m/>
    <x v="0"/>
    <m/>
    <m/>
    <m/>
    <m/>
    <m/>
    <m/>
    <x v="0"/>
    <m/>
    <m/>
    <m/>
    <m/>
    <m/>
    <m/>
    <m/>
    <m/>
    <m/>
    <m/>
    <m/>
    <m/>
    <n v="-119.847486084675"/>
    <n v="34.409863369155701"/>
  </r>
  <r>
    <n v="96"/>
    <x v="11"/>
    <m/>
    <s v="No"/>
    <n v="1"/>
    <m/>
    <s v="8781aedb-c614-4b0b-ae82-9fe97290a863"/>
    <m/>
    <m/>
    <m/>
    <m/>
    <x v="0"/>
    <m/>
    <m/>
    <m/>
    <m/>
    <m/>
    <m/>
    <x v="0"/>
    <m/>
    <m/>
    <m/>
    <m/>
    <m/>
    <m/>
    <m/>
    <m/>
    <m/>
    <m/>
    <m/>
    <m/>
    <n v="-119.849218133561"/>
    <n v="34.408997350099902"/>
  </r>
  <r>
    <n v="97"/>
    <x v="45"/>
    <m/>
    <s v="No"/>
    <n v="22"/>
    <m/>
    <s v="d39c62fa-ffea-4c79-acad-71c181aa07c0"/>
    <m/>
    <m/>
    <m/>
    <m/>
    <x v="0"/>
    <m/>
    <m/>
    <m/>
    <m/>
    <m/>
    <m/>
    <x v="0"/>
    <m/>
    <m/>
    <m/>
    <m/>
    <m/>
    <m/>
    <m/>
    <m/>
    <m/>
    <m/>
    <m/>
    <m/>
    <n v="-119.849253976341"/>
    <n v="34.409414696995697"/>
  </r>
  <r>
    <n v="98"/>
    <x v="7"/>
    <m/>
    <s v="No"/>
    <n v="1"/>
    <m/>
    <s v="15541e59-152e-446f-92fa-5336b34d3d8d"/>
    <m/>
    <m/>
    <m/>
    <m/>
    <x v="0"/>
    <m/>
    <m/>
    <m/>
    <m/>
    <m/>
    <m/>
    <x v="0"/>
    <m/>
    <m/>
    <m/>
    <m/>
    <m/>
    <m/>
    <m/>
    <m/>
    <m/>
    <m/>
    <m/>
    <m/>
    <n v="-119.84925172965499"/>
    <n v="34.409445278182098"/>
  </r>
  <r>
    <n v="99"/>
    <x v="32"/>
    <m/>
    <s v="No"/>
    <n v="3"/>
    <m/>
    <s v="78c226f7-6abd-4c8a-b676-1c1c625e8dba"/>
    <m/>
    <m/>
    <m/>
    <m/>
    <x v="0"/>
    <m/>
    <m/>
    <m/>
    <m/>
    <m/>
    <m/>
    <x v="0"/>
    <m/>
    <m/>
    <m/>
    <m/>
    <m/>
    <m/>
    <m/>
    <m/>
    <m/>
    <m/>
    <m/>
    <m/>
    <n v="-119.84923315968101"/>
    <n v="34.409355634208303"/>
  </r>
  <r>
    <n v="100"/>
    <x v="22"/>
    <m/>
    <s v="No"/>
    <n v="1"/>
    <m/>
    <s v="a2613cdd-2348-484c-8f21-cc3d953a3469"/>
    <m/>
    <m/>
    <m/>
    <m/>
    <x v="0"/>
    <m/>
    <m/>
    <m/>
    <m/>
    <m/>
    <m/>
    <x v="0"/>
    <m/>
    <m/>
    <m/>
    <m/>
    <m/>
    <m/>
    <m/>
    <m/>
    <m/>
    <m/>
    <m/>
    <m/>
    <n v="-119.849253111263"/>
    <n v="34.4093247787713"/>
  </r>
  <r>
    <n v="101"/>
    <x v="47"/>
    <m/>
    <s v="No"/>
    <n v="1"/>
    <m/>
    <s v="c2d9d9a3-a3a0-4a87-8c87-ff01ad6f79d2"/>
    <m/>
    <m/>
    <m/>
    <m/>
    <x v="0"/>
    <m/>
    <m/>
    <m/>
    <m/>
    <m/>
    <m/>
    <x v="0"/>
    <m/>
    <m/>
    <m/>
    <m/>
    <m/>
    <m/>
    <m/>
    <m/>
    <m/>
    <m/>
    <m/>
    <m/>
    <n v="-119.849223907034"/>
    <n v="34.4093396065471"/>
  </r>
  <r>
    <n v="102"/>
    <x v="11"/>
    <m/>
    <s v="No"/>
    <n v="1"/>
    <m/>
    <s v="7abedaa8-60ec-4b93-96fb-ec44828510f2"/>
    <m/>
    <m/>
    <m/>
    <m/>
    <x v="0"/>
    <m/>
    <m/>
    <m/>
    <m/>
    <m/>
    <m/>
    <x v="0"/>
    <m/>
    <m/>
    <m/>
    <m/>
    <m/>
    <m/>
    <m/>
    <m/>
    <m/>
    <m/>
    <m/>
    <m/>
    <n v="-119.849286808866"/>
    <n v="34.409358140707198"/>
  </r>
  <r>
    <n v="103"/>
    <x v="45"/>
    <m/>
    <s v="No"/>
    <n v="7"/>
    <m/>
    <s v="78aff4c2-453b-4ebc-8a8d-677a5ec296b7"/>
    <m/>
    <m/>
    <m/>
    <m/>
    <x v="0"/>
    <m/>
    <m/>
    <m/>
    <m/>
    <m/>
    <m/>
    <x v="0"/>
    <m/>
    <m/>
    <m/>
    <m/>
    <m/>
    <m/>
    <m/>
    <m/>
    <m/>
    <m/>
    <m/>
    <m/>
    <n v="-119.849234753292"/>
    <n v="34.409689016426803"/>
  </r>
  <r>
    <n v="104"/>
    <x v="32"/>
    <m/>
    <s v="No"/>
    <n v="2"/>
    <m/>
    <s v="000d6b07-d341-44b1-a6fa-f777d6827e9b"/>
    <m/>
    <m/>
    <m/>
    <m/>
    <x v="0"/>
    <m/>
    <m/>
    <m/>
    <m/>
    <m/>
    <m/>
    <x v="0"/>
    <m/>
    <m/>
    <m/>
    <m/>
    <m/>
    <m/>
    <m/>
    <m/>
    <m/>
    <m/>
    <m/>
    <m/>
    <n v="-119.849251602094"/>
    <n v="34.409670482339898"/>
  </r>
  <r>
    <n v="105"/>
    <x v="11"/>
    <m/>
    <s v="No"/>
    <n v="3"/>
    <m/>
    <s v="ce6cdcbe-51e4-46f6-9d58-9ad14ff2854d"/>
    <m/>
    <m/>
    <m/>
    <m/>
    <x v="0"/>
    <m/>
    <m/>
    <m/>
    <m/>
    <m/>
    <m/>
    <x v="0"/>
    <m/>
    <m/>
    <m/>
    <m/>
    <m/>
    <m/>
    <m/>
    <m/>
    <m/>
    <m/>
    <m/>
    <m/>
    <n v="-119.84896966494399"/>
    <n v="34.409738131588902"/>
  </r>
  <r>
    <n v="106"/>
    <x v="7"/>
    <m/>
    <s v="No"/>
    <n v="1"/>
    <m/>
    <s v="be98ba0d-80bf-48da-be01-85831949038c"/>
    <m/>
    <m/>
    <m/>
    <m/>
    <x v="0"/>
    <m/>
    <m/>
    <m/>
    <m/>
    <m/>
    <m/>
    <x v="0"/>
    <m/>
    <m/>
    <m/>
    <m/>
    <m/>
    <m/>
    <m/>
    <m/>
    <m/>
    <m/>
    <m/>
    <m/>
    <n v="-119.849307771952"/>
    <n v="34.410320855280503"/>
  </r>
  <r>
    <n v="107"/>
    <x v="11"/>
    <m/>
    <s v="No"/>
    <n v="2"/>
    <m/>
    <s v="00f82ff3-c806-41cd-ba1a-d1500437b924"/>
    <m/>
    <m/>
    <m/>
    <m/>
    <x v="0"/>
    <m/>
    <m/>
    <m/>
    <m/>
    <m/>
    <m/>
    <x v="0"/>
    <m/>
    <m/>
    <m/>
    <m/>
    <m/>
    <m/>
    <m/>
    <m/>
    <m/>
    <m/>
    <m/>
    <m/>
    <n v="-119.849010627222"/>
    <n v="34.410178453276203"/>
  </r>
  <r>
    <n v="108"/>
    <x v="7"/>
    <m/>
    <s v="No"/>
    <n v="1"/>
    <m/>
    <s v="50340d31-65d7-45df-9989-4e6489d4b7a7"/>
    <m/>
    <m/>
    <m/>
    <m/>
    <x v="0"/>
    <m/>
    <m/>
    <m/>
    <m/>
    <m/>
    <m/>
    <x v="0"/>
    <m/>
    <m/>
    <m/>
    <m/>
    <m/>
    <m/>
    <m/>
    <m/>
    <m/>
    <m/>
    <m/>
    <m/>
    <n v="-119.848811989052"/>
    <n v="34.409256451053999"/>
  </r>
  <r>
    <n v="109"/>
    <x v="11"/>
    <m/>
    <s v="No"/>
    <n v="2"/>
    <m/>
    <s v="353224d8-f137-4952-b5cc-75c744d7b1cc"/>
    <m/>
    <m/>
    <m/>
    <m/>
    <x v="0"/>
    <m/>
    <m/>
    <m/>
    <m/>
    <m/>
    <m/>
    <x v="0"/>
    <m/>
    <m/>
    <m/>
    <m/>
    <m/>
    <m/>
    <m/>
    <m/>
    <m/>
    <m/>
    <m/>
    <m/>
    <n v="-119.84849637945101"/>
    <n v="34.408949683417497"/>
  </r>
  <r>
    <n v="110"/>
    <x v="11"/>
    <m/>
    <s v="No"/>
    <n v="3"/>
    <m/>
    <s v="ec4676e7-7494-4886-bcc6-7bda9ca69012"/>
    <m/>
    <m/>
    <m/>
    <m/>
    <x v="0"/>
    <m/>
    <m/>
    <m/>
    <m/>
    <m/>
    <m/>
    <x v="0"/>
    <m/>
    <m/>
    <m/>
    <m/>
    <m/>
    <m/>
    <m/>
    <m/>
    <m/>
    <m/>
    <m/>
    <m/>
    <n v="-119.84802896624601"/>
    <n v="34.40827820034"/>
  </r>
  <r>
    <n v="111"/>
    <x v="7"/>
    <m/>
    <s v="No"/>
    <n v="5"/>
    <m/>
    <s v="9ae8efd0-438f-4738-8aa6-31d7a4d192a8"/>
    <m/>
    <m/>
    <m/>
    <m/>
    <x v="0"/>
    <m/>
    <m/>
    <m/>
    <m/>
    <m/>
    <m/>
    <x v="0"/>
    <m/>
    <m/>
    <m/>
    <m/>
    <m/>
    <m/>
    <m/>
    <m/>
    <m/>
    <m/>
    <m/>
    <m/>
    <n v="-119.847696620134"/>
    <n v="34.408001777370501"/>
  </r>
  <r>
    <n v="112"/>
    <x v="11"/>
    <m/>
    <s v="No"/>
    <n v="3"/>
    <m/>
    <s v="6525999b-8ceb-40b7-ac3c-8613c0705bd4"/>
    <m/>
    <m/>
    <m/>
    <m/>
    <x v="0"/>
    <m/>
    <m/>
    <m/>
    <m/>
    <m/>
    <m/>
    <x v="0"/>
    <m/>
    <m/>
    <m/>
    <m/>
    <m/>
    <m/>
    <m/>
    <m/>
    <m/>
    <m/>
    <m/>
    <m/>
    <n v="-119.847303321532"/>
    <n v="34.408061236882901"/>
  </r>
  <r>
    <n v="113"/>
    <x v="31"/>
    <m/>
    <s v="No"/>
    <n v="1"/>
    <m/>
    <s v="e6232475-1406-4f7c-a5dc-dcbd9beb4606"/>
    <m/>
    <m/>
    <m/>
    <m/>
    <x v="0"/>
    <m/>
    <m/>
    <m/>
    <m/>
    <m/>
    <m/>
    <x v="0"/>
    <m/>
    <m/>
    <m/>
    <m/>
    <m/>
    <m/>
    <m/>
    <m/>
    <m/>
    <m/>
    <m/>
    <m/>
    <n v="-119.84693958019901"/>
    <n v="34.407931677984898"/>
  </r>
  <r>
    <n v="114"/>
    <x v="48"/>
    <m/>
    <s v="No"/>
    <n v="1"/>
    <m/>
    <s v="64773a14-918e-48c8-9e0e-fe9eb134a0b6"/>
    <m/>
    <m/>
    <m/>
    <m/>
    <x v="0"/>
    <m/>
    <m/>
    <m/>
    <m/>
    <m/>
    <m/>
    <x v="0"/>
    <m/>
    <m/>
    <m/>
    <m/>
    <m/>
    <m/>
    <m/>
    <m/>
    <m/>
    <m/>
    <m/>
    <m/>
    <n v="-119.84670533101399"/>
    <n v="34.407839167872901"/>
  </r>
  <r>
    <n v="115"/>
    <x v="32"/>
    <m/>
    <s v="No"/>
    <n v="1"/>
    <m/>
    <s v="f116bca1-dd6c-46da-8355-73b82f4e68fe"/>
    <m/>
    <m/>
    <m/>
    <m/>
    <x v="0"/>
    <m/>
    <m/>
    <m/>
    <m/>
    <m/>
    <m/>
    <x v="0"/>
    <m/>
    <m/>
    <m/>
    <m/>
    <m/>
    <m/>
    <m/>
    <m/>
    <m/>
    <m/>
    <m/>
    <m/>
    <n v="-119.84655778362701"/>
    <n v="34.407771050167902"/>
  </r>
  <r>
    <n v="116"/>
    <x v="22"/>
    <m/>
    <s v="No"/>
    <n v="2"/>
    <m/>
    <s v="cf4819f7-c99b-45f4-9f5d-6c35ea0cc4a3"/>
    <m/>
    <m/>
    <m/>
    <m/>
    <x v="0"/>
    <m/>
    <m/>
    <m/>
    <m/>
    <m/>
    <m/>
    <x v="0"/>
    <m/>
    <m/>
    <m/>
    <m/>
    <m/>
    <m/>
    <m/>
    <m/>
    <m/>
    <m/>
    <m/>
    <m/>
    <n v="-119.846386196425"/>
    <n v="34.407753439861899"/>
  </r>
  <r>
    <n v="117"/>
    <x v="14"/>
    <m/>
    <s v="No"/>
    <n v="5"/>
    <m/>
    <s v="64da6107-e3fd-4a23-9e54-d4afef540d15"/>
    <m/>
    <m/>
    <m/>
    <m/>
    <x v="0"/>
    <m/>
    <m/>
    <m/>
    <m/>
    <m/>
    <m/>
    <x v="0"/>
    <m/>
    <m/>
    <m/>
    <m/>
    <m/>
    <m/>
    <m/>
    <m/>
    <m/>
    <m/>
    <m/>
    <m/>
    <n v="-119.84614339797299"/>
    <n v="34.4087820427197"/>
  </r>
  <r>
    <n v="118"/>
    <x v="27"/>
    <m/>
    <s v="No"/>
    <n v="32"/>
    <m/>
    <s v="b691ba37-839b-4298-99ee-64d48455bda2"/>
    <m/>
    <m/>
    <m/>
    <m/>
    <x v="0"/>
    <m/>
    <m/>
    <m/>
    <m/>
    <m/>
    <m/>
    <x v="0"/>
    <m/>
    <m/>
    <m/>
    <m/>
    <m/>
    <m/>
    <m/>
    <m/>
    <m/>
    <m/>
    <m/>
    <m/>
    <n v="-119.846040547161"/>
    <n v="34.408737029176798"/>
  </r>
  <r>
    <n v="119"/>
    <x v="1"/>
    <m/>
    <s v="No"/>
    <n v="18"/>
    <m/>
    <s v="39c93f63-2962-472f-9cdc-05ae90eb76a3"/>
    <m/>
    <m/>
    <m/>
    <m/>
    <x v="1"/>
    <m/>
    <m/>
    <m/>
    <m/>
    <m/>
    <m/>
    <x v="0"/>
    <m/>
    <m/>
    <m/>
    <m/>
    <m/>
    <m/>
    <m/>
    <m/>
    <m/>
    <m/>
    <m/>
    <m/>
    <n v="-119.846127385503"/>
    <n v="34.4086288612434"/>
  </r>
  <r>
    <n v="120"/>
    <x v="29"/>
    <m/>
    <s v="No"/>
    <n v="6"/>
    <m/>
    <s v="8d43fa08-18fc-4665-90cc-b4e67e487c79"/>
    <m/>
    <m/>
    <m/>
    <m/>
    <x v="1"/>
    <m/>
    <m/>
    <m/>
    <m/>
    <m/>
    <m/>
    <x v="0"/>
    <m/>
    <m/>
    <m/>
    <m/>
    <m/>
    <m/>
    <m/>
    <m/>
    <m/>
    <m/>
    <m/>
    <m/>
    <n v="-119.846037141648"/>
    <n v="34.408641504275103"/>
  </r>
  <r>
    <n v="121"/>
    <x v="3"/>
    <m/>
    <s v="No"/>
    <n v="2"/>
    <m/>
    <s v="325fcb0e-faf4-4473-a029-012c366c9ea2"/>
    <m/>
    <m/>
    <m/>
    <m/>
    <x v="1"/>
    <m/>
    <m/>
    <m/>
    <m/>
    <m/>
    <m/>
    <x v="0"/>
    <m/>
    <m/>
    <m/>
    <m/>
    <m/>
    <m/>
    <m/>
    <m/>
    <m/>
    <m/>
    <m/>
    <m/>
    <n v="-119.84627211487501"/>
    <n v="34.408649932467704"/>
  </r>
  <r>
    <n v="122"/>
    <x v="43"/>
    <m/>
    <s v="No"/>
    <n v="1"/>
    <m/>
    <s v="382a3ded-f344-419f-ae77-21f2c79e3cca"/>
    <m/>
    <m/>
    <m/>
    <m/>
    <x v="0"/>
    <m/>
    <m/>
    <m/>
    <m/>
    <m/>
    <m/>
    <x v="0"/>
    <m/>
    <m/>
    <m/>
    <m/>
    <m/>
    <m/>
    <m/>
    <m/>
    <m/>
    <m/>
    <m/>
    <m/>
    <n v="-119.84604155596899"/>
    <n v="34.4072779616803"/>
  </r>
  <r>
    <n v="123"/>
    <x v="42"/>
    <m/>
    <s v="No"/>
    <n v="8"/>
    <m/>
    <s v="9f48d523-7760-485b-b0b0-e74abda1f784"/>
    <m/>
    <m/>
    <m/>
    <m/>
    <x v="0"/>
    <m/>
    <m/>
    <m/>
    <m/>
    <m/>
    <m/>
    <x v="0"/>
    <m/>
    <m/>
    <m/>
    <m/>
    <m/>
    <m/>
    <m/>
    <m/>
    <m/>
    <m/>
    <m/>
    <m/>
    <n v="-119.84598065738"/>
    <n v="34.407299654326401"/>
  </r>
  <r>
    <n v="124"/>
    <x v="49"/>
    <m/>
    <s v="No"/>
    <n v="1"/>
    <m/>
    <s v="49ed1bf0-90bc-46c5-a93f-97d7d39823ad"/>
    <m/>
    <m/>
    <m/>
    <m/>
    <x v="0"/>
    <m/>
    <m/>
    <m/>
    <m/>
    <m/>
    <m/>
    <x v="0"/>
    <m/>
    <m/>
    <m/>
    <m/>
    <m/>
    <m/>
    <m/>
    <m/>
    <m/>
    <m/>
    <m/>
    <m/>
    <n v="-119.846019743976"/>
    <n v="34.407292820947099"/>
  </r>
  <r>
    <n v="125"/>
    <x v="50"/>
    <m/>
    <s v="No"/>
    <n v="2"/>
    <m/>
    <s v="cb0a0580-99e8-4d39-a4d8-f932ac9497a6"/>
    <m/>
    <m/>
    <m/>
    <m/>
    <x v="0"/>
    <m/>
    <m/>
    <m/>
    <m/>
    <m/>
    <m/>
    <x v="0"/>
    <m/>
    <m/>
    <m/>
    <m/>
    <m/>
    <m/>
    <m/>
    <m/>
    <m/>
    <m/>
    <m/>
    <m/>
    <n v="-119.846284163978"/>
    <n v="34.4071159607414"/>
  </r>
  <r>
    <n v="126"/>
    <x v="50"/>
    <m/>
    <s v="No"/>
    <n v="1"/>
    <m/>
    <s v="3865c445-e14b-4f0b-bf99-cf45b26a785d"/>
    <m/>
    <m/>
    <m/>
    <m/>
    <x v="0"/>
    <m/>
    <m/>
    <m/>
    <m/>
    <m/>
    <m/>
    <x v="0"/>
    <m/>
    <m/>
    <m/>
    <m/>
    <m/>
    <m/>
    <m/>
    <m/>
    <m/>
    <m/>
    <m/>
    <m/>
    <n v="-119.846369039501"/>
    <n v="34.407098004921899"/>
  </r>
  <r>
    <n v="127"/>
    <x v="21"/>
    <m/>
    <s v="No"/>
    <n v="1"/>
    <m/>
    <s v="9d02a9a1-02fa-45d3-b769-6cc3d4053a98"/>
    <m/>
    <m/>
    <m/>
    <m/>
    <x v="0"/>
    <m/>
    <m/>
    <m/>
    <m/>
    <m/>
    <m/>
    <x v="0"/>
    <m/>
    <m/>
    <m/>
    <m/>
    <m/>
    <m/>
    <m/>
    <m/>
    <m/>
    <m/>
    <m/>
    <m/>
    <n v="-119.845970777708"/>
    <n v="34.407314367583403"/>
  </r>
  <r>
    <n v="128"/>
    <x v="21"/>
    <m/>
    <s v="No"/>
    <n v="1"/>
    <m/>
    <s v="ffd5bec9-15fb-4e70-bddb-3c44bde94771"/>
    <m/>
    <m/>
    <m/>
    <m/>
    <x v="0"/>
    <m/>
    <m/>
    <m/>
    <m/>
    <m/>
    <m/>
    <x v="0"/>
    <m/>
    <m/>
    <m/>
    <m/>
    <m/>
    <m/>
    <m/>
    <m/>
    <m/>
    <m/>
    <m/>
    <m/>
    <n v="-119.846291781692"/>
    <n v="34.407054014000302"/>
  </r>
  <r>
    <n v="129"/>
    <x v="16"/>
    <m/>
    <s v="No"/>
    <n v="1"/>
    <s v="probably a repeat "/>
    <s v="b5e01652-6fd9-42a9-8fdd-00c7d78590ac"/>
    <m/>
    <m/>
    <m/>
    <m/>
    <x v="0"/>
    <m/>
    <m/>
    <m/>
    <m/>
    <m/>
    <m/>
    <x v="0"/>
    <m/>
    <m/>
    <m/>
    <m/>
    <m/>
    <m/>
    <m/>
    <m/>
    <m/>
    <m/>
    <m/>
    <m/>
    <n v="-119.845927251638"/>
    <n v="34.407276660966303"/>
  </r>
  <r>
    <n v="130"/>
    <x v="2"/>
    <m/>
    <s v="No"/>
    <n v="1"/>
    <m/>
    <s v="a6eabaac-0e98-4074-9be2-ace66079379a"/>
    <m/>
    <m/>
    <m/>
    <m/>
    <x v="0"/>
    <m/>
    <m/>
    <m/>
    <m/>
    <m/>
    <m/>
    <x v="0"/>
    <m/>
    <m/>
    <m/>
    <m/>
    <m/>
    <m/>
    <m/>
    <m/>
    <m/>
    <m/>
    <m/>
    <m/>
    <n v="-119.845994172533"/>
    <n v="34.407296411806499"/>
  </r>
  <r>
    <n v="131"/>
    <x v="17"/>
    <m/>
    <s v="No"/>
    <n v="5"/>
    <s v="lesser yellowlegs"/>
    <s v="9b7a9276-21a2-448c-b407-8425e07235d9"/>
    <m/>
    <m/>
    <m/>
    <m/>
    <x v="0"/>
    <m/>
    <m/>
    <m/>
    <m/>
    <m/>
    <m/>
    <x v="0"/>
    <m/>
    <m/>
    <m/>
    <m/>
    <m/>
    <m/>
    <m/>
    <m/>
    <m/>
    <m/>
    <m/>
    <m/>
    <n v="-119.845977850144"/>
    <n v="34.407337709272198"/>
  </r>
  <r>
    <n v="132"/>
    <x v="24"/>
    <m/>
    <s v="No"/>
    <n v="1"/>
    <m/>
    <s v="e04fdfdf-dc32-46b1-9e90-9fa33f200ad0"/>
    <m/>
    <m/>
    <m/>
    <m/>
    <x v="0"/>
    <m/>
    <m/>
    <m/>
    <m/>
    <m/>
    <m/>
    <x v="0"/>
    <m/>
    <m/>
    <m/>
    <m/>
    <m/>
    <m/>
    <m/>
    <m/>
    <m/>
    <m/>
    <m/>
    <m/>
    <n v="-119.846076445637"/>
    <n v="34.407549476954799"/>
  </r>
  <r>
    <n v="133"/>
    <x v="11"/>
    <m/>
    <s v="No"/>
    <n v="2"/>
    <m/>
    <s v="14dc56f9-8234-419d-af7b-026ae5721d3e"/>
    <m/>
    <m/>
    <m/>
    <m/>
    <x v="0"/>
    <m/>
    <m/>
    <m/>
    <m/>
    <m/>
    <m/>
    <x v="0"/>
    <m/>
    <m/>
    <m/>
    <m/>
    <m/>
    <m/>
    <m/>
    <m/>
    <m/>
    <m/>
    <m/>
    <m/>
    <n v="-119.846582594197"/>
    <n v="34.407365139861803"/>
  </r>
  <r>
    <n v="134"/>
    <x v="45"/>
    <m/>
    <s v="No"/>
    <n v="2"/>
    <m/>
    <s v="7725b260-f98a-4e81-9de9-83b1be4562b4"/>
    <m/>
    <m/>
    <m/>
    <m/>
    <x v="0"/>
    <m/>
    <m/>
    <m/>
    <m/>
    <m/>
    <m/>
    <x v="0"/>
    <m/>
    <m/>
    <m/>
    <m/>
    <m/>
    <m/>
    <m/>
    <m/>
    <m/>
    <m/>
    <m/>
    <s v="Uncertain"/>
    <n v="-119.84657571939"/>
    <n v="34.407350251703001"/>
  </r>
  <r>
    <n v="135"/>
    <x v="48"/>
    <m/>
    <s v="No"/>
    <n v="1"/>
    <m/>
    <s v="7bc8e602-078d-410c-8678-c671f51d7eca"/>
    <m/>
    <m/>
    <m/>
    <m/>
    <x v="0"/>
    <m/>
    <m/>
    <m/>
    <m/>
    <m/>
    <m/>
    <x v="0"/>
    <m/>
    <m/>
    <m/>
    <m/>
    <m/>
    <m/>
    <m/>
    <m/>
    <m/>
    <m/>
    <m/>
    <m/>
    <n v="-119.84680516169"/>
    <n v="34.407346067187298"/>
  </r>
  <r>
    <n v="136"/>
    <x v="51"/>
    <m/>
    <s v="No"/>
    <n v="1"/>
    <s v="hermit thrush"/>
    <s v="342bd3df-0049-44c6-a6aa-edc38a46e0ef"/>
    <m/>
    <m/>
    <m/>
    <m/>
    <x v="0"/>
    <m/>
    <m/>
    <m/>
    <m/>
    <m/>
    <m/>
    <x v="0"/>
    <m/>
    <m/>
    <m/>
    <m/>
    <m/>
    <m/>
    <m/>
    <m/>
    <m/>
    <m/>
    <m/>
    <m/>
    <n v="-119.847174676496"/>
    <n v="34.4075864133994"/>
  </r>
  <r>
    <n v="137"/>
    <x v="31"/>
    <m/>
    <s v="No"/>
    <n v="2"/>
    <m/>
    <s v="50a6bb8b-a49b-4625-9c6a-d77c9f59a98a"/>
    <m/>
    <m/>
    <m/>
    <m/>
    <x v="0"/>
    <m/>
    <m/>
    <m/>
    <m/>
    <m/>
    <m/>
    <x v="0"/>
    <m/>
    <m/>
    <m/>
    <m/>
    <m/>
    <m/>
    <m/>
    <m/>
    <m/>
    <m/>
    <m/>
    <m/>
    <n v="-119.847330216194"/>
    <n v="34.407271623385903"/>
  </r>
  <r>
    <n v="138"/>
    <x v="33"/>
    <m/>
    <s v="No"/>
    <n v="1"/>
    <m/>
    <s v="755cf496-2773-4f83-a737-dab73657a1cf"/>
    <m/>
    <m/>
    <m/>
    <m/>
    <x v="0"/>
    <m/>
    <m/>
    <m/>
    <m/>
    <m/>
    <m/>
    <x v="0"/>
    <m/>
    <m/>
    <m/>
    <m/>
    <m/>
    <m/>
    <m/>
    <m/>
    <m/>
    <m/>
    <m/>
    <m/>
    <n v="-119.847341387643"/>
    <n v="34.407095794073904"/>
  </r>
  <r>
    <n v="139"/>
    <x v="33"/>
    <m/>
    <s v="No"/>
    <n v="1"/>
    <m/>
    <s v="6aa36cd1-476d-4c54-8c10-892d081f5a27"/>
    <m/>
    <m/>
    <m/>
    <m/>
    <x v="0"/>
    <m/>
    <m/>
    <m/>
    <m/>
    <m/>
    <m/>
    <x v="0"/>
    <m/>
    <m/>
    <m/>
    <m/>
    <m/>
    <m/>
    <m/>
    <m/>
    <m/>
    <m/>
    <m/>
    <m/>
    <n v="-119.847865486339"/>
    <n v="34.407067403607499"/>
  </r>
  <r>
    <n v="140"/>
    <x v="34"/>
    <m/>
    <s v="No"/>
    <n v="1"/>
    <m/>
    <s v="59b92cf8-231d-4fb6-9897-6bf16d4071cd"/>
    <m/>
    <m/>
    <m/>
    <m/>
    <x v="0"/>
    <m/>
    <m/>
    <m/>
    <m/>
    <m/>
    <m/>
    <x v="0"/>
    <m/>
    <m/>
    <m/>
    <m/>
    <m/>
    <m/>
    <m/>
    <m/>
    <m/>
    <m/>
    <m/>
    <m/>
    <n v="-119.84806768633"/>
    <n v="34.407028554026098"/>
  </r>
  <r>
    <n v="141"/>
    <x v="34"/>
    <m/>
    <s v="No"/>
    <n v="1"/>
    <m/>
    <s v="d08e7b29-525c-4872-991c-e725be1ed3b2"/>
    <m/>
    <m/>
    <m/>
    <m/>
    <x v="0"/>
    <m/>
    <m/>
    <m/>
    <m/>
    <m/>
    <m/>
    <x v="0"/>
    <m/>
    <m/>
    <m/>
    <m/>
    <m/>
    <m/>
    <m/>
    <m/>
    <m/>
    <m/>
    <m/>
    <m/>
    <n v="-119.848605415164"/>
    <n v="34.407726095372396"/>
  </r>
  <r>
    <n v="142"/>
    <x v="32"/>
    <m/>
    <s v="No"/>
    <n v="4"/>
    <m/>
    <s v="fc97b1f3-a576-47f9-a98b-aadb87a4e9a9"/>
    <m/>
    <m/>
    <m/>
    <m/>
    <x v="0"/>
    <m/>
    <m/>
    <m/>
    <m/>
    <m/>
    <m/>
    <x v="0"/>
    <m/>
    <m/>
    <m/>
    <m/>
    <m/>
    <m/>
    <m/>
    <m/>
    <m/>
    <m/>
    <m/>
    <m/>
    <n v="-119.848060868117"/>
    <n v="34.407558454445997"/>
  </r>
  <r>
    <n v="143"/>
    <x v="7"/>
    <m/>
    <s v="No"/>
    <n v="2"/>
    <m/>
    <s v="bdd35846-bc88-494f-ac8c-7c3c7617d0b5"/>
    <m/>
    <m/>
    <m/>
    <m/>
    <x v="0"/>
    <m/>
    <m/>
    <m/>
    <m/>
    <m/>
    <m/>
    <x v="0"/>
    <m/>
    <m/>
    <m/>
    <m/>
    <m/>
    <m/>
    <m/>
    <m/>
    <m/>
    <m/>
    <m/>
    <m/>
    <n v="-119.848304953854"/>
    <n v="34.407301947436402"/>
  </r>
  <r>
    <n v="144"/>
    <x v="7"/>
    <m/>
    <s v="No"/>
    <n v="1"/>
    <m/>
    <s v="ec5186c2-3913-478f-b381-ee619a69610d"/>
    <m/>
    <m/>
    <m/>
    <m/>
    <x v="0"/>
    <m/>
    <m/>
    <m/>
    <m/>
    <m/>
    <m/>
    <x v="0"/>
    <m/>
    <m/>
    <m/>
    <m/>
    <m/>
    <m/>
    <m/>
    <m/>
    <m/>
    <m/>
    <m/>
    <m/>
    <n v="-119.848958047032"/>
    <n v="34.407503328054702"/>
  </r>
  <r>
    <n v="145"/>
    <x v="52"/>
    <m/>
    <s v="No"/>
    <m/>
    <m/>
    <s v="3a318d83-2f24-4b92-8cd7-620553391a11"/>
    <m/>
    <m/>
    <m/>
    <m/>
    <x v="0"/>
    <m/>
    <m/>
    <m/>
    <s v="None"/>
    <s v="None"/>
    <s v="None"/>
    <x v="0"/>
    <m/>
    <m/>
    <n v="10"/>
    <m/>
    <n v="66"/>
    <n v="10"/>
    <s v="High"/>
    <s v="Light"/>
    <s v="Southwest"/>
    <s v="None"/>
    <m/>
    <m/>
    <n v="-119.84879295015701"/>
    <n v="34.407878049688001"/>
  </r>
  <r>
    <n v="146"/>
    <x v="53"/>
    <m/>
    <s v="No"/>
    <n v="1"/>
    <s v="spotted sandpiper"/>
    <s v="945bdff0-93a8-4526-9c31-3d7b69c60145"/>
    <m/>
    <m/>
    <m/>
    <m/>
    <x v="0"/>
    <m/>
    <m/>
    <m/>
    <m/>
    <m/>
    <m/>
    <x v="0"/>
    <m/>
    <m/>
    <m/>
    <m/>
    <m/>
    <m/>
    <m/>
    <m/>
    <m/>
    <m/>
    <m/>
    <m/>
    <n v="-119.850201165366"/>
    <n v="34.407833378066499"/>
  </r>
  <r>
    <n v="147"/>
    <x v="53"/>
    <m/>
    <s v="No"/>
    <n v="1"/>
    <s v="spotted sandpiper"/>
    <s v="9fc2d907-ef4b-4677-b58e-de9da2b27c06"/>
    <m/>
    <m/>
    <m/>
    <m/>
    <x v="0"/>
    <m/>
    <m/>
    <m/>
    <m/>
    <m/>
    <m/>
    <x v="0"/>
    <m/>
    <m/>
    <m/>
    <m/>
    <m/>
    <m/>
    <m/>
    <m/>
    <m/>
    <m/>
    <m/>
    <m/>
    <n v="-119.850312770261"/>
    <n v="34.407370992697999"/>
  </r>
  <r>
    <n v="148"/>
    <x v="34"/>
    <s v="Other"/>
    <s v="No"/>
    <n v="1"/>
    <s v="on concrete box"/>
    <s v="5873d8c2-344f-4928-b5c0-f60a1884e358"/>
    <m/>
    <m/>
    <m/>
    <m/>
    <x v="0"/>
    <m/>
    <m/>
    <m/>
    <m/>
    <m/>
    <m/>
    <x v="0"/>
    <m/>
    <m/>
    <m/>
    <m/>
    <m/>
    <m/>
    <m/>
    <m/>
    <m/>
    <m/>
    <m/>
    <m/>
    <n v="-119.85030731569"/>
    <n v="34.407379992442699"/>
  </r>
  <r>
    <n v="149"/>
    <x v="53"/>
    <m/>
    <s v="No"/>
    <n v="1"/>
    <s v="spotted sandpiper"/>
    <s v="2efb5fef-be9d-46a6-b9fb-6d9895e79858"/>
    <m/>
    <m/>
    <m/>
    <m/>
    <x v="0"/>
    <m/>
    <m/>
    <m/>
    <m/>
    <m/>
    <m/>
    <x v="0"/>
    <m/>
    <m/>
    <m/>
    <m/>
    <m/>
    <m/>
    <m/>
    <m/>
    <m/>
    <m/>
    <m/>
    <m/>
    <n v="-119.850412313476"/>
    <n v="34.407463244667802"/>
  </r>
  <r>
    <n v="150"/>
    <x v="16"/>
    <m/>
    <s v="No"/>
    <n v="36"/>
    <m/>
    <s v="6d846eb8-2174-4f83-9a40-5e7635e334ea"/>
    <m/>
    <m/>
    <m/>
    <m/>
    <x v="0"/>
    <n v="42"/>
    <n v="0"/>
    <s v="Clear"/>
    <m/>
    <s v="North"/>
    <s v="None"/>
    <x v="1"/>
    <d v="2017-12-18T15:33:25"/>
    <n v="733"/>
    <m/>
    <m/>
    <m/>
    <m/>
    <m/>
    <m/>
    <m/>
    <m/>
    <m/>
    <m/>
    <n v="-119.848078944915"/>
    <n v="34.408523084817801"/>
  </r>
  <r>
    <n v="151"/>
    <x v="21"/>
    <m/>
    <s v="No"/>
    <n v="4"/>
    <m/>
    <s v="417b9e7b-ac5e-4e53-b021-b2ea148ef060"/>
    <m/>
    <m/>
    <m/>
    <m/>
    <x v="0"/>
    <m/>
    <m/>
    <m/>
    <m/>
    <m/>
    <m/>
    <x v="1"/>
    <m/>
    <m/>
    <m/>
    <m/>
    <m/>
    <m/>
    <m/>
    <m/>
    <m/>
    <m/>
    <m/>
    <m/>
    <n v="-119.848122546444"/>
    <n v="34.410748481534299"/>
  </r>
  <r>
    <n v="152"/>
    <x v="36"/>
    <m/>
    <s v="No"/>
    <n v="2"/>
    <m/>
    <s v="ea23ab2e-6692-4248-8a78-76b8d517c6af"/>
    <m/>
    <m/>
    <m/>
    <m/>
    <x v="0"/>
    <m/>
    <m/>
    <m/>
    <m/>
    <m/>
    <m/>
    <x v="1"/>
    <m/>
    <m/>
    <m/>
    <m/>
    <m/>
    <m/>
    <m/>
    <m/>
    <m/>
    <m/>
    <m/>
    <m/>
    <n v="-119.848012616009"/>
    <n v="34.410762333748103"/>
  </r>
  <r>
    <n v="153"/>
    <x v="0"/>
    <s v="Water - Floating"/>
    <s v="No"/>
    <n v="1"/>
    <m/>
    <s v="725a5b6d-b342-4d63-bc98-643f7f305d89"/>
    <m/>
    <m/>
    <m/>
    <m/>
    <x v="0"/>
    <m/>
    <m/>
    <m/>
    <m/>
    <m/>
    <m/>
    <x v="1"/>
    <m/>
    <m/>
    <m/>
    <m/>
    <m/>
    <m/>
    <m/>
    <m/>
    <m/>
    <m/>
    <m/>
    <s v="F"/>
    <n v="-119.847893930594"/>
    <n v="34.410320665553598"/>
  </r>
  <r>
    <n v="154"/>
    <x v="3"/>
    <m/>
    <s v="No"/>
    <n v="4"/>
    <m/>
    <s v="b6e698a1-e878-4245-b51e-4f346a2acf83"/>
    <m/>
    <m/>
    <m/>
    <m/>
    <x v="0"/>
    <m/>
    <m/>
    <m/>
    <m/>
    <m/>
    <m/>
    <x v="1"/>
    <m/>
    <m/>
    <m/>
    <m/>
    <m/>
    <m/>
    <m/>
    <m/>
    <m/>
    <m/>
    <m/>
    <m/>
    <n v="-119.848073221748"/>
    <n v="34.4105831663652"/>
  </r>
  <r>
    <n v="155"/>
    <x v="36"/>
    <m/>
    <s v="No"/>
    <n v="5"/>
    <m/>
    <s v="75e58873-908c-4cef-ab72-1c40fcc0102f"/>
    <m/>
    <m/>
    <m/>
    <m/>
    <x v="0"/>
    <m/>
    <m/>
    <m/>
    <m/>
    <m/>
    <m/>
    <x v="1"/>
    <m/>
    <m/>
    <m/>
    <m/>
    <m/>
    <m/>
    <m/>
    <m/>
    <m/>
    <m/>
    <m/>
    <m/>
    <n v="-119.847774289371"/>
    <n v="34.410760250468996"/>
  </r>
  <r>
    <n v="156"/>
    <x v="36"/>
    <m/>
    <s v="No"/>
    <n v="1"/>
    <s v="domestic"/>
    <s v="ebd15341-f692-453e-8374-82c91fad8737"/>
    <m/>
    <m/>
    <m/>
    <m/>
    <x v="0"/>
    <m/>
    <m/>
    <m/>
    <m/>
    <m/>
    <m/>
    <x v="1"/>
    <m/>
    <m/>
    <m/>
    <m/>
    <m/>
    <m/>
    <m/>
    <m/>
    <m/>
    <m/>
    <m/>
    <m/>
    <n v="-119.847776814536"/>
    <n v="34.4108227503026"/>
  </r>
  <r>
    <n v="157"/>
    <x v="1"/>
    <s v="Water - Floating"/>
    <s v="No"/>
    <n v="1"/>
    <m/>
    <s v="e9242372-01c8-4e67-bc61-ddceaddaf214"/>
    <m/>
    <m/>
    <m/>
    <m/>
    <x v="0"/>
    <m/>
    <m/>
    <m/>
    <m/>
    <m/>
    <m/>
    <x v="1"/>
    <m/>
    <m/>
    <m/>
    <m/>
    <m/>
    <m/>
    <m/>
    <m/>
    <m/>
    <m/>
    <m/>
    <m/>
    <n v="-119.84785257126001"/>
    <n v="34.410072746993499"/>
  </r>
  <r>
    <n v="158"/>
    <x v="31"/>
    <s v="Vegetation - Shrub"/>
    <s v="No"/>
    <n v="1"/>
    <m/>
    <s v="e2f48056-d921-406b-b846-d6d1178387e0"/>
    <m/>
    <m/>
    <m/>
    <m/>
    <x v="0"/>
    <m/>
    <m/>
    <m/>
    <m/>
    <m/>
    <m/>
    <x v="1"/>
    <m/>
    <m/>
    <m/>
    <m/>
    <m/>
    <m/>
    <m/>
    <m/>
    <m/>
    <m/>
    <m/>
    <m/>
    <n v="-119.847549543464"/>
    <n v="34.410626916791003"/>
  </r>
  <r>
    <n v="159"/>
    <x v="32"/>
    <s v="Vegetation - Tree"/>
    <s v="No"/>
    <n v="5"/>
    <m/>
    <s v="8bd29e11-cda1-434d-b8ba-d6e06ef8ba4d"/>
    <m/>
    <m/>
    <m/>
    <m/>
    <x v="0"/>
    <m/>
    <m/>
    <m/>
    <m/>
    <m/>
    <m/>
    <x v="1"/>
    <m/>
    <m/>
    <m/>
    <m/>
    <m/>
    <m/>
    <m/>
    <m/>
    <m/>
    <m/>
    <m/>
    <m/>
    <n v="-119.847504089609"/>
    <n v="34.410024829683003"/>
  </r>
  <r>
    <n v="160"/>
    <x v="0"/>
    <s v="Water - Floating"/>
    <s v="No"/>
    <n v="12"/>
    <s v="hunting together"/>
    <s v="658113f2-6ae7-4b57-b2c5-f83d1ab578fc"/>
    <m/>
    <m/>
    <m/>
    <m/>
    <x v="0"/>
    <m/>
    <m/>
    <m/>
    <m/>
    <m/>
    <m/>
    <x v="1"/>
    <m/>
    <m/>
    <m/>
    <m/>
    <m/>
    <m/>
    <m/>
    <m/>
    <m/>
    <m/>
    <m/>
    <m/>
    <n v="-119.84812024585899"/>
    <n v="34.409849828065397"/>
  </r>
  <r>
    <n v="161"/>
    <x v="29"/>
    <s v="Water - Floating"/>
    <s v="No"/>
    <n v="5"/>
    <m/>
    <s v="fdb12d8d-63bc-4e6d-ab25-10cf010ab168"/>
    <m/>
    <m/>
    <m/>
    <m/>
    <x v="0"/>
    <m/>
    <m/>
    <m/>
    <m/>
    <m/>
    <m/>
    <x v="1"/>
    <m/>
    <m/>
    <m/>
    <m/>
    <m/>
    <m/>
    <m/>
    <m/>
    <m/>
    <m/>
    <m/>
    <m/>
    <n v="-119.848332365047"/>
    <n v="34.409891495574001"/>
  </r>
  <r>
    <n v="162"/>
    <x v="7"/>
    <s v="Vegetation - Shrub"/>
    <s v="No"/>
    <n v="2"/>
    <m/>
    <s v="6c4af096-6b0d-4140-ad20-5df8c7f17c2a"/>
    <m/>
    <m/>
    <m/>
    <m/>
    <x v="0"/>
    <m/>
    <m/>
    <m/>
    <m/>
    <m/>
    <m/>
    <x v="1"/>
    <m/>
    <m/>
    <m/>
    <m/>
    <m/>
    <m/>
    <m/>
    <m/>
    <m/>
    <m/>
    <m/>
    <m/>
    <n v="-119.847640452072"/>
    <n v="34.409839411555602"/>
  </r>
  <r>
    <n v="163"/>
    <x v="54"/>
    <m/>
    <s v="No"/>
    <n v="1"/>
    <m/>
    <s v="e4fae028-f9ce-49e2-9f0c-87013478bfa3"/>
    <m/>
    <m/>
    <m/>
    <m/>
    <x v="0"/>
    <m/>
    <m/>
    <m/>
    <m/>
    <m/>
    <m/>
    <x v="1"/>
    <m/>
    <m/>
    <m/>
    <m/>
    <m/>
    <m/>
    <m/>
    <m/>
    <m/>
    <m/>
    <m/>
    <m/>
    <n v="-119.84703412788301"/>
    <n v="34.409303987122797"/>
  </r>
  <r>
    <n v="164"/>
    <x v="55"/>
    <m/>
    <s v="No"/>
    <n v="1"/>
    <m/>
    <s v="684df844-b3a6-47f3-ad5a-0804bd56ccf7"/>
    <m/>
    <m/>
    <m/>
    <m/>
    <x v="0"/>
    <m/>
    <m/>
    <m/>
    <m/>
    <m/>
    <m/>
    <x v="1"/>
    <m/>
    <m/>
    <m/>
    <m/>
    <m/>
    <m/>
    <m/>
    <m/>
    <m/>
    <m/>
    <m/>
    <m/>
    <n v="-119.848387650962"/>
    <n v="34.409080661488197"/>
  </r>
  <r>
    <n v="165"/>
    <x v="27"/>
    <s v="Vegetation - Tree"/>
    <s v="No"/>
    <n v="27"/>
    <m/>
    <s v="45aaab13-8534-447a-913a-44551a3de02d"/>
    <m/>
    <m/>
    <m/>
    <m/>
    <x v="0"/>
    <m/>
    <m/>
    <m/>
    <m/>
    <m/>
    <m/>
    <x v="1"/>
    <m/>
    <m/>
    <m/>
    <m/>
    <m/>
    <m/>
    <m/>
    <m/>
    <m/>
    <m/>
    <m/>
    <m/>
    <n v="-119.848339743808"/>
    <n v="34.409118162739802"/>
  </r>
  <r>
    <n v="166"/>
    <x v="0"/>
    <s v="Water - Floating"/>
    <s v="No"/>
    <n v="18"/>
    <m/>
    <s v="3860ba11-9e02-409b-9878-6fe97fbc1629"/>
    <m/>
    <m/>
    <m/>
    <m/>
    <x v="0"/>
    <m/>
    <m/>
    <m/>
    <m/>
    <m/>
    <m/>
    <x v="1"/>
    <m/>
    <m/>
    <m/>
    <m/>
    <m/>
    <m/>
    <m/>
    <m/>
    <m/>
    <m/>
    <m/>
    <m/>
    <n v="-119.847786718462"/>
    <n v="34.409132745979001"/>
  </r>
  <r>
    <n v="167"/>
    <x v="26"/>
    <s v="Water - Floating"/>
    <s v="No"/>
    <n v="4"/>
    <m/>
    <s v="a83e2517-0bc4-4850-980a-3d59829b14f2"/>
    <m/>
    <m/>
    <m/>
    <m/>
    <x v="0"/>
    <m/>
    <m/>
    <m/>
    <m/>
    <m/>
    <m/>
    <x v="1"/>
    <m/>
    <m/>
    <m/>
    <m/>
    <m/>
    <m/>
    <m/>
    <m/>
    <m/>
    <m/>
    <m/>
    <m/>
    <n v="-119.84798368666399"/>
    <n v="34.409432751629097"/>
  </r>
  <r>
    <n v="168"/>
    <x v="8"/>
    <s v="Water - Floating"/>
    <s v="No"/>
    <n v="4"/>
    <m/>
    <s v="e1cecde9-157d-42b4-bb81-f3c98f2593f0"/>
    <m/>
    <m/>
    <m/>
    <m/>
    <x v="0"/>
    <m/>
    <m/>
    <m/>
    <m/>
    <m/>
    <m/>
    <x v="1"/>
    <m/>
    <m/>
    <m/>
    <m/>
    <m/>
    <m/>
    <m/>
    <m/>
    <m/>
    <m/>
    <m/>
    <m/>
    <n v="-119.848024090191"/>
    <n v="34.409241081497299"/>
  </r>
  <r>
    <n v="169"/>
    <x v="54"/>
    <s v="Vegetation - Shrub"/>
    <s v="No"/>
    <n v="1"/>
    <m/>
    <s v="4f3ec375-92e5-4ffb-a4f1-82297b143dd6"/>
    <m/>
    <m/>
    <m/>
    <m/>
    <x v="0"/>
    <m/>
    <m/>
    <m/>
    <m/>
    <m/>
    <m/>
    <x v="1"/>
    <m/>
    <m/>
    <m/>
    <m/>
    <m/>
    <m/>
    <m/>
    <m/>
    <m/>
    <m/>
    <m/>
    <m/>
    <n v="-119.848627620619"/>
    <n v="34.410026509068402"/>
  </r>
  <r>
    <n v="170"/>
    <x v="30"/>
    <s v="Water - Floating"/>
    <s v="No"/>
    <n v="1"/>
    <s v="gadwall"/>
    <s v="77c375c8-5cbb-4703-b871-897704def97b"/>
    <m/>
    <m/>
    <m/>
    <m/>
    <x v="0"/>
    <m/>
    <m/>
    <m/>
    <m/>
    <m/>
    <m/>
    <x v="1"/>
    <m/>
    <m/>
    <m/>
    <m/>
    <m/>
    <m/>
    <m/>
    <m/>
    <m/>
    <m/>
    <m/>
    <m/>
    <n v="-119.848460955286"/>
    <n v="34.410274427765501"/>
  </r>
  <r>
    <n v="171"/>
    <x v="15"/>
    <m/>
    <s v="No"/>
    <n v="1"/>
    <m/>
    <s v="befcdf49-1c76-499c-9593-8d1da6375a50"/>
    <m/>
    <m/>
    <m/>
    <m/>
    <x v="0"/>
    <m/>
    <m/>
    <m/>
    <m/>
    <m/>
    <m/>
    <x v="1"/>
    <m/>
    <m/>
    <m/>
    <m/>
    <m/>
    <m/>
    <m/>
    <m/>
    <m/>
    <m/>
    <m/>
    <m/>
    <n v="-119.847579649602"/>
    <n v="34.4089681591146"/>
  </r>
  <r>
    <n v="172"/>
    <x v="14"/>
    <m/>
    <s v="No"/>
    <n v="1"/>
    <m/>
    <s v="90734ffb-72ce-4e55-a8f0-fe56f6d5955b"/>
    <m/>
    <m/>
    <m/>
    <m/>
    <x v="0"/>
    <m/>
    <m/>
    <m/>
    <m/>
    <m/>
    <m/>
    <x v="1"/>
    <m/>
    <m/>
    <m/>
    <m/>
    <m/>
    <m/>
    <m/>
    <m/>
    <m/>
    <m/>
    <m/>
    <s v="J"/>
    <n v="-119.848210957736"/>
    <n v="34.408786905301497"/>
  </r>
  <r>
    <n v="173"/>
    <x v="27"/>
    <s v="Vegetation - Tree"/>
    <s v="No"/>
    <n v="24"/>
    <m/>
    <s v="5ba09888-62e7-4f1b-827a-1e4e363fc654"/>
    <m/>
    <m/>
    <m/>
    <m/>
    <x v="0"/>
    <m/>
    <m/>
    <m/>
    <m/>
    <m/>
    <m/>
    <x v="1"/>
    <m/>
    <m/>
    <m/>
    <m/>
    <m/>
    <m/>
    <m/>
    <m/>
    <m/>
    <m/>
    <m/>
    <m/>
    <n v="-119.847637730177"/>
    <n v="34.408295225777202"/>
  </r>
  <r>
    <n v="174"/>
    <x v="28"/>
    <m/>
    <s v="No"/>
    <n v="1"/>
    <s v="California thrasher"/>
    <s v="29931e0b-27bc-4ce8-9ff1-265c69ef88e4"/>
    <m/>
    <m/>
    <m/>
    <m/>
    <x v="0"/>
    <m/>
    <m/>
    <m/>
    <m/>
    <m/>
    <m/>
    <x v="1"/>
    <m/>
    <m/>
    <m/>
    <m/>
    <m/>
    <m/>
    <m/>
    <m/>
    <m/>
    <m/>
    <m/>
    <m/>
    <n v="-119.84823307246199"/>
    <n v="34.408532244524103"/>
  </r>
  <r>
    <n v="175"/>
    <x v="25"/>
    <m/>
    <s v="No"/>
    <n v="1"/>
    <s v="peregrine falcon"/>
    <s v="91d0d156-656e-4a94-9ae8-1d1613882f3a"/>
    <m/>
    <m/>
    <m/>
    <m/>
    <x v="0"/>
    <m/>
    <m/>
    <m/>
    <m/>
    <m/>
    <m/>
    <x v="1"/>
    <m/>
    <m/>
    <m/>
    <m/>
    <m/>
    <m/>
    <m/>
    <m/>
    <m/>
    <m/>
    <m/>
    <m/>
    <n v="-119.848498457254"/>
    <n v="34.4125717002592"/>
  </r>
  <r>
    <n v="176"/>
    <x v="13"/>
    <s v="Vegetation - Tree"/>
    <s v="No"/>
    <n v="1"/>
    <m/>
    <s v="16803276-3703-4c3f-9801-a0ebff637fab"/>
    <m/>
    <m/>
    <m/>
    <m/>
    <x v="0"/>
    <m/>
    <m/>
    <m/>
    <m/>
    <m/>
    <m/>
    <x v="1"/>
    <m/>
    <m/>
    <m/>
    <m/>
    <m/>
    <m/>
    <m/>
    <m/>
    <m/>
    <m/>
    <m/>
    <m/>
    <n v="-119.847570670043"/>
    <n v="34.4082877217487"/>
  </r>
  <r>
    <n v="177"/>
    <x v="3"/>
    <s v="Water - Floating"/>
    <s v="No"/>
    <n v="8"/>
    <m/>
    <s v="44bb656a-bb46-4f48-a1bb-340159fb7f9c"/>
    <m/>
    <m/>
    <m/>
    <m/>
    <x v="0"/>
    <m/>
    <m/>
    <m/>
    <m/>
    <m/>
    <m/>
    <x v="1"/>
    <m/>
    <m/>
    <m/>
    <m/>
    <m/>
    <m/>
    <m/>
    <m/>
    <m/>
    <m/>
    <m/>
    <m/>
    <n v="-119.847372967916"/>
    <n v="34.4087112769665"/>
  </r>
  <r>
    <n v="178"/>
    <x v="29"/>
    <s v="Water - Floating"/>
    <s v="No"/>
    <n v="4"/>
    <m/>
    <s v="ccb0cfb6-263b-460d-bf26-e633eb62074b"/>
    <m/>
    <m/>
    <m/>
    <m/>
    <x v="0"/>
    <m/>
    <m/>
    <m/>
    <m/>
    <m/>
    <m/>
    <x v="1"/>
    <m/>
    <m/>
    <m/>
    <m/>
    <m/>
    <m/>
    <m/>
    <m/>
    <m/>
    <m/>
    <m/>
    <m/>
    <n v="-119.847032795681"/>
    <n v="34.408627314493302"/>
  </r>
  <r>
    <n v="179"/>
    <x v="30"/>
    <m/>
    <s v="No"/>
    <m/>
    <s v="gadwall"/>
    <s v="326ba78b-463f-457b-beaa-dbc3e86ae3d9"/>
    <m/>
    <m/>
    <m/>
    <m/>
    <x v="0"/>
    <m/>
    <m/>
    <m/>
    <m/>
    <m/>
    <m/>
    <x v="1"/>
    <m/>
    <m/>
    <m/>
    <m/>
    <m/>
    <m/>
    <m/>
    <m/>
    <m/>
    <m/>
    <m/>
    <m/>
    <n v="-119.847257541589"/>
    <n v="34.408535645599301"/>
  </r>
  <r>
    <n v="180"/>
    <x v="23"/>
    <s v="Vegetation - Shrub"/>
    <s v="No"/>
    <n v="1"/>
    <s v="thrasher"/>
    <s v="097216d4-b3fa-44ec-bb49-dccb9bca042e"/>
    <m/>
    <m/>
    <m/>
    <m/>
    <x v="0"/>
    <m/>
    <m/>
    <m/>
    <m/>
    <m/>
    <m/>
    <x v="1"/>
    <m/>
    <m/>
    <m/>
    <m/>
    <m/>
    <m/>
    <m/>
    <m/>
    <m/>
    <m/>
    <m/>
    <m/>
    <n v="-119.846765121083"/>
    <n v="34.409252328147403"/>
  </r>
  <r>
    <n v="181"/>
    <x v="7"/>
    <s v="Vegetation - Shrub"/>
    <s v="No"/>
    <n v="1"/>
    <m/>
    <s v="2ba12245-4a16-423d-8de1-670d61c6c5a5"/>
    <m/>
    <m/>
    <m/>
    <m/>
    <x v="0"/>
    <m/>
    <m/>
    <m/>
    <m/>
    <m/>
    <m/>
    <x v="1"/>
    <m/>
    <m/>
    <m/>
    <m/>
    <m/>
    <m/>
    <m/>
    <m/>
    <m/>
    <m/>
    <m/>
    <m/>
    <n v="-119.84648482066299"/>
    <n v="34.409108575464899"/>
  </r>
  <r>
    <n v="182"/>
    <x v="34"/>
    <s v="Vegetation - Shrub"/>
    <s v="No"/>
    <n v="1"/>
    <m/>
    <s v="9d23ce89-1ef3-4ec6-bfb5-76198571584e"/>
    <m/>
    <m/>
    <m/>
    <m/>
    <x v="0"/>
    <m/>
    <m/>
    <m/>
    <m/>
    <m/>
    <m/>
    <x v="1"/>
    <m/>
    <m/>
    <m/>
    <m/>
    <m/>
    <m/>
    <m/>
    <m/>
    <m/>
    <m/>
    <m/>
    <m/>
    <n v="-119.84640148844601"/>
    <n v="34.409018990420897"/>
  </r>
  <r>
    <n v="183"/>
    <x v="1"/>
    <s v="Water - Floating"/>
    <s v="No"/>
    <n v="2"/>
    <m/>
    <s v="95b8f814-d000-4250-8558-918be036b3c1"/>
    <m/>
    <m/>
    <m/>
    <m/>
    <x v="0"/>
    <m/>
    <m/>
    <m/>
    <m/>
    <m/>
    <m/>
    <x v="1"/>
    <m/>
    <m/>
    <m/>
    <m/>
    <m/>
    <m/>
    <m/>
    <m/>
    <m/>
    <m/>
    <m/>
    <m/>
    <n v="-119.846909059937"/>
    <n v="34.408506478169301"/>
  </r>
  <r>
    <n v="184"/>
    <x v="27"/>
    <s v="Vegetation - Tree"/>
    <s v="No"/>
    <n v="8"/>
    <m/>
    <s v="3f067667-55d5-4d88-a2dc-031713f8fa3d"/>
    <m/>
    <m/>
    <m/>
    <m/>
    <x v="0"/>
    <m/>
    <m/>
    <m/>
    <m/>
    <m/>
    <m/>
    <x v="1"/>
    <m/>
    <m/>
    <m/>
    <m/>
    <m/>
    <m/>
    <m/>
    <m/>
    <m/>
    <m/>
    <m/>
    <m/>
    <n v="-119.846451992629"/>
    <n v="34.407968961856"/>
  </r>
  <r>
    <n v="185"/>
    <x v="13"/>
    <s v="Vegetation - Tree"/>
    <s v="No"/>
    <n v="1"/>
    <m/>
    <s v="aa212a78-86fe-42fa-9e0f-9db82653ebe7"/>
    <m/>
    <m/>
    <m/>
    <m/>
    <x v="0"/>
    <m/>
    <m/>
    <m/>
    <m/>
    <m/>
    <m/>
    <x v="1"/>
    <m/>
    <m/>
    <m/>
    <m/>
    <m/>
    <m/>
    <m/>
    <m/>
    <m/>
    <m/>
    <m/>
    <m/>
    <n v="-119.846515123533"/>
    <n v="34.407979378598803"/>
  </r>
  <r>
    <n v="186"/>
    <x v="11"/>
    <s v="Vegetation - Shrub"/>
    <s v="No"/>
    <n v="1"/>
    <m/>
    <s v="4225c058-47f4-4880-b4b8-1cb383771fa6"/>
    <m/>
    <m/>
    <m/>
    <m/>
    <x v="0"/>
    <m/>
    <m/>
    <m/>
    <m/>
    <m/>
    <m/>
    <x v="1"/>
    <m/>
    <m/>
    <m/>
    <m/>
    <m/>
    <m/>
    <m/>
    <m/>
    <m/>
    <m/>
    <m/>
    <m/>
    <n v="-119.84631815533"/>
    <n v="34.409030449064602"/>
  </r>
  <r>
    <n v="187"/>
    <x v="32"/>
    <s v="Vegetation - Tree"/>
    <s v="No"/>
    <n v="5"/>
    <m/>
    <s v="bd041350-6d99-4a8f-8c00-79e13eaa0f03"/>
    <m/>
    <m/>
    <m/>
    <m/>
    <x v="0"/>
    <m/>
    <m/>
    <m/>
    <m/>
    <m/>
    <m/>
    <x v="1"/>
    <m/>
    <m/>
    <m/>
    <m/>
    <m/>
    <m/>
    <m/>
    <m/>
    <m/>
    <m/>
    <m/>
    <m/>
    <n v="-119.846113611635"/>
    <n v="34.408843986698898"/>
  </r>
  <r>
    <n v="188"/>
    <x v="56"/>
    <s v="Vegetation - Shrub"/>
    <s v="No"/>
    <n v="10"/>
    <m/>
    <s v="1d1aa9fb-4b3f-4275-ab49-4f2aa9d95f9b"/>
    <m/>
    <m/>
    <m/>
    <m/>
    <x v="0"/>
    <m/>
    <m/>
    <m/>
    <m/>
    <m/>
    <m/>
    <x v="1"/>
    <m/>
    <m/>
    <m/>
    <m/>
    <m/>
    <m/>
    <m/>
    <m/>
    <m/>
    <m/>
    <m/>
    <m/>
    <n v="-119.846080783601"/>
    <n v="34.409153367950999"/>
  </r>
  <r>
    <n v="189"/>
    <x v="33"/>
    <s v="Vegetation - Shrub"/>
    <s v="No"/>
    <n v="1"/>
    <m/>
    <s v="91eb952d-3e3d-4373-a5d6-9560955cc823"/>
    <m/>
    <m/>
    <m/>
    <m/>
    <x v="0"/>
    <m/>
    <m/>
    <m/>
    <m/>
    <m/>
    <m/>
    <x v="1"/>
    <m/>
    <m/>
    <m/>
    <m/>
    <m/>
    <m/>
    <m/>
    <m/>
    <m/>
    <m/>
    <m/>
    <m/>
    <n v="-119.846003763845"/>
    <n v="34.409154521891899"/>
  </r>
  <r>
    <n v="190"/>
    <x v="22"/>
    <s v="Vegetation - Shrub"/>
    <s v="No"/>
    <n v="1"/>
    <m/>
    <s v="6a1f8a78-e3f2-4632-9c8f-60ddaedc6a91"/>
    <m/>
    <m/>
    <m/>
    <m/>
    <x v="0"/>
    <m/>
    <m/>
    <m/>
    <m/>
    <m/>
    <m/>
    <x v="1"/>
    <m/>
    <m/>
    <m/>
    <m/>
    <m/>
    <m/>
    <m/>
    <m/>
    <m/>
    <m/>
    <m/>
    <m/>
    <n v="-119.84601560453901"/>
    <n v="34.408802037037603"/>
  </r>
  <r>
    <n v="191"/>
    <x v="1"/>
    <s v="Water - Floating"/>
    <s v="No"/>
    <n v="37"/>
    <m/>
    <s v="97ef5c48-95be-4424-835a-5cf5d24760e0"/>
    <m/>
    <m/>
    <m/>
    <m/>
    <x v="0"/>
    <m/>
    <m/>
    <m/>
    <m/>
    <m/>
    <m/>
    <x v="1"/>
    <m/>
    <m/>
    <m/>
    <m/>
    <m/>
    <m/>
    <m/>
    <m/>
    <m/>
    <m/>
    <m/>
    <m/>
    <n v="-119.846029493392"/>
    <n v="34.408627553880102"/>
  </r>
  <r>
    <n v="192"/>
    <x v="4"/>
    <s v="Water - Floating"/>
    <s v="No"/>
    <n v="2"/>
    <m/>
    <s v="8dd4cd47-6e5e-4c09-b174-8ac13e0c7ea4"/>
    <m/>
    <m/>
    <m/>
    <m/>
    <x v="0"/>
    <m/>
    <m/>
    <m/>
    <m/>
    <m/>
    <m/>
    <x v="1"/>
    <m/>
    <m/>
    <m/>
    <m/>
    <m/>
    <m/>
    <m/>
    <m/>
    <m/>
    <m/>
    <m/>
    <m/>
    <n v="-119.84609388642799"/>
    <n v="34.408696305299202"/>
  </r>
  <r>
    <n v="193"/>
    <x v="27"/>
    <s v="Vegetation - Tree"/>
    <s v="No"/>
    <n v="6"/>
    <m/>
    <s v="5596ff4a-4487-4d5b-bbba-baa1d5fc0f05"/>
    <m/>
    <m/>
    <m/>
    <m/>
    <x v="0"/>
    <m/>
    <m/>
    <m/>
    <m/>
    <m/>
    <m/>
    <x v="1"/>
    <m/>
    <m/>
    <m/>
    <m/>
    <m/>
    <m/>
    <m/>
    <m/>
    <m/>
    <m/>
    <m/>
    <m/>
    <n v="-119.845785816388"/>
    <n v="34.408841800354402"/>
  </r>
  <r>
    <n v="194"/>
    <x v="45"/>
    <s v="Vegetation - Tree"/>
    <s v="No"/>
    <n v="1"/>
    <m/>
    <s v="15ac5c51-0009-4a22-aef8-cfa13a04c484"/>
    <m/>
    <m/>
    <m/>
    <m/>
    <x v="0"/>
    <m/>
    <m/>
    <m/>
    <m/>
    <m/>
    <m/>
    <x v="1"/>
    <m/>
    <m/>
    <m/>
    <m/>
    <m/>
    <m/>
    <m/>
    <m/>
    <m/>
    <m/>
    <m/>
    <m/>
    <n v="-119.845903231585"/>
    <n v="34.4088119334005"/>
  </r>
  <r>
    <n v="195"/>
    <x v="27"/>
    <s v="Vegetation - Tree"/>
    <s v="No"/>
    <n v="9"/>
    <m/>
    <s v="f2d8cc69-8b9b-41cf-ad7d-74a950c0cf58"/>
    <m/>
    <m/>
    <m/>
    <m/>
    <x v="0"/>
    <m/>
    <m/>
    <m/>
    <m/>
    <m/>
    <m/>
    <x v="1"/>
    <m/>
    <m/>
    <m/>
    <m/>
    <m/>
    <m/>
    <m/>
    <m/>
    <m/>
    <m/>
    <m/>
    <m/>
    <n v="-119.845643133378"/>
    <n v="34.408724431368803"/>
  </r>
  <r>
    <n v="196"/>
    <x v="15"/>
    <m/>
    <s v="No"/>
    <n v="3"/>
    <m/>
    <s v="912e7a6a-3740-4f66-9d78-95ab3aefb1e4"/>
    <m/>
    <m/>
    <m/>
    <m/>
    <x v="0"/>
    <m/>
    <m/>
    <m/>
    <m/>
    <m/>
    <m/>
    <x v="1"/>
    <m/>
    <m/>
    <m/>
    <m/>
    <m/>
    <m/>
    <m/>
    <m/>
    <m/>
    <m/>
    <m/>
    <m/>
    <n v="-119.84601055421"/>
    <n v="34.408484841421398"/>
  </r>
  <r>
    <n v="197"/>
    <x v="57"/>
    <s v="Vegetation - Shrub"/>
    <s v="No"/>
    <n v="1"/>
    <m/>
    <s v="a2236d4e-280a-400f-bd9a-ab06cd9f6eb4"/>
    <m/>
    <m/>
    <m/>
    <m/>
    <x v="0"/>
    <m/>
    <m/>
    <m/>
    <m/>
    <m/>
    <m/>
    <x v="1"/>
    <m/>
    <m/>
    <m/>
    <m/>
    <m/>
    <m/>
    <m/>
    <m/>
    <m/>
    <m/>
    <m/>
    <m/>
    <n v="-119.845880505107"/>
    <n v="34.409153607336201"/>
  </r>
  <r>
    <n v="198"/>
    <x v="58"/>
    <s v="Vegetation - Tree"/>
    <s v="No"/>
    <n v="2"/>
    <m/>
    <s v="2fe13bcf-9d3c-4c19-a6c4-714789844c76"/>
    <m/>
    <m/>
    <m/>
    <m/>
    <x v="0"/>
    <m/>
    <m/>
    <m/>
    <m/>
    <m/>
    <m/>
    <x v="1"/>
    <m/>
    <m/>
    <m/>
    <m/>
    <m/>
    <m/>
    <m/>
    <m/>
    <m/>
    <m/>
    <m/>
    <m/>
    <n v="-119.844756338089"/>
    <n v="34.408772004796603"/>
  </r>
  <r>
    <n v="199"/>
    <x v="29"/>
    <s v="Water - Floating"/>
    <s v="No"/>
    <n v="8"/>
    <m/>
    <s v="46b4fd9b-df80-4574-bf00-f62080621165"/>
    <m/>
    <m/>
    <m/>
    <m/>
    <x v="0"/>
    <m/>
    <m/>
    <m/>
    <m/>
    <m/>
    <m/>
    <x v="1"/>
    <m/>
    <m/>
    <m/>
    <m/>
    <m/>
    <m/>
    <m/>
    <m/>
    <m/>
    <m/>
    <m/>
    <m/>
    <n v="-119.84592140989299"/>
    <n v="34.407722197698"/>
  </r>
  <r>
    <n v="200"/>
    <x v="1"/>
    <s v="Water - Floating"/>
    <s v="No"/>
    <n v="1"/>
    <m/>
    <s v="7109b770-330d-4832-98d6-0518ab9b6bcb"/>
    <m/>
    <m/>
    <m/>
    <m/>
    <x v="0"/>
    <m/>
    <m/>
    <m/>
    <m/>
    <m/>
    <m/>
    <x v="1"/>
    <m/>
    <m/>
    <m/>
    <m/>
    <m/>
    <m/>
    <m/>
    <m/>
    <m/>
    <m/>
    <m/>
    <m/>
    <n v="-119.845988279585"/>
    <n v="34.407800708491102"/>
  </r>
  <r>
    <n v="201"/>
    <x v="48"/>
    <s v="Bare ground"/>
    <s v="No"/>
    <n v="1"/>
    <m/>
    <s v="9d176721-a84a-4fbd-a20a-bf28c6795a09"/>
    <m/>
    <m/>
    <m/>
    <m/>
    <x v="0"/>
    <m/>
    <m/>
    <m/>
    <m/>
    <m/>
    <m/>
    <x v="1"/>
    <m/>
    <m/>
    <m/>
    <m/>
    <m/>
    <m/>
    <m/>
    <m/>
    <m/>
    <m/>
    <m/>
    <m/>
    <n v="-119.844802632767"/>
    <n v="34.408657956740697"/>
  </r>
  <r>
    <n v="202"/>
    <x v="31"/>
    <s v="Vegetation - Shrub"/>
    <s v="No"/>
    <n v="1"/>
    <m/>
    <s v="8728b0eb-b59a-45ae-9dc8-b8254af0f7c4"/>
    <m/>
    <m/>
    <m/>
    <m/>
    <x v="0"/>
    <m/>
    <m/>
    <m/>
    <m/>
    <m/>
    <m/>
    <x v="1"/>
    <m/>
    <m/>
    <m/>
    <m/>
    <m/>
    <m/>
    <m/>
    <m/>
    <m/>
    <m/>
    <m/>
    <m/>
    <n v="-119.84492608374499"/>
    <n v="34.408609152962498"/>
  </r>
  <r>
    <n v="203"/>
    <x v="3"/>
    <s v="Water - Floating"/>
    <s v="No"/>
    <n v="2"/>
    <m/>
    <s v="ed73973e-52fd-4fcc-b716-7a272191c72f"/>
    <m/>
    <m/>
    <m/>
    <m/>
    <x v="0"/>
    <m/>
    <m/>
    <m/>
    <m/>
    <m/>
    <m/>
    <x v="1"/>
    <m/>
    <m/>
    <m/>
    <m/>
    <m/>
    <m/>
    <m/>
    <m/>
    <m/>
    <m/>
    <m/>
    <m/>
    <n v="-119.844710044309"/>
    <n v="34.408078678885197"/>
  </r>
  <r>
    <n v="204"/>
    <x v="35"/>
    <s v="Water - Floating"/>
    <s v="No"/>
    <n v="6"/>
    <s v="five had head tucked could be clarks"/>
    <s v="e88e9102-0305-4bf5-8280-feab1c239fbb"/>
    <m/>
    <m/>
    <m/>
    <m/>
    <x v="0"/>
    <m/>
    <m/>
    <m/>
    <m/>
    <m/>
    <m/>
    <x v="1"/>
    <m/>
    <m/>
    <m/>
    <m/>
    <m/>
    <m/>
    <m/>
    <m/>
    <m/>
    <m/>
    <m/>
    <m/>
    <n v="-119.84473061932199"/>
    <n v="34.407944998525402"/>
  </r>
  <r>
    <n v="205"/>
    <x v="1"/>
    <s v="Water - Floating"/>
    <s v="No"/>
    <m/>
    <m/>
    <s v="cade8a40-a110-4429-9970-832c17d55abf"/>
    <m/>
    <m/>
    <m/>
    <m/>
    <x v="0"/>
    <m/>
    <m/>
    <m/>
    <m/>
    <m/>
    <m/>
    <x v="1"/>
    <m/>
    <m/>
    <m/>
    <m/>
    <m/>
    <m/>
    <m/>
    <m/>
    <m/>
    <m/>
    <m/>
    <m/>
    <n v="-119.84486950156"/>
    <n v="34.4082341344428"/>
  </r>
  <r>
    <n v="206"/>
    <x v="26"/>
    <s v="Water - Floating"/>
    <s v="No"/>
    <n v="1"/>
    <m/>
    <s v="8102e105-5cbd-420b-87cb-860ffc3585b4"/>
    <m/>
    <m/>
    <m/>
    <m/>
    <x v="0"/>
    <m/>
    <m/>
    <m/>
    <m/>
    <m/>
    <m/>
    <x v="1"/>
    <m/>
    <m/>
    <m/>
    <m/>
    <m/>
    <m/>
    <m/>
    <m/>
    <m/>
    <m/>
    <m/>
    <m/>
    <n v="-119.84470747243201"/>
    <n v="34.408181087393302"/>
  </r>
  <r>
    <n v="207"/>
    <x v="36"/>
    <s v="Vegetation - Herbaceous"/>
    <s v="No"/>
    <n v="2"/>
    <m/>
    <s v="179e1f27-d4fa-49c0-bc8c-f0c52e9f8ebc"/>
    <m/>
    <m/>
    <m/>
    <m/>
    <x v="0"/>
    <m/>
    <m/>
    <m/>
    <m/>
    <m/>
    <m/>
    <x v="1"/>
    <m/>
    <m/>
    <m/>
    <m/>
    <m/>
    <m/>
    <m/>
    <m/>
    <m/>
    <m/>
    <m/>
    <m/>
    <n v="-119.84393590134999"/>
    <n v="34.408278694679503"/>
  </r>
  <r>
    <n v="208"/>
    <x v="59"/>
    <s v="Vegetation - Herbaceous"/>
    <s v="No"/>
    <n v="3"/>
    <s v="wood duck"/>
    <s v="203655e2-f071-4edd-8d67-acb2bd271d5a"/>
    <m/>
    <m/>
    <m/>
    <m/>
    <x v="0"/>
    <m/>
    <m/>
    <m/>
    <m/>
    <m/>
    <m/>
    <x v="1"/>
    <m/>
    <m/>
    <m/>
    <m/>
    <m/>
    <m/>
    <m/>
    <m/>
    <m/>
    <m/>
    <m/>
    <m/>
    <n v="-119.843979624152"/>
    <n v="34.408297791598898"/>
  </r>
  <r>
    <n v="209"/>
    <x v="3"/>
    <s v="Vegetation - Herbaceous"/>
    <s v="No"/>
    <n v="4"/>
    <m/>
    <s v="e19945b0-4f46-40dc-9cad-0642a9abedf0"/>
    <m/>
    <m/>
    <m/>
    <m/>
    <x v="0"/>
    <m/>
    <m/>
    <m/>
    <m/>
    <m/>
    <m/>
    <x v="1"/>
    <m/>
    <m/>
    <m/>
    <m/>
    <m/>
    <m/>
    <m/>
    <m/>
    <m/>
    <m/>
    <m/>
    <m/>
    <n v="-119.84392818572"/>
    <n v="34.408340229923098"/>
  </r>
  <r>
    <n v="210"/>
    <x v="29"/>
    <s v="Water - Floating"/>
    <s v="No"/>
    <n v="14"/>
    <m/>
    <s v="40e078b7-22db-4212-9e6e-51bb94f09d70"/>
    <m/>
    <m/>
    <m/>
    <m/>
    <x v="0"/>
    <m/>
    <m/>
    <m/>
    <m/>
    <m/>
    <m/>
    <x v="1"/>
    <m/>
    <m/>
    <m/>
    <m/>
    <m/>
    <m/>
    <m/>
    <m/>
    <m/>
    <m/>
    <m/>
    <m/>
    <n v="-119.844122364654"/>
    <n v="34.408136527104602"/>
  </r>
  <r>
    <n v="211"/>
    <x v="7"/>
    <s v="Vegetation - Shrub"/>
    <s v="No"/>
    <n v="1"/>
    <m/>
    <s v="12963210-66f2-49a4-a5a3-981f73995a3d"/>
    <m/>
    <m/>
    <m/>
    <m/>
    <x v="0"/>
    <m/>
    <m/>
    <m/>
    <m/>
    <m/>
    <m/>
    <x v="1"/>
    <m/>
    <m/>
    <m/>
    <m/>
    <m/>
    <m/>
    <m/>
    <m/>
    <m/>
    <m/>
    <m/>
    <m/>
    <n v="-119.843803448355"/>
    <n v="34.4086521484626"/>
  </r>
  <r>
    <n v="212"/>
    <x v="31"/>
    <s v="Vegetation - Shrub"/>
    <s v="No"/>
    <n v="1"/>
    <m/>
    <s v="ed0b3ab1-59e9-417e-b621-702070d1f10b"/>
    <m/>
    <m/>
    <m/>
    <m/>
    <x v="0"/>
    <m/>
    <m/>
    <m/>
    <m/>
    <m/>
    <m/>
    <x v="1"/>
    <m/>
    <m/>
    <m/>
    <m/>
    <m/>
    <m/>
    <m/>
    <m/>
    <m/>
    <m/>
    <m/>
    <m/>
    <n v="-119.843857458663"/>
    <n v="34.408592735320703"/>
  </r>
  <r>
    <n v="213"/>
    <x v="60"/>
    <s v="Vegetation - Herbaceous"/>
    <s v="No"/>
    <n v="5"/>
    <m/>
    <s v="f85f255b-55b9-43b4-8cc8-e28c62152a57"/>
    <m/>
    <m/>
    <m/>
    <m/>
    <x v="0"/>
    <m/>
    <m/>
    <m/>
    <m/>
    <m/>
    <m/>
    <x v="1"/>
    <m/>
    <m/>
    <m/>
    <m/>
    <m/>
    <m/>
    <m/>
    <m/>
    <m/>
    <m/>
    <m/>
    <m/>
    <n v="-119.843265536264"/>
    <n v="34.408865953158298"/>
  </r>
  <r>
    <n v="214"/>
    <x v="34"/>
    <s v="Vegetation - Herbaceous"/>
    <s v="No"/>
    <n v="1"/>
    <m/>
    <s v="48464ffe-9573-4588-8ea6-2db95661e4f7"/>
    <m/>
    <m/>
    <m/>
    <m/>
    <x v="0"/>
    <m/>
    <m/>
    <m/>
    <m/>
    <m/>
    <m/>
    <x v="1"/>
    <m/>
    <m/>
    <m/>
    <m/>
    <m/>
    <m/>
    <m/>
    <m/>
    <m/>
    <m/>
    <m/>
    <m/>
    <n v="-119.843417278784"/>
    <n v="34.408641032912797"/>
  </r>
  <r>
    <n v="215"/>
    <x v="61"/>
    <s v="Vegetation - Tree"/>
    <s v="No"/>
    <n v="1"/>
    <m/>
    <s v="4525047f-030f-4996-83d5-6f82d38ca21b"/>
    <m/>
    <m/>
    <m/>
    <m/>
    <x v="0"/>
    <m/>
    <m/>
    <m/>
    <m/>
    <m/>
    <m/>
    <x v="1"/>
    <m/>
    <m/>
    <m/>
    <m/>
    <m/>
    <m/>
    <m/>
    <m/>
    <m/>
    <m/>
    <m/>
    <m/>
    <n v="-119.843325963238"/>
    <n v="34.408629351875099"/>
  </r>
  <r>
    <n v="216"/>
    <x v="22"/>
    <s v="Vegetation - Tree"/>
    <s v="No"/>
    <n v="3"/>
    <m/>
    <s v="cebe221a-21c8-41c3-9c50-8838ebd2c02a"/>
    <m/>
    <m/>
    <m/>
    <m/>
    <x v="0"/>
    <m/>
    <m/>
    <m/>
    <m/>
    <m/>
    <m/>
    <x v="1"/>
    <m/>
    <m/>
    <m/>
    <m/>
    <m/>
    <m/>
    <m/>
    <m/>
    <m/>
    <m/>
    <m/>
    <m/>
    <n v="-119.843578008948"/>
    <n v="34.408629351875099"/>
  </r>
  <r>
    <n v="217"/>
    <x v="23"/>
    <s v="Vegetation - Tree"/>
    <s v="No"/>
    <n v="1"/>
    <m/>
    <s v="70edc4b6-0ffb-4cb1-9cca-a3340de37fb5"/>
    <m/>
    <m/>
    <m/>
    <m/>
    <x v="0"/>
    <m/>
    <m/>
    <m/>
    <m/>
    <m/>
    <m/>
    <x v="1"/>
    <m/>
    <m/>
    <m/>
    <m/>
    <m/>
    <m/>
    <m/>
    <m/>
    <m/>
    <m/>
    <m/>
    <m/>
    <n v="-119.843912356506"/>
    <n v="34.408512647390999"/>
  </r>
  <r>
    <n v="218"/>
    <x v="62"/>
    <m/>
    <s v="No"/>
    <n v="20"/>
    <s v="cedar waxwing"/>
    <s v="a5295a0a-cac3-483f-9d0c-5962805c73b1"/>
    <m/>
    <m/>
    <m/>
    <m/>
    <x v="0"/>
    <m/>
    <m/>
    <m/>
    <m/>
    <m/>
    <m/>
    <x v="1"/>
    <m/>
    <m/>
    <m/>
    <m/>
    <m/>
    <m/>
    <m/>
    <m/>
    <m/>
    <m/>
    <m/>
    <m/>
    <n v="-119.843475132983"/>
    <n v="34.408760909273397"/>
  </r>
  <r>
    <n v="219"/>
    <x v="63"/>
    <s v="Vegetation - Tree"/>
    <s v="No"/>
    <n v="5"/>
    <m/>
    <s v="a7318748-503e-4169-9b2a-fabe2a3d8fa8"/>
    <m/>
    <m/>
    <m/>
    <m/>
    <x v="0"/>
    <m/>
    <m/>
    <m/>
    <m/>
    <m/>
    <m/>
    <x v="1"/>
    <m/>
    <m/>
    <m/>
    <m/>
    <m/>
    <m/>
    <m/>
    <m/>
    <m/>
    <m/>
    <m/>
    <m/>
    <n v="-119.84378633365201"/>
    <n v="34.407842126514097"/>
  </r>
  <r>
    <n v="220"/>
    <x v="11"/>
    <m/>
    <s v="No"/>
    <n v="1"/>
    <m/>
    <s v="30b7defa-51fe-4867-aa02-2f18dd0a792a"/>
    <m/>
    <m/>
    <m/>
    <m/>
    <x v="0"/>
    <m/>
    <m/>
    <m/>
    <m/>
    <m/>
    <m/>
    <x v="1"/>
    <m/>
    <m/>
    <m/>
    <m/>
    <m/>
    <m/>
    <m/>
    <m/>
    <m/>
    <m/>
    <m/>
    <m/>
    <n v="-119.84368345768701"/>
    <n v="34.407927002862202"/>
  </r>
  <r>
    <n v="221"/>
    <x v="18"/>
    <s v="Water - Wading"/>
    <s v="No"/>
    <n v="1"/>
    <m/>
    <s v="22a65e4b-0d12-4c5d-81f1-c7acb618d9d5"/>
    <m/>
    <m/>
    <m/>
    <m/>
    <x v="0"/>
    <m/>
    <m/>
    <m/>
    <m/>
    <m/>
    <m/>
    <x v="1"/>
    <m/>
    <m/>
    <m/>
    <m/>
    <m/>
    <m/>
    <m/>
    <m/>
    <m/>
    <m/>
    <m/>
    <m/>
    <n v="-119.843953507431"/>
    <n v="34.407638422482698"/>
  </r>
  <r>
    <n v="222"/>
    <x v="10"/>
    <s v="Water - Wading"/>
    <s v="No"/>
    <n v="2"/>
    <m/>
    <s v="071a225d-5f8a-4610-89a9-392be6531a68"/>
    <m/>
    <m/>
    <m/>
    <m/>
    <x v="0"/>
    <m/>
    <m/>
    <m/>
    <m/>
    <m/>
    <m/>
    <x v="1"/>
    <m/>
    <m/>
    <m/>
    <m/>
    <m/>
    <m/>
    <m/>
    <m/>
    <m/>
    <m/>
    <m/>
    <m/>
    <n v="-119.843864776339"/>
    <n v="34.407574765565997"/>
  </r>
  <r>
    <n v="223"/>
    <x v="3"/>
    <s v="Water - Floating"/>
    <s v="No"/>
    <n v="5"/>
    <m/>
    <s v="0cec2d9e-a6f1-4fba-9fb7-ddf0e9e4ec48"/>
    <m/>
    <m/>
    <m/>
    <m/>
    <x v="0"/>
    <m/>
    <m/>
    <m/>
    <m/>
    <m/>
    <m/>
    <x v="1"/>
    <m/>
    <m/>
    <m/>
    <m/>
    <m/>
    <m/>
    <m/>
    <m/>
    <m/>
    <m/>
    <m/>
    <m/>
    <n v="-119.844101391687"/>
    <n v="34.406700530115202"/>
  </r>
  <r>
    <n v="224"/>
    <x v="29"/>
    <s v="Water - Floating"/>
    <s v="No"/>
    <n v="6"/>
    <m/>
    <s v="37484b48-31df-4d6c-9c8e-4f5a97bbdc31"/>
    <m/>
    <m/>
    <m/>
    <m/>
    <x v="0"/>
    <m/>
    <m/>
    <m/>
    <m/>
    <m/>
    <m/>
    <x v="1"/>
    <m/>
    <m/>
    <m/>
    <m/>
    <m/>
    <m/>
    <m/>
    <m/>
    <m/>
    <m/>
    <m/>
    <m/>
    <n v="-119.844322022412"/>
    <n v="34.406689920513401"/>
  </r>
  <r>
    <n v="225"/>
    <x v="64"/>
    <s v="Water - Floating"/>
    <s v="No"/>
    <n v="1"/>
    <m/>
    <s v="a7c5f6a8-025d-4f84-8eb6-36b810f2721d"/>
    <m/>
    <m/>
    <m/>
    <m/>
    <x v="0"/>
    <m/>
    <m/>
    <m/>
    <m/>
    <m/>
    <m/>
    <x v="1"/>
    <m/>
    <m/>
    <m/>
    <m/>
    <m/>
    <m/>
    <m/>
    <m/>
    <m/>
    <m/>
    <m/>
    <m/>
    <n v="-119.844190855804"/>
    <n v="34.406583823681203"/>
  </r>
  <r>
    <n v="226"/>
    <x v="26"/>
    <s v="Water - Floating"/>
    <s v="No"/>
    <n v="1"/>
    <m/>
    <s v="19d981dc-2df0-466f-9636-94911bbabdab"/>
    <m/>
    <m/>
    <m/>
    <m/>
    <x v="0"/>
    <m/>
    <m/>
    <m/>
    <m/>
    <m/>
    <m/>
    <x v="1"/>
    <m/>
    <m/>
    <m/>
    <m/>
    <m/>
    <m/>
    <m/>
    <m/>
    <m/>
    <m/>
    <m/>
    <m/>
    <n v="-119.84394395295"/>
    <n v="34.406812993292803"/>
  </r>
  <r>
    <n v="227"/>
    <x v="7"/>
    <s v="Vegetation - Shrub"/>
    <s v="No"/>
    <n v="1"/>
    <m/>
    <s v="7cfa1a81-3f78-4cb9-9dd7-9a350a268a1f"/>
    <m/>
    <m/>
    <m/>
    <m/>
    <x v="0"/>
    <m/>
    <m/>
    <m/>
    <m/>
    <m/>
    <m/>
    <x v="1"/>
    <m/>
    <m/>
    <m/>
    <m/>
    <m/>
    <m/>
    <m/>
    <m/>
    <m/>
    <m/>
    <m/>
    <m/>
    <n v="-119.843743344774"/>
    <n v="34.407373182786699"/>
  </r>
  <r>
    <n v="228"/>
    <x v="42"/>
    <s v="Bare ground"/>
    <s v="No"/>
    <n v="1"/>
    <s v="high tide. 5 ft"/>
    <s v="6e651979-1085-4189-9f62-1b1879460a21"/>
    <m/>
    <m/>
    <m/>
    <m/>
    <x v="0"/>
    <m/>
    <m/>
    <m/>
    <m/>
    <m/>
    <m/>
    <x v="1"/>
    <m/>
    <m/>
    <m/>
    <m/>
    <m/>
    <m/>
    <m/>
    <m/>
    <m/>
    <m/>
    <m/>
    <m/>
    <n v="-119.843311265004"/>
    <n v="34.406876651530403"/>
  </r>
  <r>
    <n v="229"/>
    <x v="7"/>
    <s v="Vegetation - Shrub"/>
    <s v="No"/>
    <n v="2"/>
    <m/>
    <s v="e2c5e4da-fa01-4302-9674-b70bb0e374ee"/>
    <m/>
    <m/>
    <m/>
    <m/>
    <x v="0"/>
    <m/>
    <m/>
    <m/>
    <m/>
    <m/>
    <m/>
    <x v="1"/>
    <m/>
    <m/>
    <m/>
    <m/>
    <m/>
    <m/>
    <m/>
    <m/>
    <m/>
    <m/>
    <m/>
    <m/>
    <n v="-119.843722769761"/>
    <n v="34.406902114515297"/>
  </r>
  <r>
    <n v="230"/>
    <x v="65"/>
    <s v="Vegetation - Shrub"/>
    <s v="No"/>
    <n v="1"/>
    <m/>
    <s v="aed14228-3f48-4050-addc-2050962054c4"/>
    <m/>
    <m/>
    <m/>
    <m/>
    <x v="0"/>
    <m/>
    <m/>
    <m/>
    <m/>
    <m/>
    <m/>
    <x v="1"/>
    <m/>
    <m/>
    <m/>
    <m/>
    <m/>
    <m/>
    <m/>
    <m/>
    <m/>
    <m/>
    <m/>
    <m/>
    <n v="-119.84375877603399"/>
    <n v="34.406823602878902"/>
  </r>
  <r>
    <n v="231"/>
    <x v="45"/>
    <s v="Vegetation - Shrub"/>
    <s v="No"/>
    <n v="1"/>
    <m/>
    <s v="cd47a60c-13ab-43a6-9f8e-eb52cecb6bbe"/>
    <m/>
    <m/>
    <m/>
    <m/>
    <x v="0"/>
    <m/>
    <m/>
    <m/>
    <m/>
    <m/>
    <m/>
    <x v="1"/>
    <m/>
    <m/>
    <m/>
    <m/>
    <m/>
    <m/>
    <m/>
    <m/>
    <m/>
    <m/>
    <m/>
    <m/>
    <n v="-119.843691906342"/>
    <n v="34.406950918548297"/>
  </r>
  <r>
    <n v="232"/>
    <x v="16"/>
    <s v="Water - Wading"/>
    <s v="No"/>
    <n v="4"/>
    <m/>
    <s v="7d835dd0-20eb-4e30-9cd9-ff40e65cf803"/>
    <m/>
    <m/>
    <m/>
    <m/>
    <x v="1"/>
    <m/>
    <m/>
    <m/>
    <m/>
    <m/>
    <m/>
    <x v="1"/>
    <m/>
    <m/>
    <m/>
    <m/>
    <m/>
    <m/>
    <m/>
    <m/>
    <m/>
    <m/>
    <m/>
    <m/>
    <n v="-119.843835933232"/>
    <n v="34.407489888860503"/>
  </r>
  <r>
    <n v="233"/>
    <x v="35"/>
    <s v="Water - Floating"/>
    <s v="No"/>
    <n v="2"/>
    <m/>
    <s v="52699151-6512-4bb0-8d17-0efd64ede201"/>
    <m/>
    <m/>
    <m/>
    <m/>
    <x v="1"/>
    <m/>
    <m/>
    <m/>
    <m/>
    <m/>
    <m/>
    <x v="1"/>
    <m/>
    <m/>
    <m/>
    <m/>
    <m/>
    <m/>
    <m/>
    <m/>
    <m/>
    <m/>
    <m/>
    <m/>
    <n v="-119.844332309919"/>
    <n v="34.406594433296398"/>
  </r>
  <r>
    <n v="234"/>
    <x v="4"/>
    <s v="Water - Floating"/>
    <s v="No"/>
    <n v="4"/>
    <m/>
    <s v="c9fae0ed-8581-4469-bdc5-53095472e2af"/>
    <m/>
    <m/>
    <m/>
    <m/>
    <x v="0"/>
    <m/>
    <m/>
    <m/>
    <m/>
    <m/>
    <m/>
    <x v="1"/>
    <m/>
    <m/>
    <m/>
    <m/>
    <m/>
    <m/>
    <m/>
    <m/>
    <m/>
    <m/>
    <m/>
    <m/>
    <n v="-119.844504627451"/>
    <n v="34.406632627899803"/>
  </r>
  <r>
    <n v="235"/>
    <x v="34"/>
    <m/>
    <s v="No"/>
    <n v="1"/>
    <m/>
    <s v="1f098ff1-55c7-483b-81bd-f912f786d2d5"/>
    <m/>
    <m/>
    <m/>
    <m/>
    <x v="0"/>
    <m/>
    <m/>
    <m/>
    <m/>
    <m/>
    <m/>
    <x v="1"/>
    <m/>
    <m/>
    <m/>
    <m/>
    <m/>
    <m/>
    <m/>
    <m/>
    <m/>
    <m/>
    <m/>
    <m/>
    <n v="-119.844129129866"/>
    <n v="34.4062931167377"/>
  </r>
  <r>
    <n v="236"/>
    <x v="32"/>
    <s v="Vegetation - Tree"/>
    <s v="No"/>
    <n v="3"/>
    <m/>
    <s v="e8c2ee88-d703-4b2a-8650-77a35c24c21f"/>
    <m/>
    <m/>
    <m/>
    <m/>
    <x v="0"/>
    <m/>
    <m/>
    <m/>
    <m/>
    <m/>
    <m/>
    <x v="1"/>
    <m/>
    <m/>
    <m/>
    <m/>
    <m/>
    <m/>
    <m/>
    <m/>
    <m/>
    <m/>
    <m/>
    <m/>
    <n v="-119.84496499786501"/>
    <n v="34.406432104184397"/>
  </r>
  <r>
    <n v="237"/>
    <x v="66"/>
    <s v="Vegetation - Shrub"/>
    <s v="No"/>
    <n v="1"/>
    <m/>
    <s v="909a679c-8be7-4d5d-a1da-6609ea81724f"/>
    <m/>
    <m/>
    <m/>
    <m/>
    <x v="0"/>
    <m/>
    <m/>
    <m/>
    <m/>
    <m/>
    <m/>
    <x v="1"/>
    <m/>
    <m/>
    <m/>
    <m/>
    <m/>
    <m/>
    <m/>
    <m/>
    <m/>
    <m/>
    <m/>
    <m/>
    <n v="-119.844218979361"/>
    <n v="34.4062730966209"/>
  </r>
  <r>
    <n v="238"/>
    <x v="45"/>
    <s v="Bare ground"/>
    <s v="No"/>
    <n v="1"/>
    <m/>
    <s v="46f2a2e2-01ae-4519-8c91-6d3d984ae03e"/>
    <m/>
    <m/>
    <m/>
    <m/>
    <x v="0"/>
    <m/>
    <m/>
    <m/>
    <m/>
    <m/>
    <m/>
    <x v="1"/>
    <m/>
    <m/>
    <m/>
    <m/>
    <m/>
    <m/>
    <m/>
    <m/>
    <m/>
    <m/>
    <m/>
    <m/>
    <n v="-119.843925782727"/>
    <n v="34.406133505607698"/>
  </r>
  <r>
    <n v="239"/>
    <x v="7"/>
    <s v="Vegetation - Shrub"/>
    <s v="No"/>
    <n v="1"/>
    <m/>
    <s v="9479cdef-c55b-4854-9a99-a6d6287963c5"/>
    <m/>
    <m/>
    <m/>
    <m/>
    <x v="0"/>
    <m/>
    <m/>
    <m/>
    <m/>
    <m/>
    <m/>
    <x v="1"/>
    <m/>
    <m/>
    <m/>
    <m/>
    <m/>
    <m/>
    <m/>
    <m/>
    <m/>
    <m/>
    <m/>
    <m/>
    <n v="-119.843982364013"/>
    <n v="34.406311749405504"/>
  </r>
  <r>
    <n v="240"/>
    <x v="24"/>
    <s v="Vegetation - Tree"/>
    <s v="No"/>
    <n v="1"/>
    <m/>
    <s v="1b30de06-9370-4482-8827-f92e8ad47c9e"/>
    <m/>
    <m/>
    <m/>
    <m/>
    <x v="0"/>
    <m/>
    <m/>
    <m/>
    <m/>
    <m/>
    <m/>
    <x v="1"/>
    <m/>
    <m/>
    <m/>
    <m/>
    <m/>
    <m/>
    <m/>
    <m/>
    <m/>
    <m/>
    <m/>
    <m/>
    <n v="-119.844242126251"/>
    <n v="34.406161090752697"/>
  </r>
  <r>
    <n v="241"/>
    <x v="11"/>
    <s v="Vegetation - Shrub"/>
    <s v="No"/>
    <n v="1"/>
    <m/>
    <s v="c0f7812b-6c11-4063-b4f3-22161771704b"/>
    <m/>
    <m/>
    <m/>
    <m/>
    <x v="0"/>
    <m/>
    <m/>
    <m/>
    <m/>
    <m/>
    <m/>
    <x v="1"/>
    <m/>
    <m/>
    <m/>
    <m/>
    <m/>
    <m/>
    <m/>
    <m/>
    <m/>
    <m/>
    <m/>
    <m/>
    <n v="-119.84430334913201"/>
    <n v="34.405772772244099"/>
  </r>
  <r>
    <n v="242"/>
    <x v="13"/>
    <m/>
    <s v="No"/>
    <n v="12"/>
    <m/>
    <s v="05569e6f-a7d3-452b-ae95-402fa3434a02"/>
    <m/>
    <m/>
    <m/>
    <m/>
    <x v="0"/>
    <m/>
    <m/>
    <m/>
    <m/>
    <m/>
    <m/>
    <x v="1"/>
    <m/>
    <m/>
    <m/>
    <m/>
    <m/>
    <m/>
    <m/>
    <m/>
    <m/>
    <m/>
    <m/>
    <m/>
    <n v="-119.843727242472"/>
    <n v="34.404382874209503"/>
  </r>
  <r>
    <n v="243"/>
    <x v="34"/>
    <s v="Bare ground"/>
    <s v="No"/>
    <n v="1"/>
    <m/>
    <s v="865f232c-e396-4d2a-b64c-5140916b04fa"/>
    <m/>
    <m/>
    <m/>
    <m/>
    <x v="0"/>
    <m/>
    <m/>
    <m/>
    <m/>
    <m/>
    <m/>
    <x v="1"/>
    <m/>
    <m/>
    <m/>
    <m/>
    <m/>
    <m/>
    <m/>
    <m/>
    <m/>
    <m/>
    <m/>
    <m/>
    <n v="-119.844061590031"/>
    <n v="34.404601439983502"/>
  </r>
  <r>
    <n v="244"/>
    <x v="31"/>
    <s v="Vegetation - Shrub"/>
    <s v="No"/>
    <n v="1"/>
    <m/>
    <s v="9c190522-0a5b-4893-a65f-5021106ae6bf"/>
    <m/>
    <m/>
    <m/>
    <m/>
    <x v="0"/>
    <m/>
    <m/>
    <m/>
    <m/>
    <m/>
    <m/>
    <x v="1"/>
    <m/>
    <m/>
    <m/>
    <m/>
    <m/>
    <m/>
    <m/>
    <m/>
    <m/>
    <m/>
    <m/>
    <m/>
    <n v="-119.844323923247"/>
    <n v="34.405554209530102"/>
  </r>
  <r>
    <n v="245"/>
    <x v="67"/>
    <s v="Bare ground"/>
    <s v="No"/>
    <n v="4"/>
    <m/>
    <s v="284e2920-731e-4bbe-a890-f30e5a1bf6ed"/>
    <m/>
    <m/>
    <m/>
    <m/>
    <x v="0"/>
    <m/>
    <m/>
    <m/>
    <m/>
    <m/>
    <m/>
    <x v="1"/>
    <m/>
    <m/>
    <m/>
    <m/>
    <m/>
    <m/>
    <m/>
    <m/>
    <m/>
    <m/>
    <m/>
    <m/>
    <n v="-119.844673702964"/>
    <n v="34.404754657740099"/>
  </r>
  <r>
    <n v="246"/>
    <x v="43"/>
    <s v="Bare ground"/>
    <s v="No"/>
    <n v="1"/>
    <m/>
    <s v="3a4a3a86-6a53-4476-b122-b829967a3f83"/>
    <m/>
    <m/>
    <m/>
    <m/>
    <x v="0"/>
    <m/>
    <m/>
    <m/>
    <m/>
    <m/>
    <m/>
    <x v="1"/>
    <m/>
    <m/>
    <m/>
    <m/>
    <m/>
    <m/>
    <m/>
    <m/>
    <m/>
    <m/>
    <m/>
    <m/>
    <n v="-119.84479972491999"/>
    <n v="34.404839102895501"/>
  </r>
  <r>
    <n v="247"/>
    <x v="68"/>
    <s v="Bare ground"/>
    <s v="No"/>
    <n v="1"/>
    <s v="brandt"/>
    <s v="28688f19-0255-42ce-b7c0-3379970f0bdf"/>
    <m/>
    <m/>
    <m/>
    <m/>
    <x v="0"/>
    <m/>
    <m/>
    <m/>
    <m/>
    <m/>
    <m/>
    <x v="1"/>
    <m/>
    <m/>
    <m/>
    <m/>
    <m/>
    <m/>
    <m/>
    <m/>
    <m/>
    <m/>
    <m/>
    <m/>
    <n v="-119.84394918563601"/>
    <n v="34.4044922431438"/>
  </r>
  <r>
    <n v="248"/>
    <x v="69"/>
    <s v="Vegetation - Shrub"/>
    <s v="No"/>
    <n v="2"/>
    <m/>
    <s v="404a49b3-e149-4673-a2da-3757595ec967"/>
    <m/>
    <m/>
    <m/>
    <m/>
    <x v="0"/>
    <m/>
    <m/>
    <m/>
    <m/>
    <m/>
    <m/>
    <x v="1"/>
    <m/>
    <m/>
    <m/>
    <m/>
    <m/>
    <m/>
    <m/>
    <m/>
    <m/>
    <m/>
    <m/>
    <m/>
    <n v="-119.844185650067"/>
    <n v="34.405504429311499"/>
  </r>
  <r>
    <n v="249"/>
    <x v="7"/>
    <s v="Vegetation - Shrub"/>
    <s v="No"/>
    <n v="1"/>
    <m/>
    <s v="5e4cdd5a-8282-4f29-aa5a-ca5c730ee7c1"/>
    <m/>
    <m/>
    <m/>
    <m/>
    <x v="0"/>
    <m/>
    <m/>
    <m/>
    <m/>
    <m/>
    <m/>
    <x v="1"/>
    <m/>
    <m/>
    <m/>
    <m/>
    <m/>
    <m/>
    <m/>
    <m/>
    <m/>
    <m/>
    <m/>
    <m/>
    <n v="-119.844154787547"/>
    <n v="34.405226450363699"/>
  </r>
  <r>
    <n v="250"/>
    <x v="11"/>
    <m/>
    <s v="No"/>
    <n v="1"/>
    <m/>
    <s v="10b4b449-29da-4449-b92f-63a3eb717c68"/>
    <m/>
    <m/>
    <m/>
    <m/>
    <x v="0"/>
    <m/>
    <m/>
    <m/>
    <m/>
    <m/>
    <m/>
    <x v="1"/>
    <m/>
    <m/>
    <m/>
    <m/>
    <m/>
    <m/>
    <m/>
    <m/>
    <m/>
    <m/>
    <m/>
    <m/>
    <n v="-119.844162478923"/>
    <n v="34.405323244333601"/>
  </r>
  <r>
    <n v="251"/>
    <x v="45"/>
    <s v="Vegetation - Tree"/>
    <s v="No"/>
    <m/>
    <m/>
    <s v="c65d358a-aea4-46b5-bc21-2a5bb2246d78"/>
    <m/>
    <m/>
    <m/>
    <m/>
    <x v="0"/>
    <m/>
    <m/>
    <m/>
    <m/>
    <m/>
    <m/>
    <x v="1"/>
    <m/>
    <m/>
    <m/>
    <m/>
    <m/>
    <m/>
    <m/>
    <m/>
    <m/>
    <m/>
    <m/>
    <m/>
    <n v="-119.844775877345"/>
    <n v="34.406357701074398"/>
  </r>
  <r>
    <n v="252"/>
    <x v="22"/>
    <s v="Vegetation - Tree"/>
    <s v="No"/>
    <n v="1"/>
    <m/>
    <s v="0a2e9a17-4fdf-4411-b5d9-9dafd8159119"/>
    <m/>
    <m/>
    <m/>
    <m/>
    <x v="0"/>
    <m/>
    <m/>
    <m/>
    <m/>
    <m/>
    <m/>
    <x v="1"/>
    <m/>
    <m/>
    <m/>
    <m/>
    <m/>
    <m/>
    <m/>
    <m/>
    <m/>
    <m/>
    <m/>
    <m/>
    <n v="-119.84509222086901"/>
    <n v="34.4064043842384"/>
  </r>
  <r>
    <n v="253"/>
    <x v="11"/>
    <s v="Vegetation - Tree"/>
    <s v="No"/>
    <n v="1"/>
    <m/>
    <s v="e893225d-f724-417a-93a6-50e7e9c297cf"/>
    <m/>
    <m/>
    <m/>
    <m/>
    <x v="0"/>
    <m/>
    <m/>
    <m/>
    <m/>
    <m/>
    <m/>
    <x v="1"/>
    <m/>
    <m/>
    <m/>
    <m/>
    <m/>
    <m/>
    <m/>
    <m/>
    <m/>
    <m/>
    <m/>
    <m/>
    <n v="-119.84529540182"/>
    <n v="34.406355579145497"/>
  </r>
  <r>
    <n v="254"/>
    <x v="32"/>
    <s v="Vegetation - Shrub"/>
    <s v="No"/>
    <n v="3"/>
    <m/>
    <s v="886d9de4-a32c-4438-a709-b789d05cb3bd"/>
    <m/>
    <m/>
    <m/>
    <m/>
    <x v="0"/>
    <m/>
    <m/>
    <m/>
    <m/>
    <m/>
    <m/>
    <x v="1"/>
    <m/>
    <m/>
    <m/>
    <m/>
    <m/>
    <m/>
    <m/>
    <m/>
    <m/>
    <m/>
    <m/>
    <m/>
    <n v="-119.84483503140601"/>
    <n v="34.406444700855303"/>
  </r>
  <r>
    <n v="255"/>
    <x v="45"/>
    <s v="Bare ground"/>
    <s v="No"/>
    <n v="2"/>
    <m/>
    <s v="ae7a5d5b-ce29-4a9b-92f3-178ced59faa2"/>
    <m/>
    <m/>
    <m/>
    <m/>
    <x v="0"/>
    <m/>
    <m/>
    <m/>
    <m/>
    <m/>
    <m/>
    <x v="1"/>
    <m/>
    <m/>
    <m/>
    <m/>
    <m/>
    <m/>
    <m/>
    <m/>
    <m/>
    <m/>
    <m/>
    <m/>
    <n v="-119.845300545573"/>
    <n v="34.406081846897699"/>
  </r>
  <r>
    <n v="256"/>
    <x v="21"/>
    <s v="Water - Wading"/>
    <s v="No"/>
    <n v="4"/>
    <m/>
    <s v="a5a7e11b-2e28-4341-aeed-40acfbc06ebe"/>
    <m/>
    <m/>
    <m/>
    <m/>
    <x v="0"/>
    <m/>
    <m/>
    <m/>
    <m/>
    <m/>
    <m/>
    <x v="1"/>
    <m/>
    <m/>
    <m/>
    <m/>
    <m/>
    <m/>
    <m/>
    <m/>
    <m/>
    <m/>
    <m/>
    <m/>
    <n v="-119.84597952729899"/>
    <n v="34.407297719190503"/>
  </r>
  <r>
    <n v="257"/>
    <x v="42"/>
    <s v="Bare ground"/>
    <s v="No"/>
    <n v="7"/>
    <m/>
    <s v="719bf565-4e6f-4985-bce1-c43810e633a8"/>
    <m/>
    <m/>
    <m/>
    <m/>
    <x v="0"/>
    <m/>
    <m/>
    <m/>
    <m/>
    <m/>
    <m/>
    <x v="1"/>
    <m/>
    <m/>
    <m/>
    <m/>
    <m/>
    <m/>
    <m/>
    <m/>
    <m/>
    <m/>
    <m/>
    <m/>
    <n v="-119.84603868136"/>
    <n v="34.4072934753803"/>
  </r>
  <r>
    <n v="258"/>
    <x v="43"/>
    <s v="Bare ground"/>
    <s v="No"/>
    <n v="1"/>
    <m/>
    <s v="7a0a24d1-08bb-47d4-9695-4ea886273175"/>
    <m/>
    <m/>
    <m/>
    <m/>
    <x v="0"/>
    <m/>
    <m/>
    <m/>
    <m/>
    <m/>
    <m/>
    <x v="1"/>
    <m/>
    <m/>
    <m/>
    <m/>
    <m/>
    <m/>
    <m/>
    <m/>
    <m/>
    <m/>
    <m/>
    <m/>
    <n v="-119.84595638040901"/>
    <n v="34.407244670806101"/>
  </r>
  <r>
    <n v="259"/>
    <x v="70"/>
    <s v="Bare ground"/>
    <s v="No"/>
    <n v="1"/>
    <m/>
    <s v="e1cf44a3-8237-440f-bc7d-1d5a4107784b"/>
    <m/>
    <m/>
    <m/>
    <m/>
    <x v="0"/>
    <m/>
    <m/>
    <m/>
    <m/>
    <m/>
    <m/>
    <x v="1"/>
    <m/>
    <m/>
    <m/>
    <m/>
    <m/>
    <m/>
    <m/>
    <m/>
    <m/>
    <m/>
    <m/>
    <m/>
    <n v="-119.846023846582"/>
    <n v="34.407239169265203"/>
  </r>
  <r>
    <n v="260"/>
    <x v="50"/>
    <s v="Bare ground"/>
    <s v="No"/>
    <n v="1"/>
    <m/>
    <s v="836b2a85-4e09-495a-9e87-3127a8b900ea"/>
    <m/>
    <m/>
    <m/>
    <m/>
    <x v="0"/>
    <m/>
    <m/>
    <m/>
    <m/>
    <m/>
    <m/>
    <x v="1"/>
    <m/>
    <m/>
    <m/>
    <m/>
    <m/>
    <m/>
    <m/>
    <m/>
    <m/>
    <m/>
    <m/>
    <m/>
    <n v="-119.846335046352"/>
    <n v="34.407130951220303"/>
  </r>
  <r>
    <n v="261"/>
    <x v="16"/>
    <s v="Water - Wading"/>
    <s v="No"/>
    <n v="2"/>
    <m/>
    <s v="6a4ec84c-43e1-4737-b057-1290ab5999ed"/>
    <m/>
    <m/>
    <m/>
    <m/>
    <x v="0"/>
    <m/>
    <m/>
    <m/>
    <m/>
    <m/>
    <m/>
    <x v="1"/>
    <m/>
    <m/>
    <m/>
    <m/>
    <m/>
    <m/>
    <m/>
    <m/>
    <m/>
    <m/>
    <m/>
    <m/>
    <n v="-119.845920970617"/>
    <n v="34.407283730031899"/>
  </r>
  <r>
    <n v="262"/>
    <x v="64"/>
    <s v="Water - Floating"/>
    <s v="No"/>
    <n v="1"/>
    <m/>
    <s v="940fb4dd-fe81-402b-8dc9-d9437dc22163"/>
    <m/>
    <m/>
    <m/>
    <m/>
    <x v="0"/>
    <m/>
    <m/>
    <m/>
    <m/>
    <m/>
    <m/>
    <x v="1"/>
    <m/>
    <m/>
    <m/>
    <m/>
    <m/>
    <m/>
    <m/>
    <m/>
    <m/>
    <m/>
    <m/>
    <m/>
    <n v="-119.846443066969"/>
    <n v="34.4068487338442"/>
  </r>
  <r>
    <n v="263"/>
    <x v="16"/>
    <m/>
    <s v="No"/>
    <n v="20"/>
    <m/>
    <s v="5a6f077b-a569-44be-a3d3-5dd035b9fbcb"/>
    <m/>
    <m/>
    <m/>
    <m/>
    <x v="1"/>
    <m/>
    <m/>
    <m/>
    <m/>
    <m/>
    <m/>
    <x v="1"/>
    <m/>
    <m/>
    <m/>
    <m/>
    <m/>
    <m/>
    <m/>
    <m/>
    <m/>
    <m/>
    <m/>
    <m/>
    <n v="-119.84696516691299"/>
    <n v="34.406192500260097"/>
  </r>
  <r>
    <n v="264"/>
    <x v="18"/>
    <m/>
    <s v="No"/>
    <n v="1"/>
    <m/>
    <s v="7c66aa7c-4f3a-4069-9e37-75931211f49a"/>
    <m/>
    <m/>
    <m/>
    <m/>
    <x v="0"/>
    <m/>
    <m/>
    <m/>
    <m/>
    <m/>
    <m/>
    <x v="1"/>
    <m/>
    <m/>
    <m/>
    <m/>
    <m/>
    <m/>
    <m/>
    <m/>
    <m/>
    <m/>
    <m/>
    <m/>
    <n v="-119.84681181730799"/>
    <n v="34.406417427088897"/>
  </r>
  <r>
    <n v="265"/>
    <x v="71"/>
    <s v="Habitat Feature - Snag"/>
    <s v="No"/>
    <n v="1"/>
    <m/>
    <s v="aaff8699-4b82-426d-ae5d-13433df4bb94"/>
    <m/>
    <m/>
    <m/>
    <m/>
    <x v="0"/>
    <m/>
    <m/>
    <m/>
    <m/>
    <m/>
    <m/>
    <x v="1"/>
    <m/>
    <m/>
    <m/>
    <m/>
    <m/>
    <m/>
    <m/>
    <m/>
    <m/>
    <m/>
    <m/>
    <m/>
    <n v="-119.847503659316"/>
    <n v="34.406281622143602"/>
  </r>
  <r>
    <n v="266"/>
    <x v="2"/>
    <m/>
    <s v="No"/>
    <n v="1"/>
    <m/>
    <s v="2de60903-abc5-4f80-a145-8bf0edcf8812"/>
    <m/>
    <m/>
    <m/>
    <m/>
    <x v="0"/>
    <m/>
    <m/>
    <m/>
    <m/>
    <m/>
    <m/>
    <x v="1"/>
    <m/>
    <m/>
    <m/>
    <m/>
    <m/>
    <m/>
    <m/>
    <m/>
    <m/>
    <m/>
    <m/>
    <m/>
    <n v="-119.846876115123"/>
    <n v="34.406374987789299"/>
  </r>
  <r>
    <n v="267"/>
    <x v="34"/>
    <s v="Habitat Feature - Snag"/>
    <s v="No"/>
    <n v="1"/>
    <m/>
    <s v="770b6725-57c3-4efb-bade-2c7642c0c63e"/>
    <m/>
    <m/>
    <m/>
    <m/>
    <x v="0"/>
    <m/>
    <m/>
    <m/>
    <m/>
    <m/>
    <m/>
    <x v="1"/>
    <m/>
    <m/>
    <m/>
    <m/>
    <m/>
    <m/>
    <m/>
    <m/>
    <m/>
    <m/>
    <m/>
    <m/>
    <n v="-119.847153880497"/>
    <n v="34.406328305350002"/>
  </r>
  <r>
    <n v="268"/>
    <x v="21"/>
    <s v="Water - Wading"/>
    <s v="No"/>
    <n v="1"/>
    <m/>
    <s v="32fd1d1c-63d8-4bd1-bc79-a2d57ba7f827"/>
    <m/>
    <m/>
    <m/>
    <m/>
    <x v="0"/>
    <m/>
    <m/>
    <m/>
    <m/>
    <m/>
    <m/>
    <x v="1"/>
    <m/>
    <m/>
    <m/>
    <m/>
    <m/>
    <m/>
    <m/>
    <m/>
    <m/>
    <m/>
    <m/>
    <m/>
    <n v="-119.846888974506"/>
    <n v="34.406439293388402"/>
  </r>
  <r>
    <n v="269"/>
    <x v="72"/>
    <s v="Bare ground"/>
    <s v="No"/>
    <n v="1"/>
    <m/>
    <s v="18cee95f-1ac1-41da-999a-5c50f9033815"/>
    <m/>
    <m/>
    <m/>
    <m/>
    <x v="0"/>
    <m/>
    <m/>
    <m/>
    <m/>
    <m/>
    <m/>
    <x v="1"/>
    <m/>
    <m/>
    <m/>
    <m/>
    <m/>
    <m/>
    <m/>
    <m/>
    <m/>
    <m/>
    <m/>
    <m/>
    <n v="-119.84736477617901"/>
    <n v="34.406241951736803"/>
  </r>
  <r>
    <n v="270"/>
    <x v="43"/>
    <s v="Bare ground"/>
    <s v="No"/>
    <n v="1"/>
    <m/>
    <s v="a9a5a711-dc12-4371-ad14-00f1594f1c1d"/>
    <m/>
    <m/>
    <m/>
    <m/>
    <x v="0"/>
    <m/>
    <m/>
    <m/>
    <m/>
    <m/>
    <m/>
    <x v="1"/>
    <m/>
    <m/>
    <m/>
    <m/>
    <m/>
    <m/>
    <m/>
    <m/>
    <m/>
    <m/>
    <m/>
    <m/>
    <n v="-119.847416214611"/>
    <n v="34.406131610467298"/>
  </r>
  <r>
    <n v="271"/>
    <x v="67"/>
    <s v="Bare ground"/>
    <s v="No"/>
    <n v="1"/>
    <m/>
    <s v="77ab5150-2ed7-4d48-bc5f-894990dcfeae"/>
    <m/>
    <m/>
    <m/>
    <m/>
    <x v="0"/>
    <m/>
    <m/>
    <m/>
    <m/>
    <m/>
    <m/>
    <x v="1"/>
    <m/>
    <m/>
    <m/>
    <m/>
    <m/>
    <m/>
    <m/>
    <m/>
    <m/>
    <m/>
    <m/>
    <m/>
    <n v="-119.847547381219"/>
    <n v="34.406157073679097"/>
  </r>
  <r>
    <n v="272"/>
    <x v="41"/>
    <s v="Bare ground"/>
    <s v="No"/>
    <n v="1"/>
    <m/>
    <s v="9597c839-c557-4888-a844-77249aede8ab"/>
    <m/>
    <m/>
    <m/>
    <m/>
    <x v="0"/>
    <m/>
    <m/>
    <m/>
    <m/>
    <m/>
    <m/>
    <x v="1"/>
    <m/>
    <m/>
    <m/>
    <m/>
    <m/>
    <m/>
    <m/>
    <m/>
    <m/>
    <m/>
    <m/>
    <m/>
    <n v="-119.847848293483"/>
    <n v="34.406461573987798"/>
  </r>
  <r>
    <n v="273"/>
    <x v="50"/>
    <s v="Bare ground"/>
    <s v="No"/>
    <n v="1"/>
    <m/>
    <s v="da8aae02-fd50-4a7b-9b82-acc16bfbd394"/>
    <m/>
    <m/>
    <m/>
    <m/>
    <x v="0"/>
    <m/>
    <m/>
    <m/>
    <m/>
    <m/>
    <m/>
    <x v="1"/>
    <m/>
    <m/>
    <m/>
    <m/>
    <m/>
    <m/>
    <m/>
    <m/>
    <m/>
    <m/>
    <m/>
    <m/>
    <n v="-119.847928022557"/>
    <n v="34.406444598575902"/>
  </r>
  <r>
    <n v="274"/>
    <x v="43"/>
    <s v="Bare ground"/>
    <s v="No"/>
    <n v="1"/>
    <m/>
    <s v="b4a93c97-dd8e-4fc8-829f-6bd77f20674d"/>
    <m/>
    <m/>
    <m/>
    <m/>
    <x v="0"/>
    <m/>
    <m/>
    <m/>
    <m/>
    <m/>
    <m/>
    <x v="1"/>
    <m/>
    <m/>
    <m/>
    <m/>
    <m/>
    <m/>
    <m/>
    <m/>
    <m/>
    <m/>
    <m/>
    <m/>
    <n v="-119.847848293483"/>
    <n v="34.406510378277702"/>
  </r>
  <r>
    <n v="275"/>
    <x v="21"/>
    <s v="Bare ground"/>
    <s v="No"/>
    <n v="3"/>
    <m/>
    <s v="fbcb56fb-8c3c-412a-bfe7-5491d028ff95"/>
    <m/>
    <m/>
    <m/>
    <m/>
    <x v="1"/>
    <m/>
    <m/>
    <m/>
    <m/>
    <m/>
    <m/>
    <x v="1"/>
    <m/>
    <m/>
    <m/>
    <m/>
    <m/>
    <m/>
    <m/>
    <m/>
    <m/>
    <m/>
    <m/>
    <m/>
    <n v="-119.847771136285"/>
    <n v="34.406192085953201"/>
  </r>
  <r>
    <n v="276"/>
    <x v="50"/>
    <s v="Bare ground"/>
    <s v="No"/>
    <n v="4"/>
    <m/>
    <s v="3f70d4c2-bf42-4afe-96ac-3c99f52f60da"/>
    <m/>
    <m/>
    <m/>
    <m/>
    <x v="0"/>
    <m/>
    <m/>
    <m/>
    <m/>
    <m/>
    <m/>
    <x v="1"/>
    <m/>
    <m/>
    <m/>
    <m/>
    <m/>
    <m/>
    <m/>
    <m/>
    <m/>
    <m/>
    <m/>
    <m/>
    <n v="-119.84767340407301"/>
    <n v="34.406404363485997"/>
  </r>
  <r>
    <n v="277"/>
    <x v="11"/>
    <s v="Vegetation - Tree"/>
    <s v="No"/>
    <n v="1"/>
    <m/>
    <s v="7e482f0d-08f5-4114-aa9a-8b2572f1b7b7"/>
    <m/>
    <m/>
    <m/>
    <m/>
    <x v="0"/>
    <m/>
    <m/>
    <m/>
    <m/>
    <m/>
    <m/>
    <x v="1"/>
    <m/>
    <m/>
    <m/>
    <m/>
    <m/>
    <m/>
    <m/>
    <m/>
    <m/>
    <m/>
    <m/>
    <m/>
    <n v="-119.849055801701"/>
    <n v="34.4070961157326"/>
  </r>
  <r>
    <n v="278"/>
    <x v="48"/>
    <s v="Vegetation - Shrub"/>
    <s v="No"/>
    <n v="2"/>
    <m/>
    <s v="15bd9402-5de0-4e60-9780-f45bb3a8e9c0"/>
    <m/>
    <m/>
    <m/>
    <m/>
    <x v="0"/>
    <m/>
    <m/>
    <m/>
    <m/>
    <m/>
    <m/>
    <x v="1"/>
    <m/>
    <m/>
    <m/>
    <m/>
    <m/>
    <m/>
    <m/>
    <m/>
    <m/>
    <m/>
    <m/>
    <m/>
    <n v="-119.849062230944"/>
    <n v="34.408000053476101"/>
  </r>
  <r>
    <n v="279"/>
    <x v="45"/>
    <s v="Bare ground"/>
    <s v="No"/>
    <n v="2"/>
    <m/>
    <s v="b0b63780-f426-492a-88f0-29f5cdeea654"/>
    <m/>
    <m/>
    <m/>
    <m/>
    <x v="0"/>
    <m/>
    <m/>
    <m/>
    <m/>
    <m/>
    <m/>
    <x v="1"/>
    <m/>
    <m/>
    <m/>
    <m/>
    <m/>
    <m/>
    <m/>
    <m/>
    <m/>
    <m/>
    <m/>
    <m/>
    <n v="-119.849118813128"/>
    <n v="34.408112514165602"/>
  </r>
  <r>
    <n v="280"/>
    <x v="46"/>
    <s v="Vegetation - Tree"/>
    <s v="No"/>
    <n v="1"/>
    <m/>
    <s v="5b2b5c8e-3a11-4177-abf6-5b648e11dff8"/>
    <m/>
    <m/>
    <m/>
    <m/>
    <x v="0"/>
    <m/>
    <m/>
    <m/>
    <m/>
    <m/>
    <m/>
    <x v="1"/>
    <m/>
    <m/>
    <m/>
    <m/>
    <m/>
    <m/>
    <m/>
    <m/>
    <m/>
    <m/>
    <m/>
    <m/>
    <n v="-119.847329732002"/>
    <n v="34.410227171651002"/>
  </r>
  <r>
    <n v="281"/>
    <x v="23"/>
    <s v="Vegetation - Tree"/>
    <s v="No"/>
    <n v="1"/>
    <m/>
    <s v="37b88464-d0c6-429c-a581-fb60b7742dcc"/>
    <m/>
    <m/>
    <m/>
    <m/>
    <x v="0"/>
    <m/>
    <m/>
    <m/>
    <m/>
    <m/>
    <m/>
    <x v="1"/>
    <m/>
    <m/>
    <m/>
    <m/>
    <m/>
    <m/>
    <m/>
    <m/>
    <m/>
    <m/>
    <m/>
    <m/>
    <n v="-119.849373431613"/>
    <n v="34.4079342742045"/>
  </r>
  <r>
    <n v="282"/>
    <x v="32"/>
    <s v="Vegetation - Tree"/>
    <s v="No"/>
    <n v="6"/>
    <m/>
    <s v="697dde00-07fa-4304-a3c6-d585b76d9142"/>
    <m/>
    <m/>
    <m/>
    <m/>
    <x v="0"/>
    <m/>
    <m/>
    <m/>
    <m/>
    <m/>
    <m/>
    <x v="1"/>
    <m/>
    <m/>
    <m/>
    <m/>
    <m/>
    <m/>
    <m/>
    <m/>
    <m/>
    <m/>
    <m/>
    <m/>
    <n v="-119.849339937029"/>
    <n v="34.407961300676298"/>
  </r>
  <r>
    <n v="283"/>
    <x v="73"/>
    <s v="Bare ground"/>
    <s v="No"/>
    <n v="1"/>
    <s v="lark bunting"/>
    <s v="a8447b41-6eef-448d-94e6-668999b68460"/>
    <m/>
    <m/>
    <m/>
    <m/>
    <x v="0"/>
    <m/>
    <m/>
    <m/>
    <m/>
    <m/>
    <m/>
    <x v="1"/>
    <m/>
    <m/>
    <m/>
    <m/>
    <m/>
    <m/>
    <m/>
    <m/>
    <m/>
    <m/>
    <m/>
    <m/>
    <n v="-119.849537973328"/>
    <n v="34.407967666340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H79" firstHeaderRow="1" firstDataRow="3" firstDataCol="1"/>
  <pivotFields count="33">
    <pivotField showAll="0"/>
    <pivotField axis="axisRow" showAll="0">
      <items count="75">
        <item x="3"/>
        <item x="58"/>
        <item x="19"/>
        <item x="29"/>
        <item x="11"/>
        <item x="69"/>
        <item x="54"/>
        <item x="66"/>
        <item x="34"/>
        <item x="39"/>
        <item x="43"/>
        <item x="14"/>
        <item x="21"/>
        <item x="33"/>
        <item x="68"/>
        <item x="55"/>
        <item x="8"/>
        <item x="56"/>
        <item x="28"/>
        <item x="48"/>
        <item x="9"/>
        <item x="62"/>
        <item x="31"/>
        <item x="27"/>
        <item x="47"/>
        <item x="26"/>
        <item x="61"/>
        <item x="63"/>
        <item x="44"/>
        <item x="30"/>
        <item x="18"/>
        <item x="10"/>
        <item x="2"/>
        <item x="12"/>
        <item x="51"/>
        <item x="32"/>
        <item x="50"/>
        <item x="73"/>
        <item x="37"/>
        <item x="65"/>
        <item x="71"/>
        <item x="70"/>
        <item x="17"/>
        <item x="36"/>
        <item x="49"/>
        <item x="60"/>
        <item x="23"/>
        <item x="5"/>
        <item x="25"/>
        <item x="4"/>
        <item x="0"/>
        <item x="64"/>
        <item x="46"/>
        <item x="15"/>
        <item x="24"/>
        <item x="1"/>
        <item x="67"/>
        <item x="72"/>
        <item x="57"/>
        <item x="16"/>
        <item x="7"/>
        <item x="53"/>
        <item x="38"/>
        <item x="20"/>
        <item x="35"/>
        <item x="13"/>
        <item x="40"/>
        <item x="6"/>
        <item x="41"/>
        <item x="45"/>
        <item x="42"/>
        <item x="59"/>
        <item x="22"/>
        <item x="5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2">
    <field x="18"/>
    <field x="11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4" baseField="1" baseItem="0"/>
  </dataFields>
  <formats count="6">
    <format dxfId="5">
      <pivotArea field="1" grandCol="1" collapsedLevelsAreSubtotals="1" axis="axisRow" fieldPosition="0">
        <references count="1">
          <reference field="1" count="7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4">
      <pivotArea field="1" grandCol="1" collapsedLevelsAreSubtotals="1" axis="axisRow" fieldPosition="0">
        <references count="1">
          <reference field="1" count="7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3">
      <pivotArea dataOnly="0" labelOnly="1" grandCol="1" outline="0" fieldPosition="0"/>
    </format>
    <format dxfId="2">
      <pivotArea dataOnly="0" labelOnly="1" grandCol="1" outline="0" fieldPosition="0"/>
    </format>
    <format dxfId="1">
      <pivotArea dataOnly="0" labelOnly="1" fieldPosition="0">
        <references count="2">
          <reference field="11" count="0"/>
          <reference field="18" count="1" selected="0">
            <x v="0"/>
          </reference>
        </references>
      </pivotArea>
    </format>
    <format dxfId="0">
      <pivotArea dataOnly="0" labelOnly="1" fieldPosition="0">
        <references count="2">
          <reference field="11" count="0"/>
          <reference field="18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83"/>
  <sheetViews>
    <sheetView tabSelected="1" topLeftCell="B1" workbookViewId="0">
      <selection activeCell="B145" sqref="B145"/>
    </sheetView>
  </sheetViews>
  <sheetFormatPr defaultRowHeight="15" x14ac:dyDescent="0.25"/>
  <cols>
    <col min="1" max="1" width="0" hidden="1" customWidth="1"/>
    <col min="2" max="2" width="26.28515625" bestFit="1" customWidth="1"/>
    <col min="3" max="3" width="23.28515625" bestFit="1" customWidth="1"/>
    <col min="4" max="4" width="0" hidden="1" customWidth="1"/>
    <col min="6" max="6" width="33.5703125" bestFit="1" customWidth="1"/>
    <col min="7" max="11" width="0" hidden="1" customWidth="1"/>
    <col min="13" max="18" width="0" hidden="1" customWidth="1"/>
    <col min="19" max="19" width="25" bestFit="1" customWidth="1"/>
    <col min="20" max="20" width="15.85546875" hidden="1" customWidth="1"/>
    <col min="21" max="30" width="0" hidden="1" customWidth="1"/>
    <col min="32" max="33" width="0" hidden="1" customWidth="1"/>
  </cols>
  <sheetData>
    <row r="1" spans="1:33" x14ac:dyDescent="0.2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</row>
    <row r="2" spans="1:33" x14ac:dyDescent="0.25">
      <c r="A2">
        <v>2</v>
      </c>
      <c r="B2" t="s">
        <v>33</v>
      </c>
      <c r="D2" t="s">
        <v>34</v>
      </c>
      <c r="E2">
        <v>1</v>
      </c>
      <c r="G2" t="s">
        <v>35</v>
      </c>
      <c r="L2" t="s">
        <v>34</v>
      </c>
      <c r="M2">
        <v>42</v>
      </c>
      <c r="N2">
        <v>0</v>
      </c>
      <c r="O2" t="s">
        <v>36</v>
      </c>
      <c r="P2" t="s">
        <v>37</v>
      </c>
      <c r="Q2" t="s">
        <v>37</v>
      </c>
      <c r="R2" t="s">
        <v>37</v>
      </c>
      <c r="S2" t="s">
        <v>421</v>
      </c>
      <c r="T2" s="2">
        <v>43087.648611111101</v>
      </c>
      <c r="U2" s="1">
        <v>0.3125</v>
      </c>
      <c r="AF2">
        <v>-119.848827960199</v>
      </c>
      <c r="AG2">
        <v>34.410732840261801</v>
      </c>
    </row>
    <row r="3" spans="1:33" x14ac:dyDescent="0.25">
      <c r="A3">
        <v>3</v>
      </c>
      <c r="B3" t="s">
        <v>38</v>
      </c>
      <c r="D3" t="s">
        <v>34</v>
      </c>
      <c r="E3">
        <v>2</v>
      </c>
      <c r="G3" t="s">
        <v>39</v>
      </c>
      <c r="L3" t="s">
        <v>34</v>
      </c>
      <c r="S3" t="s">
        <v>421</v>
      </c>
      <c r="AF3">
        <v>-119.848998608662</v>
      </c>
      <c r="AG3">
        <v>34.410553408236503</v>
      </c>
    </row>
    <row r="4" spans="1:33" x14ac:dyDescent="0.25">
      <c r="A4">
        <v>4</v>
      </c>
      <c r="B4" t="s">
        <v>40</v>
      </c>
      <c r="D4" t="s">
        <v>34</v>
      </c>
      <c r="E4">
        <v>1</v>
      </c>
      <c r="G4" t="s">
        <v>41</v>
      </c>
      <c r="L4" t="s">
        <v>34</v>
      </c>
      <c r="S4" t="s">
        <v>421</v>
      </c>
      <c r="AF4">
        <v>-119.848861744939</v>
      </c>
      <c r="AG4">
        <v>34.4109796296299</v>
      </c>
    </row>
    <row r="5" spans="1:33" x14ac:dyDescent="0.25">
      <c r="A5">
        <v>5</v>
      </c>
      <c r="B5" t="s">
        <v>42</v>
      </c>
      <c r="D5" t="s">
        <v>34</v>
      </c>
      <c r="E5">
        <v>2</v>
      </c>
      <c r="G5" t="s">
        <v>43</v>
      </c>
      <c r="L5" t="s">
        <v>34</v>
      </c>
      <c r="S5" t="s">
        <v>421</v>
      </c>
      <c r="AF5">
        <v>-119.848972122734</v>
      </c>
      <c r="AG5">
        <v>34.410848329923901</v>
      </c>
    </row>
    <row r="6" spans="1:33" x14ac:dyDescent="0.25">
      <c r="A6">
        <v>6</v>
      </c>
      <c r="B6" t="s">
        <v>44</v>
      </c>
      <c r="D6" t="s">
        <v>34</v>
      </c>
      <c r="E6">
        <v>1</v>
      </c>
      <c r="G6" t="s">
        <v>45</v>
      </c>
      <c r="L6" t="s">
        <v>34</v>
      </c>
      <c r="S6" t="s">
        <v>421</v>
      </c>
      <c r="AF6">
        <v>-119.848841209451</v>
      </c>
      <c r="AG6">
        <v>34.410441724557401</v>
      </c>
    </row>
    <row r="7" spans="1:33" x14ac:dyDescent="0.25">
      <c r="A7">
        <v>7</v>
      </c>
      <c r="B7" t="s">
        <v>46</v>
      </c>
      <c r="D7" t="s">
        <v>34</v>
      </c>
      <c r="E7">
        <v>2</v>
      </c>
      <c r="F7" t="s">
        <v>46</v>
      </c>
      <c r="G7" t="s">
        <v>47</v>
      </c>
      <c r="L7" t="s">
        <v>34</v>
      </c>
      <c r="S7" t="s">
        <v>421</v>
      </c>
      <c r="AF7">
        <v>-119.84914924086399</v>
      </c>
      <c r="AG7">
        <v>34.410560317684599</v>
      </c>
    </row>
    <row r="8" spans="1:33" x14ac:dyDescent="0.25">
      <c r="A8">
        <v>8</v>
      </c>
      <c r="B8" t="s">
        <v>48</v>
      </c>
      <c r="D8" t="s">
        <v>34</v>
      </c>
      <c r="E8">
        <v>1</v>
      </c>
      <c r="G8" t="s">
        <v>49</v>
      </c>
      <c r="L8" t="s">
        <v>34</v>
      </c>
      <c r="S8" t="s">
        <v>421</v>
      </c>
      <c r="AF8">
        <v>-119.848915510007</v>
      </c>
      <c r="AG8">
        <v>34.411485313701803</v>
      </c>
    </row>
    <row r="9" spans="1:33" x14ac:dyDescent="0.25">
      <c r="A9">
        <v>9</v>
      </c>
      <c r="B9" t="s">
        <v>50</v>
      </c>
      <c r="D9" t="s">
        <v>34</v>
      </c>
      <c r="E9">
        <v>2</v>
      </c>
      <c r="G9" t="s">
        <v>51</v>
      </c>
      <c r="L9" t="s">
        <v>34</v>
      </c>
      <c r="S9" t="s">
        <v>421</v>
      </c>
      <c r="AF9">
        <v>-119.84900119581</v>
      </c>
      <c r="AG9">
        <v>34.411301902037401</v>
      </c>
    </row>
    <row r="10" spans="1:33" x14ac:dyDescent="0.25">
      <c r="A10">
        <v>10</v>
      </c>
      <c r="B10" t="s">
        <v>52</v>
      </c>
      <c r="D10" t="s">
        <v>34</v>
      </c>
      <c r="E10">
        <v>2</v>
      </c>
      <c r="F10" t="s">
        <v>53</v>
      </c>
      <c r="G10" t="s">
        <v>54</v>
      </c>
      <c r="L10" t="s">
        <v>34</v>
      </c>
      <c r="S10" t="s">
        <v>421</v>
      </c>
      <c r="AF10">
        <v>-119.849565545319</v>
      </c>
      <c r="AG10">
        <v>34.410689614602603</v>
      </c>
    </row>
    <row r="11" spans="1:33" x14ac:dyDescent="0.25">
      <c r="A11">
        <v>11</v>
      </c>
      <c r="B11" t="s">
        <v>55</v>
      </c>
      <c r="D11" t="s">
        <v>34</v>
      </c>
      <c r="E11">
        <v>1</v>
      </c>
      <c r="G11" t="s">
        <v>56</v>
      </c>
      <c r="L11" t="s">
        <v>34</v>
      </c>
      <c r="S11" t="s">
        <v>421</v>
      </c>
      <c r="AF11">
        <v>-119.84928482897899</v>
      </c>
      <c r="AG11">
        <v>34.411611155621003</v>
      </c>
    </row>
    <row r="12" spans="1:33" x14ac:dyDescent="0.25">
      <c r="A12">
        <v>12</v>
      </c>
      <c r="B12" t="s">
        <v>57</v>
      </c>
      <c r="D12" t="s">
        <v>34</v>
      </c>
      <c r="E12">
        <v>1</v>
      </c>
      <c r="G12" t="s">
        <v>58</v>
      </c>
      <c r="L12" t="s">
        <v>34</v>
      </c>
      <c r="S12" t="s">
        <v>421</v>
      </c>
      <c r="AF12">
        <v>-119.84937255305999</v>
      </c>
      <c r="AG12">
        <v>34.4114294213664</v>
      </c>
    </row>
    <row r="13" spans="1:33" x14ac:dyDescent="0.25">
      <c r="A13">
        <v>13</v>
      </c>
      <c r="B13" t="s">
        <v>38</v>
      </c>
      <c r="D13" t="s">
        <v>34</v>
      </c>
      <c r="E13">
        <v>1</v>
      </c>
      <c r="G13" t="s">
        <v>59</v>
      </c>
      <c r="L13" t="s">
        <v>34</v>
      </c>
      <c r="S13" t="s">
        <v>421</v>
      </c>
      <c r="AF13">
        <v>-119.84961817851</v>
      </c>
      <c r="AG13">
        <v>34.410990363194799</v>
      </c>
    </row>
    <row r="14" spans="1:33" x14ac:dyDescent="0.25">
      <c r="A14">
        <v>14</v>
      </c>
      <c r="B14" t="s">
        <v>60</v>
      </c>
      <c r="D14" t="s">
        <v>34</v>
      </c>
      <c r="E14">
        <v>1</v>
      </c>
      <c r="G14" t="s">
        <v>61</v>
      </c>
      <c r="L14" t="s">
        <v>34</v>
      </c>
      <c r="S14" t="s">
        <v>421</v>
      </c>
      <c r="AF14">
        <v>-119.849409591498</v>
      </c>
      <c r="AG14">
        <v>34.411636888410797</v>
      </c>
    </row>
    <row r="15" spans="1:33" x14ac:dyDescent="0.25">
      <c r="A15">
        <v>15</v>
      </c>
      <c r="B15" t="s">
        <v>62</v>
      </c>
      <c r="D15" t="s">
        <v>34</v>
      </c>
      <c r="E15">
        <v>1</v>
      </c>
      <c r="G15" t="s">
        <v>63</v>
      </c>
      <c r="L15" t="s">
        <v>34</v>
      </c>
      <c r="S15" t="s">
        <v>421</v>
      </c>
      <c r="AF15">
        <v>-119.849516407473</v>
      </c>
      <c r="AG15">
        <v>34.411444382910098</v>
      </c>
    </row>
    <row r="16" spans="1:33" x14ac:dyDescent="0.25">
      <c r="A16">
        <v>16</v>
      </c>
      <c r="B16" t="s">
        <v>38</v>
      </c>
      <c r="D16" t="s">
        <v>34</v>
      </c>
      <c r="E16">
        <v>1</v>
      </c>
      <c r="G16" t="s">
        <v>64</v>
      </c>
      <c r="L16" t="s">
        <v>34</v>
      </c>
      <c r="S16" t="s">
        <v>421</v>
      </c>
      <c r="AF16">
        <v>-119.849554911063</v>
      </c>
      <c r="AG16">
        <v>34.4111479017986</v>
      </c>
    </row>
    <row r="17" spans="1:33" x14ac:dyDescent="0.25">
      <c r="A17">
        <v>17</v>
      </c>
      <c r="B17" t="s">
        <v>65</v>
      </c>
      <c r="D17" t="s">
        <v>34</v>
      </c>
      <c r="E17">
        <v>2</v>
      </c>
      <c r="G17" t="s">
        <v>66</v>
      </c>
      <c r="L17" t="s">
        <v>34</v>
      </c>
      <c r="S17" t="s">
        <v>421</v>
      </c>
      <c r="AF17">
        <v>-119.850040060605</v>
      </c>
      <c r="AG17">
        <v>34.411230492906903</v>
      </c>
    </row>
    <row r="18" spans="1:33" x14ac:dyDescent="0.25">
      <c r="A18">
        <v>18</v>
      </c>
      <c r="B18" t="s">
        <v>67</v>
      </c>
      <c r="D18" t="s">
        <v>34</v>
      </c>
      <c r="E18">
        <v>1</v>
      </c>
      <c r="G18" t="s">
        <v>68</v>
      </c>
      <c r="L18" t="s">
        <v>34</v>
      </c>
      <c r="S18" t="s">
        <v>421</v>
      </c>
      <c r="AF18">
        <v>-119.85002465898999</v>
      </c>
      <c r="AG18">
        <v>34.411452853804697</v>
      </c>
    </row>
    <row r="19" spans="1:33" x14ac:dyDescent="0.25">
      <c r="A19">
        <v>19</v>
      </c>
      <c r="B19" t="s">
        <v>67</v>
      </c>
      <c r="D19" t="s">
        <v>34</v>
      </c>
      <c r="E19">
        <v>1</v>
      </c>
      <c r="G19" t="s">
        <v>69</v>
      </c>
      <c r="L19" t="s">
        <v>34</v>
      </c>
      <c r="S19" t="s">
        <v>421</v>
      </c>
      <c r="AF19">
        <v>-119.850899981894</v>
      </c>
      <c r="AG19">
        <v>34.411042015909103</v>
      </c>
    </row>
    <row r="20" spans="1:33" x14ac:dyDescent="0.25">
      <c r="A20">
        <v>20</v>
      </c>
      <c r="B20" t="s">
        <v>70</v>
      </c>
      <c r="D20" t="s">
        <v>34</v>
      </c>
      <c r="E20">
        <v>17</v>
      </c>
      <c r="G20" t="s">
        <v>71</v>
      </c>
      <c r="L20" t="s">
        <v>34</v>
      </c>
      <c r="S20" t="s">
        <v>421</v>
      </c>
      <c r="AF20">
        <v>-119.850311791097</v>
      </c>
      <c r="AG20">
        <v>34.411165631450402</v>
      </c>
    </row>
    <row r="21" spans="1:33" x14ac:dyDescent="0.25">
      <c r="A21">
        <v>21</v>
      </c>
      <c r="B21" t="s">
        <v>65</v>
      </c>
      <c r="D21" t="s">
        <v>34</v>
      </c>
      <c r="E21">
        <v>1</v>
      </c>
      <c r="G21" t="s">
        <v>72</v>
      </c>
      <c r="L21" t="s">
        <v>34</v>
      </c>
      <c r="S21" t="s">
        <v>421</v>
      </c>
      <c r="AF21">
        <v>-119.850253427553</v>
      </c>
      <c r="AG21">
        <v>34.411473455194802</v>
      </c>
    </row>
    <row r="22" spans="1:33" x14ac:dyDescent="0.25">
      <c r="A22">
        <v>22</v>
      </c>
      <c r="B22" t="s">
        <v>42</v>
      </c>
      <c r="D22" t="s">
        <v>34</v>
      </c>
      <c r="E22">
        <v>3</v>
      </c>
      <c r="G22" t="s">
        <v>73</v>
      </c>
      <c r="L22" t="s">
        <v>34</v>
      </c>
      <c r="S22" t="s">
        <v>421</v>
      </c>
      <c r="AF22">
        <v>-119.850489049364</v>
      </c>
      <c r="AG22">
        <v>34.411181872202299</v>
      </c>
    </row>
    <row r="23" spans="1:33" x14ac:dyDescent="0.25">
      <c r="A23">
        <v>23</v>
      </c>
      <c r="B23" t="s">
        <v>74</v>
      </c>
      <c r="D23" t="s">
        <v>34</v>
      </c>
      <c r="E23">
        <v>13</v>
      </c>
      <c r="G23" t="s">
        <v>75</v>
      </c>
      <c r="L23" t="s">
        <v>34</v>
      </c>
      <c r="S23" t="s">
        <v>421</v>
      </c>
      <c r="AF23">
        <v>-119.850333589616</v>
      </c>
      <c r="AG23">
        <v>34.4110794525457</v>
      </c>
    </row>
    <row r="24" spans="1:33" x14ac:dyDescent="0.25">
      <c r="A24">
        <v>24</v>
      </c>
      <c r="B24" t="s">
        <v>57</v>
      </c>
      <c r="D24" t="s">
        <v>34</v>
      </c>
      <c r="E24">
        <v>1</v>
      </c>
      <c r="G24" t="s">
        <v>76</v>
      </c>
      <c r="L24" t="s">
        <v>34</v>
      </c>
      <c r="S24" t="s">
        <v>421</v>
      </c>
      <c r="AF24">
        <v>-119.850594658004</v>
      </c>
      <c r="AG24">
        <v>34.410908055696702</v>
      </c>
    </row>
    <row r="25" spans="1:33" x14ac:dyDescent="0.25">
      <c r="A25">
        <v>25</v>
      </c>
      <c r="B25" t="s">
        <v>77</v>
      </c>
      <c r="D25" t="s">
        <v>34</v>
      </c>
      <c r="E25">
        <v>17</v>
      </c>
      <c r="G25" t="s">
        <v>78</v>
      </c>
      <c r="L25" t="s">
        <v>34</v>
      </c>
      <c r="S25" t="s">
        <v>421</v>
      </c>
      <c r="AF25">
        <v>-119.850935422229</v>
      </c>
      <c r="AG25">
        <v>34.410924074905203</v>
      </c>
    </row>
    <row r="26" spans="1:33" x14ac:dyDescent="0.25">
      <c r="A26">
        <v>26</v>
      </c>
      <c r="B26" t="s">
        <v>44</v>
      </c>
      <c r="D26" t="s">
        <v>34</v>
      </c>
      <c r="E26">
        <v>2</v>
      </c>
      <c r="G26" t="s">
        <v>79</v>
      </c>
      <c r="L26" t="s">
        <v>34</v>
      </c>
      <c r="S26" t="s">
        <v>421</v>
      </c>
      <c r="AF26">
        <v>-119.85075196379</v>
      </c>
      <c r="AG26">
        <v>34.410895857676898</v>
      </c>
    </row>
    <row r="27" spans="1:33" x14ac:dyDescent="0.25">
      <c r="A27">
        <v>27</v>
      </c>
      <c r="B27" t="s">
        <v>80</v>
      </c>
      <c r="C27" t="s">
        <v>81</v>
      </c>
      <c r="D27" t="s">
        <v>34</v>
      </c>
      <c r="E27">
        <v>1</v>
      </c>
      <c r="G27" t="s">
        <v>82</v>
      </c>
      <c r="L27" t="s">
        <v>34</v>
      </c>
      <c r="S27" t="s">
        <v>421</v>
      </c>
      <c r="AF27">
        <v>-119.850541575655</v>
      </c>
      <c r="AG27">
        <v>34.410517318718597</v>
      </c>
    </row>
    <row r="28" spans="1:33" x14ac:dyDescent="0.25">
      <c r="A28">
        <v>28</v>
      </c>
      <c r="B28" t="s">
        <v>83</v>
      </c>
      <c r="D28" t="s">
        <v>34</v>
      </c>
      <c r="E28">
        <v>1</v>
      </c>
      <c r="G28" t="s">
        <v>84</v>
      </c>
      <c r="L28" t="s">
        <v>34</v>
      </c>
      <c r="S28" t="s">
        <v>421</v>
      </c>
      <c r="AF28">
        <v>-119.850598196468</v>
      </c>
      <c r="AG28">
        <v>34.411509898550698</v>
      </c>
    </row>
    <row r="29" spans="1:33" x14ac:dyDescent="0.25">
      <c r="A29">
        <v>29</v>
      </c>
      <c r="B29" t="s">
        <v>85</v>
      </c>
      <c r="D29" t="s">
        <v>34</v>
      </c>
      <c r="E29">
        <v>5</v>
      </c>
      <c r="F29" t="s">
        <v>86</v>
      </c>
      <c r="G29" t="s">
        <v>87</v>
      </c>
      <c r="L29" t="s">
        <v>34</v>
      </c>
      <c r="S29" t="s">
        <v>421</v>
      </c>
      <c r="AF29">
        <v>-119.850578217037</v>
      </c>
      <c r="AG29">
        <v>34.4112997335438</v>
      </c>
    </row>
    <row r="30" spans="1:33" x14ac:dyDescent="0.25">
      <c r="A30">
        <v>30</v>
      </c>
      <c r="B30" t="s">
        <v>88</v>
      </c>
      <c r="D30" t="s">
        <v>34</v>
      </c>
      <c r="E30">
        <v>1</v>
      </c>
      <c r="G30" t="s">
        <v>89</v>
      </c>
      <c r="L30" t="s">
        <v>90</v>
      </c>
      <c r="S30" t="s">
        <v>421</v>
      </c>
      <c r="AF30">
        <v>-119.85076647158201</v>
      </c>
      <c r="AG30">
        <v>34.411053832974901</v>
      </c>
    </row>
    <row r="31" spans="1:33" x14ac:dyDescent="0.25">
      <c r="A31">
        <v>31</v>
      </c>
      <c r="B31" t="s">
        <v>60</v>
      </c>
      <c r="D31" t="s">
        <v>34</v>
      </c>
      <c r="E31">
        <v>5</v>
      </c>
      <c r="G31" t="s">
        <v>91</v>
      </c>
      <c r="L31" t="s">
        <v>34</v>
      </c>
      <c r="S31" t="s">
        <v>421</v>
      </c>
      <c r="AF31">
        <v>-119.85122714293099</v>
      </c>
      <c r="AG31">
        <v>34.4111229351698</v>
      </c>
    </row>
    <row r="32" spans="1:33" x14ac:dyDescent="0.25">
      <c r="A32">
        <v>32</v>
      </c>
      <c r="B32" t="s">
        <v>92</v>
      </c>
      <c r="D32" t="s">
        <v>34</v>
      </c>
      <c r="E32">
        <v>1</v>
      </c>
      <c r="G32" t="s">
        <v>93</v>
      </c>
      <c r="L32" t="s">
        <v>34</v>
      </c>
      <c r="S32" t="s">
        <v>421</v>
      </c>
      <c r="AF32">
        <v>-119.85129785112299</v>
      </c>
      <c r="AG32">
        <v>34.411075207445101</v>
      </c>
    </row>
    <row r="33" spans="1:33" x14ac:dyDescent="0.25">
      <c r="A33">
        <v>33</v>
      </c>
      <c r="B33" t="s">
        <v>42</v>
      </c>
      <c r="D33" t="s">
        <v>34</v>
      </c>
      <c r="E33">
        <v>2</v>
      </c>
      <c r="G33" t="s">
        <v>94</v>
      </c>
      <c r="L33" t="s">
        <v>34</v>
      </c>
      <c r="S33" t="s">
        <v>421</v>
      </c>
      <c r="AF33">
        <v>-119.85051792391199</v>
      </c>
      <c r="AG33">
        <v>34.410981518731496</v>
      </c>
    </row>
    <row r="34" spans="1:33" x14ac:dyDescent="0.25">
      <c r="A34">
        <v>34</v>
      </c>
      <c r="B34" t="s">
        <v>95</v>
      </c>
      <c r="D34" t="s">
        <v>34</v>
      </c>
      <c r="E34">
        <v>1</v>
      </c>
      <c r="G34" t="s">
        <v>96</v>
      </c>
      <c r="L34" t="s">
        <v>34</v>
      </c>
      <c r="S34" t="s">
        <v>421</v>
      </c>
      <c r="AF34">
        <v>-119.851090171409</v>
      </c>
      <c r="AG34">
        <v>34.410944608242801</v>
      </c>
    </row>
    <row r="35" spans="1:33" x14ac:dyDescent="0.25">
      <c r="A35">
        <v>35</v>
      </c>
      <c r="B35" t="s">
        <v>97</v>
      </c>
      <c r="D35" t="s">
        <v>34</v>
      </c>
      <c r="E35">
        <v>1</v>
      </c>
      <c r="G35" t="s">
        <v>98</v>
      </c>
      <c r="L35" t="s">
        <v>34</v>
      </c>
      <c r="S35" t="s">
        <v>421</v>
      </c>
      <c r="AF35">
        <v>-119.85122159942701</v>
      </c>
      <c r="AG35">
        <v>34.410861415066201</v>
      </c>
    </row>
    <row r="36" spans="1:33" x14ac:dyDescent="0.25">
      <c r="A36">
        <v>36</v>
      </c>
      <c r="B36" t="s">
        <v>287</v>
      </c>
      <c r="D36" t="s">
        <v>34</v>
      </c>
      <c r="E36">
        <v>1</v>
      </c>
      <c r="F36" t="s">
        <v>287</v>
      </c>
      <c r="G36" t="s">
        <v>99</v>
      </c>
      <c r="L36" t="s">
        <v>34</v>
      </c>
      <c r="S36" t="s">
        <v>421</v>
      </c>
      <c r="AF36">
        <v>-119.84852897482099</v>
      </c>
      <c r="AG36">
        <v>34.412525228786301</v>
      </c>
    </row>
    <row r="37" spans="1:33" x14ac:dyDescent="0.25">
      <c r="A37">
        <v>37</v>
      </c>
      <c r="B37" t="s">
        <v>50</v>
      </c>
      <c r="D37" t="s">
        <v>34</v>
      </c>
      <c r="E37">
        <v>1</v>
      </c>
      <c r="G37" t="s">
        <v>100</v>
      </c>
      <c r="L37" t="s">
        <v>34</v>
      </c>
      <c r="S37" t="s">
        <v>421</v>
      </c>
      <c r="AF37">
        <v>-119.851021415256</v>
      </c>
      <c r="AG37">
        <v>34.410817172662</v>
      </c>
    </row>
    <row r="38" spans="1:33" x14ac:dyDescent="0.25">
      <c r="A38">
        <v>38</v>
      </c>
      <c r="B38" t="s">
        <v>101</v>
      </c>
      <c r="D38" t="s">
        <v>34</v>
      </c>
      <c r="E38">
        <v>3</v>
      </c>
      <c r="G38" t="s">
        <v>102</v>
      </c>
      <c r="L38" t="s">
        <v>34</v>
      </c>
      <c r="S38" t="s">
        <v>421</v>
      </c>
      <c r="AF38">
        <v>-119.849906546699</v>
      </c>
      <c r="AG38">
        <v>34.4110194237794</v>
      </c>
    </row>
    <row r="39" spans="1:33" x14ac:dyDescent="0.25">
      <c r="A39">
        <v>39</v>
      </c>
      <c r="B39" t="s">
        <v>33</v>
      </c>
      <c r="D39" t="s">
        <v>34</v>
      </c>
      <c r="E39">
        <v>10</v>
      </c>
      <c r="G39" t="s">
        <v>103</v>
      </c>
      <c r="L39" t="s">
        <v>34</v>
      </c>
      <c r="S39" t="s">
        <v>421</v>
      </c>
      <c r="AF39">
        <v>-119.84833206321299</v>
      </c>
      <c r="AG39">
        <v>34.410634495462503</v>
      </c>
    </row>
    <row r="40" spans="1:33" x14ac:dyDescent="0.25">
      <c r="A40">
        <v>40</v>
      </c>
      <c r="B40" t="s">
        <v>104</v>
      </c>
      <c r="D40" t="s">
        <v>34</v>
      </c>
      <c r="E40">
        <v>2</v>
      </c>
      <c r="G40" t="s">
        <v>105</v>
      </c>
      <c r="L40" t="s">
        <v>34</v>
      </c>
      <c r="S40" t="s">
        <v>421</v>
      </c>
      <c r="AF40">
        <v>-119.848283269421</v>
      </c>
      <c r="AG40">
        <v>34.410563946200803</v>
      </c>
    </row>
    <row r="41" spans="1:33" x14ac:dyDescent="0.25">
      <c r="A41">
        <v>41</v>
      </c>
      <c r="B41" t="s">
        <v>65</v>
      </c>
      <c r="D41" t="s">
        <v>34</v>
      </c>
      <c r="E41">
        <v>1</v>
      </c>
      <c r="G41" t="s">
        <v>106</v>
      </c>
      <c r="L41" t="s">
        <v>34</v>
      </c>
      <c r="S41" t="s">
        <v>421</v>
      </c>
      <c r="AE41" t="s">
        <v>107</v>
      </c>
      <c r="AF41">
        <v>-119.850188554817</v>
      </c>
      <c r="AG41">
        <v>34.411218753682903</v>
      </c>
    </row>
    <row r="42" spans="1:33" x14ac:dyDescent="0.25">
      <c r="A42">
        <v>42</v>
      </c>
      <c r="B42" t="s">
        <v>48</v>
      </c>
      <c r="D42" t="s">
        <v>34</v>
      </c>
      <c r="E42">
        <v>1</v>
      </c>
      <c r="F42" t="s">
        <v>108</v>
      </c>
      <c r="G42" t="s">
        <v>109</v>
      </c>
      <c r="L42" t="s">
        <v>34</v>
      </c>
      <c r="S42" t="s">
        <v>421</v>
      </c>
      <c r="AF42">
        <v>-119.850643212843</v>
      </c>
      <c r="AG42">
        <v>34.410429928156397</v>
      </c>
    </row>
    <row r="43" spans="1:33" x14ac:dyDescent="0.25">
      <c r="A43">
        <v>43</v>
      </c>
      <c r="B43" t="s">
        <v>285</v>
      </c>
      <c r="D43" t="s">
        <v>34</v>
      </c>
      <c r="E43">
        <v>1</v>
      </c>
      <c r="F43" t="s">
        <v>110</v>
      </c>
      <c r="G43" t="s">
        <v>111</v>
      </c>
      <c r="L43" t="s">
        <v>34</v>
      </c>
      <c r="S43" t="s">
        <v>421</v>
      </c>
      <c r="AF43">
        <v>-119.850729543637</v>
      </c>
      <c r="AG43">
        <v>34.410014531033703</v>
      </c>
    </row>
    <row r="44" spans="1:33" x14ac:dyDescent="0.25">
      <c r="A44">
        <v>44</v>
      </c>
      <c r="B44" t="s">
        <v>50</v>
      </c>
      <c r="D44" t="s">
        <v>34</v>
      </c>
      <c r="E44">
        <v>3</v>
      </c>
      <c r="G44" t="s">
        <v>112</v>
      </c>
      <c r="L44" t="s">
        <v>34</v>
      </c>
      <c r="S44" t="s">
        <v>421</v>
      </c>
      <c r="AF44">
        <v>-119.850736603497</v>
      </c>
      <c r="AG44">
        <v>34.409921897234</v>
      </c>
    </row>
    <row r="45" spans="1:33" x14ac:dyDescent="0.25">
      <c r="A45">
        <v>45</v>
      </c>
      <c r="B45" t="s">
        <v>113</v>
      </c>
      <c r="D45" t="s">
        <v>34</v>
      </c>
      <c r="E45">
        <v>32</v>
      </c>
      <c r="G45" t="s">
        <v>114</v>
      </c>
      <c r="L45" t="s">
        <v>34</v>
      </c>
      <c r="S45" t="s">
        <v>421</v>
      </c>
      <c r="AF45">
        <v>-119.84967999607601</v>
      </c>
      <c r="AG45">
        <v>34.409911720857401</v>
      </c>
    </row>
    <row r="46" spans="1:33" x14ac:dyDescent="0.25">
      <c r="A46">
        <v>46</v>
      </c>
      <c r="B46" t="str">
        <f>F46</f>
        <v>gadwall</v>
      </c>
      <c r="D46" t="s">
        <v>34</v>
      </c>
      <c r="E46">
        <v>2</v>
      </c>
      <c r="F46" t="s">
        <v>115</v>
      </c>
      <c r="G46" t="s">
        <v>116</v>
      </c>
      <c r="L46" t="s">
        <v>34</v>
      </c>
      <c r="S46" t="s">
        <v>421</v>
      </c>
      <c r="AF46">
        <v>-119.8496878752</v>
      </c>
      <c r="AG46">
        <v>34.4099591157403</v>
      </c>
    </row>
    <row r="47" spans="1:33" x14ac:dyDescent="0.25">
      <c r="A47">
        <v>47</v>
      </c>
      <c r="B47" t="s">
        <v>117</v>
      </c>
      <c r="D47" t="s">
        <v>34</v>
      </c>
      <c r="E47">
        <v>1</v>
      </c>
      <c r="G47" t="s">
        <v>118</v>
      </c>
      <c r="L47" t="s">
        <v>34</v>
      </c>
      <c r="S47" t="s">
        <v>421</v>
      </c>
      <c r="AF47">
        <v>-119.850558414575</v>
      </c>
      <c r="AG47">
        <v>34.409593394042297</v>
      </c>
    </row>
    <row r="48" spans="1:33" x14ac:dyDescent="0.25">
      <c r="A48">
        <v>48</v>
      </c>
      <c r="B48" t="s">
        <v>74</v>
      </c>
      <c r="D48" t="s">
        <v>34</v>
      </c>
      <c r="E48">
        <v>1</v>
      </c>
      <c r="G48" t="s">
        <v>119</v>
      </c>
      <c r="L48" t="s">
        <v>34</v>
      </c>
      <c r="S48" t="s">
        <v>421</v>
      </c>
      <c r="AF48">
        <v>-119.85026386058701</v>
      </c>
      <c r="AG48">
        <v>34.409374441100503</v>
      </c>
    </row>
    <row r="49" spans="1:33" x14ac:dyDescent="0.25">
      <c r="A49">
        <v>49</v>
      </c>
      <c r="B49" t="s">
        <v>38</v>
      </c>
      <c r="D49" t="s">
        <v>34</v>
      </c>
      <c r="E49">
        <v>2</v>
      </c>
      <c r="G49" t="s">
        <v>120</v>
      </c>
      <c r="L49" t="s">
        <v>34</v>
      </c>
      <c r="S49" t="s">
        <v>421</v>
      </c>
      <c r="AF49">
        <v>-119.85005095178001</v>
      </c>
      <c r="AG49">
        <v>34.409292320259198</v>
      </c>
    </row>
    <row r="50" spans="1:33" x14ac:dyDescent="0.25">
      <c r="A50">
        <v>50</v>
      </c>
      <c r="B50" t="s">
        <v>52</v>
      </c>
      <c r="D50" t="s">
        <v>34</v>
      </c>
      <c r="E50">
        <v>1</v>
      </c>
      <c r="G50" t="s">
        <v>121</v>
      </c>
      <c r="L50" t="s">
        <v>34</v>
      </c>
      <c r="S50" t="s">
        <v>421</v>
      </c>
      <c r="AF50">
        <v>-119.84961987183399</v>
      </c>
      <c r="AG50">
        <v>34.409379211747797</v>
      </c>
    </row>
    <row r="51" spans="1:33" x14ac:dyDescent="0.25">
      <c r="A51">
        <v>51</v>
      </c>
      <c r="B51" t="s">
        <v>33</v>
      </c>
      <c r="E51">
        <v>20</v>
      </c>
      <c r="G51" t="s">
        <v>122</v>
      </c>
      <c r="L51" t="s">
        <v>90</v>
      </c>
      <c r="S51" t="s">
        <v>421</v>
      </c>
      <c r="AF51">
        <v>-119.85004776365901</v>
      </c>
      <c r="AG51">
        <v>34.409720715871998</v>
      </c>
    </row>
    <row r="52" spans="1:33" x14ac:dyDescent="0.25">
      <c r="A52">
        <v>52</v>
      </c>
      <c r="B52" t="s">
        <v>123</v>
      </c>
      <c r="D52" t="s">
        <v>34</v>
      </c>
      <c r="E52">
        <v>4</v>
      </c>
      <c r="F52" t="s">
        <v>124</v>
      </c>
      <c r="G52" t="s">
        <v>125</v>
      </c>
      <c r="L52" t="s">
        <v>34</v>
      </c>
      <c r="S52" t="s">
        <v>421</v>
      </c>
      <c r="AF52">
        <v>-119.849300721075</v>
      </c>
      <c r="AG52">
        <v>34.409377190689099</v>
      </c>
    </row>
    <row r="53" spans="1:33" x14ac:dyDescent="0.25">
      <c r="A53">
        <v>53</v>
      </c>
      <c r="B53" t="s">
        <v>101</v>
      </c>
      <c r="D53" t="s">
        <v>34</v>
      </c>
      <c r="E53">
        <v>2</v>
      </c>
      <c r="G53" t="s">
        <v>126</v>
      </c>
      <c r="L53" t="s">
        <v>34</v>
      </c>
      <c r="S53" t="s">
        <v>421</v>
      </c>
      <c r="AF53">
        <v>-119.850104097908</v>
      </c>
      <c r="AG53">
        <v>34.409104391037097</v>
      </c>
    </row>
    <row r="54" spans="1:33" x14ac:dyDescent="0.25">
      <c r="A54">
        <v>54</v>
      </c>
      <c r="B54" t="s">
        <v>60</v>
      </c>
      <c r="D54" t="s">
        <v>34</v>
      </c>
      <c r="E54">
        <v>1</v>
      </c>
      <c r="G54" t="s">
        <v>127</v>
      </c>
      <c r="L54" t="s">
        <v>34</v>
      </c>
      <c r="S54" t="s">
        <v>421</v>
      </c>
      <c r="AF54">
        <v>-119.850772762483</v>
      </c>
      <c r="AG54">
        <v>34.409121222129698</v>
      </c>
    </row>
    <row r="55" spans="1:33" x14ac:dyDescent="0.25">
      <c r="A55">
        <v>55</v>
      </c>
      <c r="B55" t="s">
        <v>128</v>
      </c>
      <c r="D55" t="s">
        <v>34</v>
      </c>
      <c r="E55">
        <v>1</v>
      </c>
      <c r="G55" t="s">
        <v>129</v>
      </c>
      <c r="L55" t="s">
        <v>34</v>
      </c>
      <c r="S55" t="s">
        <v>421</v>
      </c>
      <c r="AF55">
        <v>-119.85078990772899</v>
      </c>
      <c r="AG55">
        <v>34.408965624440903</v>
      </c>
    </row>
    <row r="56" spans="1:33" x14ac:dyDescent="0.25">
      <c r="A56">
        <v>56</v>
      </c>
      <c r="B56" t="s">
        <v>95</v>
      </c>
      <c r="D56" t="s">
        <v>34</v>
      </c>
      <c r="E56">
        <v>1</v>
      </c>
      <c r="G56" t="s">
        <v>130</v>
      </c>
      <c r="L56" t="s">
        <v>34</v>
      </c>
      <c r="S56" t="s">
        <v>421</v>
      </c>
      <c r="AF56">
        <v>-119.850704181501</v>
      </c>
      <c r="AG56">
        <v>34.408660490682401</v>
      </c>
    </row>
    <row r="57" spans="1:33" x14ac:dyDescent="0.25">
      <c r="A57">
        <v>57</v>
      </c>
      <c r="B57" t="s">
        <v>60</v>
      </c>
      <c r="D57" t="s">
        <v>34</v>
      </c>
      <c r="E57">
        <v>3</v>
      </c>
      <c r="G57" t="s">
        <v>131</v>
      </c>
      <c r="L57" t="s">
        <v>34</v>
      </c>
      <c r="S57" t="s">
        <v>421</v>
      </c>
      <c r="AF57">
        <v>-119.850557222511</v>
      </c>
      <c r="AG57">
        <v>34.408531162464897</v>
      </c>
    </row>
    <row r="58" spans="1:33" x14ac:dyDescent="0.25">
      <c r="A58">
        <v>58</v>
      </c>
      <c r="B58" t="s">
        <v>132</v>
      </c>
      <c r="D58" t="s">
        <v>34</v>
      </c>
      <c r="E58">
        <v>1</v>
      </c>
      <c r="G58" t="s">
        <v>133</v>
      </c>
      <c r="L58" t="s">
        <v>34</v>
      </c>
      <c r="S58" t="s">
        <v>421</v>
      </c>
      <c r="AF58">
        <v>-119.850447250754</v>
      </c>
      <c r="AG58">
        <v>34.408616001056998</v>
      </c>
    </row>
    <row r="59" spans="1:33" x14ac:dyDescent="0.25">
      <c r="A59">
        <v>59</v>
      </c>
      <c r="B59" t="s">
        <v>95</v>
      </c>
      <c r="D59" t="s">
        <v>34</v>
      </c>
      <c r="E59">
        <v>1</v>
      </c>
      <c r="G59" t="s">
        <v>134</v>
      </c>
      <c r="L59" t="s">
        <v>34</v>
      </c>
      <c r="S59" t="s">
        <v>421</v>
      </c>
      <c r="AF59">
        <v>-119.850420308482</v>
      </c>
      <c r="AG59">
        <v>34.408531129113697</v>
      </c>
    </row>
    <row r="60" spans="1:33" x14ac:dyDescent="0.25">
      <c r="A60">
        <v>60</v>
      </c>
      <c r="B60" t="s">
        <v>101</v>
      </c>
      <c r="D60" t="s">
        <v>34</v>
      </c>
      <c r="E60">
        <v>1</v>
      </c>
      <c r="G60" t="s">
        <v>135</v>
      </c>
      <c r="L60" t="s">
        <v>34</v>
      </c>
      <c r="S60" t="s">
        <v>421</v>
      </c>
      <c r="AF60">
        <v>-119.849690411144</v>
      </c>
      <c r="AG60">
        <v>34.408852429693802</v>
      </c>
    </row>
    <row r="61" spans="1:33" x14ac:dyDescent="0.25">
      <c r="A61">
        <v>61</v>
      </c>
      <c r="B61" t="s">
        <v>40</v>
      </c>
      <c r="D61" t="s">
        <v>34</v>
      </c>
      <c r="E61">
        <v>1</v>
      </c>
      <c r="G61" t="s">
        <v>136</v>
      </c>
      <c r="L61" t="s">
        <v>34</v>
      </c>
      <c r="S61" t="s">
        <v>421</v>
      </c>
      <c r="AF61">
        <v>-119.85050298133601</v>
      </c>
      <c r="AG61">
        <v>34.408984775306202</v>
      </c>
    </row>
    <row r="62" spans="1:33" x14ac:dyDescent="0.25">
      <c r="A62">
        <v>62</v>
      </c>
      <c r="B62" t="s">
        <v>113</v>
      </c>
      <c r="D62" t="s">
        <v>34</v>
      </c>
      <c r="E62">
        <v>14</v>
      </c>
      <c r="G62" t="s">
        <v>137</v>
      </c>
      <c r="L62" t="s">
        <v>34</v>
      </c>
      <c r="S62" t="s">
        <v>421</v>
      </c>
      <c r="AF62">
        <v>-119.84968796143799</v>
      </c>
      <c r="AG62">
        <v>34.409045045659397</v>
      </c>
    </row>
    <row r="63" spans="1:33" x14ac:dyDescent="0.25">
      <c r="A63">
        <v>63</v>
      </c>
      <c r="B63" t="s">
        <v>38</v>
      </c>
      <c r="D63" t="s">
        <v>34</v>
      </c>
      <c r="E63">
        <v>6</v>
      </c>
      <c r="G63" t="s">
        <v>138</v>
      </c>
      <c r="L63" t="s">
        <v>34</v>
      </c>
      <c r="S63" t="s">
        <v>421</v>
      </c>
      <c r="AF63">
        <v>-119.849724701635</v>
      </c>
      <c r="AG63">
        <v>34.4089911772083</v>
      </c>
    </row>
    <row r="64" spans="1:33" x14ac:dyDescent="0.25">
      <c r="A64">
        <v>64</v>
      </c>
      <c r="B64" t="s">
        <v>57</v>
      </c>
      <c r="D64" t="s">
        <v>34</v>
      </c>
      <c r="E64">
        <v>1</v>
      </c>
      <c r="G64" t="s">
        <v>139</v>
      </c>
      <c r="L64" t="s">
        <v>34</v>
      </c>
      <c r="S64" t="s">
        <v>421</v>
      </c>
      <c r="AF64">
        <v>-119.849541633065</v>
      </c>
      <c r="AG64">
        <v>34.408530955687802</v>
      </c>
    </row>
    <row r="65" spans="1:33" x14ac:dyDescent="0.25">
      <c r="A65">
        <v>65</v>
      </c>
      <c r="B65" t="s">
        <v>80</v>
      </c>
      <c r="D65" t="s">
        <v>34</v>
      </c>
      <c r="E65">
        <v>1</v>
      </c>
      <c r="G65" t="s">
        <v>140</v>
      </c>
      <c r="L65" t="s">
        <v>34</v>
      </c>
      <c r="S65" t="s">
        <v>421</v>
      </c>
      <c r="AF65">
        <v>-119.849652530087</v>
      </c>
      <c r="AG65">
        <v>34.407973817814799</v>
      </c>
    </row>
    <row r="66" spans="1:33" x14ac:dyDescent="0.25">
      <c r="A66">
        <v>66</v>
      </c>
      <c r="B66" t="s">
        <v>141</v>
      </c>
      <c r="D66" t="s">
        <v>34</v>
      </c>
      <c r="E66">
        <v>1</v>
      </c>
      <c r="G66" t="s">
        <v>142</v>
      </c>
      <c r="L66" t="s">
        <v>34</v>
      </c>
      <c r="S66" t="s">
        <v>421</v>
      </c>
      <c r="AF66">
        <v>-119.849911815319</v>
      </c>
      <c r="AG66">
        <v>34.408096784204503</v>
      </c>
    </row>
    <row r="67" spans="1:33" x14ac:dyDescent="0.25">
      <c r="A67">
        <v>67</v>
      </c>
      <c r="B67" t="s">
        <v>70</v>
      </c>
      <c r="D67" t="s">
        <v>34</v>
      </c>
      <c r="E67">
        <v>3</v>
      </c>
      <c r="G67" t="s">
        <v>143</v>
      </c>
      <c r="L67" t="s">
        <v>90</v>
      </c>
      <c r="S67" t="s">
        <v>421</v>
      </c>
      <c r="AF67">
        <v>-119.850033306173</v>
      </c>
      <c r="AG67">
        <v>34.408672461499698</v>
      </c>
    </row>
    <row r="68" spans="1:33" x14ac:dyDescent="0.25">
      <c r="A68">
        <v>68</v>
      </c>
      <c r="B68" t="s">
        <v>44</v>
      </c>
      <c r="D68" t="s">
        <v>34</v>
      </c>
      <c r="E68">
        <v>1</v>
      </c>
      <c r="G68" t="s">
        <v>144</v>
      </c>
      <c r="L68" t="s">
        <v>34</v>
      </c>
      <c r="S68" t="s">
        <v>421</v>
      </c>
      <c r="AF68">
        <v>-119.849921698583</v>
      </c>
      <c r="AG68">
        <v>34.407879828429401</v>
      </c>
    </row>
    <row r="69" spans="1:33" x14ac:dyDescent="0.25">
      <c r="A69">
        <v>69</v>
      </c>
      <c r="B69" t="s">
        <v>42</v>
      </c>
      <c r="D69" t="s">
        <v>34</v>
      </c>
      <c r="E69">
        <v>1</v>
      </c>
      <c r="G69" t="s">
        <v>145</v>
      </c>
      <c r="L69" t="s">
        <v>34</v>
      </c>
      <c r="S69" t="s">
        <v>421</v>
      </c>
      <c r="AF69">
        <v>-119.85004989625899</v>
      </c>
      <c r="AG69">
        <v>34.407896004598904</v>
      </c>
    </row>
    <row r="70" spans="1:33" x14ac:dyDescent="0.25">
      <c r="A70">
        <v>70</v>
      </c>
      <c r="B70" t="s">
        <v>146</v>
      </c>
      <c r="D70" t="s">
        <v>34</v>
      </c>
      <c r="E70">
        <v>2</v>
      </c>
      <c r="G70" t="s">
        <v>147</v>
      </c>
      <c r="L70" t="s">
        <v>34</v>
      </c>
      <c r="S70" t="s">
        <v>421</v>
      </c>
      <c r="AF70">
        <v>-119.849971904526</v>
      </c>
      <c r="AG70">
        <v>34.407817970449997</v>
      </c>
    </row>
    <row r="71" spans="1:33" x14ac:dyDescent="0.25">
      <c r="A71">
        <v>71</v>
      </c>
      <c r="B71" t="s">
        <v>113</v>
      </c>
      <c r="D71" t="s">
        <v>34</v>
      </c>
      <c r="E71">
        <v>7</v>
      </c>
      <c r="G71" t="s">
        <v>148</v>
      </c>
      <c r="L71" t="s">
        <v>34</v>
      </c>
      <c r="S71" t="s">
        <v>421</v>
      </c>
      <c r="AF71">
        <v>-119.849670261932</v>
      </c>
      <c r="AG71">
        <v>34.408405292195397</v>
      </c>
    </row>
    <row r="72" spans="1:33" x14ac:dyDescent="0.25">
      <c r="A72">
        <v>72</v>
      </c>
      <c r="B72" t="s">
        <v>149</v>
      </c>
      <c r="D72" t="s">
        <v>34</v>
      </c>
      <c r="E72">
        <v>1</v>
      </c>
      <c r="G72" t="s">
        <v>150</v>
      </c>
      <c r="L72" t="s">
        <v>34</v>
      </c>
      <c r="S72" t="s">
        <v>421</v>
      </c>
      <c r="AF72">
        <v>-119.85052994247199</v>
      </c>
      <c r="AG72">
        <v>34.408812183903898</v>
      </c>
    </row>
    <row r="73" spans="1:33" x14ac:dyDescent="0.25">
      <c r="A73">
        <v>73</v>
      </c>
      <c r="B73" t="s">
        <v>74</v>
      </c>
      <c r="D73" t="s">
        <v>34</v>
      </c>
      <c r="E73">
        <v>1</v>
      </c>
      <c r="G73" t="s">
        <v>151</v>
      </c>
      <c r="L73" t="s">
        <v>34</v>
      </c>
      <c r="S73" t="s">
        <v>421</v>
      </c>
      <c r="AF73">
        <v>-119.850170828361</v>
      </c>
      <c r="AG73">
        <v>34.407791098089803</v>
      </c>
    </row>
    <row r="74" spans="1:33" x14ac:dyDescent="0.25">
      <c r="A74">
        <v>74</v>
      </c>
      <c r="B74" t="s">
        <v>104</v>
      </c>
      <c r="D74" t="s">
        <v>34</v>
      </c>
      <c r="E74">
        <v>1</v>
      </c>
      <c r="G74" t="s">
        <v>152</v>
      </c>
      <c r="L74" t="s">
        <v>34</v>
      </c>
      <c r="S74" t="s">
        <v>421</v>
      </c>
      <c r="AF74">
        <v>-119.850012466156</v>
      </c>
      <c r="AG74">
        <v>34.407937928774501</v>
      </c>
    </row>
    <row r="75" spans="1:33" x14ac:dyDescent="0.25">
      <c r="A75">
        <v>75</v>
      </c>
      <c r="B75" t="s">
        <v>128</v>
      </c>
      <c r="D75" t="s">
        <v>34</v>
      </c>
      <c r="E75">
        <v>1</v>
      </c>
      <c r="G75" t="s">
        <v>153</v>
      </c>
      <c r="L75" t="s">
        <v>34</v>
      </c>
      <c r="S75" t="s">
        <v>421</v>
      </c>
      <c r="AF75">
        <v>-119.850600668631</v>
      </c>
      <c r="AG75">
        <v>34.407782387434999</v>
      </c>
    </row>
    <row r="76" spans="1:33" x14ac:dyDescent="0.25">
      <c r="A76">
        <v>76</v>
      </c>
      <c r="B76" t="s">
        <v>88</v>
      </c>
      <c r="D76" t="s">
        <v>34</v>
      </c>
      <c r="E76">
        <v>4</v>
      </c>
      <c r="G76" t="s">
        <v>154</v>
      </c>
      <c r="L76" t="s">
        <v>34</v>
      </c>
      <c r="S76" t="s">
        <v>421</v>
      </c>
      <c r="AF76">
        <v>-119.84964365563</v>
      </c>
      <c r="AG76">
        <v>34.407170160211102</v>
      </c>
    </row>
    <row r="77" spans="1:33" x14ac:dyDescent="0.25">
      <c r="A77">
        <v>77</v>
      </c>
      <c r="B77" t="str">
        <f>F77</f>
        <v>wandering tattler</v>
      </c>
      <c r="D77" t="s">
        <v>34</v>
      </c>
      <c r="E77">
        <v>1</v>
      </c>
      <c r="F77" t="s">
        <v>155</v>
      </c>
      <c r="G77" t="s">
        <v>156</v>
      </c>
      <c r="L77" t="s">
        <v>34</v>
      </c>
      <c r="S77" t="s">
        <v>421</v>
      </c>
      <c r="AF77">
        <v>-119.850321452478</v>
      </c>
      <c r="AG77">
        <v>34.407371512241902</v>
      </c>
    </row>
    <row r="78" spans="1:33" x14ac:dyDescent="0.25">
      <c r="A78">
        <v>78</v>
      </c>
      <c r="B78" t="s">
        <v>157</v>
      </c>
      <c r="D78" t="s">
        <v>34</v>
      </c>
      <c r="E78">
        <v>5</v>
      </c>
      <c r="G78" t="s">
        <v>158</v>
      </c>
      <c r="L78" t="s">
        <v>34</v>
      </c>
      <c r="S78" t="s">
        <v>421</v>
      </c>
      <c r="AF78">
        <v>-119.85036971446701</v>
      </c>
      <c r="AG78">
        <v>34.407436627888998</v>
      </c>
    </row>
    <row r="79" spans="1:33" x14ac:dyDescent="0.25">
      <c r="A79">
        <v>79</v>
      </c>
      <c r="B79" t="s">
        <v>159</v>
      </c>
      <c r="D79" t="s">
        <v>34</v>
      </c>
      <c r="E79">
        <v>2</v>
      </c>
      <c r="G79" t="s">
        <v>160</v>
      </c>
      <c r="L79" t="s">
        <v>34</v>
      </c>
      <c r="S79" t="s">
        <v>421</v>
      </c>
      <c r="AF79">
        <v>-119.850339550836</v>
      </c>
      <c r="AG79">
        <v>34.407464766240402</v>
      </c>
    </row>
    <row r="80" spans="1:33" x14ac:dyDescent="0.25">
      <c r="A80">
        <v>80</v>
      </c>
      <c r="B80" t="s">
        <v>155</v>
      </c>
      <c r="D80" t="s">
        <v>34</v>
      </c>
      <c r="E80">
        <v>1</v>
      </c>
      <c r="F80" t="s">
        <v>161</v>
      </c>
      <c r="G80" t="s">
        <v>162</v>
      </c>
      <c r="L80" t="s">
        <v>34</v>
      </c>
      <c r="S80" t="s">
        <v>421</v>
      </c>
      <c r="AF80">
        <v>-119.850357649194</v>
      </c>
      <c r="AG80">
        <v>34.407431650351</v>
      </c>
    </row>
    <row r="81" spans="1:33" x14ac:dyDescent="0.25">
      <c r="A81">
        <v>81</v>
      </c>
      <c r="B81" t="s">
        <v>163</v>
      </c>
      <c r="D81" t="s">
        <v>34</v>
      </c>
      <c r="E81">
        <v>1</v>
      </c>
      <c r="G81" t="s">
        <v>164</v>
      </c>
      <c r="L81" t="s">
        <v>34</v>
      </c>
      <c r="S81" t="s">
        <v>421</v>
      </c>
      <c r="AF81">
        <v>-119.850288271406</v>
      </c>
      <c r="AG81">
        <v>34.4074328947355</v>
      </c>
    </row>
    <row r="82" spans="1:33" x14ac:dyDescent="0.25">
      <c r="A82">
        <v>82</v>
      </c>
      <c r="B82" t="s">
        <v>40</v>
      </c>
      <c r="D82" t="s">
        <v>34</v>
      </c>
      <c r="E82">
        <v>1</v>
      </c>
      <c r="G82" t="s">
        <v>165</v>
      </c>
      <c r="L82" t="s">
        <v>34</v>
      </c>
      <c r="S82" t="s">
        <v>421</v>
      </c>
      <c r="AF82">
        <v>-119.850338164736</v>
      </c>
      <c r="AG82">
        <v>34.407416718476597</v>
      </c>
    </row>
    <row r="83" spans="1:33" x14ac:dyDescent="0.25">
      <c r="A83">
        <v>83</v>
      </c>
      <c r="B83" t="s">
        <v>166</v>
      </c>
      <c r="D83" t="s">
        <v>34</v>
      </c>
      <c r="E83">
        <v>1</v>
      </c>
      <c r="G83" t="s">
        <v>167</v>
      </c>
      <c r="L83" t="s">
        <v>34</v>
      </c>
      <c r="S83" t="s">
        <v>421</v>
      </c>
      <c r="AF83">
        <v>-119.850188420069</v>
      </c>
      <c r="AG83">
        <v>34.407401490140799</v>
      </c>
    </row>
    <row r="84" spans="1:33" x14ac:dyDescent="0.25">
      <c r="A84">
        <v>84</v>
      </c>
      <c r="B84" t="s">
        <v>168</v>
      </c>
      <c r="D84" t="s">
        <v>34</v>
      </c>
      <c r="E84">
        <v>1</v>
      </c>
      <c r="G84" t="s">
        <v>169</v>
      </c>
      <c r="L84" t="s">
        <v>34</v>
      </c>
      <c r="S84" t="s">
        <v>421</v>
      </c>
      <c r="AF84">
        <v>-119.849735406858</v>
      </c>
      <c r="AG84">
        <v>34.4072186661461</v>
      </c>
    </row>
    <row r="85" spans="1:33" x14ac:dyDescent="0.25">
      <c r="A85">
        <v>85</v>
      </c>
      <c r="B85" t="s">
        <v>50</v>
      </c>
      <c r="D85" t="s">
        <v>34</v>
      </c>
      <c r="E85">
        <v>1</v>
      </c>
      <c r="G85" t="s">
        <v>170</v>
      </c>
      <c r="L85" t="s">
        <v>34</v>
      </c>
      <c r="S85" t="s">
        <v>421</v>
      </c>
      <c r="AF85">
        <v>-119.84960980261801</v>
      </c>
      <c r="AG85">
        <v>34.407962433140497</v>
      </c>
    </row>
    <row r="86" spans="1:33" x14ac:dyDescent="0.25">
      <c r="A86">
        <v>86</v>
      </c>
      <c r="B86" t="str">
        <f>F86</f>
        <v>fox! At least one seen.</v>
      </c>
      <c r="D86" t="s">
        <v>34</v>
      </c>
      <c r="E86">
        <v>2</v>
      </c>
      <c r="F86" t="s">
        <v>422</v>
      </c>
      <c r="G86" t="s">
        <v>171</v>
      </c>
      <c r="L86" t="s">
        <v>34</v>
      </c>
      <c r="S86" t="s">
        <v>421</v>
      </c>
      <c r="AF86">
        <v>-119.84904526985299</v>
      </c>
      <c r="AG86">
        <v>34.408293140954299</v>
      </c>
    </row>
    <row r="87" spans="1:33" x14ac:dyDescent="0.25">
      <c r="A87">
        <v>87</v>
      </c>
      <c r="B87" t="s">
        <v>128</v>
      </c>
      <c r="D87" t="s">
        <v>34</v>
      </c>
      <c r="E87">
        <v>2</v>
      </c>
      <c r="G87" t="s">
        <v>172</v>
      </c>
      <c r="L87" t="s">
        <v>34</v>
      </c>
      <c r="S87" t="s">
        <v>421</v>
      </c>
      <c r="AF87">
        <v>-119.849102415281</v>
      </c>
      <c r="AG87">
        <v>34.408402746387701</v>
      </c>
    </row>
    <row r="88" spans="1:33" x14ac:dyDescent="0.25">
      <c r="A88">
        <v>88</v>
      </c>
      <c r="B88" t="s">
        <v>173</v>
      </c>
      <c r="D88" t="s">
        <v>34</v>
      </c>
      <c r="E88">
        <v>3</v>
      </c>
      <c r="G88" t="s">
        <v>174</v>
      </c>
      <c r="L88" t="s">
        <v>34</v>
      </c>
      <c r="S88" t="s">
        <v>421</v>
      </c>
      <c r="AF88">
        <v>-119.84911755908</v>
      </c>
      <c r="AG88">
        <v>34.4084314083983</v>
      </c>
    </row>
    <row r="89" spans="1:33" x14ac:dyDescent="0.25">
      <c r="A89">
        <v>89</v>
      </c>
      <c r="B89" t="s">
        <v>285</v>
      </c>
      <c r="D89" t="s">
        <v>34</v>
      </c>
      <c r="E89">
        <v>1</v>
      </c>
      <c r="F89" t="s">
        <v>110</v>
      </c>
      <c r="G89" t="s">
        <v>175</v>
      </c>
      <c r="L89" t="s">
        <v>34</v>
      </c>
      <c r="S89" t="s">
        <v>421</v>
      </c>
      <c r="AF89">
        <v>-119.84892547142501</v>
      </c>
      <c r="AG89">
        <v>34.408034412774903</v>
      </c>
    </row>
    <row r="90" spans="1:33" x14ac:dyDescent="0.25">
      <c r="A90">
        <v>90</v>
      </c>
      <c r="B90" t="s">
        <v>50</v>
      </c>
      <c r="D90" t="s">
        <v>34</v>
      </c>
      <c r="E90">
        <v>3</v>
      </c>
      <c r="G90" t="s">
        <v>176</v>
      </c>
      <c r="L90" t="s">
        <v>34</v>
      </c>
      <c r="S90" t="s">
        <v>421</v>
      </c>
      <c r="AF90">
        <v>-119.84895932174101</v>
      </c>
      <c r="AG90">
        <v>34.408038087351301</v>
      </c>
    </row>
    <row r="91" spans="1:33" x14ac:dyDescent="0.25">
      <c r="A91">
        <v>91</v>
      </c>
      <c r="B91" t="s">
        <v>123</v>
      </c>
      <c r="D91" t="s">
        <v>34</v>
      </c>
      <c r="E91">
        <v>8</v>
      </c>
      <c r="G91" t="s">
        <v>177</v>
      </c>
      <c r="L91" t="s">
        <v>34</v>
      </c>
      <c r="S91" t="s">
        <v>421</v>
      </c>
      <c r="AF91">
        <v>-119.84910986501001</v>
      </c>
      <c r="AG91">
        <v>34.407913883909401</v>
      </c>
    </row>
    <row r="92" spans="1:33" x14ac:dyDescent="0.25">
      <c r="A92">
        <v>92</v>
      </c>
      <c r="B92" t="s">
        <v>173</v>
      </c>
      <c r="D92" t="s">
        <v>34</v>
      </c>
      <c r="E92">
        <v>3</v>
      </c>
      <c r="G92" t="s">
        <v>178</v>
      </c>
      <c r="L92" t="s">
        <v>34</v>
      </c>
      <c r="S92" t="s">
        <v>421</v>
      </c>
      <c r="AF92">
        <v>-119.849013659935</v>
      </c>
      <c r="AG92">
        <v>34.407923437969899</v>
      </c>
    </row>
    <row r="93" spans="1:33" x14ac:dyDescent="0.25">
      <c r="A93">
        <v>93</v>
      </c>
      <c r="B93" t="s">
        <v>60</v>
      </c>
      <c r="D93" t="s">
        <v>34</v>
      </c>
      <c r="E93">
        <v>2</v>
      </c>
      <c r="G93" t="s">
        <v>179</v>
      </c>
      <c r="L93" t="s">
        <v>34</v>
      </c>
      <c r="S93" t="s">
        <v>421</v>
      </c>
      <c r="AF93">
        <v>-119.849088092542</v>
      </c>
      <c r="AG93">
        <v>34.408582642530803</v>
      </c>
    </row>
    <row r="94" spans="1:33" x14ac:dyDescent="0.25">
      <c r="A94">
        <v>94</v>
      </c>
      <c r="B94" t="s">
        <v>128</v>
      </c>
      <c r="D94" t="s">
        <v>34</v>
      </c>
      <c r="E94">
        <v>1</v>
      </c>
      <c r="G94" t="s">
        <v>180</v>
      </c>
      <c r="L94" t="s">
        <v>34</v>
      </c>
      <c r="S94" t="s">
        <v>421</v>
      </c>
      <c r="AF94">
        <v>-119.84906697943801</v>
      </c>
      <c r="AG94">
        <v>34.408616539121603</v>
      </c>
    </row>
    <row r="95" spans="1:33" x14ac:dyDescent="0.25">
      <c r="A95">
        <v>95</v>
      </c>
      <c r="B95" t="s">
        <v>181</v>
      </c>
      <c r="D95" t="s">
        <v>34</v>
      </c>
      <c r="E95">
        <v>2</v>
      </c>
      <c r="F95" t="s">
        <v>182</v>
      </c>
      <c r="G95" t="s">
        <v>183</v>
      </c>
      <c r="L95" t="s">
        <v>34</v>
      </c>
      <c r="S95" t="s">
        <v>421</v>
      </c>
      <c r="AF95">
        <v>-119.847486084675</v>
      </c>
      <c r="AG95">
        <v>34.409863369155701</v>
      </c>
    </row>
    <row r="96" spans="1:33" x14ac:dyDescent="0.25">
      <c r="A96">
        <v>96</v>
      </c>
      <c r="B96" t="s">
        <v>60</v>
      </c>
      <c r="D96" t="s">
        <v>34</v>
      </c>
      <c r="E96">
        <v>1</v>
      </c>
      <c r="G96" t="s">
        <v>184</v>
      </c>
      <c r="L96" t="s">
        <v>34</v>
      </c>
      <c r="S96" t="s">
        <v>421</v>
      </c>
      <c r="AF96">
        <v>-119.849218133561</v>
      </c>
      <c r="AG96">
        <v>34.408997350099902</v>
      </c>
    </row>
    <row r="97" spans="1:33" x14ac:dyDescent="0.25">
      <c r="A97">
        <v>97</v>
      </c>
      <c r="B97" t="s">
        <v>173</v>
      </c>
      <c r="D97" t="s">
        <v>34</v>
      </c>
      <c r="E97">
        <v>22</v>
      </c>
      <c r="G97" t="s">
        <v>185</v>
      </c>
      <c r="L97" t="s">
        <v>34</v>
      </c>
      <c r="S97" t="s">
        <v>421</v>
      </c>
      <c r="AF97">
        <v>-119.849253976341</v>
      </c>
      <c r="AG97">
        <v>34.409414696995697</v>
      </c>
    </row>
    <row r="98" spans="1:33" x14ac:dyDescent="0.25">
      <c r="A98">
        <v>98</v>
      </c>
      <c r="B98" t="s">
        <v>50</v>
      </c>
      <c r="D98" t="s">
        <v>34</v>
      </c>
      <c r="E98">
        <v>1</v>
      </c>
      <c r="G98" t="s">
        <v>186</v>
      </c>
      <c r="L98" t="s">
        <v>34</v>
      </c>
      <c r="S98" t="s">
        <v>421</v>
      </c>
      <c r="AF98">
        <v>-119.84925172965499</v>
      </c>
      <c r="AG98">
        <v>34.409445278182098</v>
      </c>
    </row>
    <row r="99" spans="1:33" x14ac:dyDescent="0.25">
      <c r="A99">
        <v>99</v>
      </c>
      <c r="B99" t="s">
        <v>123</v>
      </c>
      <c r="D99" t="s">
        <v>34</v>
      </c>
      <c r="E99">
        <v>3</v>
      </c>
      <c r="G99" t="s">
        <v>187</v>
      </c>
      <c r="L99" t="s">
        <v>34</v>
      </c>
      <c r="S99" t="s">
        <v>421</v>
      </c>
      <c r="AF99">
        <v>-119.84923315968101</v>
      </c>
      <c r="AG99">
        <v>34.409355634208303</v>
      </c>
    </row>
    <row r="100" spans="1:33" x14ac:dyDescent="0.25">
      <c r="A100">
        <v>100</v>
      </c>
      <c r="B100" t="s">
        <v>92</v>
      </c>
      <c r="D100" t="s">
        <v>34</v>
      </c>
      <c r="E100">
        <v>1</v>
      </c>
      <c r="G100" t="s">
        <v>188</v>
      </c>
      <c r="L100" t="s">
        <v>34</v>
      </c>
      <c r="S100" t="s">
        <v>421</v>
      </c>
      <c r="AF100">
        <v>-119.849253111263</v>
      </c>
      <c r="AG100">
        <v>34.4093247787713</v>
      </c>
    </row>
    <row r="101" spans="1:33" x14ac:dyDescent="0.25">
      <c r="A101">
        <v>101</v>
      </c>
      <c r="B101" t="s">
        <v>189</v>
      </c>
      <c r="D101" t="s">
        <v>34</v>
      </c>
      <c r="E101">
        <v>1</v>
      </c>
      <c r="G101" t="s">
        <v>190</v>
      </c>
      <c r="L101" t="s">
        <v>34</v>
      </c>
      <c r="S101" t="s">
        <v>421</v>
      </c>
      <c r="AF101">
        <v>-119.849223907034</v>
      </c>
      <c r="AG101">
        <v>34.4093396065471</v>
      </c>
    </row>
    <row r="102" spans="1:33" x14ac:dyDescent="0.25">
      <c r="A102">
        <v>102</v>
      </c>
      <c r="B102" t="s">
        <v>60</v>
      </c>
      <c r="D102" t="s">
        <v>34</v>
      </c>
      <c r="E102">
        <v>1</v>
      </c>
      <c r="G102" t="s">
        <v>191</v>
      </c>
      <c r="L102" t="s">
        <v>34</v>
      </c>
      <c r="S102" t="s">
        <v>421</v>
      </c>
      <c r="AF102">
        <v>-119.849286808866</v>
      </c>
      <c r="AG102">
        <v>34.409358140707198</v>
      </c>
    </row>
    <row r="103" spans="1:33" x14ac:dyDescent="0.25">
      <c r="A103">
        <v>103</v>
      </c>
      <c r="B103" t="s">
        <v>173</v>
      </c>
      <c r="D103" t="s">
        <v>34</v>
      </c>
      <c r="E103">
        <v>7</v>
      </c>
      <c r="G103" t="s">
        <v>192</v>
      </c>
      <c r="L103" t="s">
        <v>34</v>
      </c>
      <c r="S103" t="s">
        <v>421</v>
      </c>
      <c r="AF103">
        <v>-119.849234753292</v>
      </c>
      <c r="AG103">
        <v>34.409689016426803</v>
      </c>
    </row>
    <row r="104" spans="1:33" x14ac:dyDescent="0.25">
      <c r="A104">
        <v>104</v>
      </c>
      <c r="B104" t="s">
        <v>123</v>
      </c>
      <c r="D104" t="s">
        <v>34</v>
      </c>
      <c r="E104">
        <v>2</v>
      </c>
      <c r="G104" t="s">
        <v>193</v>
      </c>
      <c r="L104" t="s">
        <v>34</v>
      </c>
      <c r="S104" t="s">
        <v>421</v>
      </c>
      <c r="AF104">
        <v>-119.849251602094</v>
      </c>
      <c r="AG104">
        <v>34.409670482339898</v>
      </c>
    </row>
    <row r="105" spans="1:33" x14ac:dyDescent="0.25">
      <c r="A105">
        <v>105</v>
      </c>
      <c r="B105" t="s">
        <v>60</v>
      </c>
      <c r="D105" t="s">
        <v>34</v>
      </c>
      <c r="E105">
        <v>3</v>
      </c>
      <c r="G105" t="s">
        <v>194</v>
      </c>
      <c r="L105" t="s">
        <v>34</v>
      </c>
      <c r="S105" t="s">
        <v>421</v>
      </c>
      <c r="AF105">
        <v>-119.84896966494399</v>
      </c>
      <c r="AG105">
        <v>34.409738131588902</v>
      </c>
    </row>
    <row r="106" spans="1:33" x14ac:dyDescent="0.25">
      <c r="A106">
        <v>106</v>
      </c>
      <c r="B106" t="s">
        <v>50</v>
      </c>
      <c r="D106" t="s">
        <v>34</v>
      </c>
      <c r="E106">
        <v>1</v>
      </c>
      <c r="G106" t="s">
        <v>195</v>
      </c>
      <c r="L106" t="s">
        <v>34</v>
      </c>
      <c r="S106" t="s">
        <v>421</v>
      </c>
      <c r="AF106">
        <v>-119.849307771952</v>
      </c>
      <c r="AG106">
        <v>34.410320855280503</v>
      </c>
    </row>
    <row r="107" spans="1:33" x14ac:dyDescent="0.25">
      <c r="A107">
        <v>107</v>
      </c>
      <c r="B107" t="s">
        <v>60</v>
      </c>
      <c r="D107" t="s">
        <v>34</v>
      </c>
      <c r="E107">
        <v>2</v>
      </c>
      <c r="G107" t="s">
        <v>196</v>
      </c>
      <c r="L107" t="s">
        <v>34</v>
      </c>
      <c r="S107" t="s">
        <v>421</v>
      </c>
      <c r="AF107">
        <v>-119.849010627222</v>
      </c>
      <c r="AG107">
        <v>34.410178453276203</v>
      </c>
    </row>
    <row r="108" spans="1:33" x14ac:dyDescent="0.25">
      <c r="A108">
        <v>108</v>
      </c>
      <c r="B108" t="s">
        <v>50</v>
      </c>
      <c r="D108" t="s">
        <v>34</v>
      </c>
      <c r="E108">
        <v>1</v>
      </c>
      <c r="G108" t="s">
        <v>197</v>
      </c>
      <c r="L108" t="s">
        <v>34</v>
      </c>
      <c r="S108" t="s">
        <v>421</v>
      </c>
      <c r="AF108">
        <v>-119.848811989052</v>
      </c>
      <c r="AG108">
        <v>34.409256451053999</v>
      </c>
    </row>
    <row r="109" spans="1:33" x14ac:dyDescent="0.25">
      <c r="A109">
        <v>109</v>
      </c>
      <c r="B109" t="s">
        <v>60</v>
      </c>
      <c r="D109" t="s">
        <v>34</v>
      </c>
      <c r="E109">
        <v>2</v>
      </c>
      <c r="G109" t="s">
        <v>198</v>
      </c>
      <c r="L109" t="s">
        <v>34</v>
      </c>
      <c r="S109" t="s">
        <v>421</v>
      </c>
      <c r="AF109">
        <v>-119.84849637945101</v>
      </c>
      <c r="AG109">
        <v>34.408949683417497</v>
      </c>
    </row>
    <row r="110" spans="1:33" x14ac:dyDescent="0.25">
      <c r="A110">
        <v>110</v>
      </c>
      <c r="B110" t="s">
        <v>60</v>
      </c>
      <c r="D110" t="s">
        <v>34</v>
      </c>
      <c r="E110">
        <v>3</v>
      </c>
      <c r="G110" t="s">
        <v>199</v>
      </c>
      <c r="L110" t="s">
        <v>34</v>
      </c>
      <c r="S110" t="s">
        <v>421</v>
      </c>
      <c r="AF110">
        <v>-119.84802896624601</v>
      </c>
      <c r="AG110">
        <v>34.40827820034</v>
      </c>
    </row>
    <row r="111" spans="1:33" x14ac:dyDescent="0.25">
      <c r="A111">
        <v>111</v>
      </c>
      <c r="B111" t="s">
        <v>50</v>
      </c>
      <c r="D111" t="s">
        <v>34</v>
      </c>
      <c r="E111">
        <v>5</v>
      </c>
      <c r="G111" t="s">
        <v>200</v>
      </c>
      <c r="L111" t="s">
        <v>34</v>
      </c>
      <c r="S111" t="s">
        <v>421</v>
      </c>
      <c r="AF111">
        <v>-119.847696620134</v>
      </c>
      <c r="AG111">
        <v>34.408001777370501</v>
      </c>
    </row>
    <row r="112" spans="1:33" x14ac:dyDescent="0.25">
      <c r="A112">
        <v>112</v>
      </c>
      <c r="B112" t="s">
        <v>60</v>
      </c>
      <c r="D112" t="s">
        <v>34</v>
      </c>
      <c r="E112">
        <v>3</v>
      </c>
      <c r="G112" t="s">
        <v>201</v>
      </c>
      <c r="L112" t="s">
        <v>34</v>
      </c>
      <c r="S112" t="s">
        <v>421</v>
      </c>
      <c r="AF112">
        <v>-119.847303321532</v>
      </c>
      <c r="AG112">
        <v>34.408061236882901</v>
      </c>
    </row>
    <row r="113" spans="1:33" x14ac:dyDescent="0.25">
      <c r="A113">
        <v>113</v>
      </c>
      <c r="B113" t="s">
        <v>117</v>
      </c>
      <c r="D113" t="s">
        <v>34</v>
      </c>
      <c r="E113">
        <v>1</v>
      </c>
      <c r="G113" t="s">
        <v>202</v>
      </c>
      <c r="L113" t="s">
        <v>34</v>
      </c>
      <c r="S113" t="s">
        <v>421</v>
      </c>
      <c r="AF113">
        <v>-119.84693958019901</v>
      </c>
      <c r="AG113">
        <v>34.407931677984898</v>
      </c>
    </row>
    <row r="114" spans="1:33" x14ac:dyDescent="0.25">
      <c r="A114">
        <v>114</v>
      </c>
      <c r="B114" t="s">
        <v>203</v>
      </c>
      <c r="D114" t="s">
        <v>34</v>
      </c>
      <c r="E114">
        <v>1</v>
      </c>
      <c r="G114" t="s">
        <v>204</v>
      </c>
      <c r="L114" t="s">
        <v>34</v>
      </c>
      <c r="S114" t="s">
        <v>421</v>
      </c>
      <c r="AF114">
        <v>-119.84670533101399</v>
      </c>
      <c r="AG114">
        <v>34.407839167872901</v>
      </c>
    </row>
    <row r="115" spans="1:33" x14ac:dyDescent="0.25">
      <c r="A115">
        <v>115</v>
      </c>
      <c r="B115" t="s">
        <v>123</v>
      </c>
      <c r="D115" t="s">
        <v>34</v>
      </c>
      <c r="E115">
        <v>1</v>
      </c>
      <c r="G115" t="s">
        <v>205</v>
      </c>
      <c r="L115" t="s">
        <v>34</v>
      </c>
      <c r="S115" t="s">
        <v>421</v>
      </c>
      <c r="AF115">
        <v>-119.84655778362701</v>
      </c>
      <c r="AG115">
        <v>34.407771050167902</v>
      </c>
    </row>
    <row r="116" spans="1:33" x14ac:dyDescent="0.25">
      <c r="A116">
        <v>116</v>
      </c>
      <c r="B116" t="s">
        <v>92</v>
      </c>
      <c r="D116" t="s">
        <v>34</v>
      </c>
      <c r="E116">
        <v>2</v>
      </c>
      <c r="G116" t="s">
        <v>206</v>
      </c>
      <c r="L116" t="s">
        <v>34</v>
      </c>
      <c r="S116" t="s">
        <v>421</v>
      </c>
      <c r="AF116">
        <v>-119.846386196425</v>
      </c>
      <c r="AG116">
        <v>34.407753439861899</v>
      </c>
    </row>
    <row r="117" spans="1:33" x14ac:dyDescent="0.25">
      <c r="A117">
        <v>117</v>
      </c>
      <c r="B117" t="s">
        <v>67</v>
      </c>
      <c r="D117" t="s">
        <v>34</v>
      </c>
      <c r="E117">
        <v>5</v>
      </c>
      <c r="G117" t="s">
        <v>207</v>
      </c>
      <c r="L117" t="s">
        <v>34</v>
      </c>
      <c r="S117" t="s">
        <v>421</v>
      </c>
      <c r="AF117">
        <v>-119.84614339797299</v>
      </c>
      <c r="AG117">
        <v>34.4087820427197</v>
      </c>
    </row>
    <row r="118" spans="1:33" x14ac:dyDescent="0.25">
      <c r="A118">
        <v>118</v>
      </c>
      <c r="B118" t="s">
        <v>104</v>
      </c>
      <c r="D118" t="s">
        <v>34</v>
      </c>
      <c r="E118">
        <v>32</v>
      </c>
      <c r="G118" t="s">
        <v>208</v>
      </c>
      <c r="L118" t="s">
        <v>34</v>
      </c>
      <c r="S118" t="s">
        <v>421</v>
      </c>
      <c r="AF118">
        <v>-119.846040547161</v>
      </c>
      <c r="AG118">
        <v>34.408737029176798</v>
      </c>
    </row>
    <row r="119" spans="1:33" x14ac:dyDescent="0.25">
      <c r="A119">
        <v>119</v>
      </c>
      <c r="B119" t="s">
        <v>38</v>
      </c>
      <c r="D119" t="s">
        <v>34</v>
      </c>
      <c r="E119">
        <v>18</v>
      </c>
      <c r="G119" t="s">
        <v>209</v>
      </c>
      <c r="L119" t="s">
        <v>90</v>
      </c>
      <c r="S119" t="s">
        <v>421</v>
      </c>
      <c r="AF119">
        <v>-119.846127385503</v>
      </c>
      <c r="AG119">
        <v>34.4086288612434</v>
      </c>
    </row>
    <row r="120" spans="1:33" x14ac:dyDescent="0.25">
      <c r="A120">
        <v>120</v>
      </c>
      <c r="B120" t="s">
        <v>113</v>
      </c>
      <c r="D120" t="s">
        <v>34</v>
      </c>
      <c r="E120">
        <v>6</v>
      </c>
      <c r="G120" t="s">
        <v>210</v>
      </c>
      <c r="L120" t="s">
        <v>90</v>
      </c>
      <c r="S120" t="s">
        <v>421</v>
      </c>
      <c r="AF120">
        <v>-119.846037141648</v>
      </c>
      <c r="AG120">
        <v>34.408641504275103</v>
      </c>
    </row>
    <row r="121" spans="1:33" x14ac:dyDescent="0.25">
      <c r="A121">
        <v>121</v>
      </c>
      <c r="B121" t="s">
        <v>42</v>
      </c>
      <c r="D121" t="s">
        <v>34</v>
      </c>
      <c r="E121">
        <v>2</v>
      </c>
      <c r="G121" t="s">
        <v>211</v>
      </c>
      <c r="L121" t="s">
        <v>90</v>
      </c>
      <c r="S121" t="s">
        <v>421</v>
      </c>
      <c r="AF121">
        <v>-119.84627211487501</v>
      </c>
      <c r="AG121">
        <v>34.408649932467704</v>
      </c>
    </row>
    <row r="122" spans="1:33" x14ac:dyDescent="0.25">
      <c r="A122">
        <v>122</v>
      </c>
      <c r="B122" t="s">
        <v>168</v>
      </c>
      <c r="D122" t="s">
        <v>34</v>
      </c>
      <c r="E122">
        <v>1</v>
      </c>
      <c r="G122" t="s">
        <v>212</v>
      </c>
      <c r="L122" t="s">
        <v>34</v>
      </c>
      <c r="S122" t="s">
        <v>421</v>
      </c>
      <c r="AF122">
        <v>-119.84604155596899</v>
      </c>
      <c r="AG122">
        <v>34.4072779616803</v>
      </c>
    </row>
    <row r="123" spans="1:33" x14ac:dyDescent="0.25">
      <c r="A123">
        <v>123</v>
      </c>
      <c r="B123" t="s">
        <v>166</v>
      </c>
      <c r="D123" t="s">
        <v>34</v>
      </c>
      <c r="E123">
        <v>8</v>
      </c>
      <c r="G123" t="s">
        <v>213</v>
      </c>
      <c r="L123" t="s">
        <v>34</v>
      </c>
      <c r="S123" t="s">
        <v>421</v>
      </c>
      <c r="AF123">
        <v>-119.84598065738</v>
      </c>
      <c r="AG123">
        <v>34.407299654326401</v>
      </c>
    </row>
    <row r="124" spans="1:33" x14ac:dyDescent="0.25">
      <c r="A124">
        <v>124</v>
      </c>
      <c r="B124" t="s">
        <v>214</v>
      </c>
      <c r="D124" t="s">
        <v>34</v>
      </c>
      <c r="E124">
        <v>1</v>
      </c>
      <c r="G124" t="s">
        <v>215</v>
      </c>
      <c r="L124" t="s">
        <v>34</v>
      </c>
      <c r="S124" t="s">
        <v>421</v>
      </c>
      <c r="AF124">
        <v>-119.846019743976</v>
      </c>
      <c r="AG124">
        <v>34.407292820947099</v>
      </c>
    </row>
    <row r="125" spans="1:33" x14ac:dyDescent="0.25">
      <c r="A125">
        <v>125</v>
      </c>
      <c r="B125" t="s">
        <v>216</v>
      </c>
      <c r="D125" t="s">
        <v>34</v>
      </c>
      <c r="E125">
        <v>2</v>
      </c>
      <c r="G125" t="s">
        <v>217</v>
      </c>
      <c r="L125" t="s">
        <v>34</v>
      </c>
      <c r="S125" t="s">
        <v>421</v>
      </c>
      <c r="AF125">
        <v>-119.846284163978</v>
      </c>
      <c r="AG125">
        <v>34.4071159607414</v>
      </c>
    </row>
    <row r="126" spans="1:33" x14ac:dyDescent="0.25">
      <c r="A126">
        <v>126</v>
      </c>
      <c r="B126" t="s">
        <v>216</v>
      </c>
      <c r="D126" t="s">
        <v>34</v>
      </c>
      <c r="E126">
        <v>1</v>
      </c>
      <c r="G126" t="s">
        <v>218</v>
      </c>
      <c r="L126" t="s">
        <v>34</v>
      </c>
      <c r="S126" t="s">
        <v>421</v>
      </c>
      <c r="AF126">
        <v>-119.846369039501</v>
      </c>
      <c r="AG126">
        <v>34.407098004921899</v>
      </c>
    </row>
    <row r="127" spans="1:33" x14ac:dyDescent="0.25">
      <c r="A127">
        <v>127</v>
      </c>
      <c r="B127" t="s">
        <v>88</v>
      </c>
      <c r="D127" t="s">
        <v>34</v>
      </c>
      <c r="E127">
        <v>1</v>
      </c>
      <c r="G127" t="s">
        <v>219</v>
      </c>
      <c r="L127" t="s">
        <v>34</v>
      </c>
      <c r="S127" t="s">
        <v>421</v>
      </c>
      <c r="AF127">
        <v>-119.845970777708</v>
      </c>
      <c r="AG127">
        <v>34.407314367583403</v>
      </c>
    </row>
    <row r="128" spans="1:33" x14ac:dyDescent="0.25">
      <c r="A128">
        <v>128</v>
      </c>
      <c r="B128" t="s">
        <v>88</v>
      </c>
      <c r="D128" t="s">
        <v>34</v>
      </c>
      <c r="E128">
        <v>1</v>
      </c>
      <c r="G128" t="s">
        <v>220</v>
      </c>
      <c r="L128" t="s">
        <v>34</v>
      </c>
      <c r="S128" t="s">
        <v>421</v>
      </c>
      <c r="AF128">
        <v>-119.846291781692</v>
      </c>
      <c r="AG128">
        <v>34.407054014000302</v>
      </c>
    </row>
    <row r="129" spans="1:33" x14ac:dyDescent="0.25">
      <c r="A129">
        <v>129</v>
      </c>
      <c r="B129" t="s">
        <v>74</v>
      </c>
      <c r="D129" t="s">
        <v>34</v>
      </c>
      <c r="E129">
        <v>1</v>
      </c>
      <c r="F129" t="s">
        <v>221</v>
      </c>
      <c r="G129" t="s">
        <v>222</v>
      </c>
      <c r="L129" t="s">
        <v>34</v>
      </c>
      <c r="S129" t="s">
        <v>421</v>
      </c>
      <c r="AF129">
        <v>-119.845927251638</v>
      </c>
      <c r="AG129">
        <v>34.407276660966303</v>
      </c>
    </row>
    <row r="130" spans="1:33" x14ac:dyDescent="0.25">
      <c r="A130">
        <v>130</v>
      </c>
      <c r="B130" t="s">
        <v>40</v>
      </c>
      <c r="D130" t="s">
        <v>34</v>
      </c>
      <c r="E130">
        <v>1</v>
      </c>
      <c r="G130" t="s">
        <v>223</v>
      </c>
      <c r="L130" t="s">
        <v>34</v>
      </c>
      <c r="S130" t="s">
        <v>421</v>
      </c>
      <c r="AF130">
        <v>-119.845994172533</v>
      </c>
      <c r="AG130">
        <v>34.407296411806499</v>
      </c>
    </row>
    <row r="131" spans="1:33" x14ac:dyDescent="0.25">
      <c r="A131">
        <v>131</v>
      </c>
      <c r="B131" t="s">
        <v>77</v>
      </c>
      <c r="D131" t="s">
        <v>34</v>
      </c>
      <c r="E131">
        <v>5</v>
      </c>
      <c r="F131" t="s">
        <v>224</v>
      </c>
      <c r="G131" t="s">
        <v>225</v>
      </c>
      <c r="L131" t="s">
        <v>34</v>
      </c>
      <c r="S131" t="s">
        <v>421</v>
      </c>
      <c r="AF131">
        <v>-119.845977850144</v>
      </c>
      <c r="AG131">
        <v>34.407337709272198</v>
      </c>
    </row>
    <row r="132" spans="1:33" x14ac:dyDescent="0.25">
      <c r="A132">
        <v>132</v>
      </c>
      <c r="B132" t="s">
        <v>97</v>
      </c>
      <c r="D132" t="s">
        <v>34</v>
      </c>
      <c r="E132">
        <v>1</v>
      </c>
      <c r="G132" t="s">
        <v>226</v>
      </c>
      <c r="L132" t="s">
        <v>34</v>
      </c>
      <c r="S132" t="s">
        <v>421</v>
      </c>
      <c r="AF132">
        <v>-119.846076445637</v>
      </c>
      <c r="AG132">
        <v>34.407549476954799</v>
      </c>
    </row>
    <row r="133" spans="1:33" x14ac:dyDescent="0.25">
      <c r="A133">
        <v>133</v>
      </c>
      <c r="B133" t="s">
        <v>60</v>
      </c>
      <c r="D133" t="s">
        <v>34</v>
      </c>
      <c r="E133">
        <v>2</v>
      </c>
      <c r="G133" t="s">
        <v>227</v>
      </c>
      <c r="L133" t="s">
        <v>34</v>
      </c>
      <c r="S133" t="s">
        <v>421</v>
      </c>
      <c r="AF133">
        <v>-119.846582594197</v>
      </c>
      <c r="AG133">
        <v>34.407365139861803</v>
      </c>
    </row>
    <row r="134" spans="1:33" x14ac:dyDescent="0.25">
      <c r="A134">
        <v>134</v>
      </c>
      <c r="B134" t="s">
        <v>173</v>
      </c>
      <c r="D134" t="s">
        <v>34</v>
      </c>
      <c r="E134">
        <v>2</v>
      </c>
      <c r="G134" t="s">
        <v>228</v>
      </c>
      <c r="L134" t="s">
        <v>34</v>
      </c>
      <c r="S134" t="s">
        <v>421</v>
      </c>
      <c r="AE134" t="s">
        <v>229</v>
      </c>
      <c r="AF134">
        <v>-119.84657571939</v>
      </c>
      <c r="AG134">
        <v>34.407350251703001</v>
      </c>
    </row>
    <row r="135" spans="1:33" x14ac:dyDescent="0.25">
      <c r="A135">
        <v>135</v>
      </c>
      <c r="B135" t="s">
        <v>203</v>
      </c>
      <c r="D135" t="s">
        <v>34</v>
      </c>
      <c r="E135">
        <v>1</v>
      </c>
      <c r="G135" t="s">
        <v>230</v>
      </c>
      <c r="L135" t="s">
        <v>34</v>
      </c>
      <c r="S135" t="s">
        <v>421</v>
      </c>
      <c r="AF135">
        <v>-119.84680516169</v>
      </c>
      <c r="AG135">
        <v>34.407346067187298</v>
      </c>
    </row>
    <row r="136" spans="1:33" x14ac:dyDescent="0.25">
      <c r="A136">
        <v>136</v>
      </c>
      <c r="B136" t="str">
        <f>F136</f>
        <v>hermit thrush</v>
      </c>
      <c r="D136" t="s">
        <v>34</v>
      </c>
      <c r="E136">
        <v>1</v>
      </c>
      <c r="F136" t="s">
        <v>231</v>
      </c>
      <c r="G136" t="s">
        <v>232</v>
      </c>
      <c r="L136" t="s">
        <v>34</v>
      </c>
      <c r="S136" t="s">
        <v>421</v>
      </c>
      <c r="AF136">
        <v>-119.847174676496</v>
      </c>
      <c r="AG136">
        <v>34.4075864133994</v>
      </c>
    </row>
    <row r="137" spans="1:33" x14ac:dyDescent="0.25">
      <c r="A137">
        <v>137</v>
      </c>
      <c r="B137" t="s">
        <v>117</v>
      </c>
      <c r="D137" t="s">
        <v>34</v>
      </c>
      <c r="E137">
        <v>2</v>
      </c>
      <c r="G137" t="s">
        <v>233</v>
      </c>
      <c r="L137" t="s">
        <v>34</v>
      </c>
      <c r="S137" t="s">
        <v>421</v>
      </c>
      <c r="AF137">
        <v>-119.847330216194</v>
      </c>
      <c r="AG137">
        <v>34.407271623385903</v>
      </c>
    </row>
    <row r="138" spans="1:33" x14ac:dyDescent="0.25">
      <c r="A138">
        <v>138</v>
      </c>
      <c r="B138" t="s">
        <v>128</v>
      </c>
      <c r="D138" t="s">
        <v>34</v>
      </c>
      <c r="E138">
        <v>1</v>
      </c>
      <c r="G138" t="s">
        <v>234</v>
      </c>
      <c r="L138" t="s">
        <v>34</v>
      </c>
      <c r="S138" t="s">
        <v>421</v>
      </c>
      <c r="AF138">
        <v>-119.847341387643</v>
      </c>
      <c r="AG138">
        <v>34.407095794073904</v>
      </c>
    </row>
    <row r="139" spans="1:33" x14ac:dyDescent="0.25">
      <c r="A139">
        <v>139</v>
      </c>
      <c r="B139" t="s">
        <v>128</v>
      </c>
      <c r="D139" t="s">
        <v>34</v>
      </c>
      <c r="E139">
        <v>1</v>
      </c>
      <c r="G139" t="s">
        <v>235</v>
      </c>
      <c r="L139" t="s">
        <v>34</v>
      </c>
      <c r="S139" t="s">
        <v>421</v>
      </c>
      <c r="AF139">
        <v>-119.847865486339</v>
      </c>
      <c r="AG139">
        <v>34.407067403607499</v>
      </c>
    </row>
    <row r="140" spans="1:33" x14ac:dyDescent="0.25">
      <c r="A140">
        <v>140</v>
      </c>
      <c r="B140" t="s">
        <v>132</v>
      </c>
      <c r="D140" t="s">
        <v>34</v>
      </c>
      <c r="E140">
        <v>1</v>
      </c>
      <c r="G140" t="s">
        <v>236</v>
      </c>
      <c r="L140" t="s">
        <v>34</v>
      </c>
      <c r="S140" t="s">
        <v>421</v>
      </c>
      <c r="AF140">
        <v>-119.84806768633</v>
      </c>
      <c r="AG140">
        <v>34.407028554026098</v>
      </c>
    </row>
    <row r="141" spans="1:33" x14ac:dyDescent="0.25">
      <c r="A141">
        <v>141</v>
      </c>
      <c r="B141" t="s">
        <v>132</v>
      </c>
      <c r="D141" t="s">
        <v>34</v>
      </c>
      <c r="E141">
        <v>1</v>
      </c>
      <c r="G141" t="s">
        <v>237</v>
      </c>
      <c r="L141" t="s">
        <v>34</v>
      </c>
      <c r="S141" t="s">
        <v>421</v>
      </c>
      <c r="AF141">
        <v>-119.848605415164</v>
      </c>
      <c r="AG141">
        <v>34.407726095372396</v>
      </c>
    </row>
    <row r="142" spans="1:33" x14ac:dyDescent="0.25">
      <c r="A142">
        <v>142</v>
      </c>
      <c r="B142" t="s">
        <v>123</v>
      </c>
      <c r="D142" t="s">
        <v>34</v>
      </c>
      <c r="E142">
        <v>4</v>
      </c>
      <c r="G142" t="s">
        <v>238</v>
      </c>
      <c r="L142" t="s">
        <v>34</v>
      </c>
      <c r="S142" t="s">
        <v>421</v>
      </c>
      <c r="AF142">
        <v>-119.848060868117</v>
      </c>
      <c r="AG142">
        <v>34.407558454445997</v>
      </c>
    </row>
    <row r="143" spans="1:33" x14ac:dyDescent="0.25">
      <c r="A143">
        <v>143</v>
      </c>
      <c r="B143" t="s">
        <v>50</v>
      </c>
      <c r="D143" t="s">
        <v>34</v>
      </c>
      <c r="E143">
        <v>2</v>
      </c>
      <c r="G143" t="s">
        <v>239</v>
      </c>
      <c r="L143" t="s">
        <v>34</v>
      </c>
      <c r="S143" t="s">
        <v>421</v>
      </c>
      <c r="AF143">
        <v>-119.848304953854</v>
      </c>
      <c r="AG143">
        <v>34.407301947436402</v>
      </c>
    </row>
    <row r="144" spans="1:33" x14ac:dyDescent="0.25">
      <c r="A144">
        <v>144</v>
      </c>
      <c r="B144" t="s">
        <v>50</v>
      </c>
      <c r="D144" t="s">
        <v>34</v>
      </c>
      <c r="E144">
        <v>1</v>
      </c>
      <c r="G144" t="s">
        <v>240</v>
      </c>
      <c r="L144" t="s">
        <v>34</v>
      </c>
      <c r="S144" t="s">
        <v>421</v>
      </c>
      <c r="AF144">
        <v>-119.848958047032</v>
      </c>
      <c r="AG144">
        <v>34.407503328054702</v>
      </c>
    </row>
    <row r="145" spans="1:33" x14ac:dyDescent="0.25">
      <c r="A145">
        <v>145</v>
      </c>
      <c r="D145" t="s">
        <v>34</v>
      </c>
      <c r="G145" t="s">
        <v>241</v>
      </c>
      <c r="L145" t="s">
        <v>34</v>
      </c>
      <c r="P145" t="s">
        <v>37</v>
      </c>
      <c r="Q145" t="s">
        <v>37</v>
      </c>
      <c r="R145" t="s">
        <v>37</v>
      </c>
      <c r="S145" t="s">
        <v>421</v>
      </c>
      <c r="V145">
        <v>10</v>
      </c>
      <c r="X145">
        <v>66</v>
      </c>
      <c r="Y145">
        <v>10</v>
      </c>
      <c r="Z145" t="s">
        <v>242</v>
      </c>
      <c r="AA145" t="s">
        <v>243</v>
      </c>
      <c r="AB145" t="s">
        <v>244</v>
      </c>
      <c r="AC145" t="s">
        <v>37</v>
      </c>
      <c r="AF145">
        <v>-119.84879295015701</v>
      </c>
      <c r="AG145">
        <v>34.407878049688001</v>
      </c>
    </row>
    <row r="146" spans="1:33" x14ac:dyDescent="0.25">
      <c r="A146">
        <v>146</v>
      </c>
      <c r="B146" t="str">
        <f>F146</f>
        <v>spotted sandpiper</v>
      </c>
      <c r="D146" t="s">
        <v>34</v>
      </c>
      <c r="E146">
        <v>1</v>
      </c>
      <c r="F146" t="s">
        <v>245</v>
      </c>
      <c r="G146" t="s">
        <v>246</v>
      </c>
      <c r="L146" t="s">
        <v>34</v>
      </c>
      <c r="S146" t="s">
        <v>421</v>
      </c>
      <c r="AF146">
        <v>-119.850201165366</v>
      </c>
      <c r="AG146">
        <v>34.407833378066499</v>
      </c>
    </row>
    <row r="147" spans="1:33" x14ac:dyDescent="0.25">
      <c r="A147">
        <v>147</v>
      </c>
      <c r="B147" t="str">
        <f>F147</f>
        <v>spotted sandpiper</v>
      </c>
      <c r="D147" t="s">
        <v>34</v>
      </c>
      <c r="E147">
        <v>1</v>
      </c>
      <c r="F147" t="s">
        <v>245</v>
      </c>
      <c r="G147" t="s">
        <v>247</v>
      </c>
      <c r="L147" t="s">
        <v>34</v>
      </c>
      <c r="S147" t="s">
        <v>421</v>
      </c>
      <c r="AF147">
        <v>-119.850312770261</v>
      </c>
      <c r="AG147">
        <v>34.407370992697999</v>
      </c>
    </row>
    <row r="148" spans="1:33" x14ac:dyDescent="0.25">
      <c r="A148">
        <v>148</v>
      </c>
      <c r="B148" t="s">
        <v>132</v>
      </c>
      <c r="C148" t="s">
        <v>248</v>
      </c>
      <c r="D148" t="s">
        <v>34</v>
      </c>
      <c r="E148">
        <v>1</v>
      </c>
      <c r="F148" t="s">
        <v>249</v>
      </c>
      <c r="G148" t="s">
        <v>250</v>
      </c>
      <c r="L148" t="s">
        <v>34</v>
      </c>
      <c r="S148" t="s">
        <v>421</v>
      </c>
      <c r="AF148">
        <v>-119.85030731569</v>
      </c>
      <c r="AG148">
        <v>34.407379992442699</v>
      </c>
    </row>
    <row r="149" spans="1:33" x14ac:dyDescent="0.25">
      <c r="A149">
        <v>149</v>
      </c>
      <c r="B149" t="str">
        <f>F149</f>
        <v>spotted sandpiper</v>
      </c>
      <c r="D149" t="s">
        <v>34</v>
      </c>
      <c r="E149">
        <v>1</v>
      </c>
      <c r="F149" t="s">
        <v>245</v>
      </c>
      <c r="G149" t="s">
        <v>251</v>
      </c>
      <c r="L149" t="s">
        <v>34</v>
      </c>
      <c r="S149" t="s">
        <v>421</v>
      </c>
      <c r="AF149">
        <v>-119.850412313476</v>
      </c>
      <c r="AG149">
        <v>34.407463244667802</v>
      </c>
    </row>
    <row r="150" spans="1:33" x14ac:dyDescent="0.25">
      <c r="A150">
        <v>150</v>
      </c>
      <c r="B150" t="s">
        <v>74</v>
      </c>
      <c r="D150" t="s">
        <v>34</v>
      </c>
      <c r="E150">
        <v>36</v>
      </c>
      <c r="G150" t="s">
        <v>252</v>
      </c>
      <c r="L150" t="s">
        <v>34</v>
      </c>
      <c r="M150">
        <v>42</v>
      </c>
      <c r="N150">
        <v>0</v>
      </c>
      <c r="O150" t="s">
        <v>36</v>
      </c>
      <c r="Q150" t="s">
        <v>253</v>
      </c>
      <c r="R150" t="s">
        <v>37</v>
      </c>
      <c r="S150" t="s">
        <v>254</v>
      </c>
      <c r="T150" s="2">
        <v>43087.648206018501</v>
      </c>
      <c r="U150">
        <v>733</v>
      </c>
      <c r="AF150">
        <v>-119.848078944915</v>
      </c>
      <c r="AG150">
        <v>34.408523084817801</v>
      </c>
    </row>
    <row r="151" spans="1:33" x14ac:dyDescent="0.25">
      <c r="A151">
        <v>151</v>
      </c>
      <c r="B151" t="s">
        <v>88</v>
      </c>
      <c r="D151" t="s">
        <v>34</v>
      </c>
      <c r="E151">
        <v>4</v>
      </c>
      <c r="G151" t="s">
        <v>255</v>
      </c>
      <c r="L151" t="s">
        <v>34</v>
      </c>
      <c r="S151" t="s">
        <v>254</v>
      </c>
      <c r="AF151">
        <v>-119.848122546444</v>
      </c>
      <c r="AG151">
        <v>34.410748481534299</v>
      </c>
    </row>
    <row r="152" spans="1:33" x14ac:dyDescent="0.25">
      <c r="A152">
        <v>152</v>
      </c>
      <c r="B152" t="s">
        <v>146</v>
      </c>
      <c r="D152" t="s">
        <v>34</v>
      </c>
      <c r="E152">
        <v>2</v>
      </c>
      <c r="G152" t="s">
        <v>256</v>
      </c>
      <c r="L152" t="s">
        <v>34</v>
      </c>
      <c r="S152" t="s">
        <v>254</v>
      </c>
      <c r="AF152">
        <v>-119.848012616009</v>
      </c>
      <c r="AG152">
        <v>34.410762333748103</v>
      </c>
    </row>
    <row r="153" spans="1:33" x14ac:dyDescent="0.25">
      <c r="A153">
        <v>153</v>
      </c>
      <c r="B153" t="s">
        <v>33</v>
      </c>
      <c r="C153" t="s">
        <v>257</v>
      </c>
      <c r="D153" t="s">
        <v>34</v>
      </c>
      <c r="E153">
        <v>1</v>
      </c>
      <c r="G153" t="s">
        <v>258</v>
      </c>
      <c r="L153" t="s">
        <v>34</v>
      </c>
      <c r="S153" t="s">
        <v>254</v>
      </c>
      <c r="AE153" t="s">
        <v>259</v>
      </c>
      <c r="AF153">
        <v>-119.847893930594</v>
      </c>
      <c r="AG153">
        <v>34.410320665553598</v>
      </c>
    </row>
    <row r="154" spans="1:33" x14ac:dyDescent="0.25">
      <c r="A154">
        <v>154</v>
      </c>
      <c r="B154" t="s">
        <v>42</v>
      </c>
      <c r="D154" t="s">
        <v>34</v>
      </c>
      <c r="E154">
        <v>4</v>
      </c>
      <c r="G154" t="s">
        <v>260</v>
      </c>
      <c r="L154" t="s">
        <v>34</v>
      </c>
      <c r="S154" t="s">
        <v>254</v>
      </c>
      <c r="AF154">
        <v>-119.848073221748</v>
      </c>
      <c r="AG154">
        <v>34.4105831663652</v>
      </c>
    </row>
    <row r="155" spans="1:33" x14ac:dyDescent="0.25">
      <c r="A155">
        <v>155</v>
      </c>
      <c r="B155" t="s">
        <v>146</v>
      </c>
      <c r="D155" t="s">
        <v>34</v>
      </c>
      <c r="E155">
        <v>5</v>
      </c>
      <c r="G155" t="s">
        <v>261</v>
      </c>
      <c r="L155" t="s">
        <v>34</v>
      </c>
      <c r="S155" t="s">
        <v>254</v>
      </c>
      <c r="AF155">
        <v>-119.847774289371</v>
      </c>
      <c r="AG155">
        <v>34.410760250468996</v>
      </c>
    </row>
    <row r="156" spans="1:33" x14ac:dyDescent="0.25">
      <c r="A156">
        <v>156</v>
      </c>
      <c r="B156" t="s">
        <v>146</v>
      </c>
      <c r="D156" t="s">
        <v>34</v>
      </c>
      <c r="E156">
        <v>1</v>
      </c>
      <c r="F156" t="s">
        <v>262</v>
      </c>
      <c r="G156" t="s">
        <v>263</v>
      </c>
      <c r="L156" t="s">
        <v>34</v>
      </c>
      <c r="S156" t="s">
        <v>254</v>
      </c>
      <c r="AF156">
        <v>-119.847776814536</v>
      </c>
      <c r="AG156">
        <v>34.4108227503026</v>
      </c>
    </row>
    <row r="157" spans="1:33" x14ac:dyDescent="0.25">
      <c r="A157">
        <v>157</v>
      </c>
      <c r="B157" t="s">
        <v>38</v>
      </c>
      <c r="C157" t="s">
        <v>257</v>
      </c>
      <c r="D157" t="s">
        <v>34</v>
      </c>
      <c r="E157">
        <v>1</v>
      </c>
      <c r="G157" t="s">
        <v>264</v>
      </c>
      <c r="L157" t="s">
        <v>34</v>
      </c>
      <c r="S157" t="s">
        <v>254</v>
      </c>
      <c r="AF157">
        <v>-119.84785257126001</v>
      </c>
      <c r="AG157">
        <v>34.410072746993499</v>
      </c>
    </row>
    <row r="158" spans="1:33" x14ac:dyDescent="0.25">
      <c r="A158">
        <v>158</v>
      </c>
      <c r="B158" t="s">
        <v>117</v>
      </c>
      <c r="C158" t="s">
        <v>265</v>
      </c>
      <c r="D158" t="s">
        <v>34</v>
      </c>
      <c r="E158">
        <v>1</v>
      </c>
      <c r="G158" t="s">
        <v>266</v>
      </c>
      <c r="L158" t="s">
        <v>34</v>
      </c>
      <c r="S158" t="s">
        <v>254</v>
      </c>
      <c r="AF158">
        <v>-119.847549543464</v>
      </c>
      <c r="AG158">
        <v>34.410626916791003</v>
      </c>
    </row>
    <row r="159" spans="1:33" x14ac:dyDescent="0.25">
      <c r="A159">
        <v>159</v>
      </c>
      <c r="B159" t="s">
        <v>123</v>
      </c>
      <c r="C159" t="s">
        <v>81</v>
      </c>
      <c r="D159" t="s">
        <v>34</v>
      </c>
      <c r="E159">
        <v>5</v>
      </c>
      <c r="G159" t="s">
        <v>267</v>
      </c>
      <c r="L159" t="s">
        <v>34</v>
      </c>
      <c r="S159" t="s">
        <v>254</v>
      </c>
      <c r="AF159">
        <v>-119.847504089609</v>
      </c>
      <c r="AG159">
        <v>34.410024829683003</v>
      </c>
    </row>
    <row r="160" spans="1:33" x14ac:dyDescent="0.25">
      <c r="A160">
        <v>160</v>
      </c>
      <c r="B160" t="s">
        <v>33</v>
      </c>
      <c r="C160" t="s">
        <v>257</v>
      </c>
      <c r="D160" t="s">
        <v>34</v>
      </c>
      <c r="E160">
        <v>12</v>
      </c>
      <c r="F160" t="s">
        <v>268</v>
      </c>
      <c r="G160" t="s">
        <v>269</v>
      </c>
      <c r="L160" t="s">
        <v>34</v>
      </c>
      <c r="S160" t="s">
        <v>254</v>
      </c>
      <c r="AF160">
        <v>-119.84812024585899</v>
      </c>
      <c r="AG160">
        <v>34.409849828065397</v>
      </c>
    </row>
    <row r="161" spans="1:33" x14ac:dyDescent="0.25">
      <c r="A161">
        <v>161</v>
      </c>
      <c r="B161" t="s">
        <v>113</v>
      </c>
      <c r="C161" t="s">
        <v>257</v>
      </c>
      <c r="D161" t="s">
        <v>34</v>
      </c>
      <c r="E161">
        <v>5</v>
      </c>
      <c r="G161" t="s">
        <v>270</v>
      </c>
      <c r="L161" t="s">
        <v>34</v>
      </c>
      <c r="S161" t="s">
        <v>254</v>
      </c>
      <c r="AF161">
        <v>-119.848332365047</v>
      </c>
      <c r="AG161">
        <v>34.409891495574001</v>
      </c>
    </row>
    <row r="162" spans="1:33" x14ac:dyDescent="0.25">
      <c r="A162">
        <v>162</v>
      </c>
      <c r="B162" t="s">
        <v>50</v>
      </c>
      <c r="C162" t="s">
        <v>265</v>
      </c>
      <c r="D162" t="s">
        <v>34</v>
      </c>
      <c r="E162">
        <v>2</v>
      </c>
      <c r="G162" t="s">
        <v>271</v>
      </c>
      <c r="L162" t="s">
        <v>34</v>
      </c>
      <c r="S162" t="s">
        <v>254</v>
      </c>
      <c r="AF162">
        <v>-119.847640452072</v>
      </c>
      <c r="AG162">
        <v>34.409839411555602</v>
      </c>
    </row>
    <row r="163" spans="1:33" x14ac:dyDescent="0.25">
      <c r="A163">
        <v>163</v>
      </c>
      <c r="B163" t="s">
        <v>272</v>
      </c>
      <c r="D163" t="s">
        <v>34</v>
      </c>
      <c r="E163">
        <v>1</v>
      </c>
      <c r="G163" t="s">
        <v>273</v>
      </c>
      <c r="L163" t="s">
        <v>34</v>
      </c>
      <c r="S163" t="s">
        <v>254</v>
      </c>
      <c r="AF163">
        <v>-119.84703412788301</v>
      </c>
      <c r="AG163">
        <v>34.409303987122797</v>
      </c>
    </row>
    <row r="164" spans="1:33" x14ac:dyDescent="0.25">
      <c r="A164">
        <v>164</v>
      </c>
      <c r="B164" t="s">
        <v>274</v>
      </c>
      <c r="D164" t="s">
        <v>34</v>
      </c>
      <c r="E164">
        <v>1</v>
      </c>
      <c r="G164" t="s">
        <v>275</v>
      </c>
      <c r="L164" t="s">
        <v>34</v>
      </c>
      <c r="S164" t="s">
        <v>254</v>
      </c>
      <c r="AF164">
        <v>-119.848387650962</v>
      </c>
      <c r="AG164">
        <v>34.409080661488197</v>
      </c>
    </row>
    <row r="165" spans="1:33" x14ac:dyDescent="0.25">
      <c r="A165">
        <v>165</v>
      </c>
      <c r="B165" t="s">
        <v>104</v>
      </c>
      <c r="C165" t="s">
        <v>81</v>
      </c>
      <c r="D165" t="s">
        <v>34</v>
      </c>
      <c r="E165">
        <v>27</v>
      </c>
      <c r="G165" t="s">
        <v>276</v>
      </c>
      <c r="L165" t="s">
        <v>34</v>
      </c>
      <c r="S165" t="s">
        <v>254</v>
      </c>
      <c r="AF165">
        <v>-119.848339743808</v>
      </c>
      <c r="AG165">
        <v>34.409118162739802</v>
      </c>
    </row>
    <row r="166" spans="1:33" x14ac:dyDescent="0.25">
      <c r="A166">
        <v>166</v>
      </c>
      <c r="B166" t="s">
        <v>33</v>
      </c>
      <c r="C166" t="s">
        <v>257</v>
      </c>
      <c r="D166" t="s">
        <v>34</v>
      </c>
      <c r="E166">
        <v>18</v>
      </c>
      <c r="G166" t="s">
        <v>277</v>
      </c>
      <c r="L166" t="s">
        <v>34</v>
      </c>
      <c r="S166" t="s">
        <v>254</v>
      </c>
      <c r="AF166">
        <v>-119.847786718462</v>
      </c>
      <c r="AG166">
        <v>34.409132745979001</v>
      </c>
    </row>
    <row r="167" spans="1:33" x14ac:dyDescent="0.25">
      <c r="A167">
        <v>167</v>
      </c>
      <c r="B167" t="s">
        <v>101</v>
      </c>
      <c r="C167" t="s">
        <v>257</v>
      </c>
      <c r="D167" t="s">
        <v>34</v>
      </c>
      <c r="E167">
        <v>4</v>
      </c>
      <c r="G167" t="s">
        <v>278</v>
      </c>
      <c r="L167" t="s">
        <v>34</v>
      </c>
      <c r="S167" t="s">
        <v>254</v>
      </c>
      <c r="AF167">
        <v>-119.84798368666399</v>
      </c>
      <c r="AG167">
        <v>34.409432751629097</v>
      </c>
    </row>
    <row r="168" spans="1:33" x14ac:dyDescent="0.25">
      <c r="A168">
        <v>168</v>
      </c>
      <c r="B168" t="s">
        <v>52</v>
      </c>
      <c r="C168" t="s">
        <v>257</v>
      </c>
      <c r="D168" t="s">
        <v>34</v>
      </c>
      <c r="E168">
        <v>4</v>
      </c>
      <c r="G168" t="s">
        <v>279</v>
      </c>
      <c r="L168" t="s">
        <v>34</v>
      </c>
      <c r="S168" t="s">
        <v>254</v>
      </c>
      <c r="AF168">
        <v>-119.848024090191</v>
      </c>
      <c r="AG168">
        <v>34.409241081497299</v>
      </c>
    </row>
    <row r="169" spans="1:33" x14ac:dyDescent="0.25">
      <c r="A169">
        <v>169</v>
      </c>
      <c r="B169" t="s">
        <v>272</v>
      </c>
      <c r="C169" t="s">
        <v>265</v>
      </c>
      <c r="D169" t="s">
        <v>34</v>
      </c>
      <c r="E169">
        <v>1</v>
      </c>
      <c r="G169" t="s">
        <v>280</v>
      </c>
      <c r="L169" t="s">
        <v>34</v>
      </c>
      <c r="S169" t="s">
        <v>254</v>
      </c>
      <c r="AF169">
        <v>-119.848627620619</v>
      </c>
      <c r="AG169">
        <v>34.410026509068402</v>
      </c>
    </row>
    <row r="170" spans="1:33" x14ac:dyDescent="0.25">
      <c r="A170">
        <v>170</v>
      </c>
      <c r="B170" t="str">
        <f>F170</f>
        <v>gadwall</v>
      </c>
      <c r="C170" t="s">
        <v>257</v>
      </c>
      <c r="D170" t="s">
        <v>34</v>
      </c>
      <c r="E170">
        <v>1</v>
      </c>
      <c r="F170" t="s">
        <v>115</v>
      </c>
      <c r="G170" t="s">
        <v>281</v>
      </c>
      <c r="L170" t="s">
        <v>34</v>
      </c>
      <c r="S170" t="s">
        <v>254</v>
      </c>
      <c r="AF170">
        <v>-119.848460955286</v>
      </c>
      <c r="AG170">
        <v>34.410274427765501</v>
      </c>
    </row>
    <row r="171" spans="1:33" x14ac:dyDescent="0.25">
      <c r="A171">
        <v>171</v>
      </c>
      <c r="B171" t="s">
        <v>70</v>
      </c>
      <c r="D171" t="s">
        <v>34</v>
      </c>
      <c r="E171">
        <v>1</v>
      </c>
      <c r="G171" t="s">
        <v>282</v>
      </c>
      <c r="L171" t="s">
        <v>34</v>
      </c>
      <c r="S171" t="s">
        <v>254</v>
      </c>
      <c r="AF171">
        <v>-119.847579649602</v>
      </c>
      <c r="AG171">
        <v>34.4089681591146</v>
      </c>
    </row>
    <row r="172" spans="1:33" x14ac:dyDescent="0.25">
      <c r="A172">
        <v>172</v>
      </c>
      <c r="B172" t="s">
        <v>67</v>
      </c>
      <c r="D172" t="s">
        <v>34</v>
      </c>
      <c r="E172">
        <v>1</v>
      </c>
      <c r="G172" t="s">
        <v>283</v>
      </c>
      <c r="L172" t="s">
        <v>34</v>
      </c>
      <c r="S172" t="s">
        <v>254</v>
      </c>
      <c r="AE172" t="s">
        <v>107</v>
      </c>
      <c r="AF172">
        <v>-119.848210957736</v>
      </c>
      <c r="AG172">
        <v>34.408786905301497</v>
      </c>
    </row>
    <row r="173" spans="1:33" x14ac:dyDescent="0.25">
      <c r="A173">
        <v>173</v>
      </c>
      <c r="B173" t="s">
        <v>104</v>
      </c>
      <c r="C173" t="s">
        <v>81</v>
      </c>
      <c r="D173" t="s">
        <v>34</v>
      </c>
      <c r="E173">
        <v>24</v>
      </c>
      <c r="G173" t="s">
        <v>284</v>
      </c>
      <c r="L173" t="s">
        <v>34</v>
      </c>
      <c r="S173" t="s">
        <v>254</v>
      </c>
      <c r="AF173">
        <v>-119.847637730177</v>
      </c>
      <c r="AG173">
        <v>34.408295225777202</v>
      </c>
    </row>
    <row r="174" spans="1:33" x14ac:dyDescent="0.25">
      <c r="A174">
        <v>174</v>
      </c>
      <c r="B174" t="str">
        <f>F174</f>
        <v>California thrasher</v>
      </c>
      <c r="D174" t="s">
        <v>34</v>
      </c>
      <c r="E174">
        <v>1</v>
      </c>
      <c r="F174" t="s">
        <v>285</v>
      </c>
      <c r="G174" t="s">
        <v>286</v>
      </c>
      <c r="L174" t="s">
        <v>34</v>
      </c>
      <c r="S174" t="s">
        <v>254</v>
      </c>
      <c r="AF174">
        <v>-119.84823307246199</v>
      </c>
      <c r="AG174">
        <v>34.408532244524103</v>
      </c>
    </row>
    <row r="175" spans="1:33" x14ac:dyDescent="0.25">
      <c r="A175">
        <v>175</v>
      </c>
      <c r="B175" t="str">
        <f>F175</f>
        <v>peregrine falcon</v>
      </c>
      <c r="D175" t="s">
        <v>34</v>
      </c>
      <c r="E175">
        <v>1</v>
      </c>
      <c r="F175" t="s">
        <v>287</v>
      </c>
      <c r="G175" t="s">
        <v>288</v>
      </c>
      <c r="L175" t="s">
        <v>34</v>
      </c>
      <c r="S175" t="s">
        <v>254</v>
      </c>
      <c r="AF175">
        <v>-119.848498457254</v>
      </c>
      <c r="AG175">
        <v>34.4125717002592</v>
      </c>
    </row>
    <row r="176" spans="1:33" x14ac:dyDescent="0.25">
      <c r="A176">
        <v>176</v>
      </c>
      <c r="B176" t="s">
        <v>65</v>
      </c>
      <c r="C176" t="s">
        <v>81</v>
      </c>
      <c r="D176" t="s">
        <v>34</v>
      </c>
      <c r="E176">
        <v>1</v>
      </c>
      <c r="G176" t="s">
        <v>289</v>
      </c>
      <c r="L176" t="s">
        <v>34</v>
      </c>
      <c r="S176" t="s">
        <v>254</v>
      </c>
      <c r="AF176">
        <v>-119.847570670043</v>
      </c>
      <c r="AG176">
        <v>34.4082877217487</v>
      </c>
    </row>
    <row r="177" spans="1:33" x14ac:dyDescent="0.25">
      <c r="A177">
        <v>177</v>
      </c>
      <c r="B177" t="s">
        <v>42</v>
      </c>
      <c r="C177" t="s">
        <v>257</v>
      </c>
      <c r="D177" t="s">
        <v>34</v>
      </c>
      <c r="E177">
        <v>8</v>
      </c>
      <c r="G177" t="s">
        <v>290</v>
      </c>
      <c r="L177" t="s">
        <v>34</v>
      </c>
      <c r="S177" t="s">
        <v>254</v>
      </c>
      <c r="AF177">
        <v>-119.847372967916</v>
      </c>
      <c r="AG177">
        <v>34.4087112769665</v>
      </c>
    </row>
    <row r="178" spans="1:33" x14ac:dyDescent="0.25">
      <c r="A178">
        <v>178</v>
      </c>
      <c r="B178" t="s">
        <v>113</v>
      </c>
      <c r="C178" t="s">
        <v>257</v>
      </c>
      <c r="D178" t="s">
        <v>34</v>
      </c>
      <c r="E178">
        <v>4</v>
      </c>
      <c r="G178" t="s">
        <v>291</v>
      </c>
      <c r="L178" t="s">
        <v>34</v>
      </c>
      <c r="S178" t="s">
        <v>254</v>
      </c>
      <c r="AF178">
        <v>-119.847032795681</v>
      </c>
      <c r="AG178">
        <v>34.408627314493302</v>
      </c>
    </row>
    <row r="179" spans="1:33" x14ac:dyDescent="0.25">
      <c r="A179">
        <v>179</v>
      </c>
      <c r="B179" t="str">
        <f>F179</f>
        <v>gadwall</v>
      </c>
      <c r="D179" t="s">
        <v>34</v>
      </c>
      <c r="F179" t="s">
        <v>115</v>
      </c>
      <c r="G179" t="s">
        <v>292</v>
      </c>
      <c r="L179" t="s">
        <v>34</v>
      </c>
      <c r="S179" t="s">
        <v>254</v>
      </c>
      <c r="AF179">
        <v>-119.847257541589</v>
      </c>
      <c r="AG179">
        <v>34.408535645599301</v>
      </c>
    </row>
    <row r="180" spans="1:33" x14ac:dyDescent="0.25">
      <c r="A180">
        <v>180</v>
      </c>
      <c r="B180" t="s">
        <v>95</v>
      </c>
      <c r="C180" t="s">
        <v>265</v>
      </c>
      <c r="D180" t="s">
        <v>34</v>
      </c>
      <c r="E180">
        <v>1</v>
      </c>
      <c r="F180" t="s">
        <v>110</v>
      </c>
      <c r="G180" t="s">
        <v>293</v>
      </c>
      <c r="L180" t="s">
        <v>34</v>
      </c>
      <c r="S180" t="s">
        <v>254</v>
      </c>
      <c r="AF180">
        <v>-119.846765121083</v>
      </c>
      <c r="AG180">
        <v>34.409252328147403</v>
      </c>
    </row>
    <row r="181" spans="1:33" x14ac:dyDescent="0.25">
      <c r="A181">
        <v>181</v>
      </c>
      <c r="B181" t="s">
        <v>50</v>
      </c>
      <c r="C181" t="s">
        <v>265</v>
      </c>
      <c r="D181" t="s">
        <v>34</v>
      </c>
      <c r="E181">
        <v>1</v>
      </c>
      <c r="G181" t="s">
        <v>294</v>
      </c>
      <c r="L181" t="s">
        <v>34</v>
      </c>
      <c r="S181" t="s">
        <v>254</v>
      </c>
      <c r="AF181">
        <v>-119.84648482066299</v>
      </c>
      <c r="AG181">
        <v>34.409108575464899</v>
      </c>
    </row>
    <row r="182" spans="1:33" x14ac:dyDescent="0.25">
      <c r="A182">
        <v>182</v>
      </c>
      <c r="B182" t="s">
        <v>132</v>
      </c>
      <c r="C182" t="s">
        <v>265</v>
      </c>
      <c r="D182" t="s">
        <v>34</v>
      </c>
      <c r="E182">
        <v>1</v>
      </c>
      <c r="G182" t="s">
        <v>295</v>
      </c>
      <c r="L182" t="s">
        <v>34</v>
      </c>
      <c r="S182" t="s">
        <v>254</v>
      </c>
      <c r="AF182">
        <v>-119.84640148844601</v>
      </c>
      <c r="AG182">
        <v>34.409018990420897</v>
      </c>
    </row>
    <row r="183" spans="1:33" x14ac:dyDescent="0.25">
      <c r="A183">
        <v>183</v>
      </c>
      <c r="B183" t="s">
        <v>38</v>
      </c>
      <c r="C183" t="s">
        <v>257</v>
      </c>
      <c r="D183" t="s">
        <v>34</v>
      </c>
      <c r="E183">
        <v>2</v>
      </c>
      <c r="G183" t="s">
        <v>296</v>
      </c>
      <c r="L183" t="s">
        <v>34</v>
      </c>
      <c r="S183" t="s">
        <v>254</v>
      </c>
      <c r="AF183">
        <v>-119.846909059937</v>
      </c>
      <c r="AG183">
        <v>34.408506478169301</v>
      </c>
    </row>
    <row r="184" spans="1:33" x14ac:dyDescent="0.25">
      <c r="A184">
        <v>184</v>
      </c>
      <c r="B184" t="s">
        <v>104</v>
      </c>
      <c r="C184" t="s">
        <v>81</v>
      </c>
      <c r="D184" t="s">
        <v>34</v>
      </c>
      <c r="E184">
        <v>8</v>
      </c>
      <c r="G184" t="s">
        <v>297</v>
      </c>
      <c r="L184" t="s">
        <v>34</v>
      </c>
      <c r="S184" t="s">
        <v>254</v>
      </c>
      <c r="AF184">
        <v>-119.846451992629</v>
      </c>
      <c r="AG184">
        <v>34.407968961856</v>
      </c>
    </row>
    <row r="185" spans="1:33" x14ac:dyDescent="0.25">
      <c r="A185">
        <v>185</v>
      </c>
      <c r="B185" t="s">
        <v>65</v>
      </c>
      <c r="C185" t="s">
        <v>81</v>
      </c>
      <c r="D185" t="s">
        <v>34</v>
      </c>
      <c r="E185">
        <v>1</v>
      </c>
      <c r="G185" t="s">
        <v>298</v>
      </c>
      <c r="L185" t="s">
        <v>34</v>
      </c>
      <c r="S185" t="s">
        <v>254</v>
      </c>
      <c r="AF185">
        <v>-119.846515123533</v>
      </c>
      <c r="AG185">
        <v>34.407979378598803</v>
      </c>
    </row>
    <row r="186" spans="1:33" x14ac:dyDescent="0.25">
      <c r="A186">
        <v>186</v>
      </c>
      <c r="B186" t="s">
        <v>60</v>
      </c>
      <c r="C186" t="s">
        <v>265</v>
      </c>
      <c r="D186" t="s">
        <v>34</v>
      </c>
      <c r="E186">
        <v>1</v>
      </c>
      <c r="G186" t="s">
        <v>299</v>
      </c>
      <c r="L186" t="s">
        <v>34</v>
      </c>
      <c r="S186" t="s">
        <v>254</v>
      </c>
      <c r="AF186">
        <v>-119.84631815533</v>
      </c>
      <c r="AG186">
        <v>34.409030449064602</v>
      </c>
    </row>
    <row r="187" spans="1:33" x14ac:dyDescent="0.25">
      <c r="A187">
        <v>187</v>
      </c>
      <c r="B187" t="s">
        <v>123</v>
      </c>
      <c r="C187" t="s">
        <v>81</v>
      </c>
      <c r="D187" t="s">
        <v>34</v>
      </c>
      <c r="E187">
        <v>5</v>
      </c>
      <c r="G187" t="s">
        <v>300</v>
      </c>
      <c r="L187" t="s">
        <v>34</v>
      </c>
      <c r="S187" t="s">
        <v>254</v>
      </c>
      <c r="AF187">
        <v>-119.846113611635</v>
      </c>
      <c r="AG187">
        <v>34.408843986698898</v>
      </c>
    </row>
    <row r="188" spans="1:33" x14ac:dyDescent="0.25">
      <c r="A188">
        <v>188</v>
      </c>
      <c r="B188" t="s">
        <v>301</v>
      </c>
      <c r="C188" t="s">
        <v>265</v>
      </c>
      <c r="D188" t="s">
        <v>34</v>
      </c>
      <c r="E188">
        <v>10</v>
      </c>
      <c r="G188" t="s">
        <v>302</v>
      </c>
      <c r="L188" t="s">
        <v>34</v>
      </c>
      <c r="S188" t="s">
        <v>254</v>
      </c>
      <c r="AF188">
        <v>-119.846080783601</v>
      </c>
      <c r="AG188">
        <v>34.409153367950999</v>
      </c>
    </row>
    <row r="189" spans="1:33" x14ac:dyDescent="0.25">
      <c r="A189">
        <v>189</v>
      </c>
      <c r="B189" t="s">
        <v>128</v>
      </c>
      <c r="C189" t="s">
        <v>265</v>
      </c>
      <c r="D189" t="s">
        <v>34</v>
      </c>
      <c r="E189">
        <v>1</v>
      </c>
      <c r="G189" t="s">
        <v>303</v>
      </c>
      <c r="L189" t="s">
        <v>34</v>
      </c>
      <c r="S189" t="s">
        <v>254</v>
      </c>
      <c r="AF189">
        <v>-119.846003763845</v>
      </c>
      <c r="AG189">
        <v>34.409154521891899</v>
      </c>
    </row>
    <row r="190" spans="1:33" x14ac:dyDescent="0.25">
      <c r="A190">
        <v>190</v>
      </c>
      <c r="B190" t="s">
        <v>92</v>
      </c>
      <c r="C190" t="s">
        <v>265</v>
      </c>
      <c r="D190" t="s">
        <v>34</v>
      </c>
      <c r="E190">
        <v>1</v>
      </c>
      <c r="G190" t="s">
        <v>304</v>
      </c>
      <c r="L190" t="s">
        <v>34</v>
      </c>
      <c r="S190" t="s">
        <v>254</v>
      </c>
      <c r="AF190">
        <v>-119.84601560453901</v>
      </c>
      <c r="AG190">
        <v>34.408802037037603</v>
      </c>
    </row>
    <row r="191" spans="1:33" x14ac:dyDescent="0.25">
      <c r="A191">
        <v>191</v>
      </c>
      <c r="B191" t="s">
        <v>38</v>
      </c>
      <c r="C191" t="s">
        <v>257</v>
      </c>
      <c r="D191" t="s">
        <v>34</v>
      </c>
      <c r="E191">
        <v>37</v>
      </c>
      <c r="G191" t="s">
        <v>305</v>
      </c>
      <c r="L191" t="s">
        <v>34</v>
      </c>
      <c r="S191" t="s">
        <v>254</v>
      </c>
      <c r="AF191">
        <v>-119.846029493392</v>
      </c>
      <c r="AG191">
        <v>34.408627553880102</v>
      </c>
    </row>
    <row r="192" spans="1:33" x14ac:dyDescent="0.25">
      <c r="A192">
        <v>192</v>
      </c>
      <c r="B192" t="s">
        <v>44</v>
      </c>
      <c r="C192" t="s">
        <v>257</v>
      </c>
      <c r="D192" t="s">
        <v>34</v>
      </c>
      <c r="E192">
        <v>2</v>
      </c>
      <c r="G192" t="s">
        <v>306</v>
      </c>
      <c r="L192" t="s">
        <v>34</v>
      </c>
      <c r="S192" t="s">
        <v>254</v>
      </c>
      <c r="AF192">
        <v>-119.84609388642799</v>
      </c>
      <c r="AG192">
        <v>34.408696305299202</v>
      </c>
    </row>
    <row r="193" spans="1:33" x14ac:dyDescent="0.25">
      <c r="A193">
        <v>193</v>
      </c>
      <c r="B193" t="s">
        <v>104</v>
      </c>
      <c r="C193" t="s">
        <v>81</v>
      </c>
      <c r="D193" t="s">
        <v>34</v>
      </c>
      <c r="E193">
        <v>6</v>
      </c>
      <c r="G193" t="s">
        <v>307</v>
      </c>
      <c r="L193" t="s">
        <v>34</v>
      </c>
      <c r="S193" t="s">
        <v>254</v>
      </c>
      <c r="AF193">
        <v>-119.845785816388</v>
      </c>
      <c r="AG193">
        <v>34.408841800354402</v>
      </c>
    </row>
    <row r="194" spans="1:33" x14ac:dyDescent="0.25">
      <c r="A194">
        <v>194</v>
      </c>
      <c r="B194" t="s">
        <v>173</v>
      </c>
      <c r="C194" t="s">
        <v>81</v>
      </c>
      <c r="D194" t="s">
        <v>34</v>
      </c>
      <c r="E194">
        <v>1</v>
      </c>
      <c r="G194" t="s">
        <v>308</v>
      </c>
      <c r="L194" t="s">
        <v>34</v>
      </c>
      <c r="S194" t="s">
        <v>254</v>
      </c>
      <c r="AF194">
        <v>-119.845903231585</v>
      </c>
      <c r="AG194">
        <v>34.4088119334005</v>
      </c>
    </row>
    <row r="195" spans="1:33" x14ac:dyDescent="0.25">
      <c r="A195">
        <v>195</v>
      </c>
      <c r="B195" t="s">
        <v>104</v>
      </c>
      <c r="C195" t="s">
        <v>81</v>
      </c>
      <c r="D195" t="s">
        <v>34</v>
      </c>
      <c r="E195">
        <v>9</v>
      </c>
      <c r="G195" t="s">
        <v>309</v>
      </c>
      <c r="L195" t="s">
        <v>34</v>
      </c>
      <c r="S195" t="s">
        <v>254</v>
      </c>
      <c r="AF195">
        <v>-119.845643133378</v>
      </c>
      <c r="AG195">
        <v>34.408724431368803</v>
      </c>
    </row>
    <row r="196" spans="1:33" x14ac:dyDescent="0.25">
      <c r="A196">
        <v>196</v>
      </c>
      <c r="B196" t="s">
        <v>70</v>
      </c>
      <c r="D196" t="s">
        <v>34</v>
      </c>
      <c r="E196">
        <v>3</v>
      </c>
      <c r="G196" t="s">
        <v>310</v>
      </c>
      <c r="L196" t="s">
        <v>34</v>
      </c>
      <c r="S196" t="s">
        <v>254</v>
      </c>
      <c r="AF196">
        <v>-119.84601055421</v>
      </c>
      <c r="AG196">
        <v>34.408484841421398</v>
      </c>
    </row>
    <row r="197" spans="1:33" x14ac:dyDescent="0.25">
      <c r="A197">
        <v>197</v>
      </c>
      <c r="B197" t="s">
        <v>311</v>
      </c>
      <c r="C197" t="s">
        <v>265</v>
      </c>
      <c r="D197" t="s">
        <v>34</v>
      </c>
      <c r="E197">
        <v>1</v>
      </c>
      <c r="G197" t="s">
        <v>312</v>
      </c>
      <c r="L197" t="s">
        <v>34</v>
      </c>
      <c r="S197" t="s">
        <v>254</v>
      </c>
      <c r="AF197">
        <v>-119.845880505107</v>
      </c>
      <c r="AG197">
        <v>34.409153607336201</v>
      </c>
    </row>
    <row r="198" spans="1:33" x14ac:dyDescent="0.25">
      <c r="A198">
        <v>198</v>
      </c>
      <c r="B198" t="s">
        <v>313</v>
      </c>
      <c r="C198" t="s">
        <v>81</v>
      </c>
      <c r="D198" t="s">
        <v>34</v>
      </c>
      <c r="E198">
        <v>2</v>
      </c>
      <c r="G198" t="s">
        <v>314</v>
      </c>
      <c r="L198" t="s">
        <v>34</v>
      </c>
      <c r="S198" t="s">
        <v>254</v>
      </c>
      <c r="AF198">
        <v>-119.844756338089</v>
      </c>
      <c r="AG198">
        <v>34.408772004796603</v>
      </c>
    </row>
    <row r="199" spans="1:33" x14ac:dyDescent="0.25">
      <c r="A199">
        <v>199</v>
      </c>
      <c r="B199" t="s">
        <v>113</v>
      </c>
      <c r="C199" t="s">
        <v>257</v>
      </c>
      <c r="D199" t="s">
        <v>34</v>
      </c>
      <c r="E199">
        <v>8</v>
      </c>
      <c r="G199" t="s">
        <v>315</v>
      </c>
      <c r="L199" t="s">
        <v>34</v>
      </c>
      <c r="S199" t="s">
        <v>254</v>
      </c>
      <c r="AF199">
        <v>-119.84592140989299</v>
      </c>
      <c r="AG199">
        <v>34.407722197698</v>
      </c>
    </row>
    <row r="200" spans="1:33" x14ac:dyDescent="0.25">
      <c r="A200">
        <v>200</v>
      </c>
      <c r="B200" t="s">
        <v>38</v>
      </c>
      <c r="C200" t="s">
        <v>257</v>
      </c>
      <c r="D200" t="s">
        <v>34</v>
      </c>
      <c r="E200">
        <v>1</v>
      </c>
      <c r="G200" t="s">
        <v>316</v>
      </c>
      <c r="L200" t="s">
        <v>34</v>
      </c>
      <c r="S200" t="s">
        <v>254</v>
      </c>
      <c r="AF200">
        <v>-119.845988279585</v>
      </c>
      <c r="AG200">
        <v>34.407800708491102</v>
      </c>
    </row>
    <row r="201" spans="1:33" x14ac:dyDescent="0.25">
      <c r="A201">
        <v>201</v>
      </c>
      <c r="B201" t="s">
        <v>203</v>
      </c>
      <c r="C201" t="s">
        <v>317</v>
      </c>
      <c r="D201" t="s">
        <v>34</v>
      </c>
      <c r="E201">
        <v>1</v>
      </c>
      <c r="G201" t="s">
        <v>318</v>
      </c>
      <c r="L201" t="s">
        <v>34</v>
      </c>
      <c r="S201" t="s">
        <v>254</v>
      </c>
      <c r="AF201">
        <v>-119.844802632767</v>
      </c>
      <c r="AG201">
        <v>34.408657956740697</v>
      </c>
    </row>
    <row r="202" spans="1:33" x14ac:dyDescent="0.25">
      <c r="A202">
        <v>202</v>
      </c>
      <c r="B202" t="s">
        <v>117</v>
      </c>
      <c r="C202" t="s">
        <v>265</v>
      </c>
      <c r="D202" t="s">
        <v>34</v>
      </c>
      <c r="E202">
        <v>1</v>
      </c>
      <c r="G202" t="s">
        <v>319</v>
      </c>
      <c r="L202" t="s">
        <v>34</v>
      </c>
      <c r="S202" t="s">
        <v>254</v>
      </c>
      <c r="AF202">
        <v>-119.84492608374499</v>
      </c>
      <c r="AG202">
        <v>34.408609152962498</v>
      </c>
    </row>
    <row r="203" spans="1:33" x14ac:dyDescent="0.25">
      <c r="A203">
        <v>203</v>
      </c>
      <c r="B203" t="s">
        <v>42</v>
      </c>
      <c r="C203" t="s">
        <v>257</v>
      </c>
      <c r="D203" t="s">
        <v>34</v>
      </c>
      <c r="E203">
        <v>2</v>
      </c>
      <c r="G203" t="s">
        <v>320</v>
      </c>
      <c r="L203" t="s">
        <v>34</v>
      </c>
      <c r="S203" t="s">
        <v>254</v>
      </c>
      <c r="AF203">
        <v>-119.844710044309</v>
      </c>
      <c r="AG203">
        <v>34.408078678885197</v>
      </c>
    </row>
    <row r="204" spans="1:33" x14ac:dyDescent="0.25">
      <c r="A204">
        <v>204</v>
      </c>
      <c r="B204" t="s">
        <v>141</v>
      </c>
      <c r="C204" t="s">
        <v>257</v>
      </c>
      <c r="D204" t="s">
        <v>34</v>
      </c>
      <c r="E204">
        <v>6</v>
      </c>
      <c r="F204" t="s">
        <v>321</v>
      </c>
      <c r="G204" t="s">
        <v>322</v>
      </c>
      <c r="L204" t="s">
        <v>34</v>
      </c>
      <c r="S204" t="s">
        <v>254</v>
      </c>
      <c r="AF204">
        <v>-119.84473061932199</v>
      </c>
      <c r="AG204">
        <v>34.407944998525402</v>
      </c>
    </row>
    <row r="205" spans="1:33" x14ac:dyDescent="0.25">
      <c r="A205">
        <v>205</v>
      </c>
      <c r="B205" t="s">
        <v>38</v>
      </c>
      <c r="C205" t="s">
        <v>257</v>
      </c>
      <c r="D205" t="s">
        <v>34</v>
      </c>
      <c r="G205" t="s">
        <v>323</v>
      </c>
      <c r="L205" t="s">
        <v>34</v>
      </c>
      <c r="S205" t="s">
        <v>254</v>
      </c>
      <c r="AF205">
        <v>-119.84486950156</v>
      </c>
      <c r="AG205">
        <v>34.4082341344428</v>
      </c>
    </row>
    <row r="206" spans="1:33" x14ac:dyDescent="0.25">
      <c r="A206">
        <v>206</v>
      </c>
      <c r="B206" t="s">
        <v>101</v>
      </c>
      <c r="C206" t="s">
        <v>257</v>
      </c>
      <c r="D206" t="s">
        <v>34</v>
      </c>
      <c r="E206">
        <v>1</v>
      </c>
      <c r="G206" t="s">
        <v>324</v>
      </c>
      <c r="L206" t="s">
        <v>34</v>
      </c>
      <c r="S206" t="s">
        <v>254</v>
      </c>
      <c r="AF206">
        <v>-119.84470747243201</v>
      </c>
      <c r="AG206">
        <v>34.408181087393302</v>
      </c>
    </row>
    <row r="207" spans="1:33" x14ac:dyDescent="0.25">
      <c r="A207">
        <v>207</v>
      </c>
      <c r="B207" t="s">
        <v>146</v>
      </c>
      <c r="C207" t="s">
        <v>325</v>
      </c>
      <c r="D207" t="s">
        <v>34</v>
      </c>
      <c r="E207">
        <v>2</v>
      </c>
      <c r="G207" t="s">
        <v>326</v>
      </c>
      <c r="L207" t="s">
        <v>34</v>
      </c>
      <c r="S207" t="s">
        <v>254</v>
      </c>
      <c r="AF207">
        <v>-119.84393590134999</v>
      </c>
      <c r="AG207">
        <v>34.408278694679503</v>
      </c>
    </row>
    <row r="208" spans="1:33" x14ac:dyDescent="0.25">
      <c r="A208">
        <v>208</v>
      </c>
      <c r="B208" t="str">
        <f>F208</f>
        <v>wood duck</v>
      </c>
      <c r="C208" t="s">
        <v>325</v>
      </c>
      <c r="D208" t="s">
        <v>34</v>
      </c>
      <c r="E208">
        <v>3</v>
      </c>
      <c r="F208" t="s">
        <v>327</v>
      </c>
      <c r="G208" t="s">
        <v>328</v>
      </c>
      <c r="L208" t="s">
        <v>34</v>
      </c>
      <c r="S208" t="s">
        <v>254</v>
      </c>
      <c r="AF208">
        <v>-119.843979624152</v>
      </c>
      <c r="AG208">
        <v>34.408297791598898</v>
      </c>
    </row>
    <row r="209" spans="1:33" x14ac:dyDescent="0.25">
      <c r="A209">
        <v>209</v>
      </c>
      <c r="B209" t="s">
        <v>42</v>
      </c>
      <c r="C209" t="s">
        <v>325</v>
      </c>
      <c r="D209" t="s">
        <v>34</v>
      </c>
      <c r="E209">
        <v>4</v>
      </c>
      <c r="G209" t="s">
        <v>329</v>
      </c>
      <c r="L209" t="s">
        <v>34</v>
      </c>
      <c r="S209" t="s">
        <v>254</v>
      </c>
      <c r="AF209">
        <v>-119.84392818572</v>
      </c>
      <c r="AG209">
        <v>34.408340229923098</v>
      </c>
    </row>
    <row r="210" spans="1:33" x14ac:dyDescent="0.25">
      <c r="A210">
        <v>210</v>
      </c>
      <c r="B210" t="s">
        <v>113</v>
      </c>
      <c r="C210" t="s">
        <v>257</v>
      </c>
      <c r="D210" t="s">
        <v>34</v>
      </c>
      <c r="E210">
        <v>14</v>
      </c>
      <c r="G210" t="s">
        <v>330</v>
      </c>
      <c r="L210" t="s">
        <v>34</v>
      </c>
      <c r="S210" t="s">
        <v>254</v>
      </c>
      <c r="AF210">
        <v>-119.844122364654</v>
      </c>
      <c r="AG210">
        <v>34.408136527104602</v>
      </c>
    </row>
    <row r="211" spans="1:33" x14ac:dyDescent="0.25">
      <c r="A211">
        <v>211</v>
      </c>
      <c r="B211" t="s">
        <v>50</v>
      </c>
      <c r="C211" t="s">
        <v>265</v>
      </c>
      <c r="D211" t="s">
        <v>34</v>
      </c>
      <c r="E211">
        <v>1</v>
      </c>
      <c r="G211" t="s">
        <v>331</v>
      </c>
      <c r="L211" t="s">
        <v>34</v>
      </c>
      <c r="S211" t="s">
        <v>254</v>
      </c>
      <c r="AF211">
        <v>-119.843803448355</v>
      </c>
      <c r="AG211">
        <v>34.4086521484626</v>
      </c>
    </row>
    <row r="212" spans="1:33" x14ac:dyDescent="0.25">
      <c r="A212">
        <v>212</v>
      </c>
      <c r="B212" t="s">
        <v>117</v>
      </c>
      <c r="C212" t="s">
        <v>265</v>
      </c>
      <c r="D212" t="s">
        <v>34</v>
      </c>
      <c r="E212">
        <v>1</v>
      </c>
      <c r="G212" t="s">
        <v>332</v>
      </c>
      <c r="L212" t="s">
        <v>34</v>
      </c>
      <c r="S212" t="s">
        <v>254</v>
      </c>
      <c r="AF212">
        <v>-119.843857458663</v>
      </c>
      <c r="AG212">
        <v>34.408592735320703</v>
      </c>
    </row>
    <row r="213" spans="1:33" x14ac:dyDescent="0.25">
      <c r="A213">
        <v>213</v>
      </c>
      <c r="B213" t="s">
        <v>333</v>
      </c>
      <c r="C213" t="s">
        <v>325</v>
      </c>
      <c r="D213" t="s">
        <v>34</v>
      </c>
      <c r="E213">
        <v>5</v>
      </c>
      <c r="G213" t="s">
        <v>334</v>
      </c>
      <c r="L213" t="s">
        <v>34</v>
      </c>
      <c r="S213" t="s">
        <v>254</v>
      </c>
      <c r="AF213">
        <v>-119.843265536264</v>
      </c>
      <c r="AG213">
        <v>34.408865953158298</v>
      </c>
    </row>
    <row r="214" spans="1:33" x14ac:dyDescent="0.25">
      <c r="A214">
        <v>214</v>
      </c>
      <c r="B214" t="s">
        <v>132</v>
      </c>
      <c r="C214" t="s">
        <v>325</v>
      </c>
      <c r="D214" t="s">
        <v>34</v>
      </c>
      <c r="E214">
        <v>1</v>
      </c>
      <c r="G214" t="s">
        <v>335</v>
      </c>
      <c r="L214" t="s">
        <v>34</v>
      </c>
      <c r="S214" t="s">
        <v>254</v>
      </c>
      <c r="AF214">
        <v>-119.843417278784</v>
      </c>
      <c r="AG214">
        <v>34.408641032912797</v>
      </c>
    </row>
    <row r="215" spans="1:33" x14ac:dyDescent="0.25">
      <c r="A215">
        <v>215</v>
      </c>
      <c r="B215" t="s">
        <v>336</v>
      </c>
      <c r="C215" t="s">
        <v>81</v>
      </c>
      <c r="D215" t="s">
        <v>34</v>
      </c>
      <c r="E215">
        <v>1</v>
      </c>
      <c r="G215" t="s">
        <v>337</v>
      </c>
      <c r="L215" t="s">
        <v>34</v>
      </c>
      <c r="S215" t="s">
        <v>254</v>
      </c>
      <c r="AF215">
        <v>-119.843325963238</v>
      </c>
      <c r="AG215">
        <v>34.408629351875099</v>
      </c>
    </row>
    <row r="216" spans="1:33" x14ac:dyDescent="0.25">
      <c r="A216">
        <v>216</v>
      </c>
      <c r="B216" t="s">
        <v>92</v>
      </c>
      <c r="C216" t="s">
        <v>81</v>
      </c>
      <c r="D216" t="s">
        <v>34</v>
      </c>
      <c r="E216">
        <v>3</v>
      </c>
      <c r="G216" t="s">
        <v>338</v>
      </c>
      <c r="L216" t="s">
        <v>34</v>
      </c>
      <c r="S216" t="s">
        <v>254</v>
      </c>
      <c r="AF216">
        <v>-119.843578008948</v>
      </c>
      <c r="AG216">
        <v>34.408629351875099</v>
      </c>
    </row>
    <row r="217" spans="1:33" x14ac:dyDescent="0.25">
      <c r="A217">
        <v>217</v>
      </c>
      <c r="B217" t="s">
        <v>95</v>
      </c>
      <c r="C217" t="s">
        <v>81</v>
      </c>
      <c r="D217" t="s">
        <v>34</v>
      </c>
      <c r="E217">
        <v>1</v>
      </c>
      <c r="G217" t="s">
        <v>339</v>
      </c>
      <c r="L217" t="s">
        <v>34</v>
      </c>
      <c r="S217" t="s">
        <v>254</v>
      </c>
      <c r="AF217">
        <v>-119.843912356506</v>
      </c>
      <c r="AG217">
        <v>34.408512647390999</v>
      </c>
    </row>
    <row r="218" spans="1:33" x14ac:dyDescent="0.25">
      <c r="A218">
        <v>218</v>
      </c>
      <c r="B218" t="str">
        <f>F218</f>
        <v>cedar waxwing</v>
      </c>
      <c r="D218" t="s">
        <v>34</v>
      </c>
      <c r="E218">
        <v>20</v>
      </c>
      <c r="F218" t="s">
        <v>340</v>
      </c>
      <c r="G218" t="s">
        <v>341</v>
      </c>
      <c r="L218" t="s">
        <v>34</v>
      </c>
      <c r="S218" t="s">
        <v>254</v>
      </c>
      <c r="AF218">
        <v>-119.843475132983</v>
      </c>
      <c r="AG218">
        <v>34.408760909273397</v>
      </c>
    </row>
    <row r="219" spans="1:33" x14ac:dyDescent="0.25">
      <c r="A219">
        <v>219</v>
      </c>
      <c r="B219" t="s">
        <v>342</v>
      </c>
      <c r="C219" t="s">
        <v>81</v>
      </c>
      <c r="D219" t="s">
        <v>34</v>
      </c>
      <c r="E219">
        <v>5</v>
      </c>
      <c r="G219" t="s">
        <v>343</v>
      </c>
      <c r="L219" t="s">
        <v>34</v>
      </c>
      <c r="S219" t="s">
        <v>254</v>
      </c>
      <c r="AF219">
        <v>-119.84378633365201</v>
      </c>
      <c r="AG219">
        <v>34.407842126514097</v>
      </c>
    </row>
    <row r="220" spans="1:33" x14ac:dyDescent="0.25">
      <c r="A220">
        <v>220</v>
      </c>
      <c r="B220" t="s">
        <v>60</v>
      </c>
      <c r="D220" t="s">
        <v>34</v>
      </c>
      <c r="E220">
        <v>1</v>
      </c>
      <c r="G220" t="s">
        <v>344</v>
      </c>
      <c r="L220" t="s">
        <v>34</v>
      </c>
      <c r="S220" t="s">
        <v>254</v>
      </c>
      <c r="AF220">
        <v>-119.84368345768701</v>
      </c>
      <c r="AG220">
        <v>34.407927002862202</v>
      </c>
    </row>
    <row r="221" spans="1:33" x14ac:dyDescent="0.25">
      <c r="A221">
        <v>221</v>
      </c>
      <c r="B221" t="s">
        <v>80</v>
      </c>
      <c r="C221" t="s">
        <v>345</v>
      </c>
      <c r="D221" t="s">
        <v>34</v>
      </c>
      <c r="E221">
        <v>1</v>
      </c>
      <c r="G221" t="s">
        <v>346</v>
      </c>
      <c r="L221" t="s">
        <v>34</v>
      </c>
      <c r="S221" t="s">
        <v>254</v>
      </c>
      <c r="AF221">
        <v>-119.843953507431</v>
      </c>
      <c r="AG221">
        <v>34.407638422482698</v>
      </c>
    </row>
    <row r="222" spans="1:33" x14ac:dyDescent="0.25">
      <c r="A222">
        <v>222</v>
      </c>
      <c r="B222" t="s">
        <v>57</v>
      </c>
      <c r="C222" t="s">
        <v>345</v>
      </c>
      <c r="D222" t="s">
        <v>34</v>
      </c>
      <c r="E222">
        <v>2</v>
      </c>
      <c r="G222" t="s">
        <v>347</v>
      </c>
      <c r="L222" t="s">
        <v>34</v>
      </c>
      <c r="S222" t="s">
        <v>254</v>
      </c>
      <c r="AF222">
        <v>-119.843864776339</v>
      </c>
      <c r="AG222">
        <v>34.407574765565997</v>
      </c>
    </row>
    <row r="223" spans="1:33" x14ac:dyDescent="0.25">
      <c r="A223">
        <v>223</v>
      </c>
      <c r="B223" t="s">
        <v>42</v>
      </c>
      <c r="C223" t="s">
        <v>257</v>
      </c>
      <c r="D223" t="s">
        <v>34</v>
      </c>
      <c r="E223">
        <v>5</v>
      </c>
      <c r="G223" t="s">
        <v>348</v>
      </c>
      <c r="L223" t="s">
        <v>34</v>
      </c>
      <c r="S223" t="s">
        <v>254</v>
      </c>
      <c r="AF223">
        <v>-119.844101391687</v>
      </c>
      <c r="AG223">
        <v>34.406700530115202</v>
      </c>
    </row>
    <row r="224" spans="1:33" x14ac:dyDescent="0.25">
      <c r="A224">
        <v>224</v>
      </c>
      <c r="B224" t="s">
        <v>113</v>
      </c>
      <c r="C224" t="s">
        <v>257</v>
      </c>
      <c r="D224" t="s">
        <v>34</v>
      </c>
      <c r="E224">
        <v>6</v>
      </c>
      <c r="G224" t="s">
        <v>349</v>
      </c>
      <c r="L224" t="s">
        <v>34</v>
      </c>
      <c r="S224" t="s">
        <v>254</v>
      </c>
      <c r="AF224">
        <v>-119.844322022412</v>
      </c>
      <c r="AG224">
        <v>34.406689920513401</v>
      </c>
    </row>
    <row r="225" spans="1:33" x14ac:dyDescent="0.25">
      <c r="A225">
        <v>225</v>
      </c>
      <c r="B225" t="s">
        <v>350</v>
      </c>
      <c r="C225" t="s">
        <v>257</v>
      </c>
      <c r="D225" t="s">
        <v>34</v>
      </c>
      <c r="E225">
        <v>1</v>
      </c>
      <c r="G225" t="s">
        <v>351</v>
      </c>
      <c r="L225" t="s">
        <v>34</v>
      </c>
      <c r="S225" t="s">
        <v>254</v>
      </c>
      <c r="AF225">
        <v>-119.844190855804</v>
      </c>
      <c r="AG225">
        <v>34.406583823681203</v>
      </c>
    </row>
    <row r="226" spans="1:33" x14ac:dyDescent="0.25">
      <c r="A226">
        <v>226</v>
      </c>
      <c r="B226" t="s">
        <v>101</v>
      </c>
      <c r="C226" t="s">
        <v>257</v>
      </c>
      <c r="D226" t="s">
        <v>34</v>
      </c>
      <c r="E226">
        <v>1</v>
      </c>
      <c r="G226" t="s">
        <v>352</v>
      </c>
      <c r="L226" t="s">
        <v>34</v>
      </c>
      <c r="S226" t="s">
        <v>254</v>
      </c>
      <c r="AF226">
        <v>-119.84394395295</v>
      </c>
      <c r="AG226">
        <v>34.406812993292803</v>
      </c>
    </row>
    <row r="227" spans="1:33" x14ac:dyDescent="0.25">
      <c r="A227">
        <v>227</v>
      </c>
      <c r="B227" t="s">
        <v>50</v>
      </c>
      <c r="C227" t="s">
        <v>265</v>
      </c>
      <c r="D227" t="s">
        <v>34</v>
      </c>
      <c r="E227">
        <v>1</v>
      </c>
      <c r="G227" t="s">
        <v>353</v>
      </c>
      <c r="L227" t="s">
        <v>34</v>
      </c>
      <c r="S227" t="s">
        <v>254</v>
      </c>
      <c r="AF227">
        <v>-119.843743344774</v>
      </c>
      <c r="AG227">
        <v>34.407373182786699</v>
      </c>
    </row>
    <row r="228" spans="1:33" x14ac:dyDescent="0.25">
      <c r="A228">
        <v>228</v>
      </c>
      <c r="B228" t="s">
        <v>166</v>
      </c>
      <c r="C228" t="s">
        <v>317</v>
      </c>
      <c r="D228" t="s">
        <v>34</v>
      </c>
      <c r="E228">
        <v>1</v>
      </c>
      <c r="F228" t="s">
        <v>354</v>
      </c>
      <c r="G228" t="s">
        <v>355</v>
      </c>
      <c r="L228" t="s">
        <v>34</v>
      </c>
      <c r="S228" t="s">
        <v>254</v>
      </c>
      <c r="AF228">
        <v>-119.843311265004</v>
      </c>
      <c r="AG228">
        <v>34.406876651530403</v>
      </c>
    </row>
    <row r="229" spans="1:33" x14ac:dyDescent="0.25">
      <c r="A229">
        <v>229</v>
      </c>
      <c r="B229" t="s">
        <v>50</v>
      </c>
      <c r="C229" t="s">
        <v>265</v>
      </c>
      <c r="D229" t="s">
        <v>34</v>
      </c>
      <c r="E229">
        <v>2</v>
      </c>
      <c r="G229" t="s">
        <v>356</v>
      </c>
      <c r="L229" t="s">
        <v>34</v>
      </c>
      <c r="S229" t="s">
        <v>254</v>
      </c>
      <c r="AF229">
        <v>-119.843722769761</v>
      </c>
      <c r="AG229">
        <v>34.406902114515297</v>
      </c>
    </row>
    <row r="230" spans="1:33" x14ac:dyDescent="0.25">
      <c r="A230">
        <v>230</v>
      </c>
      <c r="B230" t="s">
        <v>357</v>
      </c>
      <c r="C230" t="s">
        <v>265</v>
      </c>
      <c r="D230" t="s">
        <v>34</v>
      </c>
      <c r="E230">
        <v>1</v>
      </c>
      <c r="G230" t="s">
        <v>358</v>
      </c>
      <c r="L230" t="s">
        <v>34</v>
      </c>
      <c r="S230" t="s">
        <v>254</v>
      </c>
      <c r="AF230">
        <v>-119.84375877603399</v>
      </c>
      <c r="AG230">
        <v>34.406823602878902</v>
      </c>
    </row>
    <row r="231" spans="1:33" x14ac:dyDescent="0.25">
      <c r="A231">
        <v>231</v>
      </c>
      <c r="B231" t="s">
        <v>173</v>
      </c>
      <c r="C231" t="s">
        <v>265</v>
      </c>
      <c r="D231" t="s">
        <v>34</v>
      </c>
      <c r="E231">
        <v>1</v>
      </c>
      <c r="G231" t="s">
        <v>359</v>
      </c>
      <c r="L231" t="s">
        <v>34</v>
      </c>
      <c r="S231" t="s">
        <v>254</v>
      </c>
      <c r="AF231">
        <v>-119.843691906342</v>
      </c>
      <c r="AG231">
        <v>34.406950918548297</v>
      </c>
    </row>
    <row r="232" spans="1:33" x14ac:dyDescent="0.25">
      <c r="A232">
        <v>232</v>
      </c>
      <c r="B232" t="s">
        <v>74</v>
      </c>
      <c r="C232" t="s">
        <v>345</v>
      </c>
      <c r="D232" t="s">
        <v>34</v>
      </c>
      <c r="E232">
        <v>4</v>
      </c>
      <c r="G232" t="s">
        <v>360</v>
      </c>
      <c r="L232" t="s">
        <v>90</v>
      </c>
      <c r="S232" t="s">
        <v>254</v>
      </c>
      <c r="AF232">
        <v>-119.843835933232</v>
      </c>
      <c r="AG232">
        <v>34.407489888860503</v>
      </c>
    </row>
    <row r="233" spans="1:33" x14ac:dyDescent="0.25">
      <c r="A233">
        <v>233</v>
      </c>
      <c r="B233" t="s">
        <v>141</v>
      </c>
      <c r="C233" t="s">
        <v>257</v>
      </c>
      <c r="D233" t="s">
        <v>34</v>
      </c>
      <c r="E233">
        <v>2</v>
      </c>
      <c r="G233" t="s">
        <v>361</v>
      </c>
      <c r="L233" t="s">
        <v>90</v>
      </c>
      <c r="S233" t="s">
        <v>254</v>
      </c>
      <c r="AF233">
        <v>-119.844332309919</v>
      </c>
      <c r="AG233">
        <v>34.406594433296398</v>
      </c>
    </row>
    <row r="234" spans="1:33" x14ac:dyDescent="0.25">
      <c r="A234">
        <v>234</v>
      </c>
      <c r="B234" t="s">
        <v>44</v>
      </c>
      <c r="C234" t="s">
        <v>257</v>
      </c>
      <c r="D234" t="s">
        <v>34</v>
      </c>
      <c r="E234">
        <v>4</v>
      </c>
      <c r="G234" t="s">
        <v>362</v>
      </c>
      <c r="L234" t="s">
        <v>34</v>
      </c>
      <c r="S234" t="s">
        <v>254</v>
      </c>
      <c r="AF234">
        <v>-119.844504627451</v>
      </c>
      <c r="AG234">
        <v>34.406632627899803</v>
      </c>
    </row>
    <row r="235" spans="1:33" x14ac:dyDescent="0.25">
      <c r="A235">
        <v>235</v>
      </c>
      <c r="B235" t="s">
        <v>132</v>
      </c>
      <c r="D235" t="s">
        <v>34</v>
      </c>
      <c r="E235">
        <v>1</v>
      </c>
      <c r="G235" t="s">
        <v>363</v>
      </c>
      <c r="L235" t="s">
        <v>34</v>
      </c>
      <c r="S235" t="s">
        <v>254</v>
      </c>
      <c r="AF235">
        <v>-119.844129129866</v>
      </c>
      <c r="AG235">
        <v>34.4062931167377</v>
      </c>
    </row>
    <row r="236" spans="1:33" x14ac:dyDescent="0.25">
      <c r="A236">
        <v>236</v>
      </c>
      <c r="B236" t="s">
        <v>123</v>
      </c>
      <c r="C236" t="s">
        <v>81</v>
      </c>
      <c r="D236" t="s">
        <v>34</v>
      </c>
      <c r="E236">
        <v>3</v>
      </c>
      <c r="G236" t="s">
        <v>364</v>
      </c>
      <c r="L236" t="s">
        <v>34</v>
      </c>
      <c r="S236" t="s">
        <v>254</v>
      </c>
      <c r="AF236">
        <v>-119.84496499786501</v>
      </c>
      <c r="AG236">
        <v>34.406432104184397</v>
      </c>
    </row>
    <row r="237" spans="1:33" x14ac:dyDescent="0.25">
      <c r="A237">
        <v>237</v>
      </c>
      <c r="B237" t="s">
        <v>365</v>
      </c>
      <c r="C237" t="s">
        <v>265</v>
      </c>
      <c r="D237" t="s">
        <v>34</v>
      </c>
      <c r="E237">
        <v>1</v>
      </c>
      <c r="G237" t="s">
        <v>366</v>
      </c>
      <c r="L237" t="s">
        <v>34</v>
      </c>
      <c r="S237" t="s">
        <v>254</v>
      </c>
      <c r="AF237">
        <v>-119.844218979361</v>
      </c>
      <c r="AG237">
        <v>34.4062730966209</v>
      </c>
    </row>
    <row r="238" spans="1:33" x14ac:dyDescent="0.25">
      <c r="A238">
        <v>238</v>
      </c>
      <c r="B238" t="s">
        <v>173</v>
      </c>
      <c r="C238" t="s">
        <v>317</v>
      </c>
      <c r="D238" t="s">
        <v>34</v>
      </c>
      <c r="E238">
        <v>1</v>
      </c>
      <c r="G238" t="s">
        <v>367</v>
      </c>
      <c r="L238" t="s">
        <v>34</v>
      </c>
      <c r="S238" t="s">
        <v>254</v>
      </c>
      <c r="AF238">
        <v>-119.843925782727</v>
      </c>
      <c r="AG238">
        <v>34.406133505607698</v>
      </c>
    </row>
    <row r="239" spans="1:33" x14ac:dyDescent="0.25">
      <c r="A239">
        <v>239</v>
      </c>
      <c r="B239" t="s">
        <v>50</v>
      </c>
      <c r="C239" t="s">
        <v>265</v>
      </c>
      <c r="D239" t="s">
        <v>34</v>
      </c>
      <c r="E239">
        <v>1</v>
      </c>
      <c r="G239" t="s">
        <v>368</v>
      </c>
      <c r="L239" t="s">
        <v>34</v>
      </c>
      <c r="S239" t="s">
        <v>254</v>
      </c>
      <c r="AF239">
        <v>-119.843982364013</v>
      </c>
      <c r="AG239">
        <v>34.406311749405504</v>
      </c>
    </row>
    <row r="240" spans="1:33" x14ac:dyDescent="0.25">
      <c r="A240">
        <v>240</v>
      </c>
      <c r="B240" t="s">
        <v>97</v>
      </c>
      <c r="C240" t="s">
        <v>81</v>
      </c>
      <c r="D240" t="s">
        <v>34</v>
      </c>
      <c r="E240">
        <v>1</v>
      </c>
      <c r="G240" t="s">
        <v>369</v>
      </c>
      <c r="L240" t="s">
        <v>34</v>
      </c>
      <c r="S240" t="s">
        <v>254</v>
      </c>
      <c r="AF240">
        <v>-119.844242126251</v>
      </c>
      <c r="AG240">
        <v>34.406161090752697</v>
      </c>
    </row>
    <row r="241" spans="1:33" x14ac:dyDescent="0.25">
      <c r="A241">
        <v>241</v>
      </c>
      <c r="B241" t="s">
        <v>60</v>
      </c>
      <c r="C241" t="s">
        <v>265</v>
      </c>
      <c r="D241" t="s">
        <v>34</v>
      </c>
      <c r="E241">
        <v>1</v>
      </c>
      <c r="G241" t="s">
        <v>370</v>
      </c>
      <c r="L241" t="s">
        <v>34</v>
      </c>
      <c r="S241" t="s">
        <v>254</v>
      </c>
      <c r="AF241">
        <v>-119.84430334913201</v>
      </c>
      <c r="AG241">
        <v>34.405772772244099</v>
      </c>
    </row>
    <row r="242" spans="1:33" x14ac:dyDescent="0.25">
      <c r="A242">
        <v>242</v>
      </c>
      <c r="B242" t="s">
        <v>65</v>
      </c>
      <c r="D242" t="s">
        <v>34</v>
      </c>
      <c r="E242">
        <v>12</v>
      </c>
      <c r="G242" t="s">
        <v>371</v>
      </c>
      <c r="L242" t="s">
        <v>34</v>
      </c>
      <c r="S242" t="s">
        <v>254</v>
      </c>
      <c r="AF242">
        <v>-119.843727242472</v>
      </c>
      <c r="AG242">
        <v>34.404382874209503</v>
      </c>
    </row>
    <row r="243" spans="1:33" x14ac:dyDescent="0.25">
      <c r="A243">
        <v>243</v>
      </c>
      <c r="B243" t="s">
        <v>132</v>
      </c>
      <c r="C243" t="s">
        <v>317</v>
      </c>
      <c r="D243" t="s">
        <v>34</v>
      </c>
      <c r="E243">
        <v>1</v>
      </c>
      <c r="G243" t="s">
        <v>372</v>
      </c>
      <c r="L243" t="s">
        <v>34</v>
      </c>
      <c r="S243" t="s">
        <v>254</v>
      </c>
      <c r="AF243">
        <v>-119.844061590031</v>
      </c>
      <c r="AG243">
        <v>34.404601439983502</v>
      </c>
    </row>
    <row r="244" spans="1:33" x14ac:dyDescent="0.25">
      <c r="A244">
        <v>244</v>
      </c>
      <c r="B244" t="s">
        <v>117</v>
      </c>
      <c r="C244" t="s">
        <v>265</v>
      </c>
      <c r="D244" t="s">
        <v>34</v>
      </c>
      <c r="E244">
        <v>1</v>
      </c>
      <c r="G244" t="s">
        <v>373</v>
      </c>
      <c r="L244" t="s">
        <v>34</v>
      </c>
      <c r="S244" t="s">
        <v>254</v>
      </c>
      <c r="AF244">
        <v>-119.844323923247</v>
      </c>
      <c r="AG244">
        <v>34.405554209530102</v>
      </c>
    </row>
    <row r="245" spans="1:33" x14ac:dyDescent="0.25">
      <c r="A245">
        <v>245</v>
      </c>
      <c r="B245" t="s">
        <v>374</v>
      </c>
      <c r="C245" t="s">
        <v>317</v>
      </c>
      <c r="D245" t="s">
        <v>34</v>
      </c>
      <c r="E245">
        <v>4</v>
      </c>
      <c r="G245" t="s">
        <v>375</v>
      </c>
      <c r="L245" t="s">
        <v>34</v>
      </c>
      <c r="S245" t="s">
        <v>254</v>
      </c>
      <c r="AF245">
        <v>-119.844673702964</v>
      </c>
      <c r="AG245">
        <v>34.404754657740099</v>
      </c>
    </row>
    <row r="246" spans="1:33" x14ac:dyDescent="0.25">
      <c r="A246">
        <v>246</v>
      </c>
      <c r="B246" t="s">
        <v>168</v>
      </c>
      <c r="C246" t="s">
        <v>317</v>
      </c>
      <c r="D246" t="s">
        <v>34</v>
      </c>
      <c r="E246">
        <v>1</v>
      </c>
      <c r="G246" t="s">
        <v>376</v>
      </c>
      <c r="L246" t="s">
        <v>34</v>
      </c>
      <c r="S246" t="s">
        <v>254</v>
      </c>
      <c r="AF246">
        <v>-119.84479972491999</v>
      </c>
      <c r="AG246">
        <v>34.404839102895501</v>
      </c>
    </row>
    <row r="247" spans="1:33" x14ac:dyDescent="0.25">
      <c r="A247">
        <v>247</v>
      </c>
      <c r="B247" t="str">
        <f>F247</f>
        <v>brandt</v>
      </c>
      <c r="C247" t="s">
        <v>317</v>
      </c>
      <c r="D247" t="s">
        <v>34</v>
      </c>
      <c r="E247">
        <v>1</v>
      </c>
      <c r="F247" t="s">
        <v>377</v>
      </c>
      <c r="G247" t="s">
        <v>378</v>
      </c>
      <c r="L247" t="s">
        <v>34</v>
      </c>
      <c r="S247" t="s">
        <v>254</v>
      </c>
      <c r="AF247">
        <v>-119.84394918563601</v>
      </c>
      <c r="AG247">
        <v>34.4044922431438</v>
      </c>
    </row>
    <row r="248" spans="1:33" x14ac:dyDescent="0.25">
      <c r="A248">
        <v>248</v>
      </c>
      <c r="B248" t="s">
        <v>379</v>
      </c>
      <c r="C248" t="s">
        <v>265</v>
      </c>
      <c r="D248" t="s">
        <v>34</v>
      </c>
      <c r="E248">
        <v>2</v>
      </c>
      <c r="G248" t="s">
        <v>380</v>
      </c>
      <c r="L248" t="s">
        <v>34</v>
      </c>
      <c r="S248" t="s">
        <v>254</v>
      </c>
      <c r="AF248">
        <v>-119.844185650067</v>
      </c>
      <c r="AG248">
        <v>34.405504429311499</v>
      </c>
    </row>
    <row r="249" spans="1:33" x14ac:dyDescent="0.25">
      <c r="A249">
        <v>249</v>
      </c>
      <c r="B249" t="s">
        <v>50</v>
      </c>
      <c r="C249" t="s">
        <v>265</v>
      </c>
      <c r="D249" t="s">
        <v>34</v>
      </c>
      <c r="E249">
        <v>1</v>
      </c>
      <c r="G249" t="s">
        <v>381</v>
      </c>
      <c r="L249" t="s">
        <v>34</v>
      </c>
      <c r="S249" t="s">
        <v>254</v>
      </c>
      <c r="AF249">
        <v>-119.844154787547</v>
      </c>
      <c r="AG249">
        <v>34.405226450363699</v>
      </c>
    </row>
    <row r="250" spans="1:33" x14ac:dyDescent="0.25">
      <c r="A250">
        <v>250</v>
      </c>
      <c r="B250" t="s">
        <v>60</v>
      </c>
      <c r="D250" t="s">
        <v>34</v>
      </c>
      <c r="E250">
        <v>1</v>
      </c>
      <c r="G250" t="s">
        <v>382</v>
      </c>
      <c r="L250" t="s">
        <v>34</v>
      </c>
      <c r="S250" t="s">
        <v>254</v>
      </c>
      <c r="AF250">
        <v>-119.844162478923</v>
      </c>
      <c r="AG250">
        <v>34.405323244333601</v>
      </c>
    </row>
    <row r="251" spans="1:33" x14ac:dyDescent="0.25">
      <c r="A251">
        <v>251</v>
      </c>
      <c r="B251" t="s">
        <v>173</v>
      </c>
      <c r="C251" t="s">
        <v>81</v>
      </c>
      <c r="D251" t="s">
        <v>34</v>
      </c>
      <c r="G251" t="s">
        <v>383</v>
      </c>
      <c r="L251" t="s">
        <v>34</v>
      </c>
      <c r="S251" t="s">
        <v>254</v>
      </c>
      <c r="AF251">
        <v>-119.844775877345</v>
      </c>
      <c r="AG251">
        <v>34.406357701074398</v>
      </c>
    </row>
    <row r="252" spans="1:33" x14ac:dyDescent="0.25">
      <c r="A252">
        <v>252</v>
      </c>
      <c r="B252" t="s">
        <v>92</v>
      </c>
      <c r="C252" t="s">
        <v>81</v>
      </c>
      <c r="D252" t="s">
        <v>34</v>
      </c>
      <c r="E252">
        <v>1</v>
      </c>
      <c r="G252" t="s">
        <v>384</v>
      </c>
      <c r="L252" t="s">
        <v>34</v>
      </c>
      <c r="S252" t="s">
        <v>254</v>
      </c>
      <c r="AF252">
        <v>-119.84509222086901</v>
      </c>
      <c r="AG252">
        <v>34.4064043842384</v>
      </c>
    </row>
    <row r="253" spans="1:33" x14ac:dyDescent="0.25">
      <c r="A253">
        <v>253</v>
      </c>
      <c r="B253" t="s">
        <v>60</v>
      </c>
      <c r="C253" t="s">
        <v>81</v>
      </c>
      <c r="D253" t="s">
        <v>34</v>
      </c>
      <c r="E253">
        <v>1</v>
      </c>
      <c r="G253" t="s">
        <v>385</v>
      </c>
      <c r="L253" t="s">
        <v>34</v>
      </c>
      <c r="S253" t="s">
        <v>254</v>
      </c>
      <c r="AF253">
        <v>-119.84529540182</v>
      </c>
      <c r="AG253">
        <v>34.406355579145497</v>
      </c>
    </row>
    <row r="254" spans="1:33" x14ac:dyDescent="0.25">
      <c r="A254">
        <v>254</v>
      </c>
      <c r="B254" t="s">
        <v>123</v>
      </c>
      <c r="C254" t="s">
        <v>265</v>
      </c>
      <c r="D254" t="s">
        <v>34</v>
      </c>
      <c r="E254">
        <v>3</v>
      </c>
      <c r="G254" t="s">
        <v>386</v>
      </c>
      <c r="L254" t="s">
        <v>34</v>
      </c>
      <c r="S254" t="s">
        <v>254</v>
      </c>
      <c r="AF254">
        <v>-119.84483503140601</v>
      </c>
      <c r="AG254">
        <v>34.406444700855303</v>
      </c>
    </row>
    <row r="255" spans="1:33" x14ac:dyDescent="0.25">
      <c r="A255">
        <v>255</v>
      </c>
      <c r="B255" t="s">
        <v>173</v>
      </c>
      <c r="C255" t="s">
        <v>317</v>
      </c>
      <c r="D255" t="s">
        <v>34</v>
      </c>
      <c r="E255">
        <v>2</v>
      </c>
      <c r="G255" t="s">
        <v>387</v>
      </c>
      <c r="L255" t="s">
        <v>34</v>
      </c>
      <c r="S255" t="s">
        <v>254</v>
      </c>
      <c r="AF255">
        <v>-119.845300545573</v>
      </c>
      <c r="AG255">
        <v>34.406081846897699</v>
      </c>
    </row>
    <row r="256" spans="1:33" x14ac:dyDescent="0.25">
      <c r="A256">
        <v>256</v>
      </c>
      <c r="B256" t="s">
        <v>88</v>
      </c>
      <c r="C256" t="s">
        <v>345</v>
      </c>
      <c r="D256" t="s">
        <v>34</v>
      </c>
      <c r="E256">
        <v>4</v>
      </c>
      <c r="G256" t="s">
        <v>388</v>
      </c>
      <c r="L256" t="s">
        <v>34</v>
      </c>
      <c r="S256" t="s">
        <v>254</v>
      </c>
      <c r="AF256">
        <v>-119.84597952729899</v>
      </c>
      <c r="AG256">
        <v>34.407297719190503</v>
      </c>
    </row>
    <row r="257" spans="1:33" x14ac:dyDescent="0.25">
      <c r="A257">
        <v>257</v>
      </c>
      <c r="B257" t="s">
        <v>166</v>
      </c>
      <c r="C257" t="s">
        <v>317</v>
      </c>
      <c r="D257" t="s">
        <v>34</v>
      </c>
      <c r="E257">
        <v>7</v>
      </c>
      <c r="G257" t="s">
        <v>389</v>
      </c>
      <c r="L257" t="s">
        <v>34</v>
      </c>
      <c r="S257" t="s">
        <v>254</v>
      </c>
      <c r="AF257">
        <v>-119.84603868136</v>
      </c>
      <c r="AG257">
        <v>34.4072934753803</v>
      </c>
    </row>
    <row r="258" spans="1:33" x14ac:dyDescent="0.25">
      <c r="A258">
        <v>258</v>
      </c>
      <c r="B258" t="s">
        <v>168</v>
      </c>
      <c r="C258" t="s">
        <v>317</v>
      </c>
      <c r="D258" t="s">
        <v>34</v>
      </c>
      <c r="E258">
        <v>1</v>
      </c>
      <c r="G258" t="s">
        <v>390</v>
      </c>
      <c r="L258" t="s">
        <v>34</v>
      </c>
      <c r="S258" t="s">
        <v>254</v>
      </c>
      <c r="AF258">
        <v>-119.84595638040901</v>
      </c>
      <c r="AG258">
        <v>34.407244670806101</v>
      </c>
    </row>
    <row r="259" spans="1:33" x14ac:dyDescent="0.25">
      <c r="A259">
        <v>259</v>
      </c>
      <c r="B259" t="s">
        <v>391</v>
      </c>
      <c r="C259" t="s">
        <v>317</v>
      </c>
      <c r="D259" t="s">
        <v>34</v>
      </c>
      <c r="E259">
        <v>1</v>
      </c>
      <c r="G259" t="s">
        <v>392</v>
      </c>
      <c r="L259" t="s">
        <v>34</v>
      </c>
      <c r="S259" t="s">
        <v>254</v>
      </c>
      <c r="AF259">
        <v>-119.846023846582</v>
      </c>
      <c r="AG259">
        <v>34.407239169265203</v>
      </c>
    </row>
    <row r="260" spans="1:33" x14ac:dyDescent="0.25">
      <c r="A260">
        <v>260</v>
      </c>
      <c r="B260" t="s">
        <v>216</v>
      </c>
      <c r="C260" t="s">
        <v>317</v>
      </c>
      <c r="D260" t="s">
        <v>34</v>
      </c>
      <c r="E260">
        <v>1</v>
      </c>
      <c r="G260" t="s">
        <v>393</v>
      </c>
      <c r="L260" t="s">
        <v>34</v>
      </c>
      <c r="S260" t="s">
        <v>254</v>
      </c>
      <c r="AF260">
        <v>-119.846335046352</v>
      </c>
      <c r="AG260">
        <v>34.407130951220303</v>
      </c>
    </row>
    <row r="261" spans="1:33" x14ac:dyDescent="0.25">
      <c r="A261">
        <v>261</v>
      </c>
      <c r="B261" t="s">
        <v>74</v>
      </c>
      <c r="C261" t="s">
        <v>345</v>
      </c>
      <c r="D261" t="s">
        <v>34</v>
      </c>
      <c r="E261">
        <v>2</v>
      </c>
      <c r="G261" t="s">
        <v>394</v>
      </c>
      <c r="L261" t="s">
        <v>34</v>
      </c>
      <c r="S261" t="s">
        <v>254</v>
      </c>
      <c r="AF261">
        <v>-119.845920970617</v>
      </c>
      <c r="AG261">
        <v>34.407283730031899</v>
      </c>
    </row>
    <row r="262" spans="1:33" x14ac:dyDescent="0.25">
      <c r="A262">
        <v>262</v>
      </c>
      <c r="B262" t="s">
        <v>350</v>
      </c>
      <c r="C262" t="s">
        <v>257</v>
      </c>
      <c r="D262" t="s">
        <v>34</v>
      </c>
      <c r="E262">
        <v>1</v>
      </c>
      <c r="G262" t="s">
        <v>395</v>
      </c>
      <c r="L262" t="s">
        <v>34</v>
      </c>
      <c r="S262" t="s">
        <v>254</v>
      </c>
      <c r="AF262">
        <v>-119.846443066969</v>
      </c>
      <c r="AG262">
        <v>34.4068487338442</v>
      </c>
    </row>
    <row r="263" spans="1:33" x14ac:dyDescent="0.25">
      <c r="A263">
        <v>263</v>
      </c>
      <c r="B263" t="s">
        <v>74</v>
      </c>
      <c r="D263" t="s">
        <v>34</v>
      </c>
      <c r="E263">
        <v>20</v>
      </c>
      <c r="G263" t="s">
        <v>396</v>
      </c>
      <c r="L263" t="s">
        <v>90</v>
      </c>
      <c r="S263" t="s">
        <v>254</v>
      </c>
      <c r="AF263">
        <v>-119.84696516691299</v>
      </c>
      <c r="AG263">
        <v>34.406192500260097</v>
      </c>
    </row>
    <row r="264" spans="1:33" x14ac:dyDescent="0.25">
      <c r="A264">
        <v>264</v>
      </c>
      <c r="B264" t="s">
        <v>80</v>
      </c>
      <c r="D264" t="s">
        <v>34</v>
      </c>
      <c r="E264">
        <v>1</v>
      </c>
      <c r="G264" t="s">
        <v>397</v>
      </c>
      <c r="L264" t="s">
        <v>34</v>
      </c>
      <c r="S264" t="s">
        <v>254</v>
      </c>
      <c r="AF264">
        <v>-119.84681181730799</v>
      </c>
      <c r="AG264">
        <v>34.406417427088897</v>
      </c>
    </row>
    <row r="265" spans="1:33" x14ac:dyDescent="0.25">
      <c r="A265">
        <v>265</v>
      </c>
      <c r="B265" t="s">
        <v>398</v>
      </c>
      <c r="C265" t="s">
        <v>399</v>
      </c>
      <c r="D265" t="s">
        <v>34</v>
      </c>
      <c r="E265">
        <v>1</v>
      </c>
      <c r="G265" t="s">
        <v>400</v>
      </c>
      <c r="L265" t="s">
        <v>34</v>
      </c>
      <c r="S265" t="s">
        <v>254</v>
      </c>
      <c r="AF265">
        <v>-119.847503659316</v>
      </c>
      <c r="AG265">
        <v>34.406281622143602</v>
      </c>
    </row>
    <row r="266" spans="1:33" x14ac:dyDescent="0.25">
      <c r="A266">
        <v>266</v>
      </c>
      <c r="B266" t="s">
        <v>40</v>
      </c>
      <c r="D266" t="s">
        <v>34</v>
      </c>
      <c r="E266">
        <v>1</v>
      </c>
      <c r="G266" t="s">
        <v>401</v>
      </c>
      <c r="L266" t="s">
        <v>34</v>
      </c>
      <c r="S266" t="s">
        <v>254</v>
      </c>
      <c r="AF266">
        <v>-119.846876115123</v>
      </c>
      <c r="AG266">
        <v>34.406374987789299</v>
      </c>
    </row>
    <row r="267" spans="1:33" x14ac:dyDescent="0.25">
      <c r="A267">
        <v>267</v>
      </c>
      <c r="B267" t="s">
        <v>132</v>
      </c>
      <c r="C267" t="s">
        <v>399</v>
      </c>
      <c r="D267" t="s">
        <v>34</v>
      </c>
      <c r="E267">
        <v>1</v>
      </c>
      <c r="G267" t="s">
        <v>402</v>
      </c>
      <c r="L267" t="s">
        <v>34</v>
      </c>
      <c r="S267" t="s">
        <v>254</v>
      </c>
      <c r="AF267">
        <v>-119.847153880497</v>
      </c>
      <c r="AG267">
        <v>34.406328305350002</v>
      </c>
    </row>
    <row r="268" spans="1:33" x14ac:dyDescent="0.25">
      <c r="A268">
        <v>268</v>
      </c>
      <c r="B268" t="s">
        <v>88</v>
      </c>
      <c r="C268" t="s">
        <v>345</v>
      </c>
      <c r="D268" t="s">
        <v>34</v>
      </c>
      <c r="E268">
        <v>1</v>
      </c>
      <c r="G268" t="s">
        <v>403</v>
      </c>
      <c r="L268" t="s">
        <v>34</v>
      </c>
      <c r="S268" t="s">
        <v>254</v>
      </c>
      <c r="AF268">
        <v>-119.846888974506</v>
      </c>
      <c r="AG268">
        <v>34.406439293388402</v>
      </c>
    </row>
    <row r="269" spans="1:33" x14ac:dyDescent="0.25">
      <c r="A269">
        <v>269</v>
      </c>
      <c r="B269" t="s">
        <v>404</v>
      </c>
      <c r="C269" t="s">
        <v>317</v>
      </c>
      <c r="D269" t="s">
        <v>34</v>
      </c>
      <c r="E269">
        <v>1</v>
      </c>
      <c r="G269" t="s">
        <v>405</v>
      </c>
      <c r="L269" t="s">
        <v>34</v>
      </c>
      <c r="S269" t="s">
        <v>254</v>
      </c>
      <c r="AF269">
        <v>-119.84736477617901</v>
      </c>
      <c r="AG269">
        <v>34.406241951736803</v>
      </c>
    </row>
    <row r="270" spans="1:33" x14ac:dyDescent="0.25">
      <c r="A270">
        <v>270</v>
      </c>
      <c r="B270" t="s">
        <v>168</v>
      </c>
      <c r="C270" t="s">
        <v>317</v>
      </c>
      <c r="D270" t="s">
        <v>34</v>
      </c>
      <c r="E270">
        <v>1</v>
      </c>
      <c r="G270" t="s">
        <v>406</v>
      </c>
      <c r="L270" t="s">
        <v>34</v>
      </c>
      <c r="S270" t="s">
        <v>254</v>
      </c>
      <c r="AF270">
        <v>-119.847416214611</v>
      </c>
      <c r="AG270">
        <v>34.406131610467298</v>
      </c>
    </row>
    <row r="271" spans="1:33" x14ac:dyDescent="0.25">
      <c r="A271">
        <v>271</v>
      </c>
      <c r="B271" t="s">
        <v>374</v>
      </c>
      <c r="C271" t="s">
        <v>317</v>
      </c>
      <c r="D271" t="s">
        <v>34</v>
      </c>
      <c r="E271">
        <v>1</v>
      </c>
      <c r="G271" t="s">
        <v>407</v>
      </c>
      <c r="L271" t="s">
        <v>34</v>
      </c>
      <c r="S271" t="s">
        <v>254</v>
      </c>
      <c r="AF271">
        <v>-119.847547381219</v>
      </c>
      <c r="AG271">
        <v>34.406157073679097</v>
      </c>
    </row>
    <row r="272" spans="1:33" x14ac:dyDescent="0.25">
      <c r="A272">
        <v>272</v>
      </c>
      <c r="B272" t="s">
        <v>163</v>
      </c>
      <c r="C272" t="s">
        <v>317</v>
      </c>
      <c r="D272" t="s">
        <v>34</v>
      </c>
      <c r="E272">
        <v>1</v>
      </c>
      <c r="G272" t="s">
        <v>408</v>
      </c>
      <c r="L272" t="s">
        <v>34</v>
      </c>
      <c r="S272" t="s">
        <v>254</v>
      </c>
      <c r="AF272">
        <v>-119.847848293483</v>
      </c>
      <c r="AG272">
        <v>34.406461573987798</v>
      </c>
    </row>
    <row r="273" spans="1:33" x14ac:dyDescent="0.25">
      <c r="A273">
        <v>273</v>
      </c>
      <c r="B273" t="s">
        <v>216</v>
      </c>
      <c r="C273" t="s">
        <v>317</v>
      </c>
      <c r="D273" t="s">
        <v>34</v>
      </c>
      <c r="E273">
        <v>1</v>
      </c>
      <c r="G273" t="s">
        <v>409</v>
      </c>
      <c r="L273" t="s">
        <v>34</v>
      </c>
      <c r="S273" t="s">
        <v>254</v>
      </c>
      <c r="AF273">
        <v>-119.847928022557</v>
      </c>
      <c r="AG273">
        <v>34.406444598575902</v>
      </c>
    </row>
    <row r="274" spans="1:33" x14ac:dyDescent="0.25">
      <c r="A274">
        <v>274</v>
      </c>
      <c r="B274" t="s">
        <v>168</v>
      </c>
      <c r="C274" t="s">
        <v>317</v>
      </c>
      <c r="D274" t="s">
        <v>34</v>
      </c>
      <c r="E274">
        <v>1</v>
      </c>
      <c r="G274" t="s">
        <v>410</v>
      </c>
      <c r="L274" t="s">
        <v>34</v>
      </c>
      <c r="S274" t="s">
        <v>254</v>
      </c>
      <c r="AF274">
        <v>-119.847848293483</v>
      </c>
      <c r="AG274">
        <v>34.406510378277702</v>
      </c>
    </row>
    <row r="275" spans="1:33" x14ac:dyDescent="0.25">
      <c r="A275">
        <v>275</v>
      </c>
      <c r="B275" t="s">
        <v>88</v>
      </c>
      <c r="C275" t="s">
        <v>317</v>
      </c>
      <c r="D275" t="s">
        <v>34</v>
      </c>
      <c r="E275">
        <v>3</v>
      </c>
      <c r="G275" t="s">
        <v>411</v>
      </c>
      <c r="L275" t="s">
        <v>90</v>
      </c>
      <c r="S275" t="s">
        <v>254</v>
      </c>
      <c r="AF275">
        <v>-119.847771136285</v>
      </c>
      <c r="AG275">
        <v>34.406192085953201</v>
      </c>
    </row>
    <row r="276" spans="1:33" x14ac:dyDescent="0.25">
      <c r="A276">
        <v>276</v>
      </c>
      <c r="B276" t="s">
        <v>216</v>
      </c>
      <c r="C276" t="s">
        <v>317</v>
      </c>
      <c r="D276" t="s">
        <v>34</v>
      </c>
      <c r="E276">
        <v>4</v>
      </c>
      <c r="G276" t="s">
        <v>412</v>
      </c>
      <c r="L276" t="s">
        <v>34</v>
      </c>
      <c r="S276" t="s">
        <v>254</v>
      </c>
      <c r="AF276">
        <v>-119.84767340407301</v>
      </c>
      <c r="AG276">
        <v>34.406404363485997</v>
      </c>
    </row>
    <row r="277" spans="1:33" x14ac:dyDescent="0.25">
      <c r="A277">
        <v>277</v>
      </c>
      <c r="B277" t="s">
        <v>60</v>
      </c>
      <c r="C277" t="s">
        <v>81</v>
      </c>
      <c r="D277" t="s">
        <v>34</v>
      </c>
      <c r="E277">
        <v>1</v>
      </c>
      <c r="G277" t="s">
        <v>413</v>
      </c>
      <c r="L277" t="s">
        <v>34</v>
      </c>
      <c r="S277" t="s">
        <v>254</v>
      </c>
      <c r="AF277">
        <v>-119.849055801701</v>
      </c>
      <c r="AG277">
        <v>34.4070961157326</v>
      </c>
    </row>
    <row r="278" spans="1:33" x14ac:dyDescent="0.25">
      <c r="A278">
        <v>278</v>
      </c>
      <c r="B278" t="s">
        <v>203</v>
      </c>
      <c r="C278" t="s">
        <v>265</v>
      </c>
      <c r="D278" t="s">
        <v>34</v>
      </c>
      <c r="E278">
        <v>2</v>
      </c>
      <c r="G278" t="s">
        <v>414</v>
      </c>
      <c r="L278" t="s">
        <v>34</v>
      </c>
      <c r="S278" t="s">
        <v>254</v>
      </c>
      <c r="AF278">
        <v>-119.849062230944</v>
      </c>
      <c r="AG278">
        <v>34.408000053476101</v>
      </c>
    </row>
    <row r="279" spans="1:33" x14ac:dyDescent="0.25">
      <c r="A279">
        <v>279</v>
      </c>
      <c r="B279" t="s">
        <v>173</v>
      </c>
      <c r="C279" t="s">
        <v>317</v>
      </c>
      <c r="D279" t="s">
        <v>34</v>
      </c>
      <c r="E279">
        <v>2</v>
      </c>
      <c r="G279" t="s">
        <v>415</v>
      </c>
      <c r="L279" t="s">
        <v>34</v>
      </c>
      <c r="S279" t="s">
        <v>254</v>
      </c>
      <c r="AF279">
        <v>-119.849118813128</v>
      </c>
      <c r="AG279">
        <v>34.408112514165602</v>
      </c>
    </row>
    <row r="280" spans="1:33" x14ac:dyDescent="0.25">
      <c r="A280">
        <v>280</v>
      </c>
      <c r="B280" t="s">
        <v>181</v>
      </c>
      <c r="C280" t="s">
        <v>81</v>
      </c>
      <c r="D280" t="s">
        <v>34</v>
      </c>
      <c r="E280">
        <v>1</v>
      </c>
      <c r="G280" t="s">
        <v>416</v>
      </c>
      <c r="L280" t="s">
        <v>34</v>
      </c>
      <c r="S280" t="s">
        <v>254</v>
      </c>
      <c r="AF280">
        <v>-119.847329732002</v>
      </c>
      <c r="AG280">
        <v>34.410227171651002</v>
      </c>
    </row>
    <row r="281" spans="1:33" x14ac:dyDescent="0.25">
      <c r="A281">
        <v>281</v>
      </c>
      <c r="B281" t="s">
        <v>95</v>
      </c>
      <c r="C281" t="s">
        <v>81</v>
      </c>
      <c r="D281" t="s">
        <v>34</v>
      </c>
      <c r="E281">
        <v>1</v>
      </c>
      <c r="G281" t="s">
        <v>417</v>
      </c>
      <c r="L281" t="s">
        <v>34</v>
      </c>
      <c r="S281" t="s">
        <v>254</v>
      </c>
      <c r="AF281">
        <v>-119.849373431613</v>
      </c>
      <c r="AG281">
        <v>34.4079342742045</v>
      </c>
    </row>
    <row r="282" spans="1:33" x14ac:dyDescent="0.25">
      <c r="A282">
        <v>282</v>
      </c>
      <c r="B282" t="s">
        <v>123</v>
      </c>
      <c r="C282" t="s">
        <v>81</v>
      </c>
      <c r="D282" t="s">
        <v>34</v>
      </c>
      <c r="E282">
        <v>6</v>
      </c>
      <c r="G282" t="s">
        <v>418</v>
      </c>
      <c r="L282" t="s">
        <v>34</v>
      </c>
      <c r="S282" t="s">
        <v>254</v>
      </c>
      <c r="AF282">
        <v>-119.849339937029</v>
      </c>
      <c r="AG282">
        <v>34.407961300676298</v>
      </c>
    </row>
    <row r="283" spans="1:33" x14ac:dyDescent="0.25">
      <c r="A283">
        <v>283</v>
      </c>
      <c r="B283" t="str">
        <f>F283</f>
        <v>lark bunting</v>
      </c>
      <c r="C283" t="s">
        <v>317</v>
      </c>
      <c r="D283" t="s">
        <v>34</v>
      </c>
      <c r="E283">
        <v>1</v>
      </c>
      <c r="F283" t="s">
        <v>419</v>
      </c>
      <c r="G283" t="s">
        <v>420</v>
      </c>
      <c r="L283" t="s">
        <v>34</v>
      </c>
      <c r="S283" t="s">
        <v>254</v>
      </c>
      <c r="AF283">
        <v>-119.849537973328</v>
      </c>
      <c r="AG283">
        <v>34.407967666340703</v>
      </c>
    </row>
  </sheetData>
  <autoFilter ref="A1:AG283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Q10" sqref="Q10"/>
    </sheetView>
  </sheetViews>
  <sheetFormatPr defaultRowHeight="15" x14ac:dyDescent="0.25"/>
  <cols>
    <col min="1" max="1" width="26.28515625" customWidth="1"/>
    <col min="2" max="2" width="16.28515625" bestFit="1" customWidth="1"/>
    <col min="3" max="3" width="4.140625" customWidth="1"/>
    <col min="4" max="4" width="15" bestFit="1" customWidth="1"/>
    <col min="5" max="5" width="27" bestFit="1" customWidth="1"/>
    <col min="6" max="6" width="4.140625" customWidth="1"/>
    <col min="7" max="7" width="30.28515625" bestFit="1" customWidth="1"/>
    <col min="8" max="8" width="12.5703125" bestFit="1" customWidth="1"/>
  </cols>
  <sheetData>
    <row r="1" spans="1:8" ht="61.5" x14ac:dyDescent="0.25">
      <c r="C1" s="8" t="s">
        <v>430</v>
      </c>
      <c r="F1" s="8" t="s">
        <v>430</v>
      </c>
    </row>
    <row r="2" spans="1:8" x14ac:dyDescent="0.25">
      <c r="A2" s="4" t="s">
        <v>426</v>
      </c>
      <c r="B2" s="4" t="s">
        <v>427</v>
      </c>
    </row>
    <row r="3" spans="1:8" ht="15.75" x14ac:dyDescent="0.25">
      <c r="B3" t="s">
        <v>421</v>
      </c>
      <c r="D3" t="s">
        <v>428</v>
      </c>
      <c r="E3" t="s">
        <v>254</v>
      </c>
      <c r="G3" t="s">
        <v>429</v>
      </c>
      <c r="H3" s="6" t="s">
        <v>425</v>
      </c>
    </row>
    <row r="4" spans="1:8" x14ac:dyDescent="0.25">
      <c r="A4" s="4" t="s">
        <v>423</v>
      </c>
      <c r="B4" s="7" t="s">
        <v>34</v>
      </c>
      <c r="C4" s="7" t="s">
        <v>90</v>
      </c>
      <c r="E4" s="7" t="s">
        <v>34</v>
      </c>
      <c r="F4" s="7" t="s">
        <v>90</v>
      </c>
    </row>
    <row r="5" spans="1:8" ht="15.75" x14ac:dyDescent="0.25">
      <c r="A5" s="5" t="s">
        <v>42</v>
      </c>
      <c r="B5">
        <v>8</v>
      </c>
      <c r="C5">
        <v>2</v>
      </c>
      <c r="D5">
        <v>10</v>
      </c>
      <c r="E5">
        <v>23</v>
      </c>
      <c r="G5">
        <v>23</v>
      </c>
      <c r="H5" s="6">
        <v>33</v>
      </c>
    </row>
    <row r="6" spans="1:8" ht="15.75" x14ac:dyDescent="0.25">
      <c r="A6" s="5" t="s">
        <v>313</v>
      </c>
      <c r="E6">
        <v>2</v>
      </c>
      <c r="G6">
        <v>2</v>
      </c>
      <c r="H6" s="6">
        <v>2</v>
      </c>
    </row>
    <row r="7" spans="1:8" ht="15.75" x14ac:dyDescent="0.25">
      <c r="A7" s="5" t="s">
        <v>83</v>
      </c>
      <c r="B7">
        <v>1</v>
      </c>
      <c r="D7">
        <v>1</v>
      </c>
      <c r="H7" s="6">
        <v>1</v>
      </c>
    </row>
    <row r="8" spans="1:8" ht="15.75" x14ac:dyDescent="0.25">
      <c r="A8" s="5" t="s">
        <v>113</v>
      </c>
      <c r="B8">
        <v>53</v>
      </c>
      <c r="C8">
        <v>6</v>
      </c>
      <c r="D8">
        <v>59</v>
      </c>
      <c r="E8">
        <v>37</v>
      </c>
      <c r="G8">
        <v>37</v>
      </c>
      <c r="H8" s="6">
        <v>96</v>
      </c>
    </row>
    <row r="9" spans="1:8" ht="15.75" x14ac:dyDescent="0.25">
      <c r="A9" s="5" t="s">
        <v>60</v>
      </c>
      <c r="B9">
        <v>29</v>
      </c>
      <c r="D9">
        <v>29</v>
      </c>
      <c r="E9">
        <v>6</v>
      </c>
      <c r="G9">
        <v>6</v>
      </c>
      <c r="H9" s="6">
        <v>35</v>
      </c>
    </row>
    <row r="10" spans="1:8" ht="15.75" x14ac:dyDescent="0.25">
      <c r="A10" s="5" t="s">
        <v>379</v>
      </c>
      <c r="E10">
        <v>2</v>
      </c>
      <c r="G10">
        <v>2</v>
      </c>
      <c r="H10" s="6">
        <v>2</v>
      </c>
    </row>
    <row r="11" spans="1:8" ht="15.75" x14ac:dyDescent="0.25">
      <c r="A11" s="5" t="s">
        <v>272</v>
      </c>
      <c r="E11">
        <v>2</v>
      </c>
      <c r="G11">
        <v>2</v>
      </c>
      <c r="H11" s="6">
        <v>2</v>
      </c>
    </row>
    <row r="12" spans="1:8" ht="15.75" x14ac:dyDescent="0.25">
      <c r="A12" s="5" t="s">
        <v>365</v>
      </c>
      <c r="E12">
        <v>1</v>
      </c>
      <c r="G12">
        <v>1</v>
      </c>
      <c r="H12" s="6">
        <v>1</v>
      </c>
    </row>
    <row r="13" spans="1:8" ht="15.75" x14ac:dyDescent="0.25">
      <c r="A13" s="5" t="s">
        <v>132</v>
      </c>
      <c r="B13">
        <v>4</v>
      </c>
      <c r="D13">
        <v>4</v>
      </c>
      <c r="E13">
        <v>5</v>
      </c>
      <c r="G13">
        <v>5</v>
      </c>
      <c r="H13" s="6">
        <v>9</v>
      </c>
    </row>
    <row r="14" spans="1:8" ht="15.75" x14ac:dyDescent="0.25">
      <c r="A14" s="5" t="s">
        <v>157</v>
      </c>
      <c r="B14">
        <v>5</v>
      </c>
      <c r="D14">
        <v>5</v>
      </c>
      <c r="H14" s="6">
        <v>5</v>
      </c>
    </row>
    <row r="15" spans="1:8" ht="15.75" x14ac:dyDescent="0.25">
      <c r="A15" s="5" t="s">
        <v>168</v>
      </c>
      <c r="B15">
        <v>2</v>
      </c>
      <c r="D15">
        <v>2</v>
      </c>
      <c r="E15">
        <v>4</v>
      </c>
      <c r="G15">
        <v>4</v>
      </c>
      <c r="H15" s="6">
        <v>6</v>
      </c>
    </row>
    <row r="16" spans="1:8" ht="15.75" x14ac:dyDescent="0.25">
      <c r="A16" s="5" t="s">
        <v>67</v>
      </c>
      <c r="B16">
        <v>7</v>
      </c>
      <c r="D16">
        <v>7</v>
      </c>
      <c r="E16">
        <v>1</v>
      </c>
      <c r="G16">
        <v>1</v>
      </c>
      <c r="H16" s="6">
        <v>8</v>
      </c>
    </row>
    <row r="17" spans="1:8" ht="15.75" x14ac:dyDescent="0.25">
      <c r="A17" s="5" t="s">
        <v>88</v>
      </c>
      <c r="B17">
        <v>6</v>
      </c>
      <c r="C17">
        <v>1</v>
      </c>
      <c r="D17">
        <v>7</v>
      </c>
      <c r="E17">
        <v>9</v>
      </c>
      <c r="F17">
        <v>3</v>
      </c>
      <c r="G17">
        <v>12</v>
      </c>
      <c r="H17" s="6">
        <v>19</v>
      </c>
    </row>
    <row r="18" spans="1:8" ht="15.75" x14ac:dyDescent="0.25">
      <c r="A18" s="5" t="s">
        <v>128</v>
      </c>
      <c r="B18">
        <v>7</v>
      </c>
      <c r="D18">
        <v>7</v>
      </c>
      <c r="E18">
        <v>1</v>
      </c>
      <c r="G18">
        <v>1</v>
      </c>
      <c r="H18" s="6">
        <v>8</v>
      </c>
    </row>
    <row r="19" spans="1:8" ht="15.75" x14ac:dyDescent="0.25">
      <c r="A19" s="5" t="s">
        <v>377</v>
      </c>
      <c r="E19">
        <v>1</v>
      </c>
      <c r="G19">
        <v>1</v>
      </c>
      <c r="H19" s="6">
        <v>1</v>
      </c>
    </row>
    <row r="20" spans="1:8" ht="15.75" x14ac:dyDescent="0.25">
      <c r="A20" s="5" t="s">
        <v>274</v>
      </c>
      <c r="E20">
        <v>1</v>
      </c>
      <c r="G20">
        <v>1</v>
      </c>
      <c r="H20" s="6">
        <v>1</v>
      </c>
    </row>
    <row r="21" spans="1:8" ht="15.75" x14ac:dyDescent="0.25">
      <c r="A21" s="5" t="s">
        <v>52</v>
      </c>
      <c r="B21">
        <v>3</v>
      </c>
      <c r="D21">
        <v>3</v>
      </c>
      <c r="E21">
        <v>4</v>
      </c>
      <c r="G21">
        <v>4</v>
      </c>
      <c r="H21" s="6">
        <v>7</v>
      </c>
    </row>
    <row r="22" spans="1:8" ht="15.75" x14ac:dyDescent="0.25">
      <c r="A22" s="5" t="s">
        <v>301</v>
      </c>
      <c r="E22">
        <v>10</v>
      </c>
      <c r="G22">
        <v>10</v>
      </c>
      <c r="H22" s="6">
        <v>10</v>
      </c>
    </row>
    <row r="23" spans="1:8" ht="15.75" x14ac:dyDescent="0.25">
      <c r="A23" s="5" t="s">
        <v>285</v>
      </c>
      <c r="B23">
        <v>2</v>
      </c>
      <c r="D23">
        <v>2</v>
      </c>
      <c r="E23">
        <v>1</v>
      </c>
      <c r="G23">
        <v>1</v>
      </c>
      <c r="H23" s="6">
        <v>3</v>
      </c>
    </row>
    <row r="24" spans="1:8" ht="15.75" x14ac:dyDescent="0.25">
      <c r="A24" s="5" t="s">
        <v>203</v>
      </c>
      <c r="B24">
        <v>2</v>
      </c>
      <c r="D24">
        <v>2</v>
      </c>
      <c r="E24">
        <v>3</v>
      </c>
      <c r="G24">
        <v>3</v>
      </c>
      <c r="H24" s="6">
        <v>5</v>
      </c>
    </row>
    <row r="25" spans="1:8" ht="15.75" x14ac:dyDescent="0.25">
      <c r="A25" s="5" t="s">
        <v>55</v>
      </c>
      <c r="B25">
        <v>1</v>
      </c>
      <c r="D25">
        <v>1</v>
      </c>
      <c r="H25" s="6">
        <v>1</v>
      </c>
    </row>
    <row r="26" spans="1:8" ht="15.75" x14ac:dyDescent="0.25">
      <c r="A26" s="5" t="s">
        <v>340</v>
      </c>
      <c r="E26">
        <v>20</v>
      </c>
      <c r="G26">
        <v>20</v>
      </c>
      <c r="H26" s="6">
        <v>20</v>
      </c>
    </row>
    <row r="27" spans="1:8" ht="15.75" x14ac:dyDescent="0.25">
      <c r="A27" s="5" t="s">
        <v>117</v>
      </c>
      <c r="B27">
        <v>4</v>
      </c>
      <c r="D27">
        <v>4</v>
      </c>
      <c r="E27">
        <v>4</v>
      </c>
      <c r="G27">
        <v>4</v>
      </c>
      <c r="H27" s="6">
        <v>8</v>
      </c>
    </row>
    <row r="28" spans="1:8" ht="15.75" x14ac:dyDescent="0.25">
      <c r="A28" s="5" t="s">
        <v>104</v>
      </c>
      <c r="B28">
        <v>35</v>
      </c>
      <c r="D28">
        <v>35</v>
      </c>
      <c r="E28">
        <v>74</v>
      </c>
      <c r="G28">
        <v>74</v>
      </c>
      <c r="H28" s="6">
        <v>109</v>
      </c>
    </row>
    <row r="29" spans="1:8" ht="15.75" x14ac:dyDescent="0.25">
      <c r="A29" s="5" t="s">
        <v>189</v>
      </c>
      <c r="B29">
        <v>1</v>
      </c>
      <c r="D29">
        <v>1</v>
      </c>
      <c r="H29" s="6">
        <v>1</v>
      </c>
    </row>
    <row r="30" spans="1:8" ht="15.75" x14ac:dyDescent="0.25">
      <c r="A30" s="5" t="s">
        <v>101</v>
      </c>
      <c r="B30">
        <v>6</v>
      </c>
      <c r="D30">
        <v>6</v>
      </c>
      <c r="E30">
        <v>6</v>
      </c>
      <c r="G30">
        <v>6</v>
      </c>
      <c r="H30" s="6">
        <v>12</v>
      </c>
    </row>
    <row r="31" spans="1:8" ht="15.75" x14ac:dyDescent="0.25">
      <c r="A31" s="5" t="s">
        <v>336</v>
      </c>
      <c r="E31">
        <v>1</v>
      </c>
      <c r="G31">
        <v>1</v>
      </c>
      <c r="H31" s="6">
        <v>1</v>
      </c>
    </row>
    <row r="32" spans="1:8" ht="15.75" x14ac:dyDescent="0.25">
      <c r="A32" s="5" t="s">
        <v>342</v>
      </c>
      <c r="E32">
        <v>5</v>
      </c>
      <c r="G32">
        <v>5</v>
      </c>
      <c r="H32" s="6">
        <v>5</v>
      </c>
    </row>
    <row r="33" spans="1:8" ht="15.75" x14ac:dyDescent="0.25">
      <c r="A33" s="5" t="s">
        <v>422</v>
      </c>
      <c r="B33">
        <v>2</v>
      </c>
      <c r="D33">
        <v>2</v>
      </c>
      <c r="H33" s="6">
        <v>2</v>
      </c>
    </row>
    <row r="34" spans="1:8" ht="15.75" x14ac:dyDescent="0.25">
      <c r="A34" s="5" t="s">
        <v>115</v>
      </c>
      <c r="B34">
        <v>2</v>
      </c>
      <c r="D34">
        <v>2</v>
      </c>
      <c r="E34">
        <v>1</v>
      </c>
      <c r="G34">
        <v>1</v>
      </c>
      <c r="H34" s="6">
        <v>3</v>
      </c>
    </row>
    <row r="35" spans="1:8" ht="15.75" x14ac:dyDescent="0.25">
      <c r="A35" s="5" t="s">
        <v>80</v>
      </c>
      <c r="B35">
        <v>2</v>
      </c>
      <c r="D35">
        <v>2</v>
      </c>
      <c r="E35">
        <v>2</v>
      </c>
      <c r="G35">
        <v>2</v>
      </c>
      <c r="H35" s="6">
        <v>4</v>
      </c>
    </row>
    <row r="36" spans="1:8" ht="15.75" x14ac:dyDescent="0.25">
      <c r="A36" s="5" t="s">
        <v>57</v>
      </c>
      <c r="B36">
        <v>3</v>
      </c>
      <c r="D36">
        <v>3</v>
      </c>
      <c r="E36">
        <v>2</v>
      </c>
      <c r="G36">
        <v>2</v>
      </c>
      <c r="H36" s="6">
        <v>5</v>
      </c>
    </row>
    <row r="37" spans="1:8" ht="15.75" x14ac:dyDescent="0.25">
      <c r="A37" s="5" t="s">
        <v>40</v>
      </c>
      <c r="B37">
        <v>4</v>
      </c>
      <c r="D37">
        <v>4</v>
      </c>
      <c r="E37">
        <v>1</v>
      </c>
      <c r="G37">
        <v>1</v>
      </c>
      <c r="H37" s="6">
        <v>5</v>
      </c>
    </row>
    <row r="38" spans="1:8" ht="15.75" x14ac:dyDescent="0.25">
      <c r="A38" s="5" t="s">
        <v>62</v>
      </c>
      <c r="B38">
        <v>1</v>
      </c>
      <c r="D38">
        <v>1</v>
      </c>
      <c r="H38" s="6">
        <v>1</v>
      </c>
    </row>
    <row r="39" spans="1:8" ht="15.75" x14ac:dyDescent="0.25">
      <c r="A39" s="5" t="s">
        <v>231</v>
      </c>
      <c r="B39">
        <v>1</v>
      </c>
      <c r="D39">
        <v>1</v>
      </c>
      <c r="H39" s="6">
        <v>1</v>
      </c>
    </row>
    <row r="40" spans="1:8" ht="15.75" x14ac:dyDescent="0.25">
      <c r="A40" s="5" t="s">
        <v>123</v>
      </c>
      <c r="B40">
        <v>22</v>
      </c>
      <c r="D40">
        <v>22</v>
      </c>
      <c r="E40">
        <v>22</v>
      </c>
      <c r="G40">
        <v>22</v>
      </c>
      <c r="H40" s="6">
        <v>44</v>
      </c>
    </row>
    <row r="41" spans="1:8" ht="15.75" x14ac:dyDescent="0.25">
      <c r="A41" s="5" t="s">
        <v>216</v>
      </c>
      <c r="B41">
        <v>3</v>
      </c>
      <c r="D41">
        <v>3</v>
      </c>
      <c r="E41">
        <v>6</v>
      </c>
      <c r="G41">
        <v>6</v>
      </c>
      <c r="H41" s="6">
        <v>9</v>
      </c>
    </row>
    <row r="42" spans="1:8" ht="15.75" x14ac:dyDescent="0.25">
      <c r="A42" s="5" t="s">
        <v>419</v>
      </c>
      <c r="E42">
        <v>1</v>
      </c>
      <c r="G42">
        <v>1</v>
      </c>
      <c r="H42" s="6">
        <v>1</v>
      </c>
    </row>
    <row r="43" spans="1:8" ht="15.75" x14ac:dyDescent="0.25">
      <c r="A43" s="5" t="s">
        <v>149</v>
      </c>
      <c r="B43">
        <v>1</v>
      </c>
      <c r="D43">
        <v>1</v>
      </c>
      <c r="H43" s="6">
        <v>1</v>
      </c>
    </row>
    <row r="44" spans="1:8" ht="15.75" x14ac:dyDescent="0.25">
      <c r="A44" s="5" t="s">
        <v>357</v>
      </c>
      <c r="E44">
        <v>1</v>
      </c>
      <c r="G44">
        <v>1</v>
      </c>
      <c r="H44" s="6">
        <v>1</v>
      </c>
    </row>
    <row r="45" spans="1:8" ht="15.75" x14ac:dyDescent="0.25">
      <c r="A45" s="5" t="s">
        <v>398</v>
      </c>
      <c r="E45">
        <v>1</v>
      </c>
      <c r="G45">
        <v>1</v>
      </c>
      <c r="H45" s="6">
        <v>1</v>
      </c>
    </row>
    <row r="46" spans="1:8" ht="15.75" x14ac:dyDescent="0.25">
      <c r="A46" s="5" t="s">
        <v>391</v>
      </c>
      <c r="E46">
        <v>1</v>
      </c>
      <c r="G46">
        <v>1</v>
      </c>
      <c r="H46" s="6">
        <v>1</v>
      </c>
    </row>
    <row r="47" spans="1:8" ht="15.75" x14ac:dyDescent="0.25">
      <c r="A47" s="5" t="s">
        <v>77</v>
      </c>
      <c r="B47">
        <v>22</v>
      </c>
      <c r="D47">
        <v>22</v>
      </c>
      <c r="H47" s="6">
        <v>22</v>
      </c>
    </row>
    <row r="48" spans="1:8" ht="15.75" x14ac:dyDescent="0.25">
      <c r="A48" s="5" t="s">
        <v>146</v>
      </c>
      <c r="B48">
        <v>2</v>
      </c>
      <c r="D48">
        <v>2</v>
      </c>
      <c r="E48">
        <v>10</v>
      </c>
      <c r="G48">
        <v>10</v>
      </c>
      <c r="H48" s="6">
        <v>12</v>
      </c>
    </row>
    <row r="49" spans="1:8" ht="15.75" x14ac:dyDescent="0.25">
      <c r="A49" s="5" t="s">
        <v>214</v>
      </c>
      <c r="B49">
        <v>1</v>
      </c>
      <c r="D49">
        <v>1</v>
      </c>
      <c r="H49" s="6">
        <v>1</v>
      </c>
    </row>
    <row r="50" spans="1:8" ht="15.75" x14ac:dyDescent="0.25">
      <c r="A50" s="5" t="s">
        <v>333</v>
      </c>
      <c r="E50">
        <v>5</v>
      </c>
      <c r="G50">
        <v>5</v>
      </c>
      <c r="H50" s="6">
        <v>5</v>
      </c>
    </row>
    <row r="51" spans="1:8" ht="15.75" x14ac:dyDescent="0.25">
      <c r="A51" s="5" t="s">
        <v>95</v>
      </c>
      <c r="B51">
        <v>3</v>
      </c>
      <c r="D51">
        <v>3</v>
      </c>
      <c r="E51">
        <v>3</v>
      </c>
      <c r="G51">
        <v>3</v>
      </c>
      <c r="H51" s="6">
        <v>6</v>
      </c>
    </row>
    <row r="52" spans="1:8" ht="15.75" x14ac:dyDescent="0.25">
      <c r="A52" s="5" t="s">
        <v>46</v>
      </c>
      <c r="B52">
        <v>2</v>
      </c>
      <c r="D52">
        <v>2</v>
      </c>
      <c r="H52" s="6">
        <v>2</v>
      </c>
    </row>
    <row r="53" spans="1:8" ht="15.75" x14ac:dyDescent="0.25">
      <c r="A53" s="5" t="s">
        <v>287</v>
      </c>
      <c r="B53">
        <v>1</v>
      </c>
      <c r="D53">
        <v>1</v>
      </c>
      <c r="E53">
        <v>1</v>
      </c>
      <c r="G53">
        <v>1</v>
      </c>
      <c r="H53" s="6">
        <v>2</v>
      </c>
    </row>
    <row r="54" spans="1:8" ht="15.75" x14ac:dyDescent="0.25">
      <c r="A54" s="5" t="s">
        <v>44</v>
      </c>
      <c r="B54">
        <v>4</v>
      </c>
      <c r="D54">
        <v>4</v>
      </c>
      <c r="E54">
        <v>6</v>
      </c>
      <c r="G54">
        <v>6</v>
      </c>
      <c r="H54" s="6">
        <v>10</v>
      </c>
    </row>
    <row r="55" spans="1:8" ht="15.75" x14ac:dyDescent="0.25">
      <c r="A55" s="5" t="s">
        <v>33</v>
      </c>
      <c r="B55">
        <v>11</v>
      </c>
      <c r="C55">
        <v>20</v>
      </c>
      <c r="D55">
        <v>31</v>
      </c>
      <c r="E55">
        <v>31</v>
      </c>
      <c r="G55">
        <v>31</v>
      </c>
      <c r="H55" s="6">
        <v>62</v>
      </c>
    </row>
    <row r="56" spans="1:8" ht="15.75" x14ac:dyDescent="0.25">
      <c r="A56" s="5" t="s">
        <v>350</v>
      </c>
      <c r="E56">
        <v>2</v>
      </c>
      <c r="G56">
        <v>2</v>
      </c>
      <c r="H56" s="6">
        <v>2</v>
      </c>
    </row>
    <row r="57" spans="1:8" ht="15.75" x14ac:dyDescent="0.25">
      <c r="A57" s="5" t="s">
        <v>181</v>
      </c>
      <c r="B57">
        <v>2</v>
      </c>
      <c r="D57">
        <v>2</v>
      </c>
      <c r="E57">
        <v>1</v>
      </c>
      <c r="G57">
        <v>1</v>
      </c>
      <c r="H57" s="6">
        <v>3</v>
      </c>
    </row>
    <row r="58" spans="1:8" ht="15.75" x14ac:dyDescent="0.25">
      <c r="A58" s="5" t="s">
        <v>70</v>
      </c>
      <c r="B58">
        <v>17</v>
      </c>
      <c r="C58">
        <v>3</v>
      </c>
      <c r="D58">
        <v>20</v>
      </c>
      <c r="E58">
        <v>4</v>
      </c>
      <c r="G58">
        <v>4</v>
      </c>
      <c r="H58" s="6">
        <v>24</v>
      </c>
    </row>
    <row r="59" spans="1:8" ht="15.75" x14ac:dyDescent="0.25">
      <c r="A59" s="5" t="s">
        <v>97</v>
      </c>
      <c r="B59">
        <v>2</v>
      </c>
      <c r="D59">
        <v>2</v>
      </c>
      <c r="E59">
        <v>1</v>
      </c>
      <c r="G59">
        <v>1</v>
      </c>
      <c r="H59" s="6">
        <v>3</v>
      </c>
    </row>
    <row r="60" spans="1:8" ht="15.75" x14ac:dyDescent="0.25">
      <c r="A60" s="5" t="s">
        <v>38</v>
      </c>
      <c r="B60">
        <v>12</v>
      </c>
      <c r="C60">
        <v>18</v>
      </c>
      <c r="D60">
        <v>30</v>
      </c>
      <c r="E60">
        <v>41</v>
      </c>
      <c r="G60">
        <v>41</v>
      </c>
      <c r="H60" s="6">
        <v>71</v>
      </c>
    </row>
    <row r="61" spans="1:8" ht="15.75" x14ac:dyDescent="0.25">
      <c r="A61" s="5" t="s">
        <v>374</v>
      </c>
      <c r="E61">
        <v>5</v>
      </c>
      <c r="G61">
        <v>5</v>
      </c>
      <c r="H61" s="6">
        <v>5</v>
      </c>
    </row>
    <row r="62" spans="1:8" ht="15.75" x14ac:dyDescent="0.25">
      <c r="A62" s="5" t="s">
        <v>404</v>
      </c>
      <c r="E62">
        <v>1</v>
      </c>
      <c r="G62">
        <v>1</v>
      </c>
      <c r="H62" s="6">
        <v>1</v>
      </c>
    </row>
    <row r="63" spans="1:8" ht="15.75" x14ac:dyDescent="0.25">
      <c r="A63" s="5" t="s">
        <v>311</v>
      </c>
      <c r="E63">
        <v>1</v>
      </c>
      <c r="G63">
        <v>1</v>
      </c>
      <c r="H63" s="6">
        <v>1</v>
      </c>
    </row>
    <row r="64" spans="1:8" ht="15.75" x14ac:dyDescent="0.25">
      <c r="A64" s="5" t="s">
        <v>74</v>
      </c>
      <c r="B64">
        <v>16</v>
      </c>
      <c r="D64">
        <v>16</v>
      </c>
      <c r="E64">
        <v>38</v>
      </c>
      <c r="F64">
        <v>24</v>
      </c>
      <c r="G64">
        <v>62</v>
      </c>
      <c r="H64" s="6">
        <v>78</v>
      </c>
    </row>
    <row r="65" spans="1:8" ht="15.75" x14ac:dyDescent="0.25">
      <c r="A65" s="5" t="s">
        <v>50</v>
      </c>
      <c r="B65">
        <v>21</v>
      </c>
      <c r="D65">
        <v>21</v>
      </c>
      <c r="E65">
        <v>9</v>
      </c>
      <c r="G65">
        <v>9</v>
      </c>
      <c r="H65" s="6">
        <v>30</v>
      </c>
    </row>
    <row r="66" spans="1:8" ht="15.75" x14ac:dyDescent="0.25">
      <c r="A66" s="5" t="s">
        <v>245</v>
      </c>
      <c r="B66">
        <v>3</v>
      </c>
      <c r="D66">
        <v>3</v>
      </c>
      <c r="H66" s="6">
        <v>3</v>
      </c>
    </row>
    <row r="67" spans="1:8" ht="15.75" x14ac:dyDescent="0.25">
      <c r="A67" s="5" t="s">
        <v>155</v>
      </c>
      <c r="B67">
        <v>2</v>
      </c>
      <c r="D67">
        <v>2</v>
      </c>
      <c r="H67" s="6">
        <v>2</v>
      </c>
    </row>
    <row r="68" spans="1:8" ht="15.75" x14ac:dyDescent="0.25">
      <c r="A68" s="5" t="s">
        <v>85</v>
      </c>
      <c r="B68">
        <v>5</v>
      </c>
      <c r="D68">
        <v>5</v>
      </c>
      <c r="H68" s="6">
        <v>5</v>
      </c>
    </row>
    <row r="69" spans="1:8" ht="15.75" x14ac:dyDescent="0.25">
      <c r="A69" s="5" t="s">
        <v>141</v>
      </c>
      <c r="B69">
        <v>1</v>
      </c>
      <c r="D69">
        <v>1</v>
      </c>
      <c r="E69">
        <v>6</v>
      </c>
      <c r="F69">
        <v>2</v>
      </c>
      <c r="G69">
        <v>8</v>
      </c>
      <c r="H69" s="6">
        <v>9</v>
      </c>
    </row>
    <row r="70" spans="1:8" ht="15.75" x14ac:dyDescent="0.25">
      <c r="A70" s="5" t="s">
        <v>65</v>
      </c>
      <c r="B70">
        <v>4</v>
      </c>
      <c r="D70">
        <v>4</v>
      </c>
      <c r="E70">
        <v>14</v>
      </c>
      <c r="G70">
        <v>14</v>
      </c>
      <c r="H70" s="6">
        <v>18</v>
      </c>
    </row>
    <row r="71" spans="1:8" ht="15.75" x14ac:dyDescent="0.25">
      <c r="A71" s="5" t="s">
        <v>159</v>
      </c>
      <c r="B71">
        <v>2</v>
      </c>
      <c r="D71">
        <v>2</v>
      </c>
      <c r="H71" s="6">
        <v>2</v>
      </c>
    </row>
    <row r="72" spans="1:8" ht="15.75" x14ac:dyDescent="0.25">
      <c r="A72" s="5" t="s">
        <v>48</v>
      </c>
      <c r="B72">
        <v>2</v>
      </c>
      <c r="D72">
        <v>2</v>
      </c>
      <c r="H72" s="6">
        <v>2</v>
      </c>
    </row>
    <row r="73" spans="1:8" ht="15.75" x14ac:dyDescent="0.25">
      <c r="A73" s="5" t="s">
        <v>163</v>
      </c>
      <c r="B73">
        <v>1</v>
      </c>
      <c r="D73">
        <v>1</v>
      </c>
      <c r="E73">
        <v>1</v>
      </c>
      <c r="G73">
        <v>1</v>
      </c>
      <c r="H73" s="6">
        <v>2</v>
      </c>
    </row>
    <row r="74" spans="1:8" ht="15.75" x14ac:dyDescent="0.25">
      <c r="A74" s="5" t="s">
        <v>173</v>
      </c>
      <c r="B74">
        <v>37</v>
      </c>
      <c r="D74">
        <v>37</v>
      </c>
      <c r="E74">
        <v>7</v>
      </c>
      <c r="G74">
        <v>7</v>
      </c>
      <c r="H74" s="6">
        <v>44</v>
      </c>
    </row>
    <row r="75" spans="1:8" ht="15.75" x14ac:dyDescent="0.25">
      <c r="A75" s="5" t="s">
        <v>166</v>
      </c>
      <c r="B75">
        <v>9</v>
      </c>
      <c r="D75">
        <v>9</v>
      </c>
      <c r="E75">
        <v>8</v>
      </c>
      <c r="G75">
        <v>8</v>
      </c>
      <c r="H75" s="6">
        <v>17</v>
      </c>
    </row>
    <row r="76" spans="1:8" ht="15.75" x14ac:dyDescent="0.25">
      <c r="A76" s="5" t="s">
        <v>327</v>
      </c>
      <c r="E76">
        <v>3</v>
      </c>
      <c r="G76">
        <v>3</v>
      </c>
      <c r="H76" s="6">
        <v>3</v>
      </c>
    </row>
    <row r="77" spans="1:8" ht="15.75" x14ac:dyDescent="0.25">
      <c r="A77" s="5" t="s">
        <v>92</v>
      </c>
      <c r="B77">
        <v>4</v>
      </c>
      <c r="D77">
        <v>4</v>
      </c>
      <c r="E77">
        <v>5</v>
      </c>
      <c r="G77">
        <v>5</v>
      </c>
      <c r="H77" s="6">
        <v>9</v>
      </c>
    </row>
    <row r="78" spans="1:8" x14ac:dyDescent="0.25">
      <c r="A78" s="5" t="s">
        <v>424</v>
      </c>
    </row>
    <row r="79" spans="1:8" x14ac:dyDescent="0.25">
      <c r="A79" s="5" t="s">
        <v>425</v>
      </c>
      <c r="B79">
        <v>403</v>
      </c>
      <c r="C79">
        <v>50</v>
      </c>
      <c r="D79">
        <v>453</v>
      </c>
      <c r="E79">
        <v>464</v>
      </c>
      <c r="F79">
        <v>29</v>
      </c>
      <c r="G79">
        <v>493</v>
      </c>
      <c r="H79">
        <v>946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CL_Bird_Observations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Clark</cp:lastModifiedBy>
  <dcterms:created xsi:type="dcterms:W3CDTF">2017-12-18T20:33:48Z</dcterms:created>
  <dcterms:modified xsi:type="dcterms:W3CDTF">2018-02-05T17:16:00Z</dcterms:modified>
</cp:coreProperties>
</file>