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28800" windowHeight="11850" activeTab="2"/>
  </bookViews>
  <sheets>
    <sheet name="Survey_Metadata" sheetId="2" r:id="rId1"/>
    <sheet name="CL_Bird_Observations_20181022" sheetId="1" r:id="rId2"/>
    <sheet name="PivotTable" sheetId="3" r:id="rId3"/>
  </sheets>
  <definedNames>
    <definedName name="_xlnm._FilterDatabase" localSheetId="1" hidden="1">CL_Bird_Observations_20181022!$A$1:$AE$254</definedName>
  </definedNames>
  <calcPr calcId="162913"/>
  <pivotCaches>
    <pivotCache cacheId="26" r:id="rId4"/>
  </pivotCaches>
  <fileRecoveryPr repairLoad="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" i="1"/>
</calcChain>
</file>

<file path=xl/sharedStrings.xml><?xml version="1.0" encoding="utf-8"?>
<sst xmlns="http://schemas.openxmlformats.org/spreadsheetml/2006/main" count="1753" uniqueCount="381">
  <si>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</si>
  <si>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</si>
  <si>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</si>
  <si>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</si>
  <si>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</si>
  <si>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</si>
  <si>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</si>
  <si>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</si>
  <si>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</si>
  <si>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</si>
  <si>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</si>
  <si>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</si>
  <si>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</si>
  <si>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</si>
  <si>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</si>
  <si>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</si>
  <si>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</si>
  <si>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</si>
  <si>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</si>
  <si>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</si>
  <si>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</si>
  <si>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</si>
  <si>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</si>
  <si>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</si>
  <si>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</si>
  <si>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</si>
  <si>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</si>
  <si>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</si>
  <si>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</si>
  <si>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</si>
  <si>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Black-necked Stilt</t>
  </si>
  <si>
    <t>No</t>
  </si>
  <si>
    <t>Mud</t>
  </si>
  <si>
    <t>{903F41AA-681F-40D1-919E-DAF3DF796C4E}</t>
  </si>
  <si>
    <t>clark@ccber.ucsb.edu_ucsb</t>
  </si>
  <si>
    <t>Black Phoebe</t>
  </si>
  <si>
    <t>{A9B54B67-FDFF-4591-9F10-1431B6A778DC}</t>
  </si>
  <si>
    <t>Greater Yellowlegs</t>
  </si>
  <si>
    <t>{5928CFEE-8A7D-4277-8F41-16DFB5C7DB49}</t>
  </si>
  <si>
    <t>Killdeer</t>
  </si>
  <si>
    <t>{FFFA483C-EA66-4DC9-8942-8B2BF761C7FE}</t>
  </si>
  <si>
    <t>Least Sandpiper</t>
  </si>
  <si>
    <t>{F74BF634-DCD1-4332-9B04-D7942DEDA3AF}</t>
  </si>
  <si>
    <t>Black-crowned Night Heron</t>
  </si>
  <si>
    <t>{6EE8D022-75B4-488C-9D30-C2FE434970C6}</t>
  </si>
  <si>
    <t>Great Egret</t>
  </si>
  <si>
    <t>{E39250C7-A812-45F8-888D-38CD0CBD0387}</t>
  </si>
  <si>
    <t>Snowy Egret</t>
  </si>
  <si>
    <t>{C7B7C774-F1DB-49F7-804F-338AE0D7E971}</t>
  </si>
  <si>
    <t>American Coot</t>
  </si>
  <si>
    <t>{CDD91653-9A5C-4853-B8E7-960E7E26961B}</t>
  </si>
  <si>
    <t>{716ECCA3-21CE-4B02-A4AC-F6A094974447}</t>
  </si>
  <si>
    <t>Pied-billed Grebe</t>
  </si>
  <si>
    <t>{EA3B63A2-ACA2-4FB4-B823-86B7DB52E267}</t>
  </si>
  <si>
    <t>Common Yellowthroat</t>
  </si>
  <si>
    <t>{1B768B04-DBF7-4706-A6C9-D7F0EC9EE3DE}</t>
  </si>
  <si>
    <t>American Kestrel</t>
  </si>
  <si>
    <t>Air</t>
  </si>
  <si>
    <t>{4575B106-12A4-4D60-ADD4-655B0C5E4B90}</t>
  </si>
  <si>
    <t>American Crow</t>
  </si>
  <si>
    <t>{BA1C06E3-256B-4419-9EE8-3C733C0C30CE}</t>
  </si>
  <si>
    <t>{E489F25C-A0DD-4DE6-BF71-C64A99E07DB7}</t>
  </si>
  <si>
    <t>Western Scrub-Jay</t>
  </si>
  <si>
    <t>{0D2EE40B-0011-4B09-87EA-164E854D5B4C}</t>
  </si>
  <si>
    <t>White-crowned Sparrow</t>
  </si>
  <si>
    <t>{77957C35-3390-4160-96D4-81F3CEAC9817}</t>
  </si>
  <si>
    <t>Scaly-breasted Munia</t>
  </si>
  <si>
    <t>{1237919F-6D06-4044-BF29-AB4E4977FC2B}</t>
  </si>
  <si>
    <t>California Towhee</t>
  </si>
  <si>
    <t>{B6B773D4-ADF5-468A-80C5-804EE4F6CE77}</t>
  </si>
  <si>
    <t>{E047DADF-0D4E-49AA-8185-46D0A7482664}</t>
  </si>
  <si>
    <t>European Starling</t>
  </si>
  <si>
    <t>{A7126192-1C76-43A1-9C01-B9223F2A666B}</t>
  </si>
  <si>
    <t>House Finch</t>
  </si>
  <si>
    <t>{5BA76337-92A8-42AD-9BDA-A04D873BC97A}</t>
  </si>
  <si>
    <t>Hutton's Vireo</t>
  </si>
  <si>
    <t>{E1E46184-C8E8-4D15-8E35-751338E2F44B}</t>
  </si>
  <si>
    <t>Eurasian Collared Dove</t>
  </si>
  <si>
    <t>{7CF07291-9A0C-4E5D-B787-041B64DD37C9}</t>
  </si>
  <si>
    <t>Northern Mockingbird</t>
  </si>
  <si>
    <t>{07536707-E412-4888-96E4-0F86015F67C3}</t>
  </si>
  <si>
    <t>Bewick's Wren</t>
  </si>
  <si>
    <t>{FC8250B1-AB0E-4EA7-B7A8-A95B628BBDF8}</t>
  </si>
  <si>
    <t>Brewer's Blackbird</t>
  </si>
  <si>
    <t>{E69FCE17-66DE-403E-A354-8D71B54D9ECF}</t>
  </si>
  <si>
    <t>Anna's Hummingbird</t>
  </si>
  <si>
    <t>{90A42C20-594B-4B22-9126-5DF05C8D226D}</t>
  </si>
  <si>
    <t>{18334BAB-7C9C-44D8-BFC3-B3716E6E178B}</t>
  </si>
  <si>
    <t>Spotted Towhee</t>
  </si>
  <si>
    <t>{5DDE5DFA-E5E7-4F18-992F-4F538EB46F04}</t>
  </si>
  <si>
    <t>{D2E63747-36E9-4601-B358-4F0A42AB89C9}</t>
  </si>
  <si>
    <t>Tropical Kingbird</t>
  </si>
  <si>
    <t>not 100 %</t>
  </si>
  <si>
    <t>{251FB953-DD18-4296-ADE9-09E154015A0A}</t>
  </si>
  <si>
    <t>Oak Titmouse</t>
  </si>
  <si>
    <t>{B295FBAE-173B-4D7B-AA4E-7F7174CB3D87}</t>
  </si>
  <si>
    <t>{F679E388-CA52-434E-8BBA-BC02A37A2BF0}</t>
  </si>
  <si>
    <t>Red-winged Blackbird</t>
  </si>
  <si>
    <t>{A2667F4E-2EE8-4AFA-A898-222AA3950CEA}</t>
  </si>
  <si>
    <t>Brown Pelican</t>
  </si>
  <si>
    <t>{21DBF212-94CC-4A59-9198-9662E0C97F53}</t>
  </si>
  <si>
    <t>Orange-crowned Warbler</t>
  </si>
  <si>
    <t>{968F1D2F-D1FD-4A4C-B944-82917F7056F2}</t>
  </si>
  <si>
    <t>Double-crested Cormorant</t>
  </si>
  <si>
    <t>{00776995-88BA-4560-ADA9-CC998081BFF0}</t>
  </si>
  <si>
    <t>Forster's Tern</t>
  </si>
  <si>
    <t>{1F5C9A1E-5869-4264-8A85-A972ABA8AF3E}</t>
  </si>
  <si>
    <t>Belted Kingfisher</t>
  </si>
  <si>
    <t>{1D92EB28-24C1-45CF-BD95-663D4881CAED}</t>
  </si>
  <si>
    <t>Red-tailed Hawk</t>
  </si>
  <si>
    <t>{B462041F-8D9B-4549-87C5-69549A75BF7D}</t>
  </si>
  <si>
    <t>{997DB258-4115-48AF-A3F7-14A220F823E2}</t>
  </si>
  <si>
    <t>{23A203F4-4981-4CD3-AA4E-EC4E8880D6CE}</t>
  </si>
  <si>
    <t>{FB19AF08-7B39-4E06-8C0A-17F70C28691B}</t>
  </si>
  <si>
    <t>{CA1F53FF-268C-467D-B666-006CCEFEE25C}</t>
  </si>
  <si>
    <t>{6440D465-CA77-42E6-8D7F-9F38B602505C}</t>
  </si>
  <si>
    <t>{590460B9-B651-47A2-BDBE-B558F12CA939}</t>
  </si>
  <si>
    <t>{4320012A-C253-4CF7-A24D-48FA3826C13A}</t>
  </si>
  <si>
    <t>{C0B4C697-33BE-4857-BDA5-95C3B1241EF5}</t>
  </si>
  <si>
    <t>{9B7D871C-18D7-463C-9DA0-2120F2CA477E}</t>
  </si>
  <si>
    <t>{D0CA20DC-39F1-4FF4-A0FE-1DAB66375B4D}</t>
  </si>
  <si>
    <t>{DCDF0A4E-CA4C-425F-9CB3-26F3F0D9E658}</t>
  </si>
  <si>
    <t>{FFF06213-A9F5-49DD-B789-7B85B0368B16}</t>
  </si>
  <si>
    <t>Eared Grebe</t>
  </si>
  <si>
    <t>{A9C4910B-B1B7-43E0-97B3-2869CE2D80F2}</t>
  </si>
  <si>
    <t>{BA74FADE-474F-4FB0-B3FA-DDF495389D05}</t>
  </si>
  <si>
    <t>Ruby-crowned Kinglet</t>
  </si>
  <si>
    <t>{D478A961-A3F3-4B1C-B6C8-FC3D54670962}</t>
  </si>
  <si>
    <t>{06FBF98B-2965-44C2-852E-9CD80650BD62}</t>
  </si>
  <si>
    <t>{91DF0ADD-82BF-4B64-8097-E1D88B6CE853}</t>
  </si>
  <si>
    <t>{9B99004F-644E-41D2-8A8A-72D7FC68A6DA}</t>
  </si>
  <si>
    <t>{EE850779-451A-46BB-BD84-192E988685B6}</t>
  </si>
  <si>
    <t>{B784BA6B-3203-4EFA-8604-76FF339CD101}</t>
  </si>
  <si>
    <t>Western Gull</t>
  </si>
  <si>
    <t>{ED775CD5-6D01-464C-8E8C-C8F3126D5E78}</t>
  </si>
  <si>
    <t>{6E6BB52E-B4E9-48C1-859E-5A7F13848DA3}</t>
  </si>
  <si>
    <t>Yes</t>
  </si>
  <si>
    <t>caught a bird</t>
  </si>
  <si>
    <t>{C50CC73C-6213-4142-AFF0-ED11D4D5F043}</t>
  </si>
  <si>
    <t>{89B313C5-CA3D-43A1-9D23-1123F870DE05}</t>
  </si>
  <si>
    <t>{82A4F977-48C7-4458-85C2-6DE719A3E17A}</t>
  </si>
  <si>
    <t>Yellow-rumped Warbler</t>
  </si>
  <si>
    <t>{CBE6320A-F680-41C1-8F09-93C3F8CFDFC8}</t>
  </si>
  <si>
    <t>{18243B0E-9087-4952-A7BC-E8FE8FC6FE38}</t>
  </si>
  <si>
    <t>{73CE590A-31E0-4390-BD11-F9A4CA3F115B}</t>
  </si>
  <si>
    <t>Blue-gray Gnatcatcher</t>
  </si>
  <si>
    <t>{FDE243D0-B429-42C2-A868-FBDE25FE036E}</t>
  </si>
  <si>
    <t>Bushtit</t>
  </si>
  <si>
    <t>{2AB4D622-6BEE-4A25-ADF7-FE4D8287FAEB}</t>
  </si>
  <si>
    <t>{08C6332B-1C8A-4C2F-9C29-02D953256D0D}</t>
  </si>
  <si>
    <t>{B7C7C791-E407-4A81-9E17-77995BE1995C}</t>
  </si>
  <si>
    <t>Song Sparrow</t>
  </si>
  <si>
    <t>{10275B91-6F11-4DB1-B25A-4D7EF555ACC3}</t>
  </si>
  <si>
    <t>{F23F68F4-BEDD-448C-8C60-AFBE4A0C3E7A}</t>
  </si>
  <si>
    <t>Great Blue Heron</t>
  </si>
  <si>
    <t>{3463B290-CF9B-420C-BD77-67B96B881AB2}</t>
  </si>
  <si>
    <t>{D9CDA432-F1F4-4161-B679-01B86581ABD2}</t>
  </si>
  <si>
    <t>{1561CBF5-C212-4BCA-9D56-A888EF5750E8}</t>
  </si>
  <si>
    <t>{B86B4492-3B23-4BE5-A529-E05451B1FBC4}</t>
  </si>
  <si>
    <t>Western Grebe</t>
  </si>
  <si>
    <t>{05E4FBA1-A6BA-4D6B-A1FD-F8FD9007336B}</t>
  </si>
  <si>
    <t>{0D518014-5384-44CA-8C6C-7A2960A69C41}</t>
  </si>
  <si>
    <t>Bufflehead</t>
  </si>
  <si>
    <t>{2177ECFC-2B8B-49F3-880B-7340C97B4BA8}</t>
  </si>
  <si>
    <t>{5085029D-AE7F-4121-85F5-BA60452C2613}</t>
  </si>
  <si>
    <t>Vegetation - Tree</t>
  </si>
  <si>
    <t>{716E8FE3-91C7-45F1-B6F6-7DB60E656D0B}</t>
  </si>
  <si>
    <t>{ED4CA252-56E8-43AA-89C0-842E4DA67072}</t>
  </si>
  <si>
    <t>Ruddy Duck</t>
  </si>
  <si>
    <t>{47686334-6BF4-4010-B6B9-11BEF5B06368}</t>
  </si>
  <si>
    <t>{4B0E7D2C-D803-4225-8E23-2FC6B25E0B85}</t>
  </si>
  <si>
    <t>{93CE8E67-45C6-41FB-AED4-E451488AFAA1}</t>
  </si>
  <si>
    <t>{A89AF440-442E-4906-947B-C32A596B1397}</t>
  </si>
  <si>
    <t>{C8B58037-B3C5-45ED-ADFF-6BA88549B34A}</t>
  </si>
  <si>
    <t>{A2EF8DDD-1A0C-4DC3-B958-7AAA3F1202FD}</t>
  </si>
  <si>
    <t>{6C1B6350-B034-4822-99C3-4BD386658CA4}</t>
  </si>
  <si>
    <t>{426F5F77-5976-4BD4-8345-CC3E2BF58A42}</t>
  </si>
  <si>
    <t>{F221F4BA-385E-47F2-A5F6-6FC2CB89C898}</t>
  </si>
  <si>
    <t>{629DC055-8C68-4C98-814D-334B33C37AF7}</t>
  </si>
  <si>
    <t>{5CB8AA27-ADF3-49E5-AAE6-E4A14F13B114}</t>
  </si>
  <si>
    <t>{948DA42D-3BB5-4CDA-B344-39CBC5F1C430}</t>
  </si>
  <si>
    <t>{3F19F088-262D-48B0-8EAF-89B942C6CD53}</t>
  </si>
  <si>
    <t>{B7317ADB-8165-4AEC-B60D-2D1DC07A9CCA}</t>
  </si>
  <si>
    <t>{B2EB9EC8-373C-4224-B3A7-2517DA1B3275}</t>
  </si>
  <si>
    <t>{38609054-9867-49BC-BD64-744B6DF696CA}</t>
  </si>
  <si>
    <t>{DAD4BA82-6A39-49FF-AC4C-2C1D9E589AAF}</t>
  </si>
  <si>
    <t>{DDA695ED-ABC6-48E6-AEE6-6936AE6D257C}</t>
  </si>
  <si>
    <t>{90231084-46A4-4844-8E11-9CE3C66CCE69}</t>
  </si>
  <si>
    <t>{CB38349A-F585-4107-9A9B-0B052888B5C1}</t>
  </si>
  <si>
    <t>{C9A322A4-ED72-435F-8C25-B1C852F90405}</t>
  </si>
  <si>
    <t>{BEEFA7D3-76CF-4F32-9EAB-BB180A610A38}</t>
  </si>
  <si>
    <t>{2E3EBAEA-7AC4-4F34-B469-0B1FDE38C0C9}</t>
  </si>
  <si>
    <t>{A2F6349F-4C72-45C3-95C3-399C826C07AC}</t>
  </si>
  <si>
    <t>{911FA7D0-C6BE-4D82-B171-3A1031026E15}</t>
  </si>
  <si>
    <t>{552635B3-5B3A-4FA4-865B-40572F7594E8}</t>
  </si>
  <si>
    <t>{0CA17862-1C70-4759-B9F0-CF07ABF4F321}</t>
  </si>
  <si>
    <t>Sanderling</t>
  </si>
  <si>
    <t>{69FB076A-7D0B-4DB9-BD32-DA40154C1AD2}</t>
  </si>
  <si>
    <t>{96147F6A-4DE1-40E4-A785-804C1AB79AB1}</t>
  </si>
  <si>
    <t>Northern Flicker</t>
  </si>
  <si>
    <t>{E0BBD5C4-EA44-4E4F-8F4B-1CC3D58F5111}</t>
  </si>
  <si>
    <t>{4DA72424-CAB9-4FE7-BE18-F2195E6EE363}</t>
  </si>
  <si>
    <t>House Wren</t>
  </si>
  <si>
    <t>{89A698EF-F498-4BED-BBA4-CF279EFF7B74}</t>
  </si>
  <si>
    <t>{E5AC3625-E576-4BFA-9BAD-8EF9F10BA57E}</t>
  </si>
  <si>
    <t>Marbled Godwit</t>
  </si>
  <si>
    <t>{E9261386-81F1-45FB-96B0-AE5AAEAA4208}</t>
  </si>
  <si>
    <t>{7F7086A5-7F0F-47FC-BEEC-A4A77DCE59FA}</t>
  </si>
  <si>
    <t>Ring-billed Gull</t>
  </si>
  <si>
    <t>{87E49B49-F5E3-40B0-87EC-2F852139C255}</t>
  </si>
  <si>
    <t>{1C51F3EF-7BF9-4AEC-963B-67B3A3802E83}</t>
  </si>
  <si>
    <t>{05B14199-1359-4047-B323-45C725599BF0}</t>
  </si>
  <si>
    <t>Cooper's Hawk</t>
  </si>
  <si>
    <t>hunting</t>
  </si>
  <si>
    <t>{1490E41A-8866-446D-98B8-05B9F3025AD3}</t>
  </si>
  <si>
    <t>elegant tern</t>
  </si>
  <si>
    <t>{9F985364-1117-4330-94CE-D187CA3F145F}</t>
  </si>
  <si>
    <t>{8ACAAFB2-3E0E-4BE1-8824-8ACF38ED03AA}</t>
  </si>
  <si>
    <t>Belding’s Savannah Sparrow</t>
  </si>
  <si>
    <t>{DEE0F18D-3E62-4A43-963F-AA5A4A806398}</t>
  </si>
  <si>
    <t>Black-bellied Plover</t>
  </si>
  <si>
    <t>{89383154-7EED-4146-9A99-32B04AC84524}</t>
  </si>
  <si>
    <t>{433FD4D2-2CE3-4D85-ADDB-4F2C31A9DA28}</t>
  </si>
  <si>
    <t>{7AAB343E-F41B-4631-A8D4-E825E32C6275}</t>
  </si>
  <si>
    <t>{CA126D8B-C688-4CDD-9E82-30C193552C02}</t>
  </si>
  <si>
    <t>{F9A68D97-E17C-4E91-ABAE-18B3F00E68F1}</t>
  </si>
  <si>
    <t>{B49487E5-D56E-4B15-BF83-4540CAE388ED}</t>
  </si>
  <si>
    <t>Say's Phoebe</t>
  </si>
  <si>
    <t>{B6F4B641-5ABA-4764-B9BC-F7E47A3D3EC8}</t>
  </si>
  <si>
    <t>{AD4B549D-4D6A-45C6-9890-7B9F2D7DE340}</t>
  </si>
  <si>
    <t>{01E86705-5BBC-4B55-B408-AFD0ACFE4B00}</t>
  </si>
  <si>
    <t>{8683CA5D-20EA-4866-BD8B-D184B284D7FD}</t>
  </si>
  <si>
    <t>{F431E941-96D3-49D6-A8B6-16E24AE1382D}</t>
  </si>
  <si>
    <t>Willet</t>
  </si>
  <si>
    <t>{ED3D1405-E19A-4097-8D3C-A24C8EB4FFC5}</t>
  </si>
  <si>
    <t>{3F4A58A9-45C3-4A90-B003-13ACCD67968D}</t>
  </si>
  <si>
    <t>Western Meadowlark</t>
  </si>
  <si>
    <t>{23510592-9953-4826-B61B-D6C3AB4B51F9}</t>
  </si>
  <si>
    <t>{038DC60C-B998-4359-8716-05B3AB9977C0}</t>
  </si>
  <si>
    <t>Dan fontaine Darwin richardson</t>
  </si>
  <si>
    <t>{5DDD230A-61C7-4FBB-9CA7-E2677CA49CAC}</t>
  </si>
  <si>
    <t>ccber_user</t>
  </si>
  <si>
    <t>Water - Floating</t>
  </si>
  <si>
    <t>{F2C26DA0-1366-4206-B9E1-C9091991170C}</t>
  </si>
  <si>
    <t>Water - Wading</t>
  </si>
  <si>
    <t>{5CBAB372-1A03-4612-B4E5-3B2278F8F34C}</t>
  </si>
  <si>
    <t>Wandering Tattler</t>
  </si>
  <si>
    <t>{339FE98B-CD0E-4F98-B1F5-DF941596B8FF}</t>
  </si>
  <si>
    <t>{4F0D48C7-060E-48CD-A340-C72C22DA9AC7}</t>
  </si>
  <si>
    <t>{2BA24264-6048-43E2-B5F0-B4F2F81F0CBF}</t>
  </si>
  <si>
    <t>{7FD3CB8B-15C8-44A0-94D8-E1B28682DC29}</t>
  </si>
  <si>
    <t>Vegetation - Shrub</t>
  </si>
  <si>
    <t>{1A2DF5B8-1C63-445B-AC56-AED7F18F7BA5}</t>
  </si>
  <si>
    <t>{38BFB1FE-0619-4BD4-A1E0-7E11FCC02124}</t>
  </si>
  <si>
    <t>{008105DD-8A35-40A8-BA43-130EB14F9A72}</t>
  </si>
  <si>
    <t>{FFEF0BCB-A57C-4B52-953A-91D1D95737B5}</t>
  </si>
  <si>
    <t>{C9EC4477-5E9D-421F-A00F-BC1D924AEA0D}</t>
  </si>
  <si>
    <t>Bare ground</t>
  </si>
  <si>
    <t>{F560BB76-FB63-44FB-A2B0-9EF5DD7E5C75}</t>
  </si>
  <si>
    <t>{2E83496F-0CBC-48D6-AF31-6A75F6E5C926}</t>
  </si>
  <si>
    <t>{1CECF385-8DCB-4F90-B886-109D0D2058BC}</t>
  </si>
  <si>
    <t>{F63D57CC-B099-4868-B0E6-A87803CCACB2}</t>
  </si>
  <si>
    <t>{03DA471F-52BC-45F4-B2AF-45D9F878F6B6}</t>
  </si>
  <si>
    <t>{014BB0D6-184E-4EFC-AE26-FCBEE504D088}</t>
  </si>
  <si>
    <t>{1A80B093-19EB-4349-8A3A-0E315241B84D}</t>
  </si>
  <si>
    <t>{53900AF1-44AD-4012-A08D-87264D9FDFFB}</t>
  </si>
  <si>
    <t>{CE2C227E-BBF0-44AB-A48B-82058ABE97BB}</t>
  </si>
  <si>
    <t>{F13302F7-88E7-47D1-89C4-26A607E00F3B}</t>
  </si>
  <si>
    <t>{642148D0-9692-4963-A33A-FB9D0F42D968}</t>
  </si>
  <si>
    <t>{A5AB6A2F-6293-405D-89CA-F946E3181084}</t>
  </si>
  <si>
    <t>{1A71FC8C-207F-4453-8E61-8D796C405A54}</t>
  </si>
  <si>
    <t>{1253339E-6B5C-4D94-944E-DCD023ED2B19}</t>
  </si>
  <si>
    <t>{0521FAD1-571B-4E1C-8FEC-7AADDFD6D6AF}</t>
  </si>
  <si>
    <t>{BDA60DD2-1B55-453D-9716-12825142AD22}</t>
  </si>
  <si>
    <t>Hermit Thrush</t>
  </si>
  <si>
    <t>{2224115E-8A44-4A25-959E-DAE89B8C8730}</t>
  </si>
  <si>
    <t>{29763112-8106-4868-9C8B-F0ADD1F75729}</t>
  </si>
  <si>
    <t>{B12EAD12-A535-4A12-8A7A-61F172C8B2CE}</t>
  </si>
  <si>
    <t>{5D933856-A239-4723-9FB9-D4B80F3DC0A6}</t>
  </si>
  <si>
    <t>{F2A11C5A-021B-47B8-B6CE-7F31128242D1}</t>
  </si>
  <si>
    <t>{786153A1-DA70-4ACF-8791-3D5F197E43B6}</t>
  </si>
  <si>
    <t>{189DF707-62F4-437A-A0D8-348D85AC10AC}</t>
  </si>
  <si>
    <t>{00C76A5B-9DEE-4B7E-8F48-27CBCFB28808}</t>
  </si>
  <si>
    <t>American Wigeon</t>
  </si>
  <si>
    <t>{75F373F3-859C-4AF1-977B-8676C5EE78C6}</t>
  </si>
  <si>
    <t>Gadwall</t>
  </si>
  <si>
    <t>{880EA2CB-506F-4370-B4EA-EE24CC800C65}</t>
  </si>
  <si>
    <t>{52E44DD9-83A4-4558-BB67-6E071C97CFBB}</t>
  </si>
  <si>
    <t>{CD26EBED-03E0-4465-8278-A7CFA1B2DBF9}</t>
  </si>
  <si>
    <t>{19ACE56B-DB21-4838-888E-8DA74855C8F9}</t>
  </si>
  <si>
    <t>{D13CD4C0-E1DD-4F31-8113-DE1342CB4249}</t>
  </si>
  <si>
    <t>{287C4EC2-0703-44E2-ADB0-3690821B2A52}</t>
  </si>
  <si>
    <t>{9AE0C509-EDA4-45B6-AB85-C37F2C31E120}</t>
  </si>
  <si>
    <t>{83BFC37B-7A9B-42E2-94AA-AAC665F0B6D4}</t>
  </si>
  <si>
    <t>{F21FA63A-D016-4CD6-955E-A366240A8037}</t>
  </si>
  <si>
    <t>{D9A446F2-1E98-44A3-9637-C3ACF093966A}</t>
  </si>
  <si>
    <t>{0EEA6EDE-395D-45D4-B5A5-E876EEE8385C}</t>
  </si>
  <si>
    <t>{6D03F73F-9AF7-49C0-A510-A7F8348DC246}</t>
  </si>
  <si>
    <t>{D8BBB228-6946-479C-81E7-FAE2A03148FD}</t>
  </si>
  <si>
    <t>{47A389EE-71CC-49BA-B02D-0C660A1DB034}</t>
  </si>
  <si>
    <t>{3EF224CC-435D-468C-9C5E-88F84A45A288}</t>
  </si>
  <si>
    <t>Vegetation - Herbaceous</t>
  </si>
  <si>
    <t>{90593CEB-871D-4856-AFF4-8A7F1BD1C3ED}</t>
  </si>
  <si>
    <t>{909FDD62-4EF4-4664-AB3B-43B9A31991A8}</t>
  </si>
  <si>
    <t>{D14D97BC-ED08-488D-9AC2-1CA90B1EBE45}</t>
  </si>
  <si>
    <t>{38B4723A-F496-4E79-9DE8-6A680EEBAB5F}</t>
  </si>
  <si>
    <t>{8CB1EB36-14E8-483B-8A65-11EFEAB70F39}</t>
  </si>
  <si>
    <t>California Thrasher</t>
  </si>
  <si>
    <t>{C88D9C52-45D8-46F4-B423-E5844E744717}</t>
  </si>
  <si>
    <t>{B9E45A66-C225-408F-977A-B0A9988302CB}</t>
  </si>
  <si>
    <t>{C270EF38-92AD-4984-9873-6246E14A4B68}</t>
  </si>
  <si>
    <t>{045A2B1A-1383-41D8-BCE9-19945D0F83ED}</t>
  </si>
  <si>
    <t>{7FD5EFD4-3E12-40F3-BC01-E575E8A80134}</t>
  </si>
  <si>
    <t>{F989030B-C311-402E-A2C6-6DF4DCC8F2A7}</t>
  </si>
  <si>
    <t>{28BDDEF0-7822-4EF9-BAB8-217C0EA5EF3C}</t>
  </si>
  <si>
    <t>Whimbrel</t>
  </si>
  <si>
    <t>{FE18F164-8CC1-46C3-8ED8-7E4E3097E7C2}</t>
  </si>
  <si>
    <t>{8E883C8C-FF6A-4A13-B655-85634A02F108}</t>
  </si>
  <si>
    <t>{343D1A38-3A85-4F69-BF8C-2CC7352B16E4}</t>
  </si>
  <si>
    <t>Semipalmated Plover</t>
  </si>
  <si>
    <t>{F2AAC686-72C3-4DDA-863C-35871467217C}</t>
  </si>
  <si>
    <t>{E917386C-443D-4725-9A61-46150FDC6652}</t>
  </si>
  <si>
    <t>{54BA1BDC-BA63-408D-B2CD-04080443A108}</t>
  </si>
  <si>
    <t>{7B5FD5BB-045A-4CED-BA46-9315935C7278}</t>
  </si>
  <si>
    <t>{90047FEB-D2DE-485F-873A-A52BC934FB37}</t>
  </si>
  <si>
    <t>{B6272DEE-2B4B-4054-85EA-6A2781DC7D90}</t>
  </si>
  <si>
    <t>{51E142C0-ED69-4E6E-9831-DE0D4EB7D4AF}</t>
  </si>
  <si>
    <t>{DF987BC9-2011-44D0-84B3-D70497893E4F}</t>
  </si>
  <si>
    <t>{12181433-E99C-4A20-BEA1-211B2B870F99}</t>
  </si>
  <si>
    <t>{1BBE0EBD-FBDB-47A0-A46F-1E0DB162B1BD}</t>
  </si>
  <si>
    <t>{B9BE68C3-5DD8-46C7-AD10-0B3E318FC901}</t>
  </si>
  <si>
    <t>{232F7FE0-2164-489D-AD73-663B87E1755B}</t>
  </si>
  <si>
    <t>{26CAABDC-BEA0-4759-B9A4-EEB26C9FA20C}</t>
  </si>
  <si>
    <t>Allen's Hummingbird</t>
  </si>
  <si>
    <t>{9102DA0F-4B5E-478B-9DD6-9D7D09CC5B70}</t>
  </si>
  <si>
    <t>{4E0CEA4A-BD99-4A21-A964-FA0AFFD892F1}</t>
  </si>
  <si>
    <t>{62B81C18-1A3E-43B1-A3A8-8ED8CE4CE6B6}</t>
  </si>
  <si>
    <t>{AA0CA47C-24D5-42FC-A973-8C3B57AF0BD2}</t>
  </si>
  <si>
    <t>{7B9F5A4F-7EED-4978-87AE-44D3346E2730}</t>
  </si>
  <si>
    <t>{2F14D400-9E68-48D7-B011-17DBA661D7E2}</t>
  </si>
  <si>
    <t>{1FDD4FB5-1A9A-4EED-A6FC-E5BD2702BB1C}</t>
  </si>
  <si>
    <t>{3999B990-90BF-4127-BC69-5DD06A672F65}</t>
  </si>
  <si>
    <t>{66A69245-9FB0-4399-96B4-83393B3C185E}</t>
  </si>
  <si>
    <t>{99F8A238-311C-4717-918F-06787D28E4B2}</t>
  </si>
  <si>
    <t>{D6F9E92B-7776-4E68-9B31-3E581B7511BE}</t>
  </si>
  <si>
    <t>{FFF9FE4F-E7A3-44CD-9118-BE5E7948CC4C}</t>
  </si>
  <si>
    <t>{6FE0A208-9865-4B98-9528-F92EEDC287C5}</t>
  </si>
  <si>
    <t>{42A8CA15-189D-4558-836F-1ED4487676F2}</t>
  </si>
  <si>
    <t>Cassin's Kingbird</t>
  </si>
  <si>
    <t>{BD5479C1-4BA9-4506-B55C-E22467B49A5F}</t>
  </si>
  <si>
    <t>{B1A2CDDC-5BD0-4E2A-BD72-4E2329912FF0}</t>
  </si>
  <si>
    <t>{47B95BB9-C1F7-4555-84A7-FD6226BCF4F9}</t>
  </si>
  <si>
    <t>{02BCCE13-69E3-4706-A062-12F85BB0C707}</t>
  </si>
  <si>
    <t>{816EE1BD-E378-4165-A728-FC3167DEA86F}</t>
  </si>
  <si>
    <t>{9C8CA6A8-5E3A-4326-9DE5-4B4F74AB38E1}</t>
  </si>
  <si>
    <t>{721D8825-F3FA-4364-99CD-292DDD7D20DA}</t>
  </si>
  <si>
    <t>{56E276FB-1615-45AC-B126-9E9E9A8088BC}</t>
  </si>
  <si>
    <t>{BE1B50B1-7B92-4952-A903-BB91B3C2FD3E}</t>
  </si>
  <si>
    <t>{AC814A33-3667-4CD0-A2EA-4925F5A8CD53}</t>
  </si>
  <si>
    <t>{7543BD8A-5749-4856-BA2C-EA548CE8BFD2}</t>
  </si>
  <si>
    <t>{535F9DD9-2E82-4DE8-B5F4-E8262620C166}</t>
  </si>
  <si>
    <t>{7808BB5A-3FEE-44F3-9447-E45596C978FC}</t>
  </si>
  <si>
    <t>{453111FA-9ED0-4152-A07B-674C2DB21CEC}</t>
  </si>
  <si>
    <t>Mourning Dove</t>
  </si>
  <si>
    <t>{B20123A7-152D-4161-A1E8-B20EFCA35281}</t>
  </si>
  <si>
    <t>{B3F5DB43-EBE1-4517-B85F-73C3AC78B9D0}</t>
  </si>
  <si>
    <t>745</t>
  </si>
  <si>
    <t>1000</t>
  </si>
  <si>
    <t>High</t>
  </si>
  <si>
    <t>None</t>
  </si>
  <si>
    <t>{476EE7FE-4ED1-479E-A64D-C4E96892CE4A}</t>
  </si>
  <si>
    <t>Elegant Tern</t>
  </si>
  <si>
    <t>Dan fontaine, Darwin richardson</t>
  </si>
  <si>
    <t>Lisa Stratton</t>
  </si>
  <si>
    <t>Date &amp; Time</t>
  </si>
  <si>
    <t>Row Labels</t>
  </si>
  <si>
    <t>Grand Total</t>
  </si>
  <si>
    <t>Column Labels</t>
  </si>
  <si>
    <t>Sum of Count</t>
  </si>
  <si>
    <t>REPEAT OBS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</si>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</sst>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8" formatCode="yyyy\-mm\-dd\ \ 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1"/>
  </cellStyleXfs>
  <cellXfs count="24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68" fontId="0" fillId="3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3" borderId="2" xfId="0" applyFill="1" applyBorder="1"/>
    <xf numFmtId="0" fontId="0" fillId="0" borderId="2" xfId="0" applyNumberFormat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0" fontId="2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center" wrapText="1"/>
    </xf>
    <xf numFmtId="0" fontId="0" fillId="4" borderId="2" xfId="0" applyFill="1" applyBorder="1"/>
    <xf numFmtId="0" fontId="0" fillId="4" borderId="2" xfId="0" applyNumberFormat="1" applyFill="1" applyBorder="1" applyAlignment="1">
      <alignment horizontal="center"/>
    </xf>
  </cellXfs>
  <cellStyles count="2">
    <cellStyle name="Normal" xfId="0" builtinId="0"/>
    <cellStyle name="Style0" xfId="1"/>
  </cellStyles>
  <dxfs count="30"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alignment wrapText="1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 readingOrder="0"/>
    </dxf>
    <dxf>
      <alignment horizontal="center" readingOrder="0"/>
    </dxf>
    <dxf>
      <alignment horizontal="center" readingOrder="0"/>
    </dxf>
    <dxf>
      <alignment wrapText="1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395.508527546299" createdVersion="6" refreshedVersion="6" minRefreshableVersion="3" recordCount="253">
  <cacheSource type="worksheet">
    <worksheetSource ref="B1:K254" sheet="CL_Bird_Observations_20181022"/>
  </cacheSource>
  <cacheFields count="10">
    <cacheField name="Date &amp; Time" numFmtId="168">
      <sharedItems containsSemiMixedTypes="0" containsNonDate="0" containsDate="1" containsString="0" minDate="2018-10-22T07:49:06" maxDate="2018-10-22T10:08:03"/>
    </cacheField>
    <cacheField name="Species" numFmtId="0">
      <sharedItems count="68">
        <s v="Black-necked Stilt"/>
        <s v="Black Phoebe"/>
        <s v="Greater Yellowlegs"/>
        <s v="Killdeer"/>
        <s v="Least Sandpiper"/>
        <s v="Black-crowned Night Heron"/>
        <s v="Great Egret"/>
        <s v="Snowy Egret"/>
        <s v="American Coot"/>
        <s v="Pied-billed Grebe"/>
        <s v="Common Yellowthroat"/>
        <s v="American Kestrel"/>
        <s v="American Crow"/>
        <s v="Western Scrub-Jay"/>
        <s v="White-crowned Sparrow"/>
        <s v="Scaly-breasted Munia"/>
        <s v="California Towhee"/>
        <s v="European Starling"/>
        <s v="House Finch"/>
        <s v="Hutton's Vireo"/>
        <s v="Eurasian Collared Dove"/>
        <s v="Northern Mockingbird"/>
        <s v="Bewick's Wren"/>
        <s v="Brewer's Blackbird"/>
        <s v="Anna's Hummingbird"/>
        <s v="Spotted Towhee"/>
        <s v="Tropical Kingbird"/>
        <s v="Oak Titmouse"/>
        <s v="Red-winged Blackbird"/>
        <s v="Brown Pelican"/>
        <s v="Orange-crowned Warbler"/>
        <s v="Double-crested Cormorant"/>
        <s v="Forster's Tern"/>
        <s v="Belted Kingfisher"/>
        <s v="Red-tailed Hawk"/>
        <s v="Eared Grebe"/>
        <s v="Ruby-crowned Kinglet"/>
        <s v="Western Gull"/>
        <s v="Yellow-rumped Warbler"/>
        <s v="Blue-gray Gnatcatcher"/>
        <s v="Bushtit"/>
        <s v="Song Sparrow"/>
        <s v="Great Blue Heron"/>
        <s v="Western Grebe"/>
        <s v="Bufflehead"/>
        <s v="Ruddy Duck"/>
        <s v="Sanderling"/>
        <s v="Northern Flicker"/>
        <s v="House Wren"/>
        <s v="Marbled Godwit"/>
        <s v="Ring-billed Gull"/>
        <s v="Cooper's Hawk"/>
        <s v="Elegant Tern"/>
        <s v="Belding’s Savannah Sparrow"/>
        <s v="Black-bellied Plover"/>
        <s v="Say's Phoebe"/>
        <s v="Willet"/>
        <s v="Western Meadowlark"/>
        <s v="Wandering Tattler"/>
        <s v="Hermit Thrush"/>
        <s v="American Wigeon"/>
        <s v="Gadwall"/>
        <s v="California Thrasher"/>
        <s v="Whimbrel"/>
        <s v="Semipalmated Plover"/>
        <s v="Allen's Hummingbird"/>
        <s v="Cassin's Kingbird"/>
        <s v="Mourning Dove"/>
      </sharedItems>
    </cacheField>
    <cacheField name="Count" numFmtId="0">
      <sharedItems containsString="0" containsBlank="1" containsNumber="1" containsInteger="1" minValue="1" maxValue="108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Lisa Stratton"/>
        <s v="Dan fontaine, Darwin richard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3">
  <r>
    <d v="2018-10-22T07:49:06"/>
    <x v="0"/>
    <n v="4"/>
    <x v="0"/>
    <s v="Mud"/>
    <m/>
    <m/>
    <m/>
    <m/>
    <x v="0"/>
  </r>
  <r>
    <d v="2018-10-22T07:49:36"/>
    <x v="1"/>
    <n v="1"/>
    <x v="0"/>
    <m/>
    <m/>
    <m/>
    <m/>
    <m/>
    <x v="0"/>
  </r>
  <r>
    <d v="2018-10-22T07:49:54"/>
    <x v="2"/>
    <n v="1"/>
    <x v="0"/>
    <m/>
    <m/>
    <m/>
    <m/>
    <m/>
    <x v="0"/>
  </r>
  <r>
    <d v="2018-10-22T07:50:08"/>
    <x v="3"/>
    <n v="4"/>
    <x v="0"/>
    <m/>
    <m/>
    <m/>
    <m/>
    <m/>
    <x v="0"/>
  </r>
  <r>
    <d v="2018-10-22T07:50:55"/>
    <x v="4"/>
    <n v="3"/>
    <x v="0"/>
    <m/>
    <m/>
    <m/>
    <m/>
    <m/>
    <x v="0"/>
  </r>
  <r>
    <d v="2018-10-22T07:51:07"/>
    <x v="5"/>
    <n v="1"/>
    <x v="0"/>
    <m/>
    <m/>
    <m/>
    <m/>
    <m/>
    <x v="0"/>
  </r>
  <r>
    <d v="2018-10-22T07:51:19"/>
    <x v="6"/>
    <n v="1"/>
    <x v="0"/>
    <m/>
    <m/>
    <m/>
    <m/>
    <m/>
    <x v="0"/>
  </r>
  <r>
    <d v="2018-10-22T07:51:30"/>
    <x v="7"/>
    <n v="1"/>
    <x v="0"/>
    <m/>
    <m/>
    <m/>
    <m/>
    <m/>
    <x v="0"/>
  </r>
  <r>
    <d v="2018-10-22T07:51:50"/>
    <x v="8"/>
    <n v="3"/>
    <x v="0"/>
    <m/>
    <m/>
    <m/>
    <m/>
    <m/>
    <x v="0"/>
  </r>
  <r>
    <d v="2018-10-22T07:52:00"/>
    <x v="8"/>
    <n v="2"/>
    <x v="0"/>
    <m/>
    <m/>
    <m/>
    <m/>
    <m/>
    <x v="0"/>
  </r>
  <r>
    <d v="2018-10-22T07:52:13"/>
    <x v="9"/>
    <n v="5"/>
    <x v="0"/>
    <m/>
    <m/>
    <m/>
    <m/>
    <m/>
    <x v="0"/>
  </r>
  <r>
    <d v="2018-10-22T07:52:33"/>
    <x v="10"/>
    <n v="1"/>
    <x v="0"/>
    <m/>
    <m/>
    <m/>
    <m/>
    <m/>
    <x v="0"/>
  </r>
  <r>
    <d v="2018-10-22T07:52:53"/>
    <x v="11"/>
    <n v="1"/>
    <x v="0"/>
    <s v="Air"/>
    <m/>
    <m/>
    <m/>
    <m/>
    <x v="0"/>
  </r>
  <r>
    <d v="2018-10-22T07:53:17"/>
    <x v="12"/>
    <n v="3"/>
    <x v="0"/>
    <s v="Air"/>
    <m/>
    <m/>
    <m/>
    <m/>
    <x v="0"/>
  </r>
  <r>
    <d v="2018-10-22T07:53:51"/>
    <x v="8"/>
    <n v="2"/>
    <x v="0"/>
    <m/>
    <m/>
    <m/>
    <m/>
    <m/>
    <x v="0"/>
  </r>
  <r>
    <d v="2018-10-22T07:54:49"/>
    <x v="13"/>
    <n v="2"/>
    <x v="0"/>
    <m/>
    <m/>
    <m/>
    <m/>
    <m/>
    <x v="0"/>
  </r>
  <r>
    <d v="2018-10-22T07:55:06"/>
    <x v="14"/>
    <n v="3"/>
    <x v="0"/>
    <m/>
    <m/>
    <m/>
    <m/>
    <m/>
    <x v="0"/>
  </r>
  <r>
    <d v="2018-10-22T07:55:19"/>
    <x v="15"/>
    <n v="25"/>
    <x v="0"/>
    <m/>
    <m/>
    <m/>
    <m/>
    <m/>
    <x v="0"/>
  </r>
  <r>
    <d v="2018-10-22T07:56:28"/>
    <x v="16"/>
    <n v="1"/>
    <x v="0"/>
    <m/>
    <m/>
    <m/>
    <m/>
    <m/>
    <x v="0"/>
  </r>
  <r>
    <d v="2018-10-22T07:56:48"/>
    <x v="10"/>
    <n v="1"/>
    <x v="0"/>
    <m/>
    <m/>
    <m/>
    <m/>
    <m/>
    <x v="0"/>
  </r>
  <r>
    <d v="2018-10-22T07:57:02"/>
    <x v="17"/>
    <n v="15"/>
    <x v="0"/>
    <m/>
    <m/>
    <m/>
    <m/>
    <m/>
    <x v="0"/>
  </r>
  <r>
    <d v="2018-10-22T07:57:59"/>
    <x v="18"/>
    <n v="4"/>
    <x v="0"/>
    <m/>
    <m/>
    <m/>
    <m/>
    <m/>
    <x v="0"/>
  </r>
  <r>
    <d v="2018-10-22T07:58:55"/>
    <x v="19"/>
    <n v="1"/>
    <x v="0"/>
    <m/>
    <m/>
    <m/>
    <m/>
    <m/>
    <x v="0"/>
  </r>
  <r>
    <d v="2018-10-22T07:59:11"/>
    <x v="20"/>
    <n v="2"/>
    <x v="0"/>
    <m/>
    <m/>
    <m/>
    <m/>
    <m/>
    <x v="0"/>
  </r>
  <r>
    <d v="2018-10-22T07:59:28"/>
    <x v="21"/>
    <n v="1"/>
    <x v="0"/>
    <m/>
    <m/>
    <m/>
    <m/>
    <m/>
    <x v="0"/>
  </r>
  <r>
    <d v="2018-10-22T07:59:38"/>
    <x v="22"/>
    <n v="1"/>
    <x v="0"/>
    <m/>
    <m/>
    <m/>
    <m/>
    <m/>
    <x v="0"/>
  </r>
  <r>
    <d v="2018-10-22T08:00:28"/>
    <x v="23"/>
    <n v="30"/>
    <x v="0"/>
    <m/>
    <m/>
    <m/>
    <m/>
    <m/>
    <x v="0"/>
  </r>
  <r>
    <d v="2018-10-22T08:01:16"/>
    <x v="24"/>
    <n v="3"/>
    <x v="0"/>
    <m/>
    <m/>
    <m/>
    <m/>
    <m/>
    <x v="0"/>
  </r>
  <r>
    <d v="2018-10-22T08:02:20"/>
    <x v="18"/>
    <n v="3"/>
    <x v="0"/>
    <m/>
    <m/>
    <m/>
    <m/>
    <m/>
    <x v="0"/>
  </r>
  <r>
    <d v="2018-10-22T08:02:34"/>
    <x v="25"/>
    <n v="1"/>
    <x v="0"/>
    <m/>
    <m/>
    <m/>
    <m/>
    <m/>
    <x v="0"/>
  </r>
  <r>
    <d v="2018-10-22T08:03:00"/>
    <x v="13"/>
    <n v="1"/>
    <x v="0"/>
    <m/>
    <m/>
    <m/>
    <m/>
    <m/>
    <x v="0"/>
  </r>
  <r>
    <d v="2018-10-22T08:06:52"/>
    <x v="26"/>
    <n v="1"/>
    <x v="0"/>
    <m/>
    <m/>
    <m/>
    <s v="not 100 %"/>
    <m/>
    <x v="0"/>
  </r>
  <r>
    <d v="2018-10-22T08:07:23"/>
    <x v="27"/>
    <n v="1"/>
    <x v="0"/>
    <m/>
    <m/>
    <m/>
    <m/>
    <m/>
    <x v="0"/>
  </r>
  <r>
    <d v="2018-10-22T08:09:01"/>
    <x v="14"/>
    <n v="3"/>
    <x v="0"/>
    <m/>
    <m/>
    <m/>
    <m/>
    <m/>
    <x v="0"/>
  </r>
  <r>
    <d v="2018-10-22T08:09:53"/>
    <x v="28"/>
    <n v="15"/>
    <x v="0"/>
    <m/>
    <m/>
    <m/>
    <m/>
    <m/>
    <x v="0"/>
  </r>
  <r>
    <d v="2018-10-22T08:10:21"/>
    <x v="29"/>
    <n v="11"/>
    <x v="0"/>
    <m/>
    <m/>
    <m/>
    <m/>
    <m/>
    <x v="0"/>
  </r>
  <r>
    <d v="2018-10-22T08:10:42"/>
    <x v="30"/>
    <n v="1"/>
    <x v="0"/>
    <m/>
    <m/>
    <m/>
    <m/>
    <m/>
    <x v="0"/>
  </r>
  <r>
    <d v="2018-10-22T08:11:07"/>
    <x v="31"/>
    <n v="8"/>
    <x v="0"/>
    <m/>
    <m/>
    <m/>
    <m/>
    <m/>
    <x v="0"/>
  </r>
  <r>
    <d v="2018-10-22T08:11:25"/>
    <x v="32"/>
    <n v="3"/>
    <x v="0"/>
    <m/>
    <m/>
    <m/>
    <m/>
    <m/>
    <x v="0"/>
  </r>
  <r>
    <d v="2018-10-22T08:13:01"/>
    <x v="33"/>
    <n v="1"/>
    <x v="0"/>
    <m/>
    <m/>
    <m/>
    <m/>
    <m/>
    <x v="0"/>
  </r>
  <r>
    <d v="2018-10-22T08:13:47"/>
    <x v="34"/>
    <n v="1"/>
    <x v="0"/>
    <m/>
    <m/>
    <m/>
    <m/>
    <m/>
    <x v="0"/>
  </r>
  <r>
    <d v="2018-10-22T08:14:04"/>
    <x v="12"/>
    <n v="5"/>
    <x v="0"/>
    <m/>
    <m/>
    <m/>
    <m/>
    <m/>
    <x v="0"/>
  </r>
  <r>
    <d v="2018-10-22T08:14:25"/>
    <x v="34"/>
    <n v="1"/>
    <x v="0"/>
    <m/>
    <m/>
    <m/>
    <m/>
    <m/>
    <x v="0"/>
  </r>
  <r>
    <d v="2018-10-22T08:14:37"/>
    <x v="33"/>
    <n v="1"/>
    <x v="0"/>
    <m/>
    <m/>
    <m/>
    <m/>
    <m/>
    <x v="0"/>
  </r>
  <r>
    <d v="2018-10-22T08:15:02"/>
    <x v="31"/>
    <n v="1"/>
    <x v="0"/>
    <m/>
    <m/>
    <m/>
    <m/>
    <m/>
    <x v="0"/>
  </r>
  <r>
    <d v="2018-10-22T08:15:19"/>
    <x v="31"/>
    <n v="4"/>
    <x v="0"/>
    <m/>
    <m/>
    <m/>
    <m/>
    <m/>
    <x v="0"/>
  </r>
  <r>
    <d v="2018-10-22T08:15:33"/>
    <x v="7"/>
    <n v="1"/>
    <x v="0"/>
    <m/>
    <m/>
    <m/>
    <m/>
    <m/>
    <x v="0"/>
  </r>
  <r>
    <d v="2018-10-22T08:15:45"/>
    <x v="9"/>
    <n v="1"/>
    <x v="0"/>
    <m/>
    <m/>
    <m/>
    <m/>
    <m/>
    <x v="0"/>
  </r>
  <r>
    <d v="2018-10-22T08:16:02"/>
    <x v="24"/>
    <n v="1"/>
    <x v="0"/>
    <m/>
    <m/>
    <m/>
    <m/>
    <m/>
    <x v="0"/>
  </r>
  <r>
    <d v="2018-10-22T08:16:15"/>
    <x v="18"/>
    <n v="2"/>
    <x v="0"/>
    <m/>
    <m/>
    <m/>
    <m/>
    <m/>
    <x v="0"/>
  </r>
  <r>
    <d v="2018-10-22T08:17:26"/>
    <x v="0"/>
    <n v="2"/>
    <x v="0"/>
    <s v="Air"/>
    <m/>
    <m/>
    <m/>
    <m/>
    <x v="0"/>
  </r>
  <r>
    <d v="2018-10-22T08:17:36"/>
    <x v="32"/>
    <n v="1"/>
    <x v="0"/>
    <m/>
    <m/>
    <m/>
    <m/>
    <m/>
    <x v="0"/>
  </r>
  <r>
    <d v="2018-10-22T08:17:53"/>
    <x v="8"/>
    <n v="6"/>
    <x v="0"/>
    <m/>
    <m/>
    <m/>
    <m/>
    <m/>
    <x v="0"/>
  </r>
  <r>
    <d v="2018-10-22T08:18:14"/>
    <x v="35"/>
    <n v="1"/>
    <x v="0"/>
    <m/>
    <m/>
    <m/>
    <m/>
    <m/>
    <x v="0"/>
  </r>
  <r>
    <d v="2018-10-22T08:18:27"/>
    <x v="6"/>
    <m/>
    <x v="0"/>
    <m/>
    <m/>
    <m/>
    <m/>
    <m/>
    <x v="0"/>
  </r>
  <r>
    <d v="2018-10-22T08:18:38"/>
    <x v="36"/>
    <n v="1"/>
    <x v="0"/>
    <m/>
    <m/>
    <m/>
    <m/>
    <m/>
    <x v="0"/>
  </r>
  <r>
    <d v="2018-10-22T08:19:28"/>
    <x v="33"/>
    <n v="1"/>
    <x v="0"/>
    <m/>
    <m/>
    <m/>
    <m/>
    <m/>
    <x v="0"/>
  </r>
  <r>
    <d v="2018-10-22T08:20:42"/>
    <x v="9"/>
    <n v="2"/>
    <x v="0"/>
    <m/>
    <m/>
    <m/>
    <m/>
    <m/>
    <x v="0"/>
  </r>
  <r>
    <d v="2018-10-22T08:21:35"/>
    <x v="34"/>
    <n v="1"/>
    <x v="0"/>
    <m/>
    <m/>
    <m/>
    <m/>
    <m/>
    <x v="0"/>
  </r>
  <r>
    <d v="2018-10-22T08:21:49"/>
    <x v="12"/>
    <n v="6"/>
    <x v="0"/>
    <m/>
    <m/>
    <m/>
    <m/>
    <m/>
    <x v="0"/>
  </r>
  <r>
    <d v="2018-10-22T08:22:02"/>
    <x v="10"/>
    <n v="1"/>
    <x v="0"/>
    <m/>
    <m/>
    <m/>
    <m/>
    <m/>
    <x v="0"/>
  </r>
  <r>
    <d v="2018-10-22T08:23:14"/>
    <x v="37"/>
    <n v="1"/>
    <x v="0"/>
    <m/>
    <m/>
    <m/>
    <m/>
    <m/>
    <x v="0"/>
  </r>
  <r>
    <d v="2018-10-22T08:23:32"/>
    <x v="27"/>
    <n v="1"/>
    <x v="0"/>
    <m/>
    <m/>
    <m/>
    <m/>
    <m/>
    <x v="0"/>
  </r>
  <r>
    <d v="2018-10-22T08:25:29"/>
    <x v="34"/>
    <n v="1"/>
    <x v="1"/>
    <m/>
    <m/>
    <m/>
    <s v="caught a bird"/>
    <m/>
    <x v="0"/>
  </r>
  <r>
    <d v="2018-10-22T08:29:29"/>
    <x v="29"/>
    <n v="2"/>
    <x v="0"/>
    <m/>
    <m/>
    <m/>
    <m/>
    <m/>
    <x v="0"/>
  </r>
  <r>
    <d v="2018-10-22T08:29:44"/>
    <x v="14"/>
    <n v="5"/>
    <x v="0"/>
    <m/>
    <m/>
    <m/>
    <m/>
    <m/>
    <x v="0"/>
  </r>
  <r>
    <d v="2018-10-22T08:30:05"/>
    <x v="38"/>
    <n v="1"/>
    <x v="0"/>
    <m/>
    <m/>
    <m/>
    <m/>
    <m/>
    <x v="0"/>
  </r>
  <r>
    <d v="2018-10-22T08:30:32"/>
    <x v="15"/>
    <n v="15"/>
    <x v="0"/>
    <m/>
    <m/>
    <m/>
    <m/>
    <m/>
    <x v="0"/>
  </r>
  <r>
    <d v="2018-10-22T08:31:19"/>
    <x v="38"/>
    <n v="1"/>
    <x v="0"/>
    <m/>
    <m/>
    <m/>
    <m/>
    <m/>
    <x v="0"/>
  </r>
  <r>
    <d v="2018-10-22T08:31:53"/>
    <x v="39"/>
    <n v="2"/>
    <x v="0"/>
    <m/>
    <m/>
    <m/>
    <m/>
    <m/>
    <x v="0"/>
  </r>
  <r>
    <d v="2018-10-22T08:32:53"/>
    <x v="40"/>
    <n v="15"/>
    <x v="0"/>
    <m/>
    <m/>
    <m/>
    <m/>
    <m/>
    <x v="0"/>
  </r>
  <r>
    <d v="2018-10-22T08:34:05"/>
    <x v="21"/>
    <n v="1"/>
    <x v="0"/>
    <m/>
    <m/>
    <m/>
    <m/>
    <m/>
    <x v="0"/>
  </r>
  <r>
    <d v="2018-10-22T08:34:17"/>
    <x v="16"/>
    <n v="1"/>
    <x v="0"/>
    <m/>
    <m/>
    <m/>
    <m/>
    <m/>
    <x v="0"/>
  </r>
  <r>
    <d v="2018-10-22T08:34:32"/>
    <x v="41"/>
    <n v="1"/>
    <x v="0"/>
    <m/>
    <m/>
    <m/>
    <m/>
    <m/>
    <x v="0"/>
  </r>
  <r>
    <d v="2018-10-22T08:37:54"/>
    <x v="37"/>
    <n v="2"/>
    <x v="0"/>
    <m/>
    <m/>
    <m/>
    <m/>
    <m/>
    <x v="0"/>
  </r>
  <r>
    <d v="2018-10-22T08:38:10"/>
    <x v="42"/>
    <n v="1"/>
    <x v="0"/>
    <m/>
    <m/>
    <m/>
    <m/>
    <m/>
    <x v="0"/>
  </r>
  <r>
    <d v="2018-10-22T08:38:21"/>
    <x v="31"/>
    <n v="11"/>
    <x v="0"/>
    <m/>
    <m/>
    <m/>
    <m/>
    <m/>
    <x v="0"/>
  </r>
  <r>
    <d v="2018-10-22T08:38:33"/>
    <x v="10"/>
    <n v="1"/>
    <x v="0"/>
    <m/>
    <m/>
    <m/>
    <m/>
    <m/>
    <x v="0"/>
  </r>
  <r>
    <d v="2018-10-22T08:39:59"/>
    <x v="33"/>
    <n v="1"/>
    <x v="1"/>
    <m/>
    <m/>
    <m/>
    <m/>
    <m/>
    <x v="0"/>
  </r>
  <r>
    <d v="2018-10-22T08:40:12"/>
    <x v="43"/>
    <n v="2"/>
    <x v="0"/>
    <m/>
    <m/>
    <m/>
    <m/>
    <m/>
    <x v="0"/>
  </r>
  <r>
    <d v="2018-10-22T08:40:21"/>
    <x v="35"/>
    <n v="1"/>
    <x v="0"/>
    <m/>
    <m/>
    <m/>
    <m/>
    <m/>
    <x v="0"/>
  </r>
  <r>
    <d v="2018-10-22T08:40:49"/>
    <x v="44"/>
    <n v="2"/>
    <x v="0"/>
    <m/>
    <m/>
    <m/>
    <m/>
    <m/>
    <x v="0"/>
  </r>
  <r>
    <d v="2018-10-22T08:42:10"/>
    <x v="35"/>
    <n v="2"/>
    <x v="0"/>
    <m/>
    <m/>
    <m/>
    <m/>
    <m/>
    <x v="0"/>
  </r>
  <r>
    <d v="2018-10-22T08:42:57"/>
    <x v="31"/>
    <n v="3"/>
    <x v="0"/>
    <s v="Vegetation - Tree"/>
    <m/>
    <m/>
    <m/>
    <m/>
    <x v="0"/>
  </r>
  <r>
    <d v="2018-10-22T08:43:10"/>
    <x v="21"/>
    <n v="1"/>
    <x v="0"/>
    <m/>
    <m/>
    <m/>
    <m/>
    <m/>
    <x v="0"/>
  </r>
  <r>
    <d v="2018-10-22T08:46:29"/>
    <x v="45"/>
    <n v="18"/>
    <x v="0"/>
    <m/>
    <m/>
    <m/>
    <m/>
    <m/>
    <x v="0"/>
  </r>
  <r>
    <d v="2018-10-22T08:48:13"/>
    <x v="42"/>
    <n v="1"/>
    <x v="0"/>
    <m/>
    <m/>
    <m/>
    <m/>
    <m/>
    <x v="0"/>
  </r>
  <r>
    <d v="2018-10-22T08:48:45"/>
    <x v="6"/>
    <n v="1"/>
    <x v="0"/>
    <m/>
    <m/>
    <m/>
    <m/>
    <m/>
    <x v="0"/>
  </r>
  <r>
    <d v="2018-10-22T08:48:57"/>
    <x v="31"/>
    <n v="9"/>
    <x v="0"/>
    <m/>
    <m/>
    <m/>
    <m/>
    <m/>
    <x v="0"/>
  </r>
  <r>
    <d v="2018-10-22T08:49:14"/>
    <x v="37"/>
    <n v="1"/>
    <x v="0"/>
    <m/>
    <m/>
    <m/>
    <m/>
    <m/>
    <x v="0"/>
  </r>
  <r>
    <d v="2018-10-22T08:49:28"/>
    <x v="37"/>
    <n v="1"/>
    <x v="0"/>
    <m/>
    <m/>
    <m/>
    <m/>
    <m/>
    <x v="0"/>
  </r>
  <r>
    <d v="2018-10-22T08:49:41"/>
    <x v="0"/>
    <n v="1"/>
    <x v="0"/>
    <m/>
    <m/>
    <m/>
    <m/>
    <m/>
    <x v="0"/>
  </r>
  <r>
    <d v="2018-10-22T08:50:59"/>
    <x v="16"/>
    <n v="1"/>
    <x v="0"/>
    <m/>
    <m/>
    <m/>
    <m/>
    <m/>
    <x v="0"/>
  </r>
  <r>
    <d v="2018-10-22T08:51:23"/>
    <x v="41"/>
    <n v="1"/>
    <x v="0"/>
    <m/>
    <m/>
    <m/>
    <m/>
    <m/>
    <x v="0"/>
  </r>
  <r>
    <d v="2018-10-22T08:51:57"/>
    <x v="38"/>
    <n v="5"/>
    <x v="0"/>
    <m/>
    <m/>
    <m/>
    <m/>
    <m/>
    <x v="0"/>
  </r>
  <r>
    <d v="2018-10-22T08:52:07"/>
    <x v="36"/>
    <n v="1"/>
    <x v="0"/>
    <m/>
    <m/>
    <m/>
    <m/>
    <m/>
    <x v="0"/>
  </r>
  <r>
    <d v="2018-10-22T08:52:19"/>
    <x v="25"/>
    <n v="1"/>
    <x v="0"/>
    <m/>
    <m/>
    <m/>
    <m/>
    <m/>
    <x v="0"/>
  </r>
  <r>
    <d v="2018-10-22T08:53:37"/>
    <x v="19"/>
    <n v="1"/>
    <x v="0"/>
    <m/>
    <m/>
    <m/>
    <m/>
    <m/>
    <x v="0"/>
  </r>
  <r>
    <d v="2018-10-22T08:54:23"/>
    <x v="30"/>
    <n v="1"/>
    <x v="0"/>
    <m/>
    <m/>
    <m/>
    <m/>
    <m/>
    <x v="0"/>
  </r>
  <r>
    <d v="2018-10-22T08:54:41"/>
    <x v="1"/>
    <n v="1"/>
    <x v="0"/>
    <m/>
    <m/>
    <m/>
    <m/>
    <m/>
    <x v="0"/>
  </r>
  <r>
    <d v="2018-10-22T08:58:35"/>
    <x v="38"/>
    <n v="4"/>
    <x v="0"/>
    <m/>
    <m/>
    <m/>
    <m/>
    <m/>
    <x v="0"/>
  </r>
  <r>
    <d v="2018-10-22T08:58:46"/>
    <x v="30"/>
    <n v="1"/>
    <x v="0"/>
    <m/>
    <m/>
    <m/>
    <m/>
    <m/>
    <x v="0"/>
  </r>
  <r>
    <d v="2018-10-22T08:58:59"/>
    <x v="12"/>
    <n v="5"/>
    <x v="0"/>
    <m/>
    <m/>
    <m/>
    <m/>
    <m/>
    <x v="0"/>
  </r>
  <r>
    <d v="2018-10-22T08:59:48"/>
    <x v="1"/>
    <n v="1"/>
    <x v="0"/>
    <m/>
    <m/>
    <m/>
    <m/>
    <m/>
    <x v="0"/>
  </r>
  <r>
    <d v="2018-10-22T09:00:44"/>
    <x v="18"/>
    <n v="3"/>
    <x v="0"/>
    <m/>
    <m/>
    <m/>
    <m/>
    <m/>
    <x v="0"/>
  </r>
  <r>
    <d v="2018-10-22T09:03:54"/>
    <x v="21"/>
    <n v="1"/>
    <x v="0"/>
    <m/>
    <m/>
    <m/>
    <m/>
    <m/>
    <x v="0"/>
  </r>
  <r>
    <d v="2018-10-22T09:04:03"/>
    <x v="10"/>
    <n v="1"/>
    <x v="0"/>
    <m/>
    <m/>
    <m/>
    <m/>
    <m/>
    <x v="0"/>
  </r>
  <r>
    <d v="2018-10-22T09:05:58"/>
    <x v="12"/>
    <n v="5"/>
    <x v="0"/>
    <m/>
    <m/>
    <m/>
    <m/>
    <m/>
    <x v="0"/>
  </r>
  <r>
    <d v="2018-10-22T09:06:23"/>
    <x v="1"/>
    <n v="1"/>
    <x v="0"/>
    <m/>
    <m/>
    <m/>
    <m/>
    <m/>
    <x v="0"/>
  </r>
  <r>
    <d v="2018-10-22T09:06:33"/>
    <x v="12"/>
    <n v="4"/>
    <x v="0"/>
    <m/>
    <m/>
    <m/>
    <m/>
    <m/>
    <x v="0"/>
  </r>
  <r>
    <d v="2018-10-22T09:07:11"/>
    <x v="41"/>
    <n v="1"/>
    <x v="0"/>
    <m/>
    <m/>
    <m/>
    <m/>
    <m/>
    <x v="0"/>
  </r>
  <r>
    <d v="2018-10-22T09:07:46"/>
    <x v="2"/>
    <n v="2"/>
    <x v="0"/>
    <m/>
    <m/>
    <m/>
    <m/>
    <m/>
    <x v="0"/>
  </r>
  <r>
    <d v="2018-10-22T09:07:55"/>
    <x v="46"/>
    <n v="1"/>
    <x v="0"/>
    <m/>
    <m/>
    <m/>
    <m/>
    <m/>
    <x v="0"/>
  </r>
  <r>
    <d v="2018-10-22T09:08:27"/>
    <x v="12"/>
    <n v="5"/>
    <x v="0"/>
    <m/>
    <m/>
    <m/>
    <m/>
    <m/>
    <x v="0"/>
  </r>
  <r>
    <d v="2018-10-22T09:09:29"/>
    <x v="47"/>
    <n v="1"/>
    <x v="0"/>
    <m/>
    <m/>
    <m/>
    <m/>
    <m/>
    <x v="0"/>
  </r>
  <r>
    <d v="2018-10-22T09:10:25"/>
    <x v="12"/>
    <n v="22"/>
    <x v="1"/>
    <m/>
    <m/>
    <m/>
    <m/>
    <m/>
    <x v="0"/>
  </r>
  <r>
    <d v="2018-10-22T09:11:46"/>
    <x v="48"/>
    <n v="1"/>
    <x v="0"/>
    <m/>
    <m/>
    <m/>
    <m/>
    <m/>
    <x v="0"/>
  </r>
  <r>
    <d v="2018-10-22T09:12:14"/>
    <x v="1"/>
    <n v="1"/>
    <x v="0"/>
    <m/>
    <m/>
    <m/>
    <m/>
    <m/>
    <x v="0"/>
  </r>
  <r>
    <d v="2018-10-22T09:12:44"/>
    <x v="49"/>
    <n v="1"/>
    <x v="0"/>
    <m/>
    <m/>
    <m/>
    <m/>
    <m/>
    <x v="0"/>
  </r>
  <r>
    <d v="2018-10-22T09:12:52"/>
    <x v="37"/>
    <n v="1"/>
    <x v="0"/>
    <m/>
    <m/>
    <m/>
    <m/>
    <m/>
    <x v="0"/>
  </r>
  <r>
    <d v="2018-10-22T09:14:28"/>
    <x v="50"/>
    <n v="1"/>
    <x v="0"/>
    <m/>
    <m/>
    <m/>
    <m/>
    <m/>
    <x v="0"/>
  </r>
  <r>
    <d v="2018-10-22T09:15:29"/>
    <x v="30"/>
    <n v="1"/>
    <x v="0"/>
    <m/>
    <m/>
    <m/>
    <m/>
    <m/>
    <x v="0"/>
  </r>
  <r>
    <d v="2018-10-22T09:15:38"/>
    <x v="10"/>
    <n v="1"/>
    <x v="0"/>
    <m/>
    <m/>
    <m/>
    <m/>
    <m/>
    <x v="0"/>
  </r>
  <r>
    <d v="2018-10-22T09:17:54"/>
    <x v="51"/>
    <n v="1"/>
    <x v="0"/>
    <m/>
    <m/>
    <m/>
    <s v="hunting"/>
    <m/>
    <x v="0"/>
  </r>
  <r>
    <d v="2018-10-22T09:19:40"/>
    <x v="52"/>
    <n v="1"/>
    <x v="0"/>
    <m/>
    <m/>
    <m/>
    <s v="elegant tern"/>
    <m/>
    <x v="0"/>
  </r>
  <r>
    <d v="2018-10-22T09:19:57"/>
    <x v="37"/>
    <n v="20"/>
    <x v="0"/>
    <m/>
    <m/>
    <m/>
    <m/>
    <m/>
    <x v="0"/>
  </r>
  <r>
    <d v="2018-10-22T09:21:51"/>
    <x v="53"/>
    <n v="1"/>
    <x v="0"/>
    <m/>
    <m/>
    <m/>
    <m/>
    <m/>
    <x v="0"/>
  </r>
  <r>
    <d v="2018-10-22T09:23:15"/>
    <x v="54"/>
    <n v="1"/>
    <x v="0"/>
    <m/>
    <m/>
    <m/>
    <m/>
    <m/>
    <x v="0"/>
  </r>
  <r>
    <d v="2018-10-22T09:26:38"/>
    <x v="1"/>
    <n v="1"/>
    <x v="0"/>
    <m/>
    <m/>
    <m/>
    <m/>
    <m/>
    <x v="0"/>
  </r>
  <r>
    <d v="2018-10-22T09:28:39"/>
    <x v="41"/>
    <n v="1"/>
    <x v="0"/>
    <m/>
    <m/>
    <m/>
    <m/>
    <m/>
    <x v="0"/>
  </r>
  <r>
    <d v="2018-10-22T09:29:01"/>
    <x v="39"/>
    <n v="1"/>
    <x v="0"/>
    <m/>
    <m/>
    <m/>
    <m/>
    <m/>
    <x v="0"/>
  </r>
  <r>
    <d v="2018-10-22T09:30:03"/>
    <x v="10"/>
    <n v="1"/>
    <x v="0"/>
    <m/>
    <m/>
    <m/>
    <m/>
    <m/>
    <x v="0"/>
  </r>
  <r>
    <d v="2018-10-22T09:37:37"/>
    <x v="6"/>
    <n v="1"/>
    <x v="0"/>
    <m/>
    <m/>
    <m/>
    <m/>
    <m/>
    <x v="0"/>
  </r>
  <r>
    <d v="2018-10-22T09:37:51"/>
    <x v="55"/>
    <n v="1"/>
    <x v="0"/>
    <m/>
    <m/>
    <m/>
    <m/>
    <m/>
    <x v="0"/>
  </r>
  <r>
    <d v="2018-10-22T09:38:04"/>
    <x v="54"/>
    <n v="2"/>
    <x v="0"/>
    <m/>
    <m/>
    <m/>
    <m/>
    <m/>
    <x v="0"/>
  </r>
  <r>
    <d v="2018-10-22T09:38:59"/>
    <x v="9"/>
    <n v="14"/>
    <x v="0"/>
    <m/>
    <m/>
    <m/>
    <m/>
    <m/>
    <x v="0"/>
  </r>
  <r>
    <d v="2018-10-22T09:43:20"/>
    <x v="40"/>
    <n v="15"/>
    <x v="0"/>
    <m/>
    <m/>
    <m/>
    <m/>
    <m/>
    <x v="0"/>
  </r>
  <r>
    <d v="2018-10-22T09:43:33"/>
    <x v="10"/>
    <n v="1"/>
    <x v="0"/>
    <m/>
    <m/>
    <m/>
    <m/>
    <m/>
    <x v="0"/>
  </r>
  <r>
    <d v="2018-10-22T09:45:01"/>
    <x v="56"/>
    <n v="1"/>
    <x v="0"/>
    <m/>
    <m/>
    <m/>
    <m/>
    <m/>
    <x v="0"/>
  </r>
  <r>
    <d v="2018-10-22T09:47:59"/>
    <x v="39"/>
    <n v="1"/>
    <x v="0"/>
    <m/>
    <m/>
    <m/>
    <m/>
    <m/>
    <x v="0"/>
  </r>
  <r>
    <d v="2018-10-22T09:48:56"/>
    <x v="57"/>
    <n v="1"/>
    <x v="0"/>
    <m/>
    <m/>
    <m/>
    <m/>
    <m/>
    <x v="0"/>
  </r>
  <r>
    <d v="2018-10-22T09:49:47"/>
    <x v="24"/>
    <n v="1"/>
    <x v="0"/>
    <m/>
    <m/>
    <m/>
    <m/>
    <m/>
    <x v="0"/>
  </r>
  <r>
    <d v="2018-10-22T07:50:28"/>
    <x v="33"/>
    <n v="1"/>
    <x v="0"/>
    <m/>
    <m/>
    <m/>
    <m/>
    <m/>
    <x v="1"/>
  </r>
  <r>
    <d v="2018-10-22T07:51:31"/>
    <x v="8"/>
    <n v="6"/>
    <x v="0"/>
    <s v="Water - Floating"/>
    <m/>
    <m/>
    <m/>
    <m/>
    <x v="1"/>
  </r>
  <r>
    <d v="2018-10-22T07:54:37"/>
    <x v="0"/>
    <n v="3"/>
    <x v="0"/>
    <s v="Water - Wading"/>
    <m/>
    <m/>
    <m/>
    <m/>
    <x v="1"/>
  </r>
  <r>
    <d v="2018-10-22T07:58:22"/>
    <x v="58"/>
    <n v="1"/>
    <x v="0"/>
    <s v="Water - Wading"/>
    <m/>
    <m/>
    <m/>
    <m/>
    <x v="1"/>
  </r>
  <r>
    <d v="2018-10-22T07:58:47"/>
    <x v="13"/>
    <n v="1"/>
    <x v="0"/>
    <s v="Vegetation - Tree"/>
    <m/>
    <m/>
    <m/>
    <m/>
    <x v="1"/>
  </r>
  <r>
    <d v="2018-10-22T07:59:09"/>
    <x v="11"/>
    <n v="1"/>
    <x v="1"/>
    <s v="Air"/>
    <m/>
    <m/>
    <m/>
    <m/>
    <x v="1"/>
  </r>
  <r>
    <d v="2018-10-22T07:59:30"/>
    <x v="12"/>
    <n v="5"/>
    <x v="1"/>
    <m/>
    <m/>
    <m/>
    <m/>
    <m/>
    <x v="1"/>
  </r>
  <r>
    <d v="2018-10-22T08:00:02"/>
    <x v="14"/>
    <n v="2"/>
    <x v="0"/>
    <s v="Vegetation - Shrub"/>
    <m/>
    <m/>
    <m/>
    <m/>
    <x v="1"/>
  </r>
  <r>
    <d v="2018-10-22T08:00:25"/>
    <x v="41"/>
    <n v="1"/>
    <x v="0"/>
    <s v="Vegetation - Shrub"/>
    <m/>
    <m/>
    <m/>
    <m/>
    <x v="1"/>
  </r>
  <r>
    <d v="2018-10-22T08:00:38"/>
    <x v="10"/>
    <n v="1"/>
    <x v="0"/>
    <s v="Vegetation - Shrub"/>
    <m/>
    <m/>
    <m/>
    <m/>
    <x v="1"/>
  </r>
  <r>
    <d v="2018-10-22T08:02:01"/>
    <x v="2"/>
    <n v="1"/>
    <x v="0"/>
    <s v="Water - Wading"/>
    <m/>
    <m/>
    <m/>
    <m/>
    <x v="1"/>
  </r>
  <r>
    <d v="2018-10-22T08:02:24"/>
    <x v="1"/>
    <n v="1"/>
    <x v="0"/>
    <m/>
    <m/>
    <m/>
    <m/>
    <m/>
    <x v="1"/>
  </r>
  <r>
    <d v="2018-10-22T08:03:40"/>
    <x v="3"/>
    <n v="5"/>
    <x v="0"/>
    <s v="Bare ground"/>
    <m/>
    <m/>
    <m/>
    <m/>
    <x v="1"/>
  </r>
  <r>
    <d v="2018-10-22T08:03:59"/>
    <x v="6"/>
    <n v="1"/>
    <x v="0"/>
    <s v="Bare ground"/>
    <m/>
    <m/>
    <m/>
    <m/>
    <x v="1"/>
  </r>
  <r>
    <d v="2018-10-22T08:04:18"/>
    <x v="35"/>
    <n v="1"/>
    <x v="0"/>
    <m/>
    <m/>
    <m/>
    <m/>
    <m/>
    <x v="1"/>
  </r>
  <r>
    <d v="2018-10-22T08:05:59"/>
    <x v="8"/>
    <n v="1"/>
    <x v="0"/>
    <s v="Water - Floating"/>
    <m/>
    <m/>
    <m/>
    <m/>
    <x v="1"/>
  </r>
  <r>
    <d v="2018-10-22T08:06:52"/>
    <x v="7"/>
    <n v="1"/>
    <x v="0"/>
    <s v="Water - Wading"/>
    <m/>
    <m/>
    <m/>
    <m/>
    <x v="1"/>
  </r>
  <r>
    <d v="2018-10-22T08:07:07"/>
    <x v="8"/>
    <n v="2"/>
    <x v="0"/>
    <s v="Water - Floating"/>
    <m/>
    <m/>
    <m/>
    <m/>
    <x v="1"/>
  </r>
  <r>
    <d v="2018-10-22T08:07:28"/>
    <x v="9"/>
    <n v="2"/>
    <x v="0"/>
    <s v="Water - Floating"/>
    <m/>
    <m/>
    <m/>
    <m/>
    <x v="1"/>
  </r>
  <r>
    <d v="2018-10-22T08:13:41"/>
    <x v="16"/>
    <n v="1"/>
    <x v="0"/>
    <s v="Vegetation - Shrub"/>
    <m/>
    <m/>
    <m/>
    <m/>
    <x v="1"/>
  </r>
  <r>
    <d v="2018-10-22T08:14:26"/>
    <x v="10"/>
    <n v="1"/>
    <x v="0"/>
    <m/>
    <m/>
    <m/>
    <m/>
    <m/>
    <x v="1"/>
  </r>
  <r>
    <d v="2018-10-22T08:14:45"/>
    <x v="41"/>
    <n v="1"/>
    <x v="0"/>
    <m/>
    <m/>
    <m/>
    <m/>
    <m/>
    <x v="1"/>
  </r>
  <r>
    <d v="2018-10-22T08:15:00"/>
    <x v="24"/>
    <n v="1"/>
    <x v="0"/>
    <m/>
    <m/>
    <m/>
    <m/>
    <m/>
    <x v="1"/>
  </r>
  <r>
    <d v="2018-10-22T08:15:17"/>
    <x v="15"/>
    <n v="1"/>
    <x v="0"/>
    <m/>
    <m/>
    <m/>
    <m/>
    <m/>
    <x v="1"/>
  </r>
  <r>
    <d v="2018-10-22T08:19:19"/>
    <x v="35"/>
    <n v="3"/>
    <x v="0"/>
    <s v="Water - Floating"/>
    <m/>
    <m/>
    <m/>
    <m/>
    <x v="1"/>
  </r>
  <r>
    <d v="2018-10-22T08:20:20"/>
    <x v="32"/>
    <n v="1"/>
    <x v="0"/>
    <s v="Air"/>
    <m/>
    <m/>
    <m/>
    <m/>
    <x v="1"/>
  </r>
  <r>
    <d v="2018-10-22T08:20:38"/>
    <x v="33"/>
    <n v="1"/>
    <x v="0"/>
    <s v="Vegetation - Tree"/>
    <m/>
    <m/>
    <m/>
    <m/>
    <x v="1"/>
  </r>
  <r>
    <d v="2018-10-22T08:21:02"/>
    <x v="21"/>
    <n v="1"/>
    <x v="0"/>
    <m/>
    <m/>
    <m/>
    <m/>
    <m/>
    <x v="1"/>
  </r>
  <r>
    <d v="2018-10-22T08:21:56"/>
    <x v="59"/>
    <n v="1"/>
    <x v="0"/>
    <s v="Vegetation - Shrub"/>
    <m/>
    <m/>
    <m/>
    <m/>
    <x v="1"/>
  </r>
  <r>
    <d v="2018-10-22T08:22:23"/>
    <x v="33"/>
    <n v="1"/>
    <x v="0"/>
    <s v="Vegetation - Tree"/>
    <m/>
    <m/>
    <m/>
    <m/>
    <x v="1"/>
  </r>
  <r>
    <d v="2018-10-22T08:23:36"/>
    <x v="18"/>
    <n v="1"/>
    <x v="0"/>
    <s v="Vegetation - Tree"/>
    <m/>
    <m/>
    <m/>
    <m/>
    <x v="1"/>
  </r>
  <r>
    <d v="2018-10-22T08:23:53"/>
    <x v="38"/>
    <n v="1"/>
    <x v="0"/>
    <s v="Vegetation - Tree"/>
    <m/>
    <m/>
    <m/>
    <m/>
    <x v="1"/>
  </r>
  <r>
    <d v="2018-10-22T08:25:40"/>
    <x v="24"/>
    <n v="1"/>
    <x v="0"/>
    <s v="Vegetation - Tree"/>
    <m/>
    <m/>
    <m/>
    <m/>
    <x v="1"/>
  </r>
  <r>
    <d v="2018-10-22T08:26:34"/>
    <x v="10"/>
    <n v="1"/>
    <x v="0"/>
    <s v="Vegetation - Shrub"/>
    <m/>
    <m/>
    <m/>
    <m/>
    <x v="1"/>
  </r>
  <r>
    <d v="2018-10-22T08:26:56"/>
    <x v="21"/>
    <n v="1"/>
    <x v="0"/>
    <s v="Vegetation - Shrub"/>
    <m/>
    <m/>
    <m/>
    <m/>
    <x v="1"/>
  </r>
  <r>
    <d v="2018-10-22T08:28:52"/>
    <x v="48"/>
    <n v="1"/>
    <x v="0"/>
    <s v="Vegetation - Tree"/>
    <m/>
    <m/>
    <m/>
    <m/>
    <x v="1"/>
  </r>
  <r>
    <d v="2018-10-22T08:30:43"/>
    <x v="60"/>
    <n v="2"/>
    <x v="0"/>
    <s v="Water - Floating"/>
    <m/>
    <m/>
    <m/>
    <m/>
    <x v="1"/>
  </r>
  <r>
    <d v="2018-10-22T08:30:57"/>
    <x v="61"/>
    <n v="1"/>
    <x v="0"/>
    <m/>
    <m/>
    <m/>
    <m/>
    <m/>
    <x v="1"/>
  </r>
  <r>
    <d v="2018-10-22T08:31:20"/>
    <x v="9"/>
    <n v="1"/>
    <x v="0"/>
    <s v="Water - Floating"/>
    <m/>
    <m/>
    <m/>
    <m/>
    <x v="1"/>
  </r>
  <r>
    <d v="2018-10-22T08:31:42"/>
    <x v="22"/>
    <n v="1"/>
    <x v="0"/>
    <m/>
    <m/>
    <m/>
    <m/>
    <m/>
    <x v="1"/>
  </r>
  <r>
    <d v="2018-10-22T08:31:55"/>
    <x v="59"/>
    <n v="1"/>
    <x v="0"/>
    <m/>
    <m/>
    <m/>
    <m/>
    <m/>
    <x v="1"/>
  </r>
  <r>
    <d v="2018-10-22T08:32:30"/>
    <x v="2"/>
    <n v="1"/>
    <x v="0"/>
    <m/>
    <m/>
    <m/>
    <m/>
    <m/>
    <x v="1"/>
  </r>
  <r>
    <d v="2018-10-22T08:32:38"/>
    <x v="14"/>
    <n v="1"/>
    <x v="0"/>
    <m/>
    <m/>
    <m/>
    <m/>
    <m/>
    <x v="1"/>
  </r>
  <r>
    <d v="2018-10-22T08:32:56"/>
    <x v="7"/>
    <n v="1"/>
    <x v="0"/>
    <s v="Water - Wading"/>
    <m/>
    <m/>
    <m/>
    <m/>
    <x v="1"/>
  </r>
  <r>
    <d v="2018-10-22T08:33:05"/>
    <x v="38"/>
    <n v="1"/>
    <x v="0"/>
    <m/>
    <m/>
    <m/>
    <m/>
    <m/>
    <x v="1"/>
  </r>
  <r>
    <d v="2018-10-22T08:33:52"/>
    <x v="39"/>
    <n v="1"/>
    <x v="0"/>
    <s v="Vegetation - Shrub"/>
    <m/>
    <m/>
    <m/>
    <m/>
    <x v="1"/>
  </r>
  <r>
    <d v="2018-10-22T08:34:06"/>
    <x v="43"/>
    <n v="1"/>
    <x v="0"/>
    <m/>
    <m/>
    <m/>
    <m/>
    <m/>
    <x v="1"/>
  </r>
  <r>
    <d v="2018-10-22T08:34:24"/>
    <x v="24"/>
    <n v="1"/>
    <x v="0"/>
    <s v="Vegetation - Tree"/>
    <m/>
    <m/>
    <m/>
    <m/>
    <x v="1"/>
  </r>
  <r>
    <d v="2018-10-22T08:34:37"/>
    <x v="22"/>
    <n v="1"/>
    <x v="0"/>
    <s v="Vegetation - Shrub"/>
    <m/>
    <m/>
    <m/>
    <m/>
    <x v="1"/>
  </r>
  <r>
    <d v="2018-10-22T08:34:46"/>
    <x v="22"/>
    <n v="1"/>
    <x v="0"/>
    <m/>
    <m/>
    <m/>
    <m/>
    <m/>
    <x v="1"/>
  </r>
  <r>
    <d v="2018-10-22T08:35:24"/>
    <x v="31"/>
    <n v="1"/>
    <x v="0"/>
    <m/>
    <m/>
    <m/>
    <m/>
    <m/>
    <x v="1"/>
  </r>
  <r>
    <d v="2018-10-22T08:35:59"/>
    <x v="21"/>
    <m/>
    <x v="0"/>
    <s v="Vegetation - Shrub"/>
    <m/>
    <m/>
    <m/>
    <m/>
    <x v="1"/>
  </r>
  <r>
    <d v="2018-10-22T08:36:17"/>
    <x v="41"/>
    <n v="1"/>
    <x v="0"/>
    <s v="Vegetation - Herbaceous"/>
    <m/>
    <m/>
    <m/>
    <m/>
    <x v="1"/>
  </r>
  <r>
    <d v="2018-10-22T08:36:58"/>
    <x v="60"/>
    <n v="12"/>
    <x v="0"/>
    <s v="Water - Floating"/>
    <m/>
    <m/>
    <m/>
    <m/>
    <x v="1"/>
  </r>
  <r>
    <d v="2018-10-22T08:37:16"/>
    <x v="9"/>
    <n v="1"/>
    <x v="0"/>
    <s v="Water - Floating"/>
    <m/>
    <m/>
    <m/>
    <m/>
    <x v="1"/>
  </r>
  <r>
    <d v="2018-10-22T08:37:44"/>
    <x v="18"/>
    <n v="1"/>
    <x v="0"/>
    <s v="Vegetation - Shrub"/>
    <m/>
    <m/>
    <m/>
    <m/>
    <x v="1"/>
  </r>
  <r>
    <d v="2018-10-22T08:39:00"/>
    <x v="15"/>
    <n v="9"/>
    <x v="0"/>
    <s v="Vegetation - Shrub"/>
    <m/>
    <m/>
    <m/>
    <m/>
    <x v="1"/>
  </r>
  <r>
    <d v="2018-10-22T08:39:36"/>
    <x v="62"/>
    <n v="1"/>
    <x v="0"/>
    <s v="Vegetation - Shrub"/>
    <m/>
    <m/>
    <m/>
    <m/>
    <x v="1"/>
  </r>
  <r>
    <d v="2018-10-22T08:41:14"/>
    <x v="10"/>
    <n v="1"/>
    <x v="0"/>
    <s v="Vegetation - Shrub"/>
    <m/>
    <m/>
    <m/>
    <m/>
    <x v="1"/>
  </r>
  <r>
    <d v="2018-10-22T08:42:01"/>
    <x v="1"/>
    <m/>
    <x v="0"/>
    <s v="Vegetation - Tree"/>
    <m/>
    <m/>
    <m/>
    <m/>
    <x v="1"/>
  </r>
  <r>
    <d v="2018-10-22T08:42:18"/>
    <x v="12"/>
    <n v="15"/>
    <x v="0"/>
    <s v="Vegetation - Tree"/>
    <m/>
    <m/>
    <m/>
    <m/>
    <x v="1"/>
  </r>
  <r>
    <d v="2018-10-22T08:42:31"/>
    <x v="12"/>
    <n v="10"/>
    <x v="0"/>
    <s v="Vegetation - Tree"/>
    <m/>
    <m/>
    <m/>
    <m/>
    <x v="1"/>
  </r>
  <r>
    <d v="2018-10-22T08:43:08"/>
    <x v="1"/>
    <n v="1"/>
    <x v="0"/>
    <m/>
    <m/>
    <m/>
    <m/>
    <m/>
    <x v="1"/>
  </r>
  <r>
    <d v="2018-10-22T08:43:20"/>
    <x v="46"/>
    <n v="108"/>
    <x v="0"/>
    <m/>
    <m/>
    <m/>
    <m/>
    <m/>
    <x v="1"/>
  </r>
  <r>
    <d v="2018-10-22T08:43:29"/>
    <x v="63"/>
    <n v="1"/>
    <x v="0"/>
    <m/>
    <m/>
    <m/>
    <m/>
    <m/>
    <x v="1"/>
  </r>
  <r>
    <d v="2018-10-22T08:43:44"/>
    <x v="7"/>
    <n v="1"/>
    <x v="0"/>
    <m/>
    <m/>
    <m/>
    <m/>
    <m/>
    <x v="1"/>
  </r>
  <r>
    <d v="2018-10-22T08:44:19"/>
    <x v="54"/>
    <n v="1"/>
    <x v="0"/>
    <m/>
    <m/>
    <m/>
    <m/>
    <m/>
    <x v="1"/>
  </r>
  <r>
    <d v="2018-10-22T08:44:33"/>
    <x v="64"/>
    <n v="4"/>
    <x v="0"/>
    <m/>
    <m/>
    <m/>
    <m/>
    <m/>
    <x v="1"/>
  </r>
  <r>
    <d v="2018-10-22T08:45:22"/>
    <x v="2"/>
    <n v="1"/>
    <x v="0"/>
    <m/>
    <m/>
    <m/>
    <m/>
    <m/>
    <x v="1"/>
  </r>
  <r>
    <d v="2018-10-22T08:56:05"/>
    <x v="1"/>
    <n v="1"/>
    <x v="0"/>
    <m/>
    <m/>
    <m/>
    <m/>
    <m/>
    <x v="1"/>
  </r>
  <r>
    <d v="2018-10-22T08:57:05"/>
    <x v="10"/>
    <n v="1"/>
    <x v="0"/>
    <s v="Vegetation - Shrub"/>
    <m/>
    <m/>
    <m/>
    <m/>
    <x v="1"/>
  </r>
  <r>
    <d v="2018-10-22T08:59:51"/>
    <x v="18"/>
    <n v="10"/>
    <x v="0"/>
    <s v="Vegetation - Tree"/>
    <m/>
    <m/>
    <m/>
    <m/>
    <x v="1"/>
  </r>
  <r>
    <d v="2018-10-22T09:00:34"/>
    <x v="39"/>
    <n v="1"/>
    <x v="0"/>
    <s v="Vegetation - Shrub"/>
    <m/>
    <m/>
    <m/>
    <m/>
    <x v="1"/>
  </r>
  <r>
    <d v="2018-10-22T09:01:22"/>
    <x v="47"/>
    <n v="1"/>
    <x v="1"/>
    <m/>
    <m/>
    <m/>
    <m/>
    <m/>
    <x v="1"/>
  </r>
  <r>
    <d v="2018-10-22T09:01:49"/>
    <x v="48"/>
    <n v="1"/>
    <x v="0"/>
    <s v="Vegetation - Shrub"/>
    <m/>
    <m/>
    <m/>
    <m/>
    <x v="1"/>
  </r>
  <r>
    <d v="2018-10-22T09:02:19"/>
    <x v="21"/>
    <n v="1"/>
    <x v="0"/>
    <s v="Vegetation - Tree"/>
    <m/>
    <m/>
    <m/>
    <m/>
    <x v="1"/>
  </r>
  <r>
    <d v="2018-10-22T09:05:18"/>
    <x v="34"/>
    <n v="1"/>
    <x v="0"/>
    <s v="Vegetation - Tree"/>
    <m/>
    <m/>
    <m/>
    <m/>
    <x v="1"/>
  </r>
  <r>
    <d v="2018-10-22T09:05:41"/>
    <x v="5"/>
    <n v="1"/>
    <x v="0"/>
    <s v="Vegetation - Tree"/>
    <m/>
    <m/>
    <m/>
    <m/>
    <x v="1"/>
  </r>
  <r>
    <d v="2018-10-22T09:10:31"/>
    <x v="21"/>
    <n v="1"/>
    <x v="0"/>
    <m/>
    <m/>
    <m/>
    <m/>
    <m/>
    <x v="1"/>
  </r>
  <r>
    <d v="2018-10-22T09:11:37"/>
    <x v="24"/>
    <n v="1"/>
    <x v="0"/>
    <m/>
    <m/>
    <m/>
    <m/>
    <m/>
    <x v="1"/>
  </r>
  <r>
    <d v="2018-10-22T09:13:44"/>
    <x v="65"/>
    <n v="1"/>
    <x v="0"/>
    <s v="Vegetation - Shrub"/>
    <m/>
    <m/>
    <m/>
    <m/>
    <x v="1"/>
  </r>
  <r>
    <d v="2018-10-22T09:18:08"/>
    <x v="21"/>
    <m/>
    <x v="0"/>
    <s v="Vegetation - Shrub"/>
    <m/>
    <m/>
    <m/>
    <m/>
    <x v="1"/>
  </r>
  <r>
    <d v="2018-10-22T09:20:48"/>
    <x v="1"/>
    <n v="1"/>
    <x v="0"/>
    <s v="Vegetation - Shrub"/>
    <m/>
    <m/>
    <m/>
    <m/>
    <x v="1"/>
  </r>
  <r>
    <d v="2018-10-22T09:20:59"/>
    <x v="16"/>
    <n v="1"/>
    <x v="0"/>
    <m/>
    <m/>
    <m/>
    <m/>
    <m/>
    <x v="1"/>
  </r>
  <r>
    <d v="2018-10-22T09:22:30"/>
    <x v="24"/>
    <n v="1"/>
    <x v="0"/>
    <s v="Vegetation - Tree"/>
    <m/>
    <m/>
    <m/>
    <m/>
    <x v="1"/>
  </r>
  <r>
    <d v="2018-10-22T09:27:41"/>
    <x v="24"/>
    <n v="2"/>
    <x v="0"/>
    <m/>
    <m/>
    <m/>
    <m/>
    <m/>
    <x v="1"/>
  </r>
  <r>
    <d v="2018-10-22T09:27:51"/>
    <x v="38"/>
    <n v="2"/>
    <x v="0"/>
    <m/>
    <m/>
    <m/>
    <m/>
    <m/>
    <x v="1"/>
  </r>
  <r>
    <d v="2018-10-22T09:28:06"/>
    <x v="18"/>
    <n v="2"/>
    <x v="0"/>
    <m/>
    <m/>
    <m/>
    <m/>
    <m/>
    <x v="1"/>
  </r>
  <r>
    <d v="2018-10-22T09:29:06"/>
    <x v="5"/>
    <n v="2"/>
    <x v="1"/>
    <m/>
    <m/>
    <m/>
    <m/>
    <m/>
    <x v="1"/>
  </r>
  <r>
    <d v="2018-10-22T09:29:27"/>
    <x v="31"/>
    <n v="23"/>
    <x v="1"/>
    <m/>
    <m/>
    <m/>
    <m/>
    <m/>
    <x v="1"/>
  </r>
  <r>
    <d v="2018-10-22T09:29:39"/>
    <x v="42"/>
    <n v="1"/>
    <x v="1"/>
    <m/>
    <m/>
    <m/>
    <m/>
    <m/>
    <x v="1"/>
  </r>
  <r>
    <d v="2018-10-22T09:29:49"/>
    <x v="37"/>
    <m/>
    <x v="1"/>
    <m/>
    <m/>
    <m/>
    <m/>
    <m/>
    <x v="1"/>
  </r>
  <r>
    <d v="2018-10-22T09:31:18"/>
    <x v="2"/>
    <n v="2"/>
    <x v="0"/>
    <s v="Water - Wading"/>
    <m/>
    <m/>
    <m/>
    <m/>
    <x v="1"/>
  </r>
  <r>
    <d v="2018-10-22T09:34:44"/>
    <x v="27"/>
    <n v="1"/>
    <x v="0"/>
    <m/>
    <m/>
    <m/>
    <m/>
    <m/>
    <x v="1"/>
  </r>
  <r>
    <d v="2018-10-22T09:35:05"/>
    <x v="66"/>
    <n v="2"/>
    <x v="0"/>
    <m/>
    <m/>
    <m/>
    <m/>
    <m/>
    <x v="1"/>
  </r>
  <r>
    <d v="2018-10-22T09:36:06"/>
    <x v="24"/>
    <n v="1"/>
    <x v="0"/>
    <m/>
    <m/>
    <m/>
    <m/>
    <m/>
    <x v="1"/>
  </r>
  <r>
    <d v="2018-10-22T09:37:54"/>
    <x v="14"/>
    <n v="2"/>
    <x v="0"/>
    <m/>
    <m/>
    <m/>
    <m/>
    <m/>
    <x v="1"/>
  </r>
  <r>
    <d v="2018-10-22T09:38:07"/>
    <x v="41"/>
    <n v="1"/>
    <x v="0"/>
    <m/>
    <m/>
    <m/>
    <m/>
    <m/>
    <x v="1"/>
  </r>
  <r>
    <d v="2018-10-22T09:38:19"/>
    <x v="18"/>
    <n v="7"/>
    <x v="0"/>
    <m/>
    <m/>
    <m/>
    <m/>
    <m/>
    <x v="1"/>
  </r>
  <r>
    <d v="2018-10-22T09:40:25"/>
    <x v="0"/>
    <n v="1"/>
    <x v="0"/>
    <m/>
    <m/>
    <m/>
    <m/>
    <m/>
    <x v="1"/>
  </r>
  <r>
    <d v="2018-10-22T09:43:41"/>
    <x v="10"/>
    <n v="1"/>
    <x v="0"/>
    <m/>
    <m/>
    <m/>
    <m/>
    <m/>
    <x v="1"/>
  </r>
  <r>
    <d v="2018-10-22T09:45:05"/>
    <x v="1"/>
    <n v="1"/>
    <x v="0"/>
    <m/>
    <m/>
    <m/>
    <m/>
    <m/>
    <x v="1"/>
  </r>
  <r>
    <d v="2018-10-22T09:46:49"/>
    <x v="18"/>
    <n v="10"/>
    <x v="0"/>
    <m/>
    <m/>
    <m/>
    <m/>
    <m/>
    <x v="1"/>
  </r>
  <r>
    <d v="2018-10-22T09:46:57"/>
    <x v="38"/>
    <n v="1"/>
    <x v="0"/>
    <m/>
    <m/>
    <m/>
    <m/>
    <m/>
    <x v="1"/>
  </r>
  <r>
    <d v="2018-10-22T09:47:10"/>
    <x v="14"/>
    <n v="5"/>
    <x v="0"/>
    <m/>
    <m/>
    <m/>
    <m/>
    <m/>
    <x v="1"/>
  </r>
  <r>
    <d v="2018-10-22T09:47:21"/>
    <x v="41"/>
    <n v="1"/>
    <x v="0"/>
    <m/>
    <m/>
    <m/>
    <m/>
    <m/>
    <x v="1"/>
  </r>
  <r>
    <d v="2018-10-22T09:49:53"/>
    <x v="39"/>
    <n v="1"/>
    <x v="0"/>
    <m/>
    <m/>
    <m/>
    <m/>
    <m/>
    <x v="1"/>
  </r>
  <r>
    <d v="2018-10-22T09:52:03"/>
    <x v="48"/>
    <n v="1"/>
    <x v="0"/>
    <m/>
    <m/>
    <m/>
    <m/>
    <m/>
    <x v="1"/>
  </r>
  <r>
    <d v="2018-10-22T09:52:39"/>
    <x v="67"/>
    <n v="1"/>
    <x v="0"/>
    <s v="Vegetation - Tree"/>
    <m/>
    <m/>
    <m/>
    <m/>
    <x v="1"/>
  </r>
  <r>
    <d v="2018-10-22T09:58:21"/>
    <x v="47"/>
    <n v="2"/>
    <x v="0"/>
    <s v="Vegetation - Tree"/>
    <m/>
    <m/>
    <m/>
    <m/>
    <x v="1"/>
  </r>
  <r>
    <d v="2018-10-22T10:08:03"/>
    <x v="13"/>
    <n v="1"/>
    <x v="0"/>
    <s v="Vegetation - Tree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4" firstHeaderRow="1" firstDataRow="3" firstDataCol="1"/>
  <pivotFields count="10">
    <pivotField numFmtId="168" showAll="0"/>
    <pivotField axis="axisRow" showAll="0">
      <items count="69">
        <item x="65"/>
        <item x="8"/>
        <item x="12"/>
        <item x="11"/>
        <item x="60"/>
        <item x="24"/>
        <item x="53"/>
        <item x="33"/>
        <item x="22"/>
        <item x="1"/>
        <item x="54"/>
        <item x="5"/>
        <item x="0"/>
        <item x="39"/>
        <item x="23"/>
        <item x="29"/>
        <item x="44"/>
        <item x="40"/>
        <item x="62"/>
        <item x="16"/>
        <item x="66"/>
        <item x="10"/>
        <item x="51"/>
        <item x="31"/>
        <item x="35"/>
        <item x="52"/>
        <item x="20"/>
        <item x="17"/>
        <item x="32"/>
        <item x="61"/>
        <item x="42"/>
        <item x="6"/>
        <item x="2"/>
        <item x="59"/>
        <item x="18"/>
        <item x="48"/>
        <item x="19"/>
        <item x="3"/>
        <item x="4"/>
        <item x="49"/>
        <item x="67"/>
        <item x="47"/>
        <item x="21"/>
        <item x="27"/>
        <item x="30"/>
        <item x="9"/>
        <item x="34"/>
        <item x="28"/>
        <item x="50"/>
        <item x="36"/>
        <item x="45"/>
        <item x="46"/>
        <item x="55"/>
        <item x="15"/>
        <item x="64"/>
        <item x="7"/>
        <item x="41"/>
        <item x="25"/>
        <item x="26"/>
        <item x="58"/>
        <item x="43"/>
        <item x="37"/>
        <item x="57"/>
        <item x="13"/>
        <item x="63"/>
        <item x="14"/>
        <item x="56"/>
        <item x="38"/>
        <item t="default"/>
      </items>
    </pivotField>
    <pivotField dataField="1" showAll="0"/>
    <pivotField axis="axisCol" subtotalCaption=" TOTA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18">
    <format dxfId="29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8">
      <pivotArea type="topRight" dataOnly="0" labelOnly="1" outline="0" offset="B1:D1" fieldPosition="0"/>
    </format>
    <format dxfId="27">
      <pivotArea dataOnly="0" labelOnly="1" fieldPosition="0">
        <references count="1">
          <reference field="3" count="1">
            <x v="1"/>
          </reference>
        </references>
      </pivotArea>
    </format>
    <format dxfId="26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5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9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8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0">
      <pivotArea dataOnly="0" labelOnly="1" fieldPosition="0">
        <references count="1">
          <reference field="3" count="1" defaultSubtotal="1">
            <x v="1"/>
          </reference>
        </references>
      </pivotArea>
    </format>
    <format dxfId="9">
      <pivotArea outline="0" collapsedLevelsAreSubtotals="1" fieldPosition="0">
        <references count="1">
          <reference field="3" count="0" selected="0" defaultSubtotal="1"/>
        </references>
      </pivotArea>
    </format>
    <format dxfId="8">
      <pivotArea dataOnly="0" labelOnly="1" fieldPosition="0">
        <references count="2">
          <reference field="3" count="1" selected="0">
            <x v="0"/>
          </reference>
          <reference field="9" count="1">
            <x v="0"/>
          </reference>
        </references>
      </pivotArea>
    </format>
    <format dxfId="7">
      <pivotArea outline="0" collapsedLevelsAreSubtotals="1" fieldPosition="0">
        <references count="1">
          <reference field="3" count="0" selected="0" defaultSubtotal="1"/>
        </references>
      </pivotArea>
    </format>
    <format dxfId="6">
      <pivotArea dataOnly="0" labelOnly="1" offset="IV256" fieldPosition="0">
        <references count="1">
          <reference field="3" count="1" defaultSubtotal="1">
            <x v="0"/>
          </reference>
        </references>
      </pivotArea>
    </format>
    <format dxfId="5">
      <pivotArea dataOnly="0" labelOnly="1" offset="IV256" fieldPosition="0">
        <references count="1">
          <reference field="3" count="1" defaultSubtotal="1">
            <x v="1"/>
          </reference>
        </references>
      </pivotArea>
    </format>
    <format dxfId="4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3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J12" sqref="J12"/>
    </sheetView>
  </sheetViews>
  <sheetFormatPr defaultRowHeight="15" x14ac:dyDescent="0.25"/>
  <cols>
    <col min="10" max="10" width="29.42578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143</v>
      </c>
      <c r="B2" t="s">
        <v>107</v>
      </c>
      <c r="C2">
        <v>1</v>
      </c>
      <c r="D2" t="s">
        <v>31</v>
      </c>
      <c r="J2" t="s">
        <v>239</v>
      </c>
      <c r="Z2" t="s">
        <v>240</v>
      </c>
      <c r="AA2">
        <v>43395.618379629632</v>
      </c>
      <c r="AB2" t="s">
        <v>241</v>
      </c>
      <c r="AC2">
        <v>43395.618379629632</v>
      </c>
      <c r="AD2" t="s">
        <v>241</v>
      </c>
    </row>
    <row r="3" spans="1:30" x14ac:dyDescent="0.25">
      <c r="A3">
        <v>253</v>
      </c>
      <c r="B3" t="s">
        <v>62</v>
      </c>
      <c r="C3">
        <v>1</v>
      </c>
      <c r="D3" t="s">
        <v>31</v>
      </c>
      <c r="E3" t="s">
        <v>165</v>
      </c>
      <c r="K3" t="s">
        <v>366</v>
      </c>
      <c r="L3" t="s">
        <v>367</v>
      </c>
      <c r="M3">
        <v>58</v>
      </c>
      <c r="N3">
        <v>100</v>
      </c>
      <c r="O3" t="s">
        <v>368</v>
      </c>
      <c r="P3" t="s">
        <v>369</v>
      </c>
      <c r="S3">
        <v>62</v>
      </c>
      <c r="T3">
        <v>100</v>
      </c>
      <c r="U3" t="s">
        <v>368</v>
      </c>
      <c r="V3" t="s">
        <v>369</v>
      </c>
      <c r="Z3" t="s">
        <v>370</v>
      </c>
      <c r="AA3">
        <v>43395.713923611111</v>
      </c>
      <c r="AB3" t="s">
        <v>241</v>
      </c>
      <c r="AC3">
        <v>43395.715300925927</v>
      </c>
      <c r="AD3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158" sqref="O158"/>
    </sheetView>
  </sheetViews>
  <sheetFormatPr defaultRowHeight="15" x14ac:dyDescent="0.25"/>
  <cols>
    <col min="1" max="1" width="10" style="3" bestFit="1" customWidth="1"/>
    <col min="2" max="2" width="19.140625" style="3" bestFit="1" customWidth="1"/>
    <col min="3" max="3" width="26.28515625" bestFit="1" customWidth="1"/>
    <col min="4" max="4" width="9.140625" style="5"/>
    <col min="5" max="5" width="20.7109375" bestFit="1" customWidth="1"/>
    <col min="6" max="6" width="23.28515625" bestFit="1" customWidth="1"/>
    <col min="9" max="9" width="19.5703125" bestFit="1" customWidth="1"/>
    <col min="28" max="28" width="18.28515625" bestFit="1" customWidth="1"/>
    <col min="29" max="29" width="25.85546875" bestFit="1" customWidth="1"/>
    <col min="30" max="30" width="18.28515625" bestFit="1" customWidth="1"/>
  </cols>
  <sheetData>
    <row r="1" spans="1:31" ht="15.75" x14ac:dyDescent="0.25">
      <c r="A1" s="1" t="s">
        <v>0</v>
      </c>
      <c r="B1" s="4" t="s">
        <v>374</v>
      </c>
      <c r="C1" s="1" t="s">
        <v>1</v>
      </c>
      <c r="D1" s="4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3">
        <v>1</v>
      </c>
      <c r="B2" s="6">
        <f>AB2-(7/24)</f>
        <v>43395.325763888883</v>
      </c>
      <c r="C2" t="s">
        <v>30</v>
      </c>
      <c r="D2" s="5">
        <v>4</v>
      </c>
      <c r="E2" t="s">
        <v>31</v>
      </c>
      <c r="F2" t="s">
        <v>32</v>
      </c>
      <c r="K2" t="s">
        <v>373</v>
      </c>
      <c r="AA2" t="s">
        <v>33</v>
      </c>
      <c r="AB2" s="2">
        <v>43395.617430555547</v>
      </c>
      <c r="AC2" t="s">
        <v>34</v>
      </c>
      <c r="AD2" s="2">
        <v>43395.617638888893</v>
      </c>
      <c r="AE2" t="s">
        <v>34</v>
      </c>
    </row>
    <row r="3" spans="1:31" x14ac:dyDescent="0.25">
      <c r="A3" s="3">
        <v>2</v>
      </c>
      <c r="B3" s="6">
        <f t="shared" ref="B3:B66" si="0">AB3-(7/24)</f>
        <v>43395.326111111113</v>
      </c>
      <c r="C3" t="s">
        <v>35</v>
      </c>
      <c r="D3" s="5">
        <v>1</v>
      </c>
      <c r="E3" t="s">
        <v>31</v>
      </c>
      <c r="K3" t="s">
        <v>373</v>
      </c>
      <c r="AA3" t="s">
        <v>36</v>
      </c>
      <c r="AB3" s="2">
        <v>43395.617777777778</v>
      </c>
      <c r="AC3" t="s">
        <v>34</v>
      </c>
      <c r="AD3" s="2">
        <v>43395.617777777778</v>
      </c>
      <c r="AE3" t="s">
        <v>34</v>
      </c>
    </row>
    <row r="4" spans="1:31" x14ac:dyDescent="0.25">
      <c r="A4" s="3">
        <v>3</v>
      </c>
      <c r="B4" s="6">
        <f t="shared" si="0"/>
        <v>43395.326319444444</v>
      </c>
      <c r="C4" t="s">
        <v>37</v>
      </c>
      <c r="D4" s="5">
        <v>1</v>
      </c>
      <c r="E4" t="s">
        <v>31</v>
      </c>
      <c r="K4" t="s">
        <v>373</v>
      </c>
      <c r="AA4" t="s">
        <v>38</v>
      </c>
      <c r="AB4" s="2">
        <v>43395.617986111109</v>
      </c>
      <c r="AC4" t="s">
        <v>34</v>
      </c>
      <c r="AD4" s="2">
        <v>43395.617986111109</v>
      </c>
      <c r="AE4" t="s">
        <v>34</v>
      </c>
    </row>
    <row r="5" spans="1:31" x14ac:dyDescent="0.25">
      <c r="A5" s="3">
        <v>4</v>
      </c>
      <c r="B5" s="6">
        <f t="shared" si="0"/>
        <v>43395.326481481483</v>
      </c>
      <c r="C5" t="s">
        <v>39</v>
      </c>
      <c r="D5" s="5">
        <v>4</v>
      </c>
      <c r="E5" t="s">
        <v>31</v>
      </c>
      <c r="K5" t="s">
        <v>373</v>
      </c>
      <c r="AA5" t="s">
        <v>40</v>
      </c>
      <c r="AB5" s="2">
        <v>43395.618148148147</v>
      </c>
      <c r="AC5" t="s">
        <v>34</v>
      </c>
      <c r="AD5" s="2">
        <v>43395.618287037039</v>
      </c>
      <c r="AE5" t="s">
        <v>34</v>
      </c>
    </row>
    <row r="6" spans="1:31" x14ac:dyDescent="0.25">
      <c r="A6" s="3">
        <v>5</v>
      </c>
      <c r="B6" s="6">
        <f t="shared" si="0"/>
        <v>43395.327025462968</v>
      </c>
      <c r="C6" t="s">
        <v>41</v>
      </c>
      <c r="D6" s="5">
        <v>3</v>
      </c>
      <c r="E6" t="s">
        <v>31</v>
      </c>
      <c r="K6" t="s">
        <v>373</v>
      </c>
      <c r="AA6" t="s">
        <v>42</v>
      </c>
      <c r="AB6" s="2">
        <v>43395.618692129632</v>
      </c>
      <c r="AC6" t="s">
        <v>34</v>
      </c>
      <c r="AD6" s="2">
        <v>43395.618692129632</v>
      </c>
      <c r="AE6" t="s">
        <v>34</v>
      </c>
    </row>
    <row r="7" spans="1:31" x14ac:dyDescent="0.25">
      <c r="A7" s="3">
        <v>6</v>
      </c>
      <c r="B7" s="6">
        <f t="shared" si="0"/>
        <v>43395.327164351853</v>
      </c>
      <c r="C7" t="s">
        <v>43</v>
      </c>
      <c r="D7" s="5">
        <v>1</v>
      </c>
      <c r="E7" t="s">
        <v>31</v>
      </c>
      <c r="K7" t="s">
        <v>373</v>
      </c>
      <c r="AA7" t="s">
        <v>44</v>
      </c>
      <c r="AB7" s="2">
        <v>43395.618831018517</v>
      </c>
      <c r="AC7" t="s">
        <v>34</v>
      </c>
      <c r="AD7" s="2">
        <v>43395.618831018517</v>
      </c>
      <c r="AE7" t="s">
        <v>34</v>
      </c>
    </row>
    <row r="8" spans="1:31" x14ac:dyDescent="0.25">
      <c r="A8" s="3">
        <v>7</v>
      </c>
      <c r="B8" s="6">
        <f t="shared" si="0"/>
        <v>43395.327303240745</v>
      </c>
      <c r="C8" t="s">
        <v>45</v>
      </c>
      <c r="D8" s="5">
        <v>1</v>
      </c>
      <c r="E8" t="s">
        <v>31</v>
      </c>
      <c r="K8" t="s">
        <v>373</v>
      </c>
      <c r="AA8" t="s">
        <v>46</v>
      </c>
      <c r="AB8" s="2">
        <v>43395.618969907409</v>
      </c>
      <c r="AC8" t="s">
        <v>34</v>
      </c>
      <c r="AD8" s="2">
        <v>43395.618969907409</v>
      </c>
      <c r="AE8" t="s">
        <v>34</v>
      </c>
    </row>
    <row r="9" spans="1:31" x14ac:dyDescent="0.25">
      <c r="A9" s="3">
        <v>8</v>
      </c>
      <c r="B9" s="6">
        <f t="shared" si="0"/>
        <v>43395.327430555553</v>
      </c>
      <c r="C9" t="s">
        <v>47</v>
      </c>
      <c r="D9" s="5">
        <v>1</v>
      </c>
      <c r="E9" t="s">
        <v>31</v>
      </c>
      <c r="K9" t="s">
        <v>373</v>
      </c>
      <c r="AA9" t="s">
        <v>48</v>
      </c>
      <c r="AB9" s="2">
        <v>43395.619097222218</v>
      </c>
      <c r="AC9" t="s">
        <v>34</v>
      </c>
      <c r="AD9" s="2">
        <v>43395.619097222218</v>
      </c>
      <c r="AE9" t="s">
        <v>34</v>
      </c>
    </row>
    <row r="10" spans="1:31" x14ac:dyDescent="0.25">
      <c r="A10" s="3">
        <v>9</v>
      </c>
      <c r="B10" s="6">
        <f t="shared" si="0"/>
        <v>43395.327662037038</v>
      </c>
      <c r="C10" t="s">
        <v>49</v>
      </c>
      <c r="D10" s="5">
        <v>3</v>
      </c>
      <c r="E10" t="s">
        <v>31</v>
      </c>
      <c r="K10" t="s">
        <v>373</v>
      </c>
      <c r="AA10" t="s">
        <v>50</v>
      </c>
      <c r="AB10" s="2">
        <v>43395.619328703702</v>
      </c>
      <c r="AC10" t="s">
        <v>34</v>
      </c>
      <c r="AD10" s="2">
        <v>43395.619328703702</v>
      </c>
      <c r="AE10" t="s">
        <v>34</v>
      </c>
    </row>
    <row r="11" spans="1:31" x14ac:dyDescent="0.25">
      <c r="A11" s="3">
        <v>10</v>
      </c>
      <c r="B11" s="6">
        <f t="shared" si="0"/>
        <v>43395.327777777777</v>
      </c>
      <c r="C11" t="s">
        <v>49</v>
      </c>
      <c r="D11" s="5">
        <v>2</v>
      </c>
      <c r="E11" t="s">
        <v>31</v>
      </c>
      <c r="K11" t="s">
        <v>373</v>
      </c>
      <c r="AA11" t="s">
        <v>51</v>
      </c>
      <c r="AB11" s="2">
        <v>43395.619444444441</v>
      </c>
      <c r="AC11" t="s">
        <v>34</v>
      </c>
      <c r="AD11" s="2">
        <v>43395.619444444441</v>
      </c>
      <c r="AE11" t="s">
        <v>34</v>
      </c>
    </row>
    <row r="12" spans="1:31" x14ac:dyDescent="0.25">
      <c r="A12" s="3">
        <v>11</v>
      </c>
      <c r="B12" s="6">
        <f t="shared" si="0"/>
        <v>43395.327928240746</v>
      </c>
      <c r="C12" t="s">
        <v>52</v>
      </c>
      <c r="D12" s="5">
        <v>5</v>
      </c>
      <c r="E12" t="s">
        <v>31</v>
      </c>
      <c r="K12" t="s">
        <v>373</v>
      </c>
      <c r="AA12" t="s">
        <v>53</v>
      </c>
      <c r="AB12" s="2">
        <v>43395.61959490741</v>
      </c>
      <c r="AC12" t="s">
        <v>34</v>
      </c>
      <c r="AD12" s="2">
        <v>43395.61959490741</v>
      </c>
      <c r="AE12" t="s">
        <v>34</v>
      </c>
    </row>
    <row r="13" spans="1:31" x14ac:dyDescent="0.25">
      <c r="A13" s="3">
        <v>12</v>
      </c>
      <c r="B13" s="6">
        <f t="shared" si="0"/>
        <v>43395.328159722223</v>
      </c>
      <c r="C13" t="s">
        <v>54</v>
      </c>
      <c r="D13" s="5">
        <v>1</v>
      </c>
      <c r="E13" t="s">
        <v>31</v>
      </c>
      <c r="K13" t="s">
        <v>373</v>
      </c>
      <c r="AA13" t="s">
        <v>55</v>
      </c>
      <c r="AB13" s="2">
        <v>43395.619826388887</v>
      </c>
      <c r="AC13" t="s">
        <v>34</v>
      </c>
      <c r="AD13" s="2">
        <v>43395.619826388887</v>
      </c>
      <c r="AE13" t="s">
        <v>34</v>
      </c>
    </row>
    <row r="14" spans="1:31" x14ac:dyDescent="0.25">
      <c r="A14" s="3">
        <v>13</v>
      </c>
      <c r="B14" s="6">
        <f t="shared" si="0"/>
        <v>43395.328391203708</v>
      </c>
      <c r="C14" t="s">
        <v>56</v>
      </c>
      <c r="D14" s="5">
        <v>1</v>
      </c>
      <c r="E14" t="s">
        <v>31</v>
      </c>
      <c r="F14" t="s">
        <v>57</v>
      </c>
      <c r="K14" t="s">
        <v>373</v>
      </c>
      <c r="AA14" t="s">
        <v>58</v>
      </c>
      <c r="AB14" s="2">
        <v>43395.620057870372</v>
      </c>
      <c r="AC14" t="s">
        <v>34</v>
      </c>
      <c r="AD14" s="2">
        <v>43395.620057870372</v>
      </c>
      <c r="AE14" t="s">
        <v>34</v>
      </c>
    </row>
    <row r="15" spans="1:31" x14ac:dyDescent="0.25">
      <c r="A15" s="3">
        <v>14</v>
      </c>
      <c r="B15" s="6">
        <f t="shared" si="0"/>
        <v>43395.328668981485</v>
      </c>
      <c r="C15" t="s">
        <v>59</v>
      </c>
      <c r="D15" s="5">
        <v>3</v>
      </c>
      <c r="E15" t="s">
        <v>31</v>
      </c>
      <c r="F15" t="s">
        <v>57</v>
      </c>
      <c r="K15" t="s">
        <v>373</v>
      </c>
      <c r="AA15" t="s">
        <v>60</v>
      </c>
      <c r="AB15" s="2">
        <v>43395.620335648149</v>
      </c>
      <c r="AC15" t="s">
        <v>34</v>
      </c>
      <c r="AD15" s="2">
        <v>43395.620335648149</v>
      </c>
      <c r="AE15" t="s">
        <v>34</v>
      </c>
    </row>
    <row r="16" spans="1:31" x14ac:dyDescent="0.25">
      <c r="A16" s="3">
        <v>15</v>
      </c>
      <c r="B16" s="6">
        <f t="shared" si="0"/>
        <v>43395.329062500008</v>
      </c>
      <c r="C16" t="s">
        <v>49</v>
      </c>
      <c r="D16" s="5">
        <v>2</v>
      </c>
      <c r="E16" t="s">
        <v>31</v>
      </c>
      <c r="K16" t="s">
        <v>373</v>
      </c>
      <c r="AA16" t="s">
        <v>61</v>
      </c>
      <c r="AB16" s="2">
        <v>43395.620729166672</v>
      </c>
      <c r="AC16" t="s">
        <v>34</v>
      </c>
      <c r="AD16" s="2">
        <v>43395.620729166672</v>
      </c>
      <c r="AE16" t="s">
        <v>34</v>
      </c>
    </row>
    <row r="17" spans="1:31" x14ac:dyDescent="0.25">
      <c r="A17" s="3">
        <v>16</v>
      </c>
      <c r="B17" s="6">
        <f t="shared" si="0"/>
        <v>43395.329733796309</v>
      </c>
      <c r="C17" t="s">
        <v>62</v>
      </c>
      <c r="D17" s="5">
        <v>2</v>
      </c>
      <c r="E17" t="s">
        <v>31</v>
      </c>
      <c r="K17" t="s">
        <v>373</v>
      </c>
      <c r="AA17" t="s">
        <v>63</v>
      </c>
      <c r="AB17" s="2">
        <v>43395.621400462973</v>
      </c>
      <c r="AC17" t="s">
        <v>34</v>
      </c>
      <c r="AD17" s="2">
        <v>43395.623090277782</v>
      </c>
      <c r="AE17" t="s">
        <v>34</v>
      </c>
    </row>
    <row r="18" spans="1:31" x14ac:dyDescent="0.25">
      <c r="A18" s="3">
        <v>17</v>
      </c>
      <c r="B18" s="6">
        <f t="shared" si="0"/>
        <v>43395.329930555556</v>
      </c>
      <c r="C18" t="s">
        <v>64</v>
      </c>
      <c r="D18" s="5">
        <v>3</v>
      </c>
      <c r="E18" t="s">
        <v>31</v>
      </c>
      <c r="K18" t="s">
        <v>373</v>
      </c>
      <c r="AA18" t="s">
        <v>65</v>
      </c>
      <c r="AB18" s="2">
        <v>43395.62159722222</v>
      </c>
      <c r="AC18" t="s">
        <v>34</v>
      </c>
      <c r="AD18" s="2">
        <v>43395.62159722222</v>
      </c>
      <c r="AE18" t="s">
        <v>34</v>
      </c>
    </row>
    <row r="19" spans="1:31" x14ac:dyDescent="0.25">
      <c r="A19" s="3">
        <v>18</v>
      </c>
      <c r="B19" s="6">
        <f t="shared" si="0"/>
        <v>43395.330081018517</v>
      </c>
      <c r="C19" t="s">
        <v>66</v>
      </c>
      <c r="D19" s="5">
        <v>25</v>
      </c>
      <c r="E19" t="s">
        <v>31</v>
      </c>
      <c r="K19" t="s">
        <v>373</v>
      </c>
      <c r="AA19" t="s">
        <v>67</v>
      </c>
      <c r="AB19" s="2">
        <v>43395.621747685182</v>
      </c>
      <c r="AC19" t="s">
        <v>34</v>
      </c>
      <c r="AD19" s="2">
        <v>43395.621932870381</v>
      </c>
      <c r="AE19" t="s">
        <v>34</v>
      </c>
    </row>
    <row r="20" spans="1:31" x14ac:dyDescent="0.25">
      <c r="A20" s="3">
        <v>19</v>
      </c>
      <c r="B20" s="6">
        <f t="shared" si="0"/>
        <v>43395.330879629633</v>
      </c>
      <c r="C20" t="s">
        <v>68</v>
      </c>
      <c r="D20" s="5">
        <v>1</v>
      </c>
      <c r="E20" t="s">
        <v>31</v>
      </c>
      <c r="K20" t="s">
        <v>373</v>
      </c>
      <c r="AA20" t="s">
        <v>69</v>
      </c>
      <c r="AB20" s="2">
        <v>43395.622546296298</v>
      </c>
      <c r="AC20" t="s">
        <v>34</v>
      </c>
      <c r="AD20" s="2">
        <v>43395.622546296298</v>
      </c>
      <c r="AE20" t="s">
        <v>34</v>
      </c>
    </row>
    <row r="21" spans="1:31" x14ac:dyDescent="0.25">
      <c r="A21" s="3">
        <v>20</v>
      </c>
      <c r="B21" s="6">
        <f t="shared" si="0"/>
        <v>43395.331111111103</v>
      </c>
      <c r="C21" t="s">
        <v>54</v>
      </c>
      <c r="D21" s="5">
        <v>1</v>
      </c>
      <c r="E21" t="s">
        <v>31</v>
      </c>
      <c r="K21" t="s">
        <v>373</v>
      </c>
      <c r="AA21" t="s">
        <v>70</v>
      </c>
      <c r="AB21" s="2">
        <v>43395.622777777768</v>
      </c>
      <c r="AC21" t="s">
        <v>34</v>
      </c>
      <c r="AD21" s="2">
        <v>43395.622777777768</v>
      </c>
      <c r="AE21" t="s">
        <v>34</v>
      </c>
    </row>
    <row r="22" spans="1:31" x14ac:dyDescent="0.25">
      <c r="A22" s="3">
        <v>21</v>
      </c>
      <c r="B22" s="6">
        <f t="shared" si="0"/>
        <v>43395.331273148149</v>
      </c>
      <c r="C22" t="s">
        <v>71</v>
      </c>
      <c r="D22" s="5">
        <v>15</v>
      </c>
      <c r="E22" t="s">
        <v>31</v>
      </c>
      <c r="K22" t="s">
        <v>373</v>
      </c>
      <c r="AA22" t="s">
        <v>72</v>
      </c>
      <c r="AB22" s="2">
        <v>43395.622939814813</v>
      </c>
      <c r="AC22" t="s">
        <v>34</v>
      </c>
      <c r="AD22" s="2">
        <v>43395.622939814813</v>
      </c>
      <c r="AE22" t="s">
        <v>34</v>
      </c>
    </row>
    <row r="23" spans="1:31" x14ac:dyDescent="0.25">
      <c r="A23" s="3">
        <v>22</v>
      </c>
      <c r="B23" s="6">
        <f t="shared" si="0"/>
        <v>43395.331932870373</v>
      </c>
      <c r="C23" t="s">
        <v>73</v>
      </c>
      <c r="D23" s="5">
        <v>4</v>
      </c>
      <c r="E23" t="s">
        <v>31</v>
      </c>
      <c r="K23" t="s">
        <v>373</v>
      </c>
      <c r="AA23" t="s">
        <v>74</v>
      </c>
      <c r="AB23" s="2">
        <v>43395.623599537037</v>
      </c>
      <c r="AC23" t="s">
        <v>34</v>
      </c>
      <c r="AD23" s="2">
        <v>43395.623599537037</v>
      </c>
      <c r="AE23" t="s">
        <v>34</v>
      </c>
    </row>
    <row r="24" spans="1:31" x14ac:dyDescent="0.25">
      <c r="A24" s="3">
        <v>23</v>
      </c>
      <c r="B24" s="6">
        <f t="shared" si="0"/>
        <v>43395.332581018512</v>
      </c>
      <c r="C24" t="s">
        <v>75</v>
      </c>
      <c r="D24" s="5">
        <v>1</v>
      </c>
      <c r="E24" t="s">
        <v>31</v>
      </c>
      <c r="K24" t="s">
        <v>373</v>
      </c>
      <c r="AA24" t="s">
        <v>76</v>
      </c>
      <c r="AB24" s="2">
        <v>43395.624247685177</v>
      </c>
      <c r="AC24" t="s">
        <v>34</v>
      </c>
      <c r="AD24" s="2">
        <v>43395.624247685177</v>
      </c>
      <c r="AE24" t="s">
        <v>34</v>
      </c>
    </row>
    <row r="25" spans="1:31" x14ac:dyDescent="0.25">
      <c r="A25" s="3">
        <v>24</v>
      </c>
      <c r="B25" s="6">
        <f t="shared" si="0"/>
        <v>43395.332766203705</v>
      </c>
      <c r="C25" t="s">
        <v>77</v>
      </c>
      <c r="D25" s="5">
        <v>2</v>
      </c>
      <c r="E25" t="s">
        <v>31</v>
      </c>
      <c r="K25" t="s">
        <v>373</v>
      </c>
      <c r="AA25" t="s">
        <v>78</v>
      </c>
      <c r="AB25" s="2">
        <v>43395.624432870369</v>
      </c>
      <c r="AC25" t="s">
        <v>34</v>
      </c>
      <c r="AD25" s="2">
        <v>43395.624432870369</v>
      </c>
      <c r="AE25" t="s">
        <v>34</v>
      </c>
    </row>
    <row r="26" spans="1:31" x14ac:dyDescent="0.25">
      <c r="A26" s="3">
        <v>25</v>
      </c>
      <c r="B26" s="6">
        <f t="shared" si="0"/>
        <v>43395.332962962966</v>
      </c>
      <c r="C26" t="s">
        <v>79</v>
      </c>
      <c r="D26" s="5">
        <v>1</v>
      </c>
      <c r="E26" t="s">
        <v>31</v>
      </c>
      <c r="K26" t="s">
        <v>373</v>
      </c>
      <c r="AA26" t="s">
        <v>80</v>
      </c>
      <c r="AB26" s="2">
        <v>43395.62462962963</v>
      </c>
      <c r="AC26" t="s">
        <v>34</v>
      </c>
      <c r="AD26" s="2">
        <v>43395.62462962963</v>
      </c>
      <c r="AE26" t="s">
        <v>34</v>
      </c>
    </row>
    <row r="27" spans="1:31" x14ac:dyDescent="0.25">
      <c r="A27" s="3">
        <v>26</v>
      </c>
      <c r="B27" s="6">
        <f t="shared" si="0"/>
        <v>43395.333078703705</v>
      </c>
      <c r="C27" t="s">
        <v>81</v>
      </c>
      <c r="D27" s="5">
        <v>1</v>
      </c>
      <c r="E27" t="s">
        <v>31</v>
      </c>
      <c r="K27" t="s">
        <v>373</v>
      </c>
      <c r="AA27" t="s">
        <v>82</v>
      </c>
      <c r="AB27" s="2">
        <v>43395.624745370369</v>
      </c>
      <c r="AC27" t="s">
        <v>34</v>
      </c>
      <c r="AD27" s="2">
        <v>43395.624745370369</v>
      </c>
      <c r="AE27" t="s">
        <v>34</v>
      </c>
    </row>
    <row r="28" spans="1:31" x14ac:dyDescent="0.25">
      <c r="A28" s="3">
        <v>27</v>
      </c>
      <c r="B28" s="6">
        <f t="shared" si="0"/>
        <v>43395.333657407413</v>
      </c>
      <c r="C28" t="s">
        <v>83</v>
      </c>
      <c r="D28" s="5">
        <v>30</v>
      </c>
      <c r="E28" t="s">
        <v>31</v>
      </c>
      <c r="K28" t="s">
        <v>373</v>
      </c>
      <c r="AA28" t="s">
        <v>84</v>
      </c>
      <c r="AB28" s="2">
        <v>43395.625324074077</v>
      </c>
      <c r="AC28" t="s">
        <v>34</v>
      </c>
      <c r="AD28" s="2">
        <v>43395.625324074077</v>
      </c>
      <c r="AE28" t="s">
        <v>34</v>
      </c>
    </row>
    <row r="29" spans="1:31" x14ac:dyDescent="0.25">
      <c r="A29" s="3">
        <v>28</v>
      </c>
      <c r="B29" s="6">
        <f t="shared" si="0"/>
        <v>43395.334212962967</v>
      </c>
      <c r="C29" t="s">
        <v>85</v>
      </c>
      <c r="D29" s="5">
        <v>3</v>
      </c>
      <c r="E29" t="s">
        <v>31</v>
      </c>
      <c r="K29" t="s">
        <v>373</v>
      </c>
      <c r="AA29" t="s">
        <v>86</v>
      </c>
      <c r="AB29" s="2">
        <v>43395.625879629632</v>
      </c>
      <c r="AC29" t="s">
        <v>34</v>
      </c>
      <c r="AD29" s="2">
        <v>43395.625879629632</v>
      </c>
      <c r="AE29" t="s">
        <v>34</v>
      </c>
    </row>
    <row r="30" spans="1:31" x14ac:dyDescent="0.25">
      <c r="A30" s="3">
        <v>29</v>
      </c>
      <c r="B30" s="6">
        <f t="shared" si="0"/>
        <v>43395.334953703707</v>
      </c>
      <c r="C30" t="s">
        <v>73</v>
      </c>
      <c r="D30" s="5">
        <v>3</v>
      </c>
      <c r="E30" t="s">
        <v>31</v>
      </c>
      <c r="K30" t="s">
        <v>373</v>
      </c>
      <c r="AA30" t="s">
        <v>87</v>
      </c>
      <c r="AB30" s="2">
        <v>43395.626620370371</v>
      </c>
      <c r="AC30" t="s">
        <v>34</v>
      </c>
      <c r="AD30" s="2">
        <v>43395.626620370371</v>
      </c>
      <c r="AE30" t="s">
        <v>34</v>
      </c>
    </row>
    <row r="31" spans="1:31" x14ac:dyDescent="0.25">
      <c r="A31" s="3">
        <v>30</v>
      </c>
      <c r="B31" s="6">
        <f t="shared" si="0"/>
        <v>43395.335115740745</v>
      </c>
      <c r="C31" t="s">
        <v>88</v>
      </c>
      <c r="D31" s="5">
        <v>1</v>
      </c>
      <c r="E31" t="s">
        <v>31</v>
      </c>
      <c r="K31" t="s">
        <v>373</v>
      </c>
      <c r="AA31" t="s">
        <v>89</v>
      </c>
      <c r="AB31" s="2">
        <v>43395.626782407409</v>
      </c>
      <c r="AC31" t="s">
        <v>34</v>
      </c>
      <c r="AD31" s="2">
        <v>43395.626782407409</v>
      </c>
      <c r="AE31" t="s">
        <v>34</v>
      </c>
    </row>
    <row r="32" spans="1:31" x14ac:dyDescent="0.25">
      <c r="A32" s="3">
        <v>31</v>
      </c>
      <c r="B32" s="6">
        <f t="shared" si="0"/>
        <v>43395.335416666669</v>
      </c>
      <c r="C32" t="s">
        <v>62</v>
      </c>
      <c r="D32" s="5">
        <v>1</v>
      </c>
      <c r="E32" t="s">
        <v>31</v>
      </c>
      <c r="K32" t="s">
        <v>373</v>
      </c>
      <c r="AA32" t="s">
        <v>90</v>
      </c>
      <c r="AB32" s="2">
        <v>43395.627083333333</v>
      </c>
      <c r="AC32" t="s">
        <v>34</v>
      </c>
      <c r="AD32" s="2">
        <v>43395.627083333333</v>
      </c>
      <c r="AE32" t="s">
        <v>34</v>
      </c>
    </row>
    <row r="33" spans="1:31" x14ac:dyDescent="0.25">
      <c r="A33" s="3">
        <v>32</v>
      </c>
      <c r="B33" s="6">
        <f t="shared" si="0"/>
        <v>43395.338101851856</v>
      </c>
      <c r="C33" t="s">
        <v>91</v>
      </c>
      <c r="D33" s="5">
        <v>1</v>
      </c>
      <c r="E33" t="s">
        <v>31</v>
      </c>
      <c r="I33" t="s">
        <v>92</v>
      </c>
      <c r="K33" t="s">
        <v>373</v>
      </c>
      <c r="AA33" t="s">
        <v>93</v>
      </c>
      <c r="AB33" s="2">
        <v>43395.62976851852</v>
      </c>
      <c r="AC33" t="s">
        <v>34</v>
      </c>
      <c r="AD33" s="2">
        <v>43395.62976851852</v>
      </c>
      <c r="AE33" t="s">
        <v>34</v>
      </c>
    </row>
    <row r="34" spans="1:31" x14ac:dyDescent="0.25">
      <c r="A34" s="3">
        <v>33</v>
      </c>
      <c r="B34" s="6">
        <f t="shared" si="0"/>
        <v>43395.338460648149</v>
      </c>
      <c r="C34" t="s">
        <v>94</v>
      </c>
      <c r="D34" s="5">
        <v>1</v>
      </c>
      <c r="E34" t="s">
        <v>31</v>
      </c>
      <c r="K34" t="s">
        <v>373</v>
      </c>
      <c r="AA34" t="s">
        <v>95</v>
      </c>
      <c r="AB34" s="2">
        <v>43395.630127314813</v>
      </c>
      <c r="AC34" t="s">
        <v>34</v>
      </c>
      <c r="AD34" s="2">
        <v>43395.630127314813</v>
      </c>
      <c r="AE34" t="s">
        <v>34</v>
      </c>
    </row>
    <row r="35" spans="1:31" x14ac:dyDescent="0.25">
      <c r="A35" s="3">
        <v>34</v>
      </c>
      <c r="B35" s="6">
        <f t="shared" si="0"/>
        <v>43395.339594907418</v>
      </c>
      <c r="C35" t="s">
        <v>64</v>
      </c>
      <c r="D35" s="5">
        <v>3</v>
      </c>
      <c r="E35" t="s">
        <v>31</v>
      </c>
      <c r="K35" t="s">
        <v>373</v>
      </c>
      <c r="AA35" t="s">
        <v>96</v>
      </c>
      <c r="AB35" s="2">
        <v>43395.631261574083</v>
      </c>
      <c r="AC35" t="s">
        <v>34</v>
      </c>
      <c r="AD35" s="2">
        <v>43395.631261574083</v>
      </c>
      <c r="AE35" t="s">
        <v>34</v>
      </c>
    </row>
    <row r="36" spans="1:31" x14ac:dyDescent="0.25">
      <c r="A36" s="3">
        <v>35</v>
      </c>
      <c r="B36" s="6">
        <f t="shared" si="0"/>
        <v>43395.340196759258</v>
      </c>
      <c r="C36" t="s">
        <v>97</v>
      </c>
      <c r="D36" s="5">
        <v>15</v>
      </c>
      <c r="E36" t="s">
        <v>31</v>
      </c>
      <c r="K36" t="s">
        <v>373</v>
      </c>
      <c r="AA36" t="s">
        <v>98</v>
      </c>
      <c r="AB36" s="2">
        <v>43395.631863425922</v>
      </c>
      <c r="AC36" t="s">
        <v>34</v>
      </c>
      <c r="AD36" s="2">
        <v>43395.631863425922</v>
      </c>
      <c r="AE36" t="s">
        <v>34</v>
      </c>
    </row>
    <row r="37" spans="1:31" x14ac:dyDescent="0.25">
      <c r="A37" s="3">
        <v>36</v>
      </c>
      <c r="B37" s="6">
        <f t="shared" si="0"/>
        <v>43395.340520833335</v>
      </c>
      <c r="C37" t="s">
        <v>99</v>
      </c>
      <c r="D37" s="5">
        <v>11</v>
      </c>
      <c r="E37" t="s">
        <v>31</v>
      </c>
      <c r="K37" t="s">
        <v>373</v>
      </c>
      <c r="AA37" t="s">
        <v>100</v>
      </c>
      <c r="AB37" s="2">
        <v>43395.632187499999</v>
      </c>
      <c r="AC37" t="s">
        <v>34</v>
      </c>
      <c r="AD37" s="2">
        <v>43395.632187499999</v>
      </c>
      <c r="AE37" t="s">
        <v>34</v>
      </c>
    </row>
    <row r="38" spans="1:31" x14ac:dyDescent="0.25">
      <c r="A38" s="3">
        <v>37</v>
      </c>
      <c r="B38" s="6">
        <f t="shared" si="0"/>
        <v>43395.340763888889</v>
      </c>
      <c r="C38" t="s">
        <v>101</v>
      </c>
      <c r="D38" s="5">
        <v>1</v>
      </c>
      <c r="E38" t="s">
        <v>31</v>
      </c>
      <c r="K38" t="s">
        <v>373</v>
      </c>
      <c r="AA38" t="s">
        <v>102</v>
      </c>
      <c r="AB38" s="2">
        <v>43395.632430555554</v>
      </c>
      <c r="AC38" t="s">
        <v>34</v>
      </c>
      <c r="AD38" s="2">
        <v>43395.632430555554</v>
      </c>
      <c r="AE38" t="s">
        <v>34</v>
      </c>
    </row>
    <row r="39" spans="1:31" x14ac:dyDescent="0.25">
      <c r="A39" s="3">
        <v>38</v>
      </c>
      <c r="B39" s="6">
        <f t="shared" si="0"/>
        <v>43395.341053240743</v>
      </c>
      <c r="C39" t="s">
        <v>103</v>
      </c>
      <c r="D39" s="5">
        <v>8</v>
      </c>
      <c r="E39" t="s">
        <v>31</v>
      </c>
      <c r="K39" t="s">
        <v>373</v>
      </c>
      <c r="AA39" t="s">
        <v>104</v>
      </c>
      <c r="AB39" s="2">
        <v>43395.632719907408</v>
      </c>
      <c r="AC39" t="s">
        <v>34</v>
      </c>
      <c r="AD39" s="2">
        <v>43395.632719907408</v>
      </c>
      <c r="AE39" t="s">
        <v>34</v>
      </c>
    </row>
    <row r="40" spans="1:31" x14ac:dyDescent="0.25">
      <c r="A40" s="3">
        <v>39</v>
      </c>
      <c r="B40" s="6">
        <f t="shared" si="0"/>
        <v>43395.341261574074</v>
      </c>
      <c r="C40" t="s">
        <v>105</v>
      </c>
      <c r="D40" s="5">
        <v>3</v>
      </c>
      <c r="E40" t="s">
        <v>31</v>
      </c>
      <c r="K40" t="s">
        <v>373</v>
      </c>
      <c r="AA40" t="s">
        <v>106</v>
      </c>
      <c r="AB40" s="2">
        <v>43395.632928240739</v>
      </c>
      <c r="AC40" t="s">
        <v>34</v>
      </c>
      <c r="AD40" s="2">
        <v>43395.633171296293</v>
      </c>
      <c r="AE40" t="s">
        <v>34</v>
      </c>
    </row>
    <row r="41" spans="1:31" x14ac:dyDescent="0.25">
      <c r="A41" s="3">
        <v>40</v>
      </c>
      <c r="B41" s="6">
        <f t="shared" si="0"/>
        <v>43395.342372685198</v>
      </c>
      <c r="C41" t="s">
        <v>107</v>
      </c>
      <c r="D41" s="5">
        <v>1</v>
      </c>
      <c r="E41" t="s">
        <v>31</v>
      </c>
      <c r="K41" t="s">
        <v>373</v>
      </c>
      <c r="AA41" t="s">
        <v>108</v>
      </c>
      <c r="AB41" s="2">
        <v>43395.634039351862</v>
      </c>
      <c r="AC41" t="s">
        <v>34</v>
      </c>
      <c r="AD41" s="2">
        <v>43395.634039351862</v>
      </c>
      <c r="AE41" t="s">
        <v>34</v>
      </c>
    </row>
    <row r="42" spans="1:31" x14ac:dyDescent="0.25">
      <c r="A42" s="3">
        <v>41</v>
      </c>
      <c r="B42" s="6">
        <f t="shared" si="0"/>
        <v>43395.342905092599</v>
      </c>
      <c r="C42" t="s">
        <v>109</v>
      </c>
      <c r="D42" s="5">
        <v>1</v>
      </c>
      <c r="E42" t="s">
        <v>31</v>
      </c>
      <c r="K42" t="s">
        <v>373</v>
      </c>
      <c r="AA42" t="s">
        <v>110</v>
      </c>
      <c r="AB42" s="2">
        <v>43395.634571759263</v>
      </c>
      <c r="AC42" t="s">
        <v>34</v>
      </c>
      <c r="AD42" s="2">
        <v>43395.634571759263</v>
      </c>
      <c r="AE42" t="s">
        <v>34</v>
      </c>
    </row>
    <row r="43" spans="1:31" x14ac:dyDescent="0.25">
      <c r="A43" s="3">
        <v>42</v>
      </c>
      <c r="B43" s="6">
        <f t="shared" si="0"/>
        <v>43395.343101851853</v>
      </c>
      <c r="C43" t="s">
        <v>59</v>
      </c>
      <c r="D43" s="5">
        <v>5</v>
      </c>
      <c r="E43" t="s">
        <v>31</v>
      </c>
      <c r="K43" t="s">
        <v>373</v>
      </c>
      <c r="AA43" t="s">
        <v>111</v>
      </c>
      <c r="AB43" s="2">
        <v>43395.634768518517</v>
      </c>
      <c r="AC43" t="s">
        <v>34</v>
      </c>
      <c r="AD43" s="2">
        <v>43395.634768518517</v>
      </c>
      <c r="AE43" t="s">
        <v>34</v>
      </c>
    </row>
    <row r="44" spans="1:31" x14ac:dyDescent="0.25">
      <c r="A44" s="3">
        <v>43</v>
      </c>
      <c r="B44" s="6">
        <f t="shared" si="0"/>
        <v>43395.343344907407</v>
      </c>
      <c r="C44" t="s">
        <v>109</v>
      </c>
      <c r="D44" s="5">
        <v>1</v>
      </c>
      <c r="E44" t="s">
        <v>31</v>
      </c>
      <c r="K44" t="s">
        <v>373</v>
      </c>
      <c r="AA44" t="s">
        <v>112</v>
      </c>
      <c r="AB44" s="2">
        <v>43395.635011574072</v>
      </c>
      <c r="AC44" t="s">
        <v>34</v>
      </c>
      <c r="AD44" s="2">
        <v>43395.635011574072</v>
      </c>
      <c r="AE44" t="s">
        <v>34</v>
      </c>
    </row>
    <row r="45" spans="1:31" x14ac:dyDescent="0.25">
      <c r="A45" s="3">
        <v>44</v>
      </c>
      <c r="B45" s="6">
        <f t="shared" si="0"/>
        <v>43395.343483796292</v>
      </c>
      <c r="C45" t="s">
        <v>107</v>
      </c>
      <c r="D45" s="5">
        <v>1</v>
      </c>
      <c r="E45" t="s">
        <v>31</v>
      </c>
      <c r="K45" t="s">
        <v>373</v>
      </c>
      <c r="AA45" t="s">
        <v>113</v>
      </c>
      <c r="AB45" s="2">
        <v>43395.635150462957</v>
      </c>
      <c r="AC45" t="s">
        <v>34</v>
      </c>
      <c r="AD45" s="2">
        <v>43395.635150462957</v>
      </c>
      <c r="AE45" t="s">
        <v>34</v>
      </c>
    </row>
    <row r="46" spans="1:31" x14ac:dyDescent="0.25">
      <c r="A46" s="3">
        <v>45</v>
      </c>
      <c r="B46" s="6">
        <f t="shared" si="0"/>
        <v>43395.343773148168</v>
      </c>
      <c r="C46" t="s">
        <v>103</v>
      </c>
      <c r="D46" s="5">
        <v>1</v>
      </c>
      <c r="E46" t="s">
        <v>31</v>
      </c>
      <c r="K46" t="s">
        <v>373</v>
      </c>
      <c r="AA46" t="s">
        <v>114</v>
      </c>
      <c r="AB46" s="2">
        <v>43395.635439814832</v>
      </c>
      <c r="AC46" t="s">
        <v>34</v>
      </c>
      <c r="AD46" s="2">
        <v>43395.635439814832</v>
      </c>
      <c r="AE46" t="s">
        <v>34</v>
      </c>
    </row>
    <row r="47" spans="1:31" x14ac:dyDescent="0.25">
      <c r="A47" s="3">
        <v>46</v>
      </c>
      <c r="B47" s="6">
        <f t="shared" si="0"/>
        <v>43395.343969907408</v>
      </c>
      <c r="C47" t="s">
        <v>103</v>
      </c>
      <c r="D47" s="5">
        <v>4</v>
      </c>
      <c r="E47" t="s">
        <v>31</v>
      </c>
      <c r="K47" t="s">
        <v>373</v>
      </c>
      <c r="AA47" t="s">
        <v>115</v>
      </c>
      <c r="AB47" s="2">
        <v>43395.635636574072</v>
      </c>
      <c r="AC47" t="s">
        <v>34</v>
      </c>
      <c r="AD47" s="2">
        <v>43395.635636574072</v>
      </c>
      <c r="AE47" t="s">
        <v>34</v>
      </c>
    </row>
    <row r="48" spans="1:31" x14ac:dyDescent="0.25">
      <c r="A48" s="3">
        <v>47</v>
      </c>
      <c r="B48" s="6">
        <f t="shared" si="0"/>
        <v>43395.344131944446</v>
      </c>
      <c r="C48" t="s">
        <v>47</v>
      </c>
      <c r="D48" s="5">
        <v>1</v>
      </c>
      <c r="E48" t="s">
        <v>31</v>
      </c>
      <c r="K48" t="s">
        <v>373</v>
      </c>
      <c r="AA48" t="s">
        <v>116</v>
      </c>
      <c r="AB48" s="2">
        <v>43395.635798611111</v>
      </c>
      <c r="AC48" t="s">
        <v>34</v>
      </c>
      <c r="AD48" s="2">
        <v>43395.635798611111</v>
      </c>
      <c r="AE48" t="s">
        <v>34</v>
      </c>
    </row>
    <row r="49" spans="1:31" x14ac:dyDescent="0.25">
      <c r="A49" s="3">
        <v>48</v>
      </c>
      <c r="B49" s="6">
        <f t="shared" si="0"/>
        <v>43395.344270833346</v>
      </c>
      <c r="C49" t="s">
        <v>52</v>
      </c>
      <c r="D49" s="5">
        <v>1</v>
      </c>
      <c r="E49" t="s">
        <v>31</v>
      </c>
      <c r="K49" t="s">
        <v>373</v>
      </c>
      <c r="AA49" t="s">
        <v>117</v>
      </c>
      <c r="AB49" s="2">
        <v>43395.63593750001</v>
      </c>
      <c r="AC49" t="s">
        <v>34</v>
      </c>
      <c r="AD49" s="2">
        <v>43395.63593750001</v>
      </c>
      <c r="AE49" t="s">
        <v>34</v>
      </c>
    </row>
    <row r="50" spans="1:31" x14ac:dyDescent="0.25">
      <c r="A50" s="3">
        <v>49</v>
      </c>
      <c r="B50" s="6">
        <f t="shared" si="0"/>
        <v>43395.344467592593</v>
      </c>
      <c r="C50" t="s">
        <v>85</v>
      </c>
      <c r="D50" s="5">
        <v>1</v>
      </c>
      <c r="E50" t="s">
        <v>31</v>
      </c>
      <c r="K50" t="s">
        <v>373</v>
      </c>
      <c r="AA50" t="s">
        <v>118</v>
      </c>
      <c r="AB50" s="2">
        <v>43395.636134259257</v>
      </c>
      <c r="AC50" t="s">
        <v>34</v>
      </c>
      <c r="AD50" s="2">
        <v>43395.636134259257</v>
      </c>
      <c r="AE50" t="s">
        <v>34</v>
      </c>
    </row>
    <row r="51" spans="1:31" x14ac:dyDescent="0.25">
      <c r="A51" s="3">
        <v>50</v>
      </c>
      <c r="B51" s="6">
        <f t="shared" si="0"/>
        <v>43395.344618055555</v>
      </c>
      <c r="C51" t="s">
        <v>73</v>
      </c>
      <c r="D51" s="5">
        <v>2</v>
      </c>
      <c r="E51" t="s">
        <v>31</v>
      </c>
      <c r="K51" t="s">
        <v>373</v>
      </c>
      <c r="AA51" t="s">
        <v>119</v>
      </c>
      <c r="AB51" s="2">
        <v>43395.636284722219</v>
      </c>
      <c r="AC51" t="s">
        <v>34</v>
      </c>
      <c r="AD51" s="2">
        <v>43395.636284722219</v>
      </c>
      <c r="AE51" t="s">
        <v>34</v>
      </c>
    </row>
    <row r="52" spans="1:31" x14ac:dyDescent="0.25">
      <c r="A52" s="3">
        <v>51</v>
      </c>
      <c r="B52" s="6">
        <f t="shared" si="0"/>
        <v>43395.345439814817</v>
      </c>
      <c r="C52" t="s">
        <v>30</v>
      </c>
      <c r="D52" s="5">
        <v>2</v>
      </c>
      <c r="E52" t="s">
        <v>31</v>
      </c>
      <c r="F52" t="s">
        <v>57</v>
      </c>
      <c r="K52" t="s">
        <v>373</v>
      </c>
      <c r="AA52" t="s">
        <v>120</v>
      </c>
      <c r="AB52" s="2">
        <v>43395.637106481481</v>
      </c>
      <c r="AC52" t="s">
        <v>34</v>
      </c>
      <c r="AD52" s="2">
        <v>43395.637106481481</v>
      </c>
      <c r="AE52" t="s">
        <v>34</v>
      </c>
    </row>
    <row r="53" spans="1:31" x14ac:dyDescent="0.25">
      <c r="A53" s="3">
        <v>52</v>
      </c>
      <c r="B53" s="6">
        <f t="shared" si="0"/>
        <v>43395.345555555556</v>
      </c>
      <c r="C53" t="s">
        <v>105</v>
      </c>
      <c r="D53" s="5">
        <v>1</v>
      </c>
      <c r="E53" t="s">
        <v>31</v>
      </c>
      <c r="K53" t="s">
        <v>373</v>
      </c>
      <c r="AA53" t="s">
        <v>121</v>
      </c>
      <c r="AB53" s="2">
        <v>43395.63722222222</v>
      </c>
      <c r="AC53" t="s">
        <v>34</v>
      </c>
      <c r="AD53" s="2">
        <v>43395.63722222222</v>
      </c>
      <c r="AE53" t="s">
        <v>34</v>
      </c>
    </row>
    <row r="54" spans="1:31" x14ac:dyDescent="0.25">
      <c r="A54" s="3">
        <v>53</v>
      </c>
      <c r="B54" s="6">
        <f t="shared" si="0"/>
        <v>43395.345752314817</v>
      </c>
      <c r="C54" t="s">
        <v>49</v>
      </c>
      <c r="D54" s="5">
        <v>6</v>
      </c>
      <c r="E54" t="s">
        <v>31</v>
      </c>
      <c r="K54" t="s">
        <v>373</v>
      </c>
      <c r="AA54" t="s">
        <v>122</v>
      </c>
      <c r="AB54" s="2">
        <v>43395.637418981481</v>
      </c>
      <c r="AC54" t="s">
        <v>34</v>
      </c>
      <c r="AD54" s="2">
        <v>43395.637418981481</v>
      </c>
      <c r="AE54" t="s">
        <v>34</v>
      </c>
    </row>
    <row r="55" spans="1:31" x14ac:dyDescent="0.25">
      <c r="A55" s="3">
        <v>54</v>
      </c>
      <c r="B55" s="6">
        <f t="shared" si="0"/>
        <v>43395.345995370379</v>
      </c>
      <c r="C55" t="s">
        <v>123</v>
      </c>
      <c r="D55" s="5">
        <v>1</v>
      </c>
      <c r="E55" t="s">
        <v>31</v>
      </c>
      <c r="K55" t="s">
        <v>373</v>
      </c>
      <c r="AA55" t="s">
        <v>124</v>
      </c>
      <c r="AB55" s="2">
        <v>43395.637662037043</v>
      </c>
      <c r="AC55" t="s">
        <v>34</v>
      </c>
      <c r="AD55" s="2">
        <v>43395.637662037043</v>
      </c>
      <c r="AE55" t="s">
        <v>34</v>
      </c>
    </row>
    <row r="56" spans="1:31" x14ac:dyDescent="0.25">
      <c r="A56" s="7">
        <v>55</v>
      </c>
      <c r="B56" s="8">
        <f t="shared" si="0"/>
        <v>43395.346145833333</v>
      </c>
      <c r="C56" s="9" t="s">
        <v>45</v>
      </c>
      <c r="D56" s="10"/>
      <c r="E56" s="9" t="s">
        <v>31</v>
      </c>
      <c r="F56" s="9"/>
      <c r="G56" s="9"/>
      <c r="H56" s="9"/>
      <c r="I56" s="9"/>
      <c r="J56" s="9"/>
      <c r="K56" s="9" t="s">
        <v>373</v>
      </c>
      <c r="AA56" t="s">
        <v>125</v>
      </c>
      <c r="AB56" s="2">
        <v>43395.637812499997</v>
      </c>
      <c r="AC56" t="s">
        <v>34</v>
      </c>
      <c r="AD56" s="2">
        <v>43395.637812499997</v>
      </c>
      <c r="AE56" t="s">
        <v>34</v>
      </c>
    </row>
    <row r="57" spans="1:31" x14ac:dyDescent="0.25">
      <c r="A57" s="3">
        <v>56</v>
      </c>
      <c r="B57" s="6">
        <f t="shared" si="0"/>
        <v>43395.346273148149</v>
      </c>
      <c r="C57" t="s">
        <v>126</v>
      </c>
      <c r="D57" s="5">
        <v>1</v>
      </c>
      <c r="E57" t="s">
        <v>31</v>
      </c>
      <c r="K57" t="s">
        <v>373</v>
      </c>
      <c r="AA57" t="s">
        <v>127</v>
      </c>
      <c r="AB57" s="2">
        <v>43395.637939814813</v>
      </c>
      <c r="AC57" t="s">
        <v>34</v>
      </c>
      <c r="AD57" s="2">
        <v>43395.637939814813</v>
      </c>
      <c r="AE57" t="s">
        <v>34</v>
      </c>
    </row>
    <row r="58" spans="1:31" x14ac:dyDescent="0.25">
      <c r="A58" s="3">
        <v>57</v>
      </c>
      <c r="B58" s="6">
        <f t="shared" si="0"/>
        <v>43395.346851851857</v>
      </c>
      <c r="C58" t="s">
        <v>107</v>
      </c>
      <c r="D58" s="5">
        <v>1</v>
      </c>
      <c r="E58" t="s">
        <v>31</v>
      </c>
      <c r="K58" t="s">
        <v>373</v>
      </c>
      <c r="AA58" t="s">
        <v>128</v>
      </c>
      <c r="AB58" s="2">
        <v>43395.638518518521</v>
      </c>
      <c r="AC58" t="s">
        <v>34</v>
      </c>
      <c r="AD58" s="2">
        <v>43395.638518518521</v>
      </c>
      <c r="AE58" t="s">
        <v>34</v>
      </c>
    </row>
    <row r="59" spans="1:31" x14ac:dyDescent="0.25">
      <c r="A59" s="3">
        <v>58</v>
      </c>
      <c r="B59" s="6">
        <f t="shared" si="0"/>
        <v>43395.347708333335</v>
      </c>
      <c r="C59" t="s">
        <v>52</v>
      </c>
      <c r="D59" s="5">
        <v>2</v>
      </c>
      <c r="E59" t="s">
        <v>31</v>
      </c>
      <c r="K59" t="s">
        <v>373</v>
      </c>
      <c r="AA59" t="s">
        <v>129</v>
      </c>
      <c r="AB59" s="2">
        <v>43395.639374999999</v>
      </c>
      <c r="AC59" t="s">
        <v>34</v>
      </c>
      <c r="AD59" s="2">
        <v>43395.639374999999</v>
      </c>
      <c r="AE59" t="s">
        <v>34</v>
      </c>
    </row>
    <row r="60" spans="1:31" x14ac:dyDescent="0.25">
      <c r="A60" s="3">
        <v>59</v>
      </c>
      <c r="B60" s="6">
        <f t="shared" si="0"/>
        <v>43395.348321759258</v>
      </c>
      <c r="C60" t="s">
        <v>109</v>
      </c>
      <c r="D60" s="5">
        <v>1</v>
      </c>
      <c r="E60" t="s">
        <v>31</v>
      </c>
      <c r="K60" t="s">
        <v>373</v>
      </c>
      <c r="AA60" t="s">
        <v>130</v>
      </c>
      <c r="AB60" s="2">
        <v>43395.639988425923</v>
      </c>
      <c r="AC60" t="s">
        <v>34</v>
      </c>
      <c r="AD60" s="2">
        <v>43395.639988425923</v>
      </c>
      <c r="AE60" t="s">
        <v>34</v>
      </c>
    </row>
    <row r="61" spans="1:31" x14ac:dyDescent="0.25">
      <c r="A61" s="3">
        <v>60</v>
      </c>
      <c r="B61" s="6">
        <f t="shared" si="0"/>
        <v>43395.348483796297</v>
      </c>
      <c r="C61" t="s">
        <v>59</v>
      </c>
      <c r="D61" s="5">
        <v>6</v>
      </c>
      <c r="E61" t="s">
        <v>31</v>
      </c>
      <c r="K61" t="s">
        <v>373</v>
      </c>
      <c r="AA61" t="s">
        <v>131</v>
      </c>
      <c r="AB61" s="2">
        <v>43395.640150462961</v>
      </c>
      <c r="AC61" t="s">
        <v>34</v>
      </c>
      <c r="AD61" s="2">
        <v>43395.640150462961</v>
      </c>
      <c r="AE61" t="s">
        <v>34</v>
      </c>
    </row>
    <row r="62" spans="1:31" x14ac:dyDescent="0.25">
      <c r="A62" s="3">
        <v>61</v>
      </c>
      <c r="B62" s="6">
        <f t="shared" si="0"/>
        <v>43395.348634259259</v>
      </c>
      <c r="C62" t="s">
        <v>54</v>
      </c>
      <c r="D62" s="5">
        <v>1</v>
      </c>
      <c r="E62" t="s">
        <v>31</v>
      </c>
      <c r="K62" t="s">
        <v>373</v>
      </c>
      <c r="AA62" t="s">
        <v>132</v>
      </c>
      <c r="AB62" s="2">
        <v>43395.640300925923</v>
      </c>
      <c r="AC62" t="s">
        <v>34</v>
      </c>
      <c r="AD62" s="2">
        <v>43395.640300925923</v>
      </c>
      <c r="AE62" t="s">
        <v>34</v>
      </c>
    </row>
    <row r="63" spans="1:31" x14ac:dyDescent="0.25">
      <c r="A63" s="3">
        <v>62</v>
      </c>
      <c r="B63" s="6">
        <f t="shared" si="0"/>
        <v>43395.349467592598</v>
      </c>
      <c r="C63" t="s">
        <v>133</v>
      </c>
      <c r="D63" s="5">
        <v>1</v>
      </c>
      <c r="E63" t="s">
        <v>31</v>
      </c>
      <c r="K63" t="s">
        <v>373</v>
      </c>
      <c r="AA63" t="s">
        <v>134</v>
      </c>
      <c r="AB63" s="2">
        <v>43395.641134259262</v>
      </c>
      <c r="AC63" t="s">
        <v>34</v>
      </c>
      <c r="AD63" s="2">
        <v>43395.641134259262</v>
      </c>
      <c r="AE63" t="s">
        <v>34</v>
      </c>
    </row>
    <row r="64" spans="1:31" x14ac:dyDescent="0.25">
      <c r="A64" s="3">
        <v>63</v>
      </c>
      <c r="B64" s="6">
        <f t="shared" si="0"/>
        <v>43395.349675925929</v>
      </c>
      <c r="C64" t="s">
        <v>94</v>
      </c>
      <c r="D64" s="5">
        <v>1</v>
      </c>
      <c r="E64" t="s">
        <v>31</v>
      </c>
      <c r="K64" t="s">
        <v>373</v>
      </c>
      <c r="AA64" t="s">
        <v>135</v>
      </c>
      <c r="AB64" s="2">
        <v>43395.641342592593</v>
      </c>
      <c r="AC64" t="s">
        <v>34</v>
      </c>
      <c r="AD64" s="2">
        <v>43395.641342592593</v>
      </c>
      <c r="AE64" t="s">
        <v>34</v>
      </c>
    </row>
    <row r="65" spans="1:31" x14ac:dyDescent="0.25">
      <c r="A65" s="3">
        <v>64</v>
      </c>
      <c r="B65" s="6">
        <f t="shared" si="0"/>
        <v>43395.351030092599</v>
      </c>
      <c r="C65" t="s">
        <v>109</v>
      </c>
      <c r="D65" s="5">
        <v>1</v>
      </c>
      <c r="E65" t="s">
        <v>136</v>
      </c>
      <c r="I65" t="s">
        <v>137</v>
      </c>
      <c r="K65" t="s">
        <v>373</v>
      </c>
      <c r="AA65" t="s">
        <v>138</v>
      </c>
      <c r="AB65" s="2">
        <v>43395.642696759263</v>
      </c>
      <c r="AC65" t="s">
        <v>34</v>
      </c>
      <c r="AD65" s="2">
        <v>43395.64335648148</v>
      </c>
      <c r="AE65" t="s">
        <v>34</v>
      </c>
    </row>
    <row r="66" spans="1:31" x14ac:dyDescent="0.25">
      <c r="A66" s="3">
        <v>65</v>
      </c>
      <c r="B66" s="6">
        <f t="shared" si="0"/>
        <v>43395.353807870379</v>
      </c>
      <c r="C66" t="s">
        <v>99</v>
      </c>
      <c r="D66" s="5">
        <v>2</v>
      </c>
      <c r="E66" t="s">
        <v>31</v>
      </c>
      <c r="K66" t="s">
        <v>373</v>
      </c>
      <c r="AA66" t="s">
        <v>139</v>
      </c>
      <c r="AB66" s="2">
        <v>43395.645474537043</v>
      </c>
      <c r="AC66" t="s">
        <v>34</v>
      </c>
      <c r="AD66" s="2">
        <v>43395.645474537043</v>
      </c>
      <c r="AE66" t="s">
        <v>34</v>
      </c>
    </row>
    <row r="67" spans="1:31" x14ac:dyDescent="0.25">
      <c r="A67" s="3">
        <v>66</v>
      </c>
      <c r="B67" s="6">
        <f t="shared" ref="B67:B130" si="1">AB67-(7/24)</f>
        <v>43395.353981481494</v>
      </c>
      <c r="C67" t="s">
        <v>64</v>
      </c>
      <c r="D67" s="5">
        <v>5</v>
      </c>
      <c r="E67" t="s">
        <v>31</v>
      </c>
      <c r="K67" t="s">
        <v>373</v>
      </c>
      <c r="AA67" t="s">
        <v>140</v>
      </c>
      <c r="AB67" s="2">
        <v>43395.645648148158</v>
      </c>
      <c r="AC67" t="s">
        <v>34</v>
      </c>
      <c r="AD67" s="2">
        <v>43395.645648148158</v>
      </c>
      <c r="AE67" t="s">
        <v>34</v>
      </c>
    </row>
    <row r="68" spans="1:31" x14ac:dyDescent="0.25">
      <c r="A68" s="3">
        <v>67</v>
      </c>
      <c r="B68" s="6">
        <f t="shared" si="1"/>
        <v>43395.354224537048</v>
      </c>
      <c r="C68" t="s">
        <v>141</v>
      </c>
      <c r="D68" s="5">
        <v>1</v>
      </c>
      <c r="E68" t="s">
        <v>31</v>
      </c>
      <c r="K68" t="s">
        <v>373</v>
      </c>
      <c r="AA68" t="s">
        <v>142</v>
      </c>
      <c r="AB68" s="2">
        <v>43395.645891203712</v>
      </c>
      <c r="AC68" t="s">
        <v>34</v>
      </c>
      <c r="AD68" s="2">
        <v>43395.645891203712</v>
      </c>
      <c r="AE68" t="s">
        <v>34</v>
      </c>
    </row>
    <row r="69" spans="1:31" x14ac:dyDescent="0.25">
      <c r="A69" s="3">
        <v>68</v>
      </c>
      <c r="B69" s="6">
        <f t="shared" si="1"/>
        <v>43395.354537037048</v>
      </c>
      <c r="C69" t="s">
        <v>66</v>
      </c>
      <c r="D69" s="5">
        <v>15</v>
      </c>
      <c r="E69" t="s">
        <v>31</v>
      </c>
      <c r="K69" t="s">
        <v>373</v>
      </c>
      <c r="AA69" t="s">
        <v>143</v>
      </c>
      <c r="AB69" s="2">
        <v>43395.646203703713</v>
      </c>
      <c r="AC69" t="s">
        <v>34</v>
      </c>
      <c r="AD69" s="2">
        <v>43395.648125</v>
      </c>
      <c r="AE69" t="s">
        <v>34</v>
      </c>
    </row>
    <row r="70" spans="1:31" x14ac:dyDescent="0.25">
      <c r="A70" s="3">
        <v>69</v>
      </c>
      <c r="B70" s="6">
        <f t="shared" si="1"/>
        <v>43395.355081018519</v>
      </c>
      <c r="C70" t="s">
        <v>141</v>
      </c>
      <c r="D70" s="5">
        <v>1</v>
      </c>
      <c r="E70" t="s">
        <v>31</v>
      </c>
      <c r="K70" t="s">
        <v>373</v>
      </c>
      <c r="AA70" t="s">
        <v>144</v>
      </c>
      <c r="AB70" s="2">
        <v>43395.646747685183</v>
      </c>
      <c r="AC70" t="s">
        <v>34</v>
      </c>
      <c r="AD70" s="2">
        <v>43395.646747685183</v>
      </c>
      <c r="AE70" t="s">
        <v>34</v>
      </c>
    </row>
    <row r="71" spans="1:31" x14ac:dyDescent="0.25">
      <c r="A71" s="3">
        <v>70</v>
      </c>
      <c r="B71" s="6">
        <f t="shared" si="1"/>
        <v>43395.355474537049</v>
      </c>
      <c r="C71" t="s">
        <v>145</v>
      </c>
      <c r="D71" s="5">
        <v>2</v>
      </c>
      <c r="E71" t="s">
        <v>31</v>
      </c>
      <c r="K71" t="s">
        <v>373</v>
      </c>
      <c r="AA71" t="s">
        <v>146</v>
      </c>
      <c r="AB71" s="2">
        <v>43395.647141203714</v>
      </c>
      <c r="AC71" t="s">
        <v>34</v>
      </c>
      <c r="AD71" s="2">
        <v>43395.647141203714</v>
      </c>
      <c r="AE71" t="s">
        <v>34</v>
      </c>
    </row>
    <row r="72" spans="1:31" x14ac:dyDescent="0.25">
      <c r="A72" s="3">
        <v>71</v>
      </c>
      <c r="B72" s="6">
        <f t="shared" si="1"/>
        <v>43395.356168981489</v>
      </c>
      <c r="C72" t="s">
        <v>147</v>
      </c>
      <c r="D72" s="5">
        <v>15</v>
      </c>
      <c r="E72" t="s">
        <v>31</v>
      </c>
      <c r="K72" t="s">
        <v>373</v>
      </c>
      <c r="AA72" t="s">
        <v>148</v>
      </c>
      <c r="AB72" s="2">
        <v>43395.647835648153</v>
      </c>
      <c r="AC72" t="s">
        <v>34</v>
      </c>
      <c r="AD72" s="2">
        <v>43395.647835648153</v>
      </c>
      <c r="AE72" t="s">
        <v>34</v>
      </c>
    </row>
    <row r="73" spans="1:31" x14ac:dyDescent="0.25">
      <c r="A73" s="3">
        <v>72</v>
      </c>
      <c r="B73" s="6">
        <f t="shared" si="1"/>
        <v>43395.357002314828</v>
      </c>
      <c r="C73" t="s">
        <v>79</v>
      </c>
      <c r="D73" s="5">
        <v>1</v>
      </c>
      <c r="E73" t="s">
        <v>31</v>
      </c>
      <c r="K73" t="s">
        <v>373</v>
      </c>
      <c r="AA73" t="s">
        <v>149</v>
      </c>
      <c r="AB73" s="2">
        <v>43395.648668981492</v>
      </c>
      <c r="AC73" t="s">
        <v>34</v>
      </c>
      <c r="AD73" s="2">
        <v>43395.648668981492</v>
      </c>
      <c r="AE73" t="s">
        <v>34</v>
      </c>
    </row>
    <row r="74" spans="1:31" x14ac:dyDescent="0.25">
      <c r="A74" s="3">
        <v>73</v>
      </c>
      <c r="B74" s="6">
        <f t="shared" si="1"/>
        <v>43395.357141203705</v>
      </c>
      <c r="C74" t="s">
        <v>68</v>
      </c>
      <c r="D74" s="5">
        <v>1</v>
      </c>
      <c r="E74" t="s">
        <v>31</v>
      </c>
      <c r="K74" t="s">
        <v>373</v>
      </c>
      <c r="AA74" t="s">
        <v>150</v>
      </c>
      <c r="AB74" s="2">
        <v>43395.64880787037</v>
      </c>
      <c r="AC74" t="s">
        <v>34</v>
      </c>
      <c r="AD74" s="2">
        <v>43395.64880787037</v>
      </c>
      <c r="AE74" t="s">
        <v>34</v>
      </c>
    </row>
    <row r="75" spans="1:31" x14ac:dyDescent="0.25">
      <c r="A75" s="3">
        <v>74</v>
      </c>
      <c r="B75" s="6">
        <f t="shared" si="1"/>
        <v>43395.357314814828</v>
      </c>
      <c r="C75" t="s">
        <v>151</v>
      </c>
      <c r="D75" s="5">
        <v>1</v>
      </c>
      <c r="E75" t="s">
        <v>31</v>
      </c>
      <c r="K75" t="s">
        <v>373</v>
      </c>
      <c r="AA75" t="s">
        <v>152</v>
      </c>
      <c r="AB75" s="2">
        <v>43395.648981481492</v>
      </c>
      <c r="AC75" t="s">
        <v>34</v>
      </c>
      <c r="AD75" s="2">
        <v>43395.648981481492</v>
      </c>
      <c r="AE75" t="s">
        <v>34</v>
      </c>
    </row>
    <row r="76" spans="1:31" x14ac:dyDescent="0.25">
      <c r="A76" s="3">
        <v>75</v>
      </c>
      <c r="B76" s="6">
        <f t="shared" si="1"/>
        <v>43395.359652777777</v>
      </c>
      <c r="C76" t="s">
        <v>133</v>
      </c>
      <c r="D76" s="5">
        <v>2</v>
      </c>
      <c r="E76" t="s">
        <v>31</v>
      </c>
      <c r="K76" t="s">
        <v>373</v>
      </c>
      <c r="AA76" t="s">
        <v>153</v>
      </c>
      <c r="AB76" s="2">
        <v>43395.651319444441</v>
      </c>
      <c r="AC76" t="s">
        <v>34</v>
      </c>
      <c r="AD76" s="2">
        <v>43395.651319444441</v>
      </c>
      <c r="AE76" t="s">
        <v>34</v>
      </c>
    </row>
    <row r="77" spans="1:31" x14ac:dyDescent="0.25">
      <c r="A77" s="3">
        <v>76</v>
      </c>
      <c r="B77" s="6">
        <f t="shared" si="1"/>
        <v>43395.359837962969</v>
      </c>
      <c r="C77" t="s">
        <v>154</v>
      </c>
      <c r="D77" s="5">
        <v>1</v>
      </c>
      <c r="E77" t="s">
        <v>31</v>
      </c>
      <c r="K77" t="s">
        <v>373</v>
      </c>
      <c r="AA77" t="s">
        <v>155</v>
      </c>
      <c r="AB77" s="2">
        <v>43395.651504629634</v>
      </c>
      <c r="AC77" t="s">
        <v>34</v>
      </c>
      <c r="AD77" s="2">
        <v>43395.651504629634</v>
      </c>
      <c r="AE77" t="s">
        <v>34</v>
      </c>
    </row>
    <row r="78" spans="1:31" x14ac:dyDescent="0.25">
      <c r="A78" s="3">
        <v>77</v>
      </c>
      <c r="B78" s="6">
        <f t="shared" si="1"/>
        <v>43395.359965277778</v>
      </c>
      <c r="C78" t="s">
        <v>103</v>
      </c>
      <c r="D78" s="5">
        <v>11</v>
      </c>
      <c r="E78" t="s">
        <v>31</v>
      </c>
      <c r="K78" t="s">
        <v>373</v>
      </c>
      <c r="AA78" t="s">
        <v>156</v>
      </c>
      <c r="AB78" s="2">
        <v>43395.651631944442</v>
      </c>
      <c r="AC78" t="s">
        <v>34</v>
      </c>
      <c r="AD78" s="2">
        <v>43395.651631944442</v>
      </c>
      <c r="AE78" t="s">
        <v>34</v>
      </c>
    </row>
    <row r="79" spans="1:31" x14ac:dyDescent="0.25">
      <c r="A79" s="3">
        <v>78</v>
      </c>
      <c r="B79" s="6">
        <f t="shared" si="1"/>
        <v>43395.360104166662</v>
      </c>
      <c r="C79" t="s">
        <v>54</v>
      </c>
      <c r="D79" s="5">
        <v>1</v>
      </c>
      <c r="E79" t="s">
        <v>31</v>
      </c>
      <c r="K79" t="s">
        <v>373</v>
      </c>
      <c r="AA79" t="s">
        <v>157</v>
      </c>
      <c r="AB79" s="2">
        <v>43395.651770833327</v>
      </c>
      <c r="AC79" t="s">
        <v>34</v>
      </c>
      <c r="AD79" s="2">
        <v>43395.651770833327</v>
      </c>
      <c r="AE79" t="s">
        <v>34</v>
      </c>
    </row>
    <row r="80" spans="1:31" x14ac:dyDescent="0.25">
      <c r="A80" s="3">
        <v>79</v>
      </c>
      <c r="B80" s="6">
        <f t="shared" si="1"/>
        <v>43395.361099537033</v>
      </c>
      <c r="C80" t="s">
        <v>107</v>
      </c>
      <c r="D80" s="5">
        <v>1</v>
      </c>
      <c r="E80" t="s">
        <v>136</v>
      </c>
      <c r="K80" t="s">
        <v>373</v>
      </c>
      <c r="AA80" t="s">
        <v>158</v>
      </c>
      <c r="AB80" s="2">
        <v>43395.652766203697</v>
      </c>
      <c r="AC80" t="s">
        <v>34</v>
      </c>
      <c r="AD80" s="2">
        <v>43395.652766203697</v>
      </c>
      <c r="AE80" t="s">
        <v>34</v>
      </c>
    </row>
    <row r="81" spans="1:31" x14ac:dyDescent="0.25">
      <c r="A81" s="3">
        <v>80</v>
      </c>
      <c r="B81" s="6">
        <f t="shared" si="1"/>
        <v>43395.361250000009</v>
      </c>
      <c r="C81" t="s">
        <v>159</v>
      </c>
      <c r="D81" s="5">
        <v>2</v>
      </c>
      <c r="E81" t="s">
        <v>31</v>
      </c>
      <c r="K81" t="s">
        <v>373</v>
      </c>
      <c r="AA81" t="s">
        <v>160</v>
      </c>
      <c r="AB81" s="2">
        <v>43395.652916666673</v>
      </c>
      <c r="AC81" t="s">
        <v>34</v>
      </c>
      <c r="AD81" s="2">
        <v>43395.652916666673</v>
      </c>
      <c r="AE81" t="s">
        <v>34</v>
      </c>
    </row>
    <row r="82" spans="1:31" x14ac:dyDescent="0.25">
      <c r="A82" s="3">
        <v>81</v>
      </c>
      <c r="B82" s="6">
        <f t="shared" si="1"/>
        <v>43395.361354166678</v>
      </c>
      <c r="C82" t="s">
        <v>123</v>
      </c>
      <c r="D82" s="5">
        <v>1</v>
      </c>
      <c r="E82" t="s">
        <v>31</v>
      </c>
      <c r="K82" t="s">
        <v>373</v>
      </c>
      <c r="AA82" t="s">
        <v>161</v>
      </c>
      <c r="AB82" s="2">
        <v>43395.653020833342</v>
      </c>
      <c r="AC82" t="s">
        <v>34</v>
      </c>
      <c r="AD82" s="2">
        <v>43395.653020833342</v>
      </c>
      <c r="AE82" t="s">
        <v>34</v>
      </c>
    </row>
    <row r="83" spans="1:31" x14ac:dyDescent="0.25">
      <c r="A83" s="3">
        <v>82</v>
      </c>
      <c r="B83" s="6">
        <f t="shared" si="1"/>
        <v>43395.361678240733</v>
      </c>
      <c r="C83" t="s">
        <v>162</v>
      </c>
      <c r="D83" s="5">
        <v>2</v>
      </c>
      <c r="E83" t="s">
        <v>31</v>
      </c>
      <c r="K83" t="s">
        <v>373</v>
      </c>
      <c r="AA83" t="s">
        <v>163</v>
      </c>
      <c r="AB83" s="2">
        <v>43395.653344907398</v>
      </c>
      <c r="AC83" t="s">
        <v>34</v>
      </c>
      <c r="AD83" s="2">
        <v>43395.653344907398</v>
      </c>
      <c r="AE83" t="s">
        <v>34</v>
      </c>
    </row>
    <row r="84" spans="1:31" x14ac:dyDescent="0.25">
      <c r="A84" s="3">
        <v>83</v>
      </c>
      <c r="B84" s="6">
        <f t="shared" si="1"/>
        <v>43395.362615740749</v>
      </c>
      <c r="C84" t="s">
        <v>123</v>
      </c>
      <c r="D84" s="5">
        <v>2</v>
      </c>
      <c r="E84" t="s">
        <v>31</v>
      </c>
      <c r="K84" t="s">
        <v>373</v>
      </c>
      <c r="AA84" t="s">
        <v>164</v>
      </c>
      <c r="AB84" s="2">
        <v>43395.654282407413</v>
      </c>
      <c r="AC84" t="s">
        <v>34</v>
      </c>
      <c r="AD84" s="2">
        <v>43395.654282407413</v>
      </c>
      <c r="AE84" t="s">
        <v>34</v>
      </c>
    </row>
    <row r="85" spans="1:31" x14ac:dyDescent="0.25">
      <c r="A85" s="3">
        <v>84</v>
      </c>
      <c r="B85" s="6">
        <f t="shared" si="1"/>
        <v>43395.363159722227</v>
      </c>
      <c r="C85" t="s">
        <v>103</v>
      </c>
      <c r="D85" s="5">
        <v>3</v>
      </c>
      <c r="E85" t="s">
        <v>31</v>
      </c>
      <c r="F85" t="s">
        <v>165</v>
      </c>
      <c r="K85" t="s">
        <v>373</v>
      </c>
      <c r="AA85" t="s">
        <v>166</v>
      </c>
      <c r="AB85" s="2">
        <v>43395.654826388891</v>
      </c>
      <c r="AC85" t="s">
        <v>34</v>
      </c>
      <c r="AD85" s="2">
        <v>43395.654826388891</v>
      </c>
      <c r="AE85" t="s">
        <v>34</v>
      </c>
    </row>
    <row r="86" spans="1:31" x14ac:dyDescent="0.25">
      <c r="A86" s="3">
        <v>85</v>
      </c>
      <c r="B86" s="6">
        <f t="shared" si="1"/>
        <v>43395.363310185188</v>
      </c>
      <c r="C86" t="s">
        <v>79</v>
      </c>
      <c r="D86" s="5">
        <v>1</v>
      </c>
      <c r="E86" t="s">
        <v>31</v>
      </c>
      <c r="K86" t="s">
        <v>373</v>
      </c>
      <c r="AA86" t="s">
        <v>167</v>
      </c>
      <c r="AB86" s="2">
        <v>43395.654976851853</v>
      </c>
      <c r="AC86" t="s">
        <v>34</v>
      </c>
      <c r="AD86" s="2">
        <v>43395.654976851853</v>
      </c>
      <c r="AE86" t="s">
        <v>34</v>
      </c>
    </row>
    <row r="87" spans="1:31" x14ac:dyDescent="0.25">
      <c r="A87" s="3">
        <v>86</v>
      </c>
      <c r="B87" s="6">
        <f t="shared" si="1"/>
        <v>43395.365613425929</v>
      </c>
      <c r="C87" t="s">
        <v>168</v>
      </c>
      <c r="D87" s="5">
        <v>18</v>
      </c>
      <c r="E87" t="s">
        <v>31</v>
      </c>
      <c r="K87" t="s">
        <v>373</v>
      </c>
      <c r="AA87" t="s">
        <v>169</v>
      </c>
      <c r="AB87" s="2">
        <v>43395.657280092593</v>
      </c>
      <c r="AC87" t="s">
        <v>34</v>
      </c>
      <c r="AD87" s="2">
        <v>43395.657280092593</v>
      </c>
      <c r="AE87" t="s">
        <v>34</v>
      </c>
    </row>
    <row r="88" spans="1:31" x14ac:dyDescent="0.25">
      <c r="A88" s="3">
        <v>87</v>
      </c>
      <c r="B88" s="6">
        <f t="shared" si="1"/>
        <v>43395.366817129623</v>
      </c>
      <c r="C88" t="s">
        <v>154</v>
      </c>
      <c r="D88" s="5">
        <v>1</v>
      </c>
      <c r="E88" t="s">
        <v>31</v>
      </c>
      <c r="K88" t="s">
        <v>373</v>
      </c>
      <c r="AA88" t="s">
        <v>170</v>
      </c>
      <c r="AB88" s="2">
        <v>43395.658483796287</v>
      </c>
      <c r="AC88" t="s">
        <v>34</v>
      </c>
      <c r="AD88" s="2">
        <v>43395.658483796287</v>
      </c>
      <c r="AE88" t="s">
        <v>34</v>
      </c>
    </row>
    <row r="89" spans="1:31" x14ac:dyDescent="0.25">
      <c r="A89" s="3">
        <v>88</v>
      </c>
      <c r="B89" s="6">
        <f t="shared" si="1"/>
        <v>43395.367187499993</v>
      </c>
      <c r="C89" t="s">
        <v>45</v>
      </c>
      <c r="D89" s="5">
        <v>1</v>
      </c>
      <c r="E89" t="s">
        <v>31</v>
      </c>
      <c r="K89" t="s">
        <v>373</v>
      </c>
      <c r="AA89" t="s">
        <v>171</v>
      </c>
      <c r="AB89" s="2">
        <v>43395.658854166657</v>
      </c>
      <c r="AC89" t="s">
        <v>34</v>
      </c>
      <c r="AD89" s="2">
        <v>43395.658854166657</v>
      </c>
      <c r="AE89" t="s">
        <v>34</v>
      </c>
    </row>
    <row r="90" spans="1:31" x14ac:dyDescent="0.25">
      <c r="A90" s="3">
        <v>89</v>
      </c>
      <c r="B90" s="6">
        <f t="shared" si="1"/>
        <v>43395.367326388892</v>
      </c>
      <c r="C90" t="s">
        <v>103</v>
      </c>
      <c r="D90" s="5">
        <v>9</v>
      </c>
      <c r="E90" t="s">
        <v>31</v>
      </c>
      <c r="K90" t="s">
        <v>373</v>
      </c>
      <c r="AA90" t="s">
        <v>172</v>
      </c>
      <c r="AB90" s="2">
        <v>43395.658993055556</v>
      </c>
      <c r="AC90" t="s">
        <v>34</v>
      </c>
      <c r="AD90" s="2">
        <v>43395.658993055556</v>
      </c>
      <c r="AE90" t="s">
        <v>34</v>
      </c>
    </row>
    <row r="91" spans="1:31" x14ac:dyDescent="0.25">
      <c r="A91" s="3">
        <v>90</v>
      </c>
      <c r="B91" s="6">
        <f t="shared" si="1"/>
        <v>43395.367523148168</v>
      </c>
      <c r="C91" t="s">
        <v>133</v>
      </c>
      <c r="D91" s="5">
        <v>1</v>
      </c>
      <c r="E91" t="s">
        <v>31</v>
      </c>
      <c r="K91" t="s">
        <v>373</v>
      </c>
      <c r="AA91" t="s">
        <v>173</v>
      </c>
      <c r="AB91" s="2">
        <v>43395.659189814833</v>
      </c>
      <c r="AC91" t="s">
        <v>34</v>
      </c>
      <c r="AD91" s="2">
        <v>43395.659189814833</v>
      </c>
      <c r="AE91" t="s">
        <v>34</v>
      </c>
    </row>
    <row r="92" spans="1:31" x14ac:dyDescent="0.25">
      <c r="A92" s="3">
        <v>91</v>
      </c>
      <c r="B92" s="6">
        <f t="shared" si="1"/>
        <v>43395.367685185185</v>
      </c>
      <c r="C92" t="s">
        <v>133</v>
      </c>
      <c r="D92" s="5">
        <v>1</v>
      </c>
      <c r="E92" t="s">
        <v>31</v>
      </c>
      <c r="K92" t="s">
        <v>373</v>
      </c>
      <c r="AA92" t="s">
        <v>174</v>
      </c>
      <c r="AB92" s="2">
        <v>43395.659351851849</v>
      </c>
      <c r="AC92" t="s">
        <v>34</v>
      </c>
      <c r="AD92" s="2">
        <v>43395.659351851849</v>
      </c>
      <c r="AE92" t="s">
        <v>34</v>
      </c>
    </row>
    <row r="93" spans="1:31" x14ac:dyDescent="0.25">
      <c r="A93" s="3">
        <v>92</v>
      </c>
      <c r="B93" s="6">
        <f t="shared" si="1"/>
        <v>43395.367835648169</v>
      </c>
      <c r="C93" t="s">
        <v>30</v>
      </c>
      <c r="D93" s="5">
        <v>1</v>
      </c>
      <c r="E93" t="s">
        <v>31</v>
      </c>
      <c r="K93" t="s">
        <v>373</v>
      </c>
      <c r="AA93" t="s">
        <v>175</v>
      </c>
      <c r="AB93" s="2">
        <v>43395.659502314833</v>
      </c>
      <c r="AC93" t="s">
        <v>34</v>
      </c>
      <c r="AD93" s="2">
        <v>43395.659502314833</v>
      </c>
      <c r="AE93" t="s">
        <v>34</v>
      </c>
    </row>
    <row r="94" spans="1:31" x14ac:dyDescent="0.25">
      <c r="A94" s="3">
        <v>93</v>
      </c>
      <c r="B94" s="6">
        <f t="shared" si="1"/>
        <v>43395.368738425939</v>
      </c>
      <c r="C94" t="s">
        <v>68</v>
      </c>
      <c r="D94" s="5">
        <v>1</v>
      </c>
      <c r="E94" t="s">
        <v>31</v>
      </c>
      <c r="K94" t="s">
        <v>373</v>
      </c>
      <c r="AA94" t="s">
        <v>176</v>
      </c>
      <c r="AB94" s="2">
        <v>43395.660405092603</v>
      </c>
      <c r="AC94" t="s">
        <v>34</v>
      </c>
      <c r="AD94" s="2">
        <v>43395.660405092603</v>
      </c>
      <c r="AE94" t="s">
        <v>34</v>
      </c>
    </row>
    <row r="95" spans="1:31" x14ac:dyDescent="0.25">
      <c r="A95" s="3">
        <v>94</v>
      </c>
      <c r="B95" s="6">
        <f t="shared" si="1"/>
        <v>43395.369016203716</v>
      </c>
      <c r="C95" t="s">
        <v>151</v>
      </c>
      <c r="D95" s="5">
        <v>1</v>
      </c>
      <c r="E95" t="s">
        <v>31</v>
      </c>
      <c r="K95" t="s">
        <v>373</v>
      </c>
      <c r="AA95" t="s">
        <v>177</v>
      </c>
      <c r="AB95" s="2">
        <v>43395.660682870381</v>
      </c>
      <c r="AC95" t="s">
        <v>34</v>
      </c>
      <c r="AD95" s="2">
        <v>43395.660682870381</v>
      </c>
      <c r="AE95" t="s">
        <v>34</v>
      </c>
    </row>
    <row r="96" spans="1:31" x14ac:dyDescent="0.25">
      <c r="A96" s="3">
        <v>95</v>
      </c>
      <c r="B96" s="6">
        <f t="shared" si="1"/>
        <v>43395.369409722225</v>
      </c>
      <c r="C96" t="s">
        <v>141</v>
      </c>
      <c r="D96" s="5">
        <v>5</v>
      </c>
      <c r="E96" t="s">
        <v>31</v>
      </c>
      <c r="K96" t="s">
        <v>373</v>
      </c>
      <c r="AA96" t="s">
        <v>178</v>
      </c>
      <c r="AB96" s="2">
        <v>43395.661076388889</v>
      </c>
      <c r="AC96" t="s">
        <v>34</v>
      </c>
      <c r="AD96" s="2">
        <v>43395.661076388889</v>
      </c>
      <c r="AE96" t="s">
        <v>34</v>
      </c>
    </row>
    <row r="97" spans="1:31" x14ac:dyDescent="0.25">
      <c r="A97" s="3">
        <v>96</v>
      </c>
      <c r="B97" s="6">
        <f t="shared" si="1"/>
        <v>43395.369525462964</v>
      </c>
      <c r="C97" t="s">
        <v>126</v>
      </c>
      <c r="D97" s="5">
        <v>1</v>
      </c>
      <c r="E97" t="s">
        <v>31</v>
      </c>
      <c r="K97" t="s">
        <v>373</v>
      </c>
      <c r="AA97" t="s">
        <v>179</v>
      </c>
      <c r="AB97" s="2">
        <v>43395.661192129628</v>
      </c>
      <c r="AC97" t="s">
        <v>34</v>
      </c>
      <c r="AD97" s="2">
        <v>43395.661192129628</v>
      </c>
      <c r="AE97" t="s">
        <v>34</v>
      </c>
    </row>
    <row r="98" spans="1:31" x14ac:dyDescent="0.25">
      <c r="A98" s="3">
        <v>97</v>
      </c>
      <c r="B98" s="6">
        <f t="shared" si="1"/>
        <v>43395.369664351856</v>
      </c>
      <c r="C98" t="s">
        <v>88</v>
      </c>
      <c r="D98" s="5">
        <v>1</v>
      </c>
      <c r="E98" t="s">
        <v>31</v>
      </c>
      <c r="K98" t="s">
        <v>373</v>
      </c>
      <c r="AA98" t="s">
        <v>180</v>
      </c>
      <c r="AB98" s="2">
        <v>43395.66133101852</v>
      </c>
      <c r="AC98" t="s">
        <v>34</v>
      </c>
      <c r="AD98" s="2">
        <v>43395.66133101852</v>
      </c>
      <c r="AE98" t="s">
        <v>34</v>
      </c>
    </row>
    <row r="99" spans="1:31" x14ac:dyDescent="0.25">
      <c r="A99" s="3">
        <v>98</v>
      </c>
      <c r="B99" s="6">
        <f t="shared" si="1"/>
        <v>43395.370567129634</v>
      </c>
      <c r="C99" t="s">
        <v>75</v>
      </c>
      <c r="D99" s="5">
        <v>1</v>
      </c>
      <c r="E99" t="s">
        <v>31</v>
      </c>
      <c r="K99" t="s">
        <v>373</v>
      </c>
      <c r="AA99" t="s">
        <v>181</v>
      </c>
      <c r="AB99" s="2">
        <v>43395.662233796298</v>
      </c>
      <c r="AC99" t="s">
        <v>34</v>
      </c>
      <c r="AD99" s="2">
        <v>43395.662233796298</v>
      </c>
      <c r="AE99" t="s">
        <v>34</v>
      </c>
    </row>
    <row r="100" spans="1:31" x14ac:dyDescent="0.25">
      <c r="A100" s="3">
        <v>99</v>
      </c>
      <c r="B100" s="6">
        <f t="shared" si="1"/>
        <v>43395.371099537049</v>
      </c>
      <c r="C100" t="s">
        <v>101</v>
      </c>
      <c r="D100" s="5">
        <v>1</v>
      </c>
      <c r="E100" t="s">
        <v>31</v>
      </c>
      <c r="K100" t="s">
        <v>373</v>
      </c>
      <c r="AA100" t="s">
        <v>182</v>
      </c>
      <c r="AB100" s="2">
        <v>43395.662766203714</v>
      </c>
      <c r="AC100" t="s">
        <v>34</v>
      </c>
      <c r="AD100" s="2">
        <v>43395.662766203714</v>
      </c>
      <c r="AE100" t="s">
        <v>34</v>
      </c>
    </row>
    <row r="101" spans="1:31" x14ac:dyDescent="0.25">
      <c r="A101" s="3">
        <v>100</v>
      </c>
      <c r="B101" s="6">
        <f t="shared" si="1"/>
        <v>43395.371307870373</v>
      </c>
      <c r="C101" t="s">
        <v>35</v>
      </c>
      <c r="D101" s="5">
        <v>1</v>
      </c>
      <c r="E101" t="s">
        <v>31</v>
      </c>
      <c r="K101" t="s">
        <v>373</v>
      </c>
      <c r="AA101" t="s">
        <v>183</v>
      </c>
      <c r="AB101" s="2">
        <v>43395.662974537037</v>
      </c>
      <c r="AC101" t="s">
        <v>34</v>
      </c>
      <c r="AD101" s="2">
        <v>43395.662974537037</v>
      </c>
      <c r="AE101" t="s">
        <v>34</v>
      </c>
    </row>
    <row r="102" spans="1:31" x14ac:dyDescent="0.25">
      <c r="A102" s="3">
        <v>101</v>
      </c>
      <c r="B102" s="6">
        <f t="shared" si="1"/>
        <v>43395.374016203707</v>
      </c>
      <c r="C102" t="s">
        <v>141</v>
      </c>
      <c r="D102" s="5">
        <v>4</v>
      </c>
      <c r="E102" t="s">
        <v>31</v>
      </c>
      <c r="K102" t="s">
        <v>373</v>
      </c>
      <c r="AA102" t="s">
        <v>184</v>
      </c>
      <c r="AB102" s="2">
        <v>43395.665682870371</v>
      </c>
      <c r="AC102" t="s">
        <v>34</v>
      </c>
      <c r="AD102" s="2">
        <v>43395.665682870371</v>
      </c>
      <c r="AE102" t="s">
        <v>34</v>
      </c>
    </row>
    <row r="103" spans="1:31" x14ac:dyDescent="0.25">
      <c r="A103" s="3">
        <v>102</v>
      </c>
      <c r="B103" s="6">
        <f t="shared" si="1"/>
        <v>43395.374143518529</v>
      </c>
      <c r="C103" t="s">
        <v>101</v>
      </c>
      <c r="D103" s="5">
        <v>1</v>
      </c>
      <c r="E103" t="s">
        <v>31</v>
      </c>
      <c r="K103" t="s">
        <v>373</v>
      </c>
      <c r="AA103" t="s">
        <v>185</v>
      </c>
      <c r="AB103" s="2">
        <v>43395.665810185194</v>
      </c>
      <c r="AC103" t="s">
        <v>34</v>
      </c>
      <c r="AD103" s="2">
        <v>43395.665810185194</v>
      </c>
      <c r="AE103" t="s">
        <v>34</v>
      </c>
    </row>
    <row r="104" spans="1:31" x14ac:dyDescent="0.25">
      <c r="A104" s="3">
        <v>103</v>
      </c>
      <c r="B104" s="6">
        <f t="shared" si="1"/>
        <v>43395.374293981484</v>
      </c>
      <c r="C104" t="s">
        <v>59</v>
      </c>
      <c r="D104" s="5">
        <v>5</v>
      </c>
      <c r="E104" t="s">
        <v>31</v>
      </c>
      <c r="K104" t="s">
        <v>373</v>
      </c>
      <c r="AA104" t="s">
        <v>186</v>
      </c>
      <c r="AB104" s="2">
        <v>43395.665960648148</v>
      </c>
      <c r="AC104" t="s">
        <v>34</v>
      </c>
      <c r="AD104" s="2">
        <v>43395.665960648148</v>
      </c>
      <c r="AE104" t="s">
        <v>34</v>
      </c>
    </row>
    <row r="105" spans="1:31" x14ac:dyDescent="0.25">
      <c r="A105" s="3">
        <v>104</v>
      </c>
      <c r="B105" s="6">
        <f t="shared" si="1"/>
        <v>43395.374861111115</v>
      </c>
      <c r="C105" t="s">
        <v>35</v>
      </c>
      <c r="D105" s="5">
        <v>1</v>
      </c>
      <c r="E105" t="s">
        <v>31</v>
      </c>
      <c r="K105" t="s">
        <v>373</v>
      </c>
      <c r="AA105" t="s">
        <v>187</v>
      </c>
      <c r="AB105" s="2">
        <v>43395.666527777779</v>
      </c>
      <c r="AC105" t="s">
        <v>34</v>
      </c>
      <c r="AD105" s="2">
        <v>43395.666527777779</v>
      </c>
      <c r="AE105" t="s">
        <v>34</v>
      </c>
    </row>
    <row r="106" spans="1:31" x14ac:dyDescent="0.25">
      <c r="A106" s="3">
        <v>105</v>
      </c>
      <c r="B106" s="6">
        <f t="shared" si="1"/>
        <v>43395.375509259269</v>
      </c>
      <c r="C106" t="s">
        <v>73</v>
      </c>
      <c r="D106" s="5">
        <v>3</v>
      </c>
      <c r="E106" t="s">
        <v>31</v>
      </c>
      <c r="K106" t="s">
        <v>373</v>
      </c>
      <c r="AA106" t="s">
        <v>188</v>
      </c>
      <c r="AB106" s="2">
        <v>43395.667175925933</v>
      </c>
      <c r="AC106" t="s">
        <v>34</v>
      </c>
      <c r="AD106" s="2">
        <v>43395.667175925933</v>
      </c>
      <c r="AE106" t="s">
        <v>34</v>
      </c>
    </row>
    <row r="107" spans="1:31" x14ac:dyDescent="0.25">
      <c r="A107" s="3">
        <v>106</v>
      </c>
      <c r="B107" s="6">
        <f t="shared" si="1"/>
        <v>43395.377708333333</v>
      </c>
      <c r="C107" t="s">
        <v>79</v>
      </c>
      <c r="D107" s="5">
        <v>1</v>
      </c>
      <c r="E107" t="s">
        <v>31</v>
      </c>
      <c r="K107" t="s">
        <v>373</v>
      </c>
      <c r="AA107" t="s">
        <v>189</v>
      </c>
      <c r="AB107" s="2">
        <v>43395.669374999998</v>
      </c>
      <c r="AC107" t="s">
        <v>34</v>
      </c>
      <c r="AD107" s="2">
        <v>43395.669374999998</v>
      </c>
      <c r="AE107" t="s">
        <v>34</v>
      </c>
    </row>
    <row r="108" spans="1:31" x14ac:dyDescent="0.25">
      <c r="A108" s="3">
        <v>107</v>
      </c>
      <c r="B108" s="6">
        <f t="shared" si="1"/>
        <v>43395.377812500003</v>
      </c>
      <c r="C108" t="s">
        <v>54</v>
      </c>
      <c r="D108" s="5">
        <v>1</v>
      </c>
      <c r="E108" t="s">
        <v>31</v>
      </c>
      <c r="K108" t="s">
        <v>373</v>
      </c>
      <c r="AA108" t="s">
        <v>190</v>
      </c>
      <c r="AB108" s="2">
        <v>43395.669479166667</v>
      </c>
      <c r="AC108" t="s">
        <v>34</v>
      </c>
      <c r="AD108" s="2">
        <v>43395.669479166667</v>
      </c>
      <c r="AE108" t="s">
        <v>34</v>
      </c>
    </row>
    <row r="109" spans="1:31" x14ac:dyDescent="0.25">
      <c r="A109" s="3">
        <v>108</v>
      </c>
      <c r="B109" s="6">
        <f t="shared" si="1"/>
        <v>43395.379143518512</v>
      </c>
      <c r="C109" t="s">
        <v>59</v>
      </c>
      <c r="D109" s="5">
        <v>5</v>
      </c>
      <c r="E109" t="s">
        <v>31</v>
      </c>
      <c r="K109" t="s">
        <v>373</v>
      </c>
      <c r="AA109" t="s">
        <v>191</v>
      </c>
      <c r="AB109" s="2">
        <v>43395.670810185176</v>
      </c>
      <c r="AC109" t="s">
        <v>34</v>
      </c>
      <c r="AD109" s="2">
        <v>43395.670810185176</v>
      </c>
      <c r="AE109" t="s">
        <v>34</v>
      </c>
    </row>
    <row r="110" spans="1:31" x14ac:dyDescent="0.25">
      <c r="A110" s="3">
        <v>109</v>
      </c>
      <c r="B110" s="6">
        <f t="shared" si="1"/>
        <v>43395.379432870373</v>
      </c>
      <c r="C110" t="s">
        <v>35</v>
      </c>
      <c r="D110" s="5">
        <v>1</v>
      </c>
      <c r="E110" t="s">
        <v>31</v>
      </c>
      <c r="K110" t="s">
        <v>373</v>
      </c>
      <c r="AA110" t="s">
        <v>192</v>
      </c>
      <c r="AB110" s="2">
        <v>43395.671099537038</v>
      </c>
      <c r="AC110" t="s">
        <v>34</v>
      </c>
      <c r="AD110" s="2">
        <v>43395.671099537038</v>
      </c>
      <c r="AE110" t="s">
        <v>34</v>
      </c>
    </row>
    <row r="111" spans="1:31" x14ac:dyDescent="0.25">
      <c r="A111" s="3">
        <v>110</v>
      </c>
      <c r="B111" s="6">
        <f t="shared" si="1"/>
        <v>43395.379548611119</v>
      </c>
      <c r="C111" t="s">
        <v>59</v>
      </c>
      <c r="D111" s="5">
        <v>4</v>
      </c>
      <c r="E111" t="s">
        <v>31</v>
      </c>
      <c r="K111" t="s">
        <v>373</v>
      </c>
      <c r="AA111" t="s">
        <v>193</v>
      </c>
      <c r="AB111" s="2">
        <v>43395.671215277784</v>
      </c>
      <c r="AC111" t="s">
        <v>34</v>
      </c>
      <c r="AD111" s="2">
        <v>43395.671215277784</v>
      </c>
      <c r="AE111" t="s">
        <v>34</v>
      </c>
    </row>
    <row r="112" spans="1:31" x14ac:dyDescent="0.25">
      <c r="A112" s="3">
        <v>111</v>
      </c>
      <c r="B112" s="6">
        <f t="shared" si="1"/>
        <v>43395.379988425928</v>
      </c>
      <c r="C112" t="s">
        <v>151</v>
      </c>
      <c r="D112" s="5">
        <v>1</v>
      </c>
      <c r="E112" t="s">
        <v>31</v>
      </c>
      <c r="K112" t="s">
        <v>373</v>
      </c>
      <c r="AA112" t="s">
        <v>194</v>
      </c>
      <c r="AB112" s="2">
        <v>43395.671655092592</v>
      </c>
      <c r="AC112" t="s">
        <v>34</v>
      </c>
      <c r="AD112" s="2">
        <v>43395.671655092592</v>
      </c>
      <c r="AE112" t="s">
        <v>34</v>
      </c>
    </row>
    <row r="113" spans="1:31" x14ac:dyDescent="0.25">
      <c r="A113" s="3">
        <v>112</v>
      </c>
      <c r="B113" s="6">
        <f t="shared" si="1"/>
        <v>43395.380393518513</v>
      </c>
      <c r="C113" t="s">
        <v>37</v>
      </c>
      <c r="D113" s="5">
        <v>2</v>
      </c>
      <c r="E113" t="s">
        <v>31</v>
      </c>
      <c r="K113" t="s">
        <v>373</v>
      </c>
      <c r="AA113" t="s">
        <v>195</v>
      </c>
      <c r="AB113" s="2">
        <v>43395.672060185178</v>
      </c>
      <c r="AC113" t="s">
        <v>34</v>
      </c>
      <c r="AD113" s="2">
        <v>43395.672060185178</v>
      </c>
      <c r="AE113" t="s">
        <v>34</v>
      </c>
    </row>
    <row r="114" spans="1:31" x14ac:dyDescent="0.25">
      <c r="A114" s="3">
        <v>113</v>
      </c>
      <c r="B114" s="6">
        <f t="shared" si="1"/>
        <v>43395.380497685182</v>
      </c>
      <c r="C114" t="s">
        <v>196</v>
      </c>
      <c r="D114" s="5">
        <v>1</v>
      </c>
      <c r="E114" t="s">
        <v>31</v>
      </c>
      <c r="K114" t="s">
        <v>373</v>
      </c>
      <c r="AA114" t="s">
        <v>197</v>
      </c>
      <c r="AB114" s="2">
        <v>43395.672164351847</v>
      </c>
      <c r="AC114" t="s">
        <v>34</v>
      </c>
      <c r="AD114" s="2">
        <v>43395.672164351847</v>
      </c>
      <c r="AE114" t="s">
        <v>34</v>
      </c>
    </row>
    <row r="115" spans="1:31" x14ac:dyDescent="0.25">
      <c r="A115" s="3">
        <v>114</v>
      </c>
      <c r="B115" s="6">
        <f t="shared" si="1"/>
        <v>43395.380868055552</v>
      </c>
      <c r="C115" t="s">
        <v>59</v>
      </c>
      <c r="D115" s="5">
        <v>5</v>
      </c>
      <c r="E115" t="s">
        <v>31</v>
      </c>
      <c r="K115" t="s">
        <v>373</v>
      </c>
      <c r="AA115" t="s">
        <v>198</v>
      </c>
      <c r="AB115" s="2">
        <v>43395.672534722216</v>
      </c>
      <c r="AC115" t="s">
        <v>34</v>
      </c>
      <c r="AD115" s="2">
        <v>43395.672534722216</v>
      </c>
      <c r="AE115" t="s">
        <v>34</v>
      </c>
    </row>
    <row r="116" spans="1:31" x14ac:dyDescent="0.25">
      <c r="A116" s="3">
        <v>115</v>
      </c>
      <c r="B116" s="6">
        <f t="shared" si="1"/>
        <v>43395.381585648152</v>
      </c>
      <c r="C116" t="s">
        <v>199</v>
      </c>
      <c r="D116" s="5">
        <v>1</v>
      </c>
      <c r="E116" t="s">
        <v>31</v>
      </c>
      <c r="K116" t="s">
        <v>373</v>
      </c>
      <c r="AA116" t="s">
        <v>200</v>
      </c>
      <c r="AB116" s="2">
        <v>43395.673252314817</v>
      </c>
      <c r="AC116" t="s">
        <v>34</v>
      </c>
      <c r="AD116" s="2">
        <v>43395.673252314817</v>
      </c>
      <c r="AE116" t="s">
        <v>34</v>
      </c>
    </row>
    <row r="117" spans="1:31" x14ac:dyDescent="0.25">
      <c r="A117" s="3">
        <v>116</v>
      </c>
      <c r="B117" s="6">
        <f t="shared" si="1"/>
        <v>43395.382233796299</v>
      </c>
      <c r="C117" t="s">
        <v>59</v>
      </c>
      <c r="D117" s="5">
        <v>22</v>
      </c>
      <c r="E117" t="s">
        <v>136</v>
      </c>
      <c r="K117" t="s">
        <v>373</v>
      </c>
      <c r="AA117" t="s">
        <v>201</v>
      </c>
      <c r="AB117" s="2">
        <v>43395.673900462964</v>
      </c>
      <c r="AC117" t="s">
        <v>34</v>
      </c>
      <c r="AD117" s="2">
        <v>43395.673900462964</v>
      </c>
      <c r="AE117" t="s">
        <v>34</v>
      </c>
    </row>
    <row r="118" spans="1:31" x14ac:dyDescent="0.25">
      <c r="A118" s="3">
        <v>117</v>
      </c>
      <c r="B118" s="6">
        <f t="shared" si="1"/>
        <v>43395.383171296293</v>
      </c>
      <c r="C118" t="s">
        <v>202</v>
      </c>
      <c r="D118" s="5">
        <v>1</v>
      </c>
      <c r="E118" t="s">
        <v>31</v>
      </c>
      <c r="K118" t="s">
        <v>373</v>
      </c>
      <c r="AA118" t="s">
        <v>203</v>
      </c>
      <c r="AB118" s="2">
        <v>43395.674837962957</v>
      </c>
      <c r="AC118" t="s">
        <v>34</v>
      </c>
      <c r="AD118" s="2">
        <v>43395.674837962957</v>
      </c>
      <c r="AE118" t="s">
        <v>34</v>
      </c>
    </row>
    <row r="119" spans="1:31" x14ac:dyDescent="0.25">
      <c r="A119" s="3">
        <v>118</v>
      </c>
      <c r="B119" s="6">
        <f t="shared" si="1"/>
        <v>43395.383495370363</v>
      </c>
      <c r="C119" t="s">
        <v>35</v>
      </c>
      <c r="D119" s="5">
        <v>1</v>
      </c>
      <c r="E119" t="s">
        <v>31</v>
      </c>
      <c r="K119" t="s">
        <v>373</v>
      </c>
      <c r="AA119" t="s">
        <v>204</v>
      </c>
      <c r="AB119" s="2">
        <v>43395.675162037027</v>
      </c>
      <c r="AC119" t="s">
        <v>34</v>
      </c>
      <c r="AD119" s="2">
        <v>43395.675162037027</v>
      </c>
      <c r="AE119" t="s">
        <v>34</v>
      </c>
    </row>
    <row r="120" spans="1:31" x14ac:dyDescent="0.25">
      <c r="A120" s="3">
        <v>119</v>
      </c>
      <c r="B120" s="6">
        <f t="shared" si="1"/>
        <v>43395.383842592593</v>
      </c>
      <c r="C120" t="s">
        <v>205</v>
      </c>
      <c r="D120" s="5">
        <v>1</v>
      </c>
      <c r="E120" t="s">
        <v>31</v>
      </c>
      <c r="K120" t="s">
        <v>373</v>
      </c>
      <c r="AA120" t="s">
        <v>206</v>
      </c>
      <c r="AB120" s="2">
        <v>43395.675509259258</v>
      </c>
      <c r="AC120" t="s">
        <v>34</v>
      </c>
      <c r="AD120" s="2">
        <v>43395.675509259258</v>
      </c>
      <c r="AE120" t="s">
        <v>34</v>
      </c>
    </row>
    <row r="121" spans="1:31" x14ac:dyDescent="0.25">
      <c r="A121" s="3">
        <v>120</v>
      </c>
      <c r="B121" s="6">
        <f t="shared" si="1"/>
        <v>43395.383935185186</v>
      </c>
      <c r="C121" t="s">
        <v>133</v>
      </c>
      <c r="D121" s="5">
        <v>1</v>
      </c>
      <c r="E121" t="s">
        <v>31</v>
      </c>
      <c r="K121" t="s">
        <v>373</v>
      </c>
      <c r="AA121" t="s">
        <v>207</v>
      </c>
      <c r="AB121" s="2">
        <v>43395.67560185185</v>
      </c>
      <c r="AC121" t="s">
        <v>34</v>
      </c>
      <c r="AD121" s="2">
        <v>43395.67560185185</v>
      </c>
      <c r="AE121" t="s">
        <v>34</v>
      </c>
    </row>
    <row r="122" spans="1:31" x14ac:dyDescent="0.25">
      <c r="A122" s="3">
        <v>121</v>
      </c>
      <c r="B122" s="6">
        <f t="shared" si="1"/>
        <v>43395.385046296309</v>
      </c>
      <c r="C122" t="s">
        <v>208</v>
      </c>
      <c r="D122" s="5">
        <v>1</v>
      </c>
      <c r="E122" t="s">
        <v>31</v>
      </c>
      <c r="K122" t="s">
        <v>373</v>
      </c>
      <c r="AA122" t="s">
        <v>209</v>
      </c>
      <c r="AB122" s="2">
        <v>43395.676712962973</v>
      </c>
      <c r="AC122" t="s">
        <v>34</v>
      </c>
      <c r="AD122" s="2">
        <v>43395.676712962973</v>
      </c>
      <c r="AE122" t="s">
        <v>34</v>
      </c>
    </row>
    <row r="123" spans="1:31" x14ac:dyDescent="0.25">
      <c r="A123" s="3">
        <v>122</v>
      </c>
      <c r="B123" s="6">
        <f t="shared" si="1"/>
        <v>43395.385752314818</v>
      </c>
      <c r="C123" t="s">
        <v>101</v>
      </c>
      <c r="D123" s="5">
        <v>1</v>
      </c>
      <c r="E123" t="s">
        <v>31</v>
      </c>
      <c r="K123" t="s">
        <v>373</v>
      </c>
      <c r="AA123" t="s">
        <v>210</v>
      </c>
      <c r="AB123" s="2">
        <v>43395.677418981482</v>
      </c>
      <c r="AC123" t="s">
        <v>34</v>
      </c>
      <c r="AD123" s="2">
        <v>43395.677418981482</v>
      </c>
      <c r="AE123" t="s">
        <v>34</v>
      </c>
    </row>
    <row r="124" spans="1:31" x14ac:dyDescent="0.25">
      <c r="A124" s="3">
        <v>123</v>
      </c>
      <c r="B124" s="6">
        <f t="shared" si="1"/>
        <v>43395.385856481495</v>
      </c>
      <c r="C124" t="s">
        <v>54</v>
      </c>
      <c r="D124" s="5">
        <v>1</v>
      </c>
      <c r="E124" t="s">
        <v>31</v>
      </c>
      <c r="K124" t="s">
        <v>373</v>
      </c>
      <c r="AA124" t="s">
        <v>211</v>
      </c>
      <c r="AB124" s="2">
        <v>43395.677523148159</v>
      </c>
      <c r="AC124" t="s">
        <v>34</v>
      </c>
      <c r="AD124" s="2">
        <v>43395.677523148159</v>
      </c>
      <c r="AE124" t="s">
        <v>34</v>
      </c>
    </row>
    <row r="125" spans="1:31" x14ac:dyDescent="0.25">
      <c r="A125" s="3">
        <v>124</v>
      </c>
      <c r="B125" s="6">
        <f t="shared" si="1"/>
        <v>43395.387430555558</v>
      </c>
      <c r="C125" t="s">
        <v>212</v>
      </c>
      <c r="D125" s="5">
        <v>1</v>
      </c>
      <c r="E125" t="s">
        <v>31</v>
      </c>
      <c r="I125" t="s">
        <v>213</v>
      </c>
      <c r="K125" t="s">
        <v>373</v>
      </c>
      <c r="AA125" t="s">
        <v>214</v>
      </c>
      <c r="AB125" s="2">
        <v>43395.679097222222</v>
      </c>
      <c r="AC125" t="s">
        <v>34</v>
      </c>
      <c r="AD125" s="2">
        <v>43395.679259259261</v>
      </c>
      <c r="AE125" t="s">
        <v>34</v>
      </c>
    </row>
    <row r="126" spans="1:31" x14ac:dyDescent="0.25">
      <c r="A126" s="3">
        <v>125</v>
      </c>
      <c r="B126" s="6">
        <f t="shared" si="1"/>
        <v>43395.388657407413</v>
      </c>
      <c r="C126" t="s">
        <v>371</v>
      </c>
      <c r="D126" s="5">
        <v>1</v>
      </c>
      <c r="E126" t="s">
        <v>31</v>
      </c>
      <c r="I126" t="s">
        <v>215</v>
      </c>
      <c r="K126" t="s">
        <v>373</v>
      </c>
      <c r="AA126" t="s">
        <v>216</v>
      </c>
      <c r="AB126" s="2">
        <v>43395.680324074077</v>
      </c>
      <c r="AC126" t="s">
        <v>34</v>
      </c>
      <c r="AD126" s="2">
        <v>43395.680324074077</v>
      </c>
      <c r="AE126" t="s">
        <v>34</v>
      </c>
    </row>
    <row r="127" spans="1:31" x14ac:dyDescent="0.25">
      <c r="A127" s="3">
        <v>126</v>
      </c>
      <c r="B127" s="6">
        <f t="shared" si="1"/>
        <v>43395.388854166667</v>
      </c>
      <c r="C127" t="s">
        <v>133</v>
      </c>
      <c r="D127" s="5">
        <v>20</v>
      </c>
      <c r="E127" t="s">
        <v>31</v>
      </c>
      <c r="K127" t="s">
        <v>373</v>
      </c>
      <c r="AA127" t="s">
        <v>217</v>
      </c>
      <c r="AB127" s="2">
        <v>43395.680520833332</v>
      </c>
      <c r="AC127" t="s">
        <v>34</v>
      </c>
      <c r="AD127" s="2">
        <v>43395.680520833332</v>
      </c>
      <c r="AE127" t="s">
        <v>34</v>
      </c>
    </row>
    <row r="128" spans="1:31" x14ac:dyDescent="0.25">
      <c r="A128" s="3">
        <v>127</v>
      </c>
      <c r="B128" s="6">
        <f t="shared" si="1"/>
        <v>43395.390173611115</v>
      </c>
      <c r="C128" t="s">
        <v>218</v>
      </c>
      <c r="D128" s="5">
        <v>1</v>
      </c>
      <c r="E128" t="s">
        <v>31</v>
      </c>
      <c r="K128" t="s">
        <v>373</v>
      </c>
      <c r="AA128" t="s">
        <v>219</v>
      </c>
      <c r="AB128" s="2">
        <v>43395.681840277779</v>
      </c>
      <c r="AC128" t="s">
        <v>34</v>
      </c>
      <c r="AD128" s="2">
        <v>43395.681840277779</v>
      </c>
      <c r="AE128" t="s">
        <v>34</v>
      </c>
    </row>
    <row r="129" spans="1:31" x14ac:dyDescent="0.25">
      <c r="A129" s="3">
        <v>128</v>
      </c>
      <c r="B129" s="6">
        <f t="shared" si="1"/>
        <v>43395.391145833346</v>
      </c>
      <c r="C129" t="s">
        <v>220</v>
      </c>
      <c r="D129" s="5">
        <v>1</v>
      </c>
      <c r="E129" t="s">
        <v>31</v>
      </c>
      <c r="K129" t="s">
        <v>373</v>
      </c>
      <c r="AA129" t="s">
        <v>221</v>
      </c>
      <c r="AB129" s="2">
        <v>43395.68281250001</v>
      </c>
      <c r="AC129" t="s">
        <v>34</v>
      </c>
      <c r="AD129" s="2">
        <v>43395.68281250001</v>
      </c>
      <c r="AE129" t="s">
        <v>34</v>
      </c>
    </row>
    <row r="130" spans="1:31" x14ac:dyDescent="0.25">
      <c r="A130" s="3">
        <v>129</v>
      </c>
      <c r="B130" s="6">
        <f t="shared" si="1"/>
        <v>43395.393495370379</v>
      </c>
      <c r="C130" t="s">
        <v>35</v>
      </c>
      <c r="D130" s="5">
        <v>1</v>
      </c>
      <c r="E130" t="s">
        <v>31</v>
      </c>
      <c r="K130" t="s">
        <v>373</v>
      </c>
      <c r="AA130" t="s">
        <v>222</v>
      </c>
      <c r="AB130" s="2">
        <v>43395.685162037043</v>
      </c>
      <c r="AC130" t="s">
        <v>34</v>
      </c>
      <c r="AD130" s="2">
        <v>43395.685162037043</v>
      </c>
      <c r="AE130" t="s">
        <v>34</v>
      </c>
    </row>
    <row r="131" spans="1:31" x14ac:dyDescent="0.25">
      <c r="A131" s="3">
        <v>130</v>
      </c>
      <c r="B131" s="6">
        <f t="shared" ref="B131:B194" si="2">AB131-(7/24)</f>
        <v>43395.394895833335</v>
      </c>
      <c r="C131" t="s">
        <v>151</v>
      </c>
      <c r="D131" s="5">
        <v>1</v>
      </c>
      <c r="E131" t="s">
        <v>31</v>
      </c>
      <c r="K131" t="s">
        <v>373</v>
      </c>
      <c r="AA131" t="s">
        <v>223</v>
      </c>
      <c r="AB131" s="2">
        <v>43395.686562499999</v>
      </c>
      <c r="AC131" t="s">
        <v>34</v>
      </c>
      <c r="AD131" s="2">
        <v>43395.686562499999</v>
      </c>
      <c r="AE131" t="s">
        <v>34</v>
      </c>
    </row>
    <row r="132" spans="1:31" x14ac:dyDescent="0.25">
      <c r="A132" s="3">
        <v>131</v>
      </c>
      <c r="B132" s="6">
        <f t="shared" si="2"/>
        <v>43395.395150462966</v>
      </c>
      <c r="C132" t="s">
        <v>145</v>
      </c>
      <c r="D132" s="5">
        <v>1</v>
      </c>
      <c r="E132" t="s">
        <v>31</v>
      </c>
      <c r="K132" t="s">
        <v>373</v>
      </c>
      <c r="AA132" t="s">
        <v>224</v>
      </c>
      <c r="AB132" s="2">
        <v>43395.68681712963</v>
      </c>
      <c r="AC132" t="s">
        <v>34</v>
      </c>
      <c r="AD132" s="2">
        <v>43395.68681712963</v>
      </c>
      <c r="AE132" t="s">
        <v>34</v>
      </c>
    </row>
    <row r="133" spans="1:31" x14ac:dyDescent="0.25">
      <c r="A133" s="3">
        <v>132</v>
      </c>
      <c r="B133" s="6">
        <f t="shared" si="2"/>
        <v>43395.395868055559</v>
      </c>
      <c r="C133" t="s">
        <v>54</v>
      </c>
      <c r="D133" s="5">
        <v>1</v>
      </c>
      <c r="E133" t="s">
        <v>31</v>
      </c>
      <c r="K133" t="s">
        <v>373</v>
      </c>
      <c r="AA133" t="s">
        <v>225</v>
      </c>
      <c r="AB133" s="2">
        <v>43395.687534722223</v>
      </c>
      <c r="AC133" t="s">
        <v>34</v>
      </c>
      <c r="AD133" s="2">
        <v>43395.687534722223</v>
      </c>
      <c r="AE133" t="s">
        <v>34</v>
      </c>
    </row>
    <row r="134" spans="1:31" x14ac:dyDescent="0.25">
      <c r="A134" s="3">
        <v>133</v>
      </c>
      <c r="B134" s="6">
        <f t="shared" si="2"/>
        <v>43395.401122685187</v>
      </c>
      <c r="C134" t="s">
        <v>45</v>
      </c>
      <c r="D134" s="5">
        <v>1</v>
      </c>
      <c r="E134" t="s">
        <v>31</v>
      </c>
      <c r="K134" t="s">
        <v>373</v>
      </c>
      <c r="AA134" t="s">
        <v>226</v>
      </c>
      <c r="AB134" s="2">
        <v>43395.692789351851</v>
      </c>
      <c r="AC134" t="s">
        <v>34</v>
      </c>
      <c r="AD134" s="2">
        <v>43395.692789351851</v>
      </c>
      <c r="AE134" t="s">
        <v>34</v>
      </c>
    </row>
    <row r="135" spans="1:31" x14ac:dyDescent="0.25">
      <c r="A135" s="3">
        <v>134</v>
      </c>
      <c r="B135" s="6">
        <f t="shared" si="2"/>
        <v>43395.401284722226</v>
      </c>
      <c r="C135" t="s">
        <v>227</v>
      </c>
      <c r="D135" s="5">
        <v>1</v>
      </c>
      <c r="E135" t="s">
        <v>31</v>
      </c>
      <c r="K135" t="s">
        <v>373</v>
      </c>
      <c r="AA135" t="s">
        <v>228</v>
      </c>
      <c r="AB135" s="2">
        <v>43395.69295138889</v>
      </c>
      <c r="AC135" t="s">
        <v>34</v>
      </c>
      <c r="AD135" s="2">
        <v>43395.69295138889</v>
      </c>
      <c r="AE135" t="s">
        <v>34</v>
      </c>
    </row>
    <row r="136" spans="1:31" x14ac:dyDescent="0.25">
      <c r="A136" s="3">
        <v>135</v>
      </c>
      <c r="B136" s="6">
        <f t="shared" si="2"/>
        <v>43395.401435185187</v>
      </c>
      <c r="C136" t="s">
        <v>220</v>
      </c>
      <c r="D136" s="5">
        <v>2</v>
      </c>
      <c r="E136" t="s">
        <v>31</v>
      </c>
      <c r="K136" t="s">
        <v>373</v>
      </c>
      <c r="AA136" t="s">
        <v>229</v>
      </c>
      <c r="AB136" s="2">
        <v>43395.693101851852</v>
      </c>
      <c r="AC136" t="s">
        <v>34</v>
      </c>
      <c r="AD136" s="2">
        <v>43395.69431712963</v>
      </c>
      <c r="AE136" t="s">
        <v>34</v>
      </c>
    </row>
    <row r="137" spans="1:31" x14ac:dyDescent="0.25">
      <c r="A137" s="3">
        <v>136</v>
      </c>
      <c r="B137" s="6">
        <f t="shared" si="2"/>
        <v>43395.402071759279</v>
      </c>
      <c r="C137" t="s">
        <v>52</v>
      </c>
      <c r="D137" s="5">
        <v>14</v>
      </c>
      <c r="E137" t="s">
        <v>31</v>
      </c>
      <c r="K137" t="s">
        <v>373</v>
      </c>
      <c r="AA137" t="s">
        <v>230</v>
      </c>
      <c r="AB137" s="2">
        <v>43395.693738425944</v>
      </c>
      <c r="AC137" t="s">
        <v>34</v>
      </c>
      <c r="AD137" s="2">
        <v>43395.693738425944</v>
      </c>
      <c r="AE137" t="s">
        <v>34</v>
      </c>
    </row>
    <row r="138" spans="1:31" x14ac:dyDescent="0.25">
      <c r="A138" s="3">
        <v>137</v>
      </c>
      <c r="B138" s="6">
        <f t="shared" si="2"/>
        <v>43395.405092592606</v>
      </c>
      <c r="C138" t="s">
        <v>147</v>
      </c>
      <c r="D138" s="5">
        <v>15</v>
      </c>
      <c r="E138" t="s">
        <v>31</v>
      </c>
      <c r="K138" t="s">
        <v>373</v>
      </c>
      <c r="AA138" t="s">
        <v>231</v>
      </c>
      <c r="AB138" s="2">
        <v>43395.69675925927</v>
      </c>
      <c r="AC138" t="s">
        <v>34</v>
      </c>
      <c r="AD138" s="2">
        <v>43395.69675925927</v>
      </c>
      <c r="AE138" t="s">
        <v>34</v>
      </c>
    </row>
    <row r="139" spans="1:31" x14ac:dyDescent="0.25">
      <c r="A139" s="3">
        <v>138</v>
      </c>
      <c r="B139" s="6">
        <f t="shared" si="2"/>
        <v>43395.405243055553</v>
      </c>
      <c r="C139" t="s">
        <v>54</v>
      </c>
      <c r="D139" s="5">
        <v>1</v>
      </c>
      <c r="E139" t="s">
        <v>31</v>
      </c>
      <c r="K139" t="s">
        <v>373</v>
      </c>
      <c r="AA139" t="s">
        <v>232</v>
      </c>
      <c r="AB139" s="2">
        <v>43395.696909722217</v>
      </c>
      <c r="AC139" t="s">
        <v>34</v>
      </c>
      <c r="AD139" s="2">
        <v>43395.696909722217</v>
      </c>
      <c r="AE139" t="s">
        <v>34</v>
      </c>
    </row>
    <row r="140" spans="1:31" x14ac:dyDescent="0.25">
      <c r="A140" s="3">
        <v>139</v>
      </c>
      <c r="B140" s="6">
        <f t="shared" si="2"/>
        <v>43395.406261574077</v>
      </c>
      <c r="C140" t="s">
        <v>233</v>
      </c>
      <c r="D140" s="5">
        <v>1</v>
      </c>
      <c r="E140" t="s">
        <v>31</v>
      </c>
      <c r="K140" t="s">
        <v>373</v>
      </c>
      <c r="AA140" t="s">
        <v>234</v>
      </c>
      <c r="AB140" s="2">
        <v>43395.697928240741</v>
      </c>
      <c r="AC140" t="s">
        <v>34</v>
      </c>
      <c r="AD140" s="2">
        <v>43395.697928240741</v>
      </c>
      <c r="AE140" t="s">
        <v>34</v>
      </c>
    </row>
    <row r="141" spans="1:31" x14ac:dyDescent="0.25">
      <c r="A141" s="3">
        <v>140</v>
      </c>
      <c r="B141" s="6">
        <f t="shared" si="2"/>
        <v>43395.408321759263</v>
      </c>
      <c r="C141" t="s">
        <v>145</v>
      </c>
      <c r="D141" s="5">
        <v>1</v>
      </c>
      <c r="E141" t="s">
        <v>31</v>
      </c>
      <c r="K141" t="s">
        <v>373</v>
      </c>
      <c r="AA141" t="s">
        <v>235</v>
      </c>
      <c r="AB141" s="2">
        <v>43395.699988425928</v>
      </c>
      <c r="AC141" t="s">
        <v>34</v>
      </c>
      <c r="AD141" s="2">
        <v>43395.699988425928</v>
      </c>
      <c r="AE141" t="s">
        <v>34</v>
      </c>
    </row>
    <row r="142" spans="1:31" x14ac:dyDescent="0.25">
      <c r="A142" s="3">
        <v>141</v>
      </c>
      <c r="B142" s="6">
        <f t="shared" si="2"/>
        <v>43395.408981481494</v>
      </c>
      <c r="C142" t="s">
        <v>236</v>
      </c>
      <c r="D142" s="5">
        <v>1</v>
      </c>
      <c r="E142" t="s">
        <v>31</v>
      </c>
      <c r="K142" t="s">
        <v>373</v>
      </c>
      <c r="AA142" t="s">
        <v>237</v>
      </c>
      <c r="AB142" s="2">
        <v>43395.700648148159</v>
      </c>
      <c r="AC142" t="s">
        <v>34</v>
      </c>
      <c r="AD142" s="2">
        <v>43395.700648148159</v>
      </c>
      <c r="AE142" t="s">
        <v>34</v>
      </c>
    </row>
    <row r="143" spans="1:31" x14ac:dyDescent="0.25">
      <c r="A143" s="3">
        <v>142</v>
      </c>
      <c r="B143" s="6">
        <f t="shared" si="2"/>
        <v>43395.409571759279</v>
      </c>
      <c r="C143" t="s">
        <v>85</v>
      </c>
      <c r="D143" s="5">
        <v>1</v>
      </c>
      <c r="E143" t="s">
        <v>31</v>
      </c>
      <c r="K143" t="s">
        <v>373</v>
      </c>
      <c r="AA143" t="s">
        <v>238</v>
      </c>
      <c r="AB143" s="2">
        <v>43395.701238425943</v>
      </c>
      <c r="AC143" t="s">
        <v>34</v>
      </c>
      <c r="AD143" s="2">
        <v>43395.701238425943</v>
      </c>
      <c r="AE143" t="s">
        <v>34</v>
      </c>
    </row>
    <row r="144" spans="1:31" x14ac:dyDescent="0.25">
      <c r="A144" s="3">
        <v>143</v>
      </c>
      <c r="B144" s="6">
        <f t="shared" si="2"/>
        <v>43395.326712962968</v>
      </c>
      <c r="C144" t="s">
        <v>107</v>
      </c>
      <c r="D144" s="5">
        <v>1</v>
      </c>
      <c r="E144" t="s">
        <v>31</v>
      </c>
      <c r="K144" t="s">
        <v>372</v>
      </c>
      <c r="AA144" t="s">
        <v>240</v>
      </c>
      <c r="AB144" s="2">
        <v>43395.618379629632</v>
      </c>
      <c r="AC144" t="s">
        <v>241</v>
      </c>
      <c r="AD144" s="2">
        <v>43395.618379629632</v>
      </c>
      <c r="AE144" t="s">
        <v>241</v>
      </c>
    </row>
    <row r="145" spans="1:31" x14ac:dyDescent="0.25">
      <c r="A145" s="3">
        <v>144</v>
      </c>
      <c r="B145" s="6">
        <f t="shared" si="2"/>
        <v>43395.327442129623</v>
      </c>
      <c r="C145" t="s">
        <v>49</v>
      </c>
      <c r="D145" s="5">
        <v>6</v>
      </c>
      <c r="E145" t="s">
        <v>31</v>
      </c>
      <c r="F145" t="s">
        <v>242</v>
      </c>
      <c r="K145" t="s">
        <v>372</v>
      </c>
      <c r="AA145" t="s">
        <v>243</v>
      </c>
      <c r="AB145" s="2">
        <v>43395.619108796287</v>
      </c>
      <c r="AC145" t="s">
        <v>241</v>
      </c>
      <c r="AD145" s="2">
        <v>43395.619108796287</v>
      </c>
      <c r="AE145" t="s">
        <v>241</v>
      </c>
    </row>
    <row r="146" spans="1:31" x14ac:dyDescent="0.25">
      <c r="A146" s="3">
        <v>145</v>
      </c>
      <c r="B146" s="6">
        <f t="shared" si="2"/>
        <v>43395.329594907409</v>
      </c>
      <c r="C146" t="s">
        <v>30</v>
      </c>
      <c r="D146" s="5">
        <v>3</v>
      </c>
      <c r="E146" t="s">
        <v>31</v>
      </c>
      <c r="F146" t="s">
        <v>244</v>
      </c>
      <c r="K146" t="s">
        <v>372</v>
      </c>
      <c r="AA146" t="s">
        <v>245</v>
      </c>
      <c r="AB146" s="2">
        <v>43395.621261574073</v>
      </c>
      <c r="AC146" t="s">
        <v>241</v>
      </c>
      <c r="AD146" s="2">
        <v>43395.621261574073</v>
      </c>
      <c r="AE146" t="s">
        <v>241</v>
      </c>
    </row>
    <row r="147" spans="1:31" x14ac:dyDescent="0.25">
      <c r="A147" s="3">
        <v>146</v>
      </c>
      <c r="B147" s="6">
        <f t="shared" si="2"/>
        <v>43395.332199074073</v>
      </c>
      <c r="C147" t="s">
        <v>246</v>
      </c>
      <c r="D147" s="5">
        <v>1</v>
      </c>
      <c r="E147" t="s">
        <v>31</v>
      </c>
      <c r="F147" t="s">
        <v>244</v>
      </c>
      <c r="K147" t="s">
        <v>372</v>
      </c>
      <c r="AA147" t="s">
        <v>247</v>
      </c>
      <c r="AB147" s="2">
        <v>43395.623865740738</v>
      </c>
      <c r="AC147" t="s">
        <v>241</v>
      </c>
      <c r="AD147" s="2">
        <v>43395.623865740738</v>
      </c>
      <c r="AE147" t="s">
        <v>241</v>
      </c>
    </row>
    <row r="148" spans="1:31" x14ac:dyDescent="0.25">
      <c r="A148" s="3">
        <v>147</v>
      </c>
      <c r="B148" s="6">
        <f t="shared" si="2"/>
        <v>43395.332488425927</v>
      </c>
      <c r="C148" t="s">
        <v>62</v>
      </c>
      <c r="D148" s="5">
        <v>1</v>
      </c>
      <c r="E148" t="s">
        <v>31</v>
      </c>
      <c r="F148" t="s">
        <v>165</v>
      </c>
      <c r="K148" t="s">
        <v>372</v>
      </c>
      <c r="AA148" t="s">
        <v>248</v>
      </c>
      <c r="AB148" s="2">
        <v>43395.624155092592</v>
      </c>
      <c r="AC148" t="s">
        <v>241</v>
      </c>
      <c r="AD148" s="2">
        <v>43395.624155092592</v>
      </c>
      <c r="AE148" t="s">
        <v>241</v>
      </c>
    </row>
    <row r="149" spans="1:31" x14ac:dyDescent="0.25">
      <c r="A149" s="3">
        <v>148</v>
      </c>
      <c r="B149" s="6">
        <f t="shared" si="2"/>
        <v>43395.332743055558</v>
      </c>
      <c r="C149" t="s">
        <v>56</v>
      </c>
      <c r="D149" s="5">
        <v>1</v>
      </c>
      <c r="E149" t="s">
        <v>136</v>
      </c>
      <c r="F149" t="s">
        <v>57</v>
      </c>
      <c r="K149" t="s">
        <v>372</v>
      </c>
      <c r="AA149" t="s">
        <v>249</v>
      </c>
      <c r="AB149" s="2">
        <v>43395.624409722222</v>
      </c>
      <c r="AC149" t="s">
        <v>241</v>
      </c>
      <c r="AD149" s="2">
        <v>43395.624409722222</v>
      </c>
      <c r="AE149" t="s">
        <v>241</v>
      </c>
    </row>
    <row r="150" spans="1:31" x14ac:dyDescent="0.25">
      <c r="A150" s="3">
        <v>149</v>
      </c>
      <c r="B150" s="6">
        <f t="shared" si="2"/>
        <v>43395.332986111112</v>
      </c>
      <c r="C150" t="s">
        <v>59</v>
      </c>
      <c r="D150" s="5">
        <v>5</v>
      </c>
      <c r="E150" t="s">
        <v>136</v>
      </c>
      <c r="K150" t="s">
        <v>372</v>
      </c>
      <c r="AA150" t="s">
        <v>250</v>
      </c>
      <c r="AB150" s="2">
        <v>43395.624652777777</v>
      </c>
      <c r="AC150" t="s">
        <v>241</v>
      </c>
      <c r="AD150" s="2">
        <v>43395.624652777777</v>
      </c>
      <c r="AE150" t="s">
        <v>241</v>
      </c>
    </row>
    <row r="151" spans="1:31" x14ac:dyDescent="0.25">
      <c r="A151" s="3">
        <v>150</v>
      </c>
      <c r="B151" s="6">
        <f t="shared" si="2"/>
        <v>43395.333356481489</v>
      </c>
      <c r="C151" t="s">
        <v>64</v>
      </c>
      <c r="D151" s="5">
        <v>2</v>
      </c>
      <c r="E151" t="s">
        <v>31</v>
      </c>
      <c r="F151" t="s">
        <v>251</v>
      </c>
      <c r="K151" t="s">
        <v>372</v>
      </c>
      <c r="AA151" t="s">
        <v>252</v>
      </c>
      <c r="AB151" s="2">
        <v>43395.625023148154</v>
      </c>
      <c r="AC151" t="s">
        <v>241</v>
      </c>
      <c r="AD151" s="2">
        <v>43395.625023148154</v>
      </c>
      <c r="AE151" t="s">
        <v>241</v>
      </c>
    </row>
    <row r="152" spans="1:31" x14ac:dyDescent="0.25">
      <c r="A152" s="3">
        <v>151</v>
      </c>
      <c r="B152" s="6">
        <f t="shared" si="2"/>
        <v>43395.333622685182</v>
      </c>
      <c r="C152" t="s">
        <v>151</v>
      </c>
      <c r="D152" s="5">
        <v>1</v>
      </c>
      <c r="E152" t="s">
        <v>31</v>
      </c>
      <c r="F152" t="s">
        <v>251</v>
      </c>
      <c r="K152" t="s">
        <v>372</v>
      </c>
      <c r="AA152" t="s">
        <v>253</v>
      </c>
      <c r="AB152" s="2">
        <v>43395.625289351847</v>
      </c>
      <c r="AC152" t="s">
        <v>241</v>
      </c>
      <c r="AD152" s="2">
        <v>43395.625289351847</v>
      </c>
      <c r="AE152" t="s">
        <v>241</v>
      </c>
    </row>
    <row r="153" spans="1:31" x14ac:dyDescent="0.25">
      <c r="A153" s="3">
        <v>152</v>
      </c>
      <c r="B153" s="6">
        <f t="shared" si="2"/>
        <v>43395.333773148159</v>
      </c>
      <c r="C153" t="s">
        <v>54</v>
      </c>
      <c r="D153" s="5">
        <v>1</v>
      </c>
      <c r="E153" t="s">
        <v>31</v>
      </c>
      <c r="F153" t="s">
        <v>251</v>
      </c>
      <c r="K153" t="s">
        <v>372</v>
      </c>
      <c r="AA153" t="s">
        <v>254</v>
      </c>
      <c r="AB153" s="2">
        <v>43395.625439814823</v>
      </c>
      <c r="AC153" t="s">
        <v>241</v>
      </c>
      <c r="AD153" s="2">
        <v>43395.625439814823</v>
      </c>
      <c r="AE153" t="s">
        <v>241</v>
      </c>
    </row>
    <row r="154" spans="1:31" x14ac:dyDescent="0.25">
      <c r="A154" s="3">
        <v>153</v>
      </c>
      <c r="B154" s="6">
        <f t="shared" si="2"/>
        <v>43395.334733796299</v>
      </c>
      <c r="C154" t="s">
        <v>37</v>
      </c>
      <c r="D154" s="5">
        <v>1</v>
      </c>
      <c r="E154" t="s">
        <v>31</v>
      </c>
      <c r="F154" t="s">
        <v>244</v>
      </c>
      <c r="K154" t="s">
        <v>372</v>
      </c>
      <c r="AA154" t="s">
        <v>255</v>
      </c>
      <c r="AB154" s="2">
        <v>43395.626400462963</v>
      </c>
      <c r="AC154" t="s">
        <v>241</v>
      </c>
      <c r="AD154" s="2">
        <v>43395.626400462963</v>
      </c>
      <c r="AE154" t="s">
        <v>241</v>
      </c>
    </row>
    <row r="155" spans="1:31" x14ac:dyDescent="0.25">
      <c r="A155" s="3">
        <v>154</v>
      </c>
      <c r="B155" s="6">
        <f t="shared" si="2"/>
        <v>43395.334999999999</v>
      </c>
      <c r="C155" t="s">
        <v>35</v>
      </c>
      <c r="D155" s="5">
        <v>1</v>
      </c>
      <c r="E155" t="s">
        <v>31</v>
      </c>
      <c r="K155" t="s">
        <v>372</v>
      </c>
      <c r="AA155" t="s">
        <v>256</v>
      </c>
      <c r="AB155" s="2">
        <v>43395.626666666663</v>
      </c>
      <c r="AC155" t="s">
        <v>241</v>
      </c>
      <c r="AD155" s="2">
        <v>43395.626666666663</v>
      </c>
      <c r="AE155" t="s">
        <v>241</v>
      </c>
    </row>
    <row r="156" spans="1:31" x14ac:dyDescent="0.25">
      <c r="A156" s="3">
        <v>155</v>
      </c>
      <c r="B156" s="6">
        <f t="shared" si="2"/>
        <v>43395.335879629623</v>
      </c>
      <c r="C156" t="s">
        <v>39</v>
      </c>
      <c r="D156" s="5">
        <v>5</v>
      </c>
      <c r="E156" t="s">
        <v>31</v>
      </c>
      <c r="F156" t="s">
        <v>257</v>
      </c>
      <c r="K156" t="s">
        <v>372</v>
      </c>
      <c r="AA156" t="s">
        <v>258</v>
      </c>
      <c r="AB156" s="2">
        <v>43395.627546296288</v>
      </c>
      <c r="AC156" t="s">
        <v>241</v>
      </c>
      <c r="AD156" s="2">
        <v>43395.627546296288</v>
      </c>
      <c r="AE156" t="s">
        <v>241</v>
      </c>
    </row>
    <row r="157" spans="1:31" x14ac:dyDescent="0.25">
      <c r="A157" s="3">
        <v>156</v>
      </c>
      <c r="B157" s="6">
        <f t="shared" si="2"/>
        <v>43395.336099537039</v>
      </c>
      <c r="C157" t="s">
        <v>45</v>
      </c>
      <c r="D157" s="5">
        <v>1</v>
      </c>
      <c r="E157" t="s">
        <v>31</v>
      </c>
      <c r="F157" t="s">
        <v>257</v>
      </c>
      <c r="K157" t="s">
        <v>372</v>
      </c>
      <c r="AA157" t="s">
        <v>259</v>
      </c>
      <c r="AB157" s="2">
        <v>43395.627766203703</v>
      </c>
      <c r="AC157" t="s">
        <v>241</v>
      </c>
      <c r="AD157" s="2">
        <v>43395.627766203703</v>
      </c>
      <c r="AE157" t="s">
        <v>241</v>
      </c>
    </row>
    <row r="158" spans="1:31" x14ac:dyDescent="0.25">
      <c r="A158" s="3">
        <v>157</v>
      </c>
      <c r="B158" s="6">
        <f t="shared" si="2"/>
        <v>43395.336319444446</v>
      </c>
      <c r="C158" t="s">
        <v>123</v>
      </c>
      <c r="D158" s="5">
        <v>1</v>
      </c>
      <c r="E158" t="s">
        <v>31</v>
      </c>
      <c r="K158" t="s">
        <v>372</v>
      </c>
      <c r="AA158" t="s">
        <v>260</v>
      </c>
      <c r="AB158" s="2">
        <v>43395.627986111111</v>
      </c>
      <c r="AC158" t="s">
        <v>241</v>
      </c>
      <c r="AD158" s="2">
        <v>43395.627986111111</v>
      </c>
      <c r="AE158" t="s">
        <v>241</v>
      </c>
    </row>
    <row r="159" spans="1:31" x14ac:dyDescent="0.25">
      <c r="A159" s="3">
        <v>158</v>
      </c>
      <c r="B159" s="6">
        <f t="shared" si="2"/>
        <v>43395.337488425939</v>
      </c>
      <c r="C159" t="s">
        <v>49</v>
      </c>
      <c r="D159" s="5">
        <v>1</v>
      </c>
      <c r="E159" t="s">
        <v>31</v>
      </c>
      <c r="F159" t="s">
        <v>242</v>
      </c>
      <c r="K159" t="s">
        <v>372</v>
      </c>
      <c r="AA159" t="s">
        <v>261</v>
      </c>
      <c r="AB159" s="2">
        <v>43395.629155092603</v>
      </c>
      <c r="AC159" t="s">
        <v>241</v>
      </c>
      <c r="AD159" s="2">
        <v>43395.629155092603</v>
      </c>
      <c r="AE159" t="s">
        <v>241</v>
      </c>
    </row>
    <row r="160" spans="1:31" x14ac:dyDescent="0.25">
      <c r="A160" s="3">
        <v>159</v>
      </c>
      <c r="B160" s="6">
        <f t="shared" si="2"/>
        <v>43395.338101851856</v>
      </c>
      <c r="C160" t="s">
        <v>47</v>
      </c>
      <c r="D160" s="5">
        <v>1</v>
      </c>
      <c r="E160" t="s">
        <v>31</v>
      </c>
      <c r="F160" t="s">
        <v>244</v>
      </c>
      <c r="K160" t="s">
        <v>372</v>
      </c>
      <c r="AA160" t="s">
        <v>262</v>
      </c>
      <c r="AB160" s="2">
        <v>43395.62976851852</v>
      </c>
      <c r="AC160" t="s">
        <v>241</v>
      </c>
      <c r="AD160" s="2">
        <v>43395.62976851852</v>
      </c>
      <c r="AE160" t="s">
        <v>241</v>
      </c>
    </row>
    <row r="161" spans="1:31" x14ac:dyDescent="0.25">
      <c r="A161" s="3">
        <v>160</v>
      </c>
      <c r="B161" s="6">
        <f t="shared" si="2"/>
        <v>43395.338275462964</v>
      </c>
      <c r="C161" t="s">
        <v>49</v>
      </c>
      <c r="D161" s="5">
        <v>2</v>
      </c>
      <c r="E161" t="s">
        <v>31</v>
      </c>
      <c r="F161" t="s">
        <v>242</v>
      </c>
      <c r="K161" t="s">
        <v>372</v>
      </c>
      <c r="AA161" t="s">
        <v>263</v>
      </c>
      <c r="AB161" s="2">
        <v>43395.629942129628</v>
      </c>
      <c r="AC161" t="s">
        <v>241</v>
      </c>
      <c r="AD161" s="2">
        <v>43395.629942129628</v>
      </c>
      <c r="AE161" t="s">
        <v>241</v>
      </c>
    </row>
    <row r="162" spans="1:31" x14ac:dyDescent="0.25">
      <c r="A162" s="3">
        <v>161</v>
      </c>
      <c r="B162" s="6">
        <f t="shared" si="2"/>
        <v>43395.338518518518</v>
      </c>
      <c r="C162" t="s">
        <v>52</v>
      </c>
      <c r="D162" s="5">
        <v>2</v>
      </c>
      <c r="E162" t="s">
        <v>31</v>
      </c>
      <c r="F162" t="s">
        <v>242</v>
      </c>
      <c r="K162" t="s">
        <v>372</v>
      </c>
      <c r="AA162" t="s">
        <v>264</v>
      </c>
      <c r="AB162" s="2">
        <v>43395.630185185182</v>
      </c>
      <c r="AC162" t="s">
        <v>241</v>
      </c>
      <c r="AD162" s="2">
        <v>43395.630185185182</v>
      </c>
      <c r="AE162" t="s">
        <v>241</v>
      </c>
    </row>
    <row r="163" spans="1:31" x14ac:dyDescent="0.25">
      <c r="A163" s="3">
        <v>162</v>
      </c>
      <c r="B163" s="6">
        <f t="shared" si="2"/>
        <v>43395.342835648153</v>
      </c>
      <c r="C163" t="s">
        <v>68</v>
      </c>
      <c r="D163" s="5">
        <v>1</v>
      </c>
      <c r="E163" t="s">
        <v>31</v>
      </c>
      <c r="F163" t="s">
        <v>251</v>
      </c>
      <c r="K163" t="s">
        <v>372</v>
      </c>
      <c r="AA163" t="s">
        <v>265</v>
      </c>
      <c r="AB163" s="2">
        <v>43395.634502314817</v>
      </c>
      <c r="AC163" t="s">
        <v>241</v>
      </c>
      <c r="AD163" s="2">
        <v>43395.634502314817</v>
      </c>
      <c r="AE163" t="s">
        <v>241</v>
      </c>
    </row>
    <row r="164" spans="1:31" x14ac:dyDescent="0.25">
      <c r="A164" s="3">
        <v>163</v>
      </c>
      <c r="B164" s="6">
        <f t="shared" si="2"/>
        <v>43395.343356481484</v>
      </c>
      <c r="C164" t="s">
        <v>54</v>
      </c>
      <c r="D164" s="5">
        <v>1</v>
      </c>
      <c r="E164" t="s">
        <v>31</v>
      </c>
      <c r="K164" t="s">
        <v>372</v>
      </c>
      <c r="AA164" t="s">
        <v>266</v>
      </c>
      <c r="AB164" s="2">
        <v>43395.635023148148</v>
      </c>
      <c r="AC164" t="s">
        <v>241</v>
      </c>
      <c r="AD164" s="2">
        <v>43395.635023148148</v>
      </c>
      <c r="AE164" t="s">
        <v>241</v>
      </c>
    </row>
    <row r="165" spans="1:31" x14ac:dyDescent="0.25">
      <c r="A165" s="3">
        <v>164</v>
      </c>
      <c r="B165" s="6">
        <f t="shared" si="2"/>
        <v>43395.343576388899</v>
      </c>
      <c r="C165" t="s">
        <v>151</v>
      </c>
      <c r="D165" s="5">
        <v>1</v>
      </c>
      <c r="E165" t="s">
        <v>31</v>
      </c>
      <c r="K165" t="s">
        <v>372</v>
      </c>
      <c r="AA165" t="s">
        <v>267</v>
      </c>
      <c r="AB165" s="2">
        <v>43395.635243055563</v>
      </c>
      <c r="AC165" t="s">
        <v>241</v>
      </c>
      <c r="AD165" s="2">
        <v>43395.635243055563</v>
      </c>
      <c r="AE165" t="s">
        <v>241</v>
      </c>
    </row>
    <row r="166" spans="1:31" x14ac:dyDescent="0.25">
      <c r="A166" s="3">
        <v>165</v>
      </c>
      <c r="B166" s="6">
        <f t="shared" si="2"/>
        <v>43395.343749999993</v>
      </c>
      <c r="C166" t="s">
        <v>85</v>
      </c>
      <c r="D166" s="5">
        <v>1</v>
      </c>
      <c r="E166" t="s">
        <v>31</v>
      </c>
      <c r="K166" t="s">
        <v>372</v>
      </c>
      <c r="AA166" t="s">
        <v>268</v>
      </c>
      <c r="AB166" s="2">
        <v>43395.635416666657</v>
      </c>
      <c r="AC166" t="s">
        <v>241</v>
      </c>
      <c r="AD166" s="2">
        <v>43395.635416666657</v>
      </c>
      <c r="AE166" t="s">
        <v>241</v>
      </c>
    </row>
    <row r="167" spans="1:31" x14ac:dyDescent="0.25">
      <c r="A167" s="3">
        <v>166</v>
      </c>
      <c r="B167" s="6">
        <f t="shared" si="2"/>
        <v>43395.343946759269</v>
      </c>
      <c r="C167" t="s">
        <v>66</v>
      </c>
      <c r="D167" s="5">
        <v>1</v>
      </c>
      <c r="E167" t="s">
        <v>31</v>
      </c>
      <c r="K167" t="s">
        <v>372</v>
      </c>
      <c r="AA167" t="s">
        <v>269</v>
      </c>
      <c r="AB167" s="2">
        <v>43395.635613425933</v>
      </c>
      <c r="AC167" t="s">
        <v>241</v>
      </c>
      <c r="AD167" s="2">
        <v>43395.635613425933</v>
      </c>
      <c r="AE167" t="s">
        <v>241</v>
      </c>
    </row>
    <row r="168" spans="1:31" x14ac:dyDescent="0.25">
      <c r="A168" s="3">
        <v>167</v>
      </c>
      <c r="B168" s="6">
        <f t="shared" si="2"/>
        <v>43395.346747685187</v>
      </c>
      <c r="C168" t="s">
        <v>123</v>
      </c>
      <c r="D168" s="5">
        <v>3</v>
      </c>
      <c r="E168" t="s">
        <v>31</v>
      </c>
      <c r="F168" t="s">
        <v>242</v>
      </c>
      <c r="K168" t="s">
        <v>372</v>
      </c>
      <c r="AA168" t="s">
        <v>270</v>
      </c>
      <c r="AB168" s="2">
        <v>43395.638414351852</v>
      </c>
      <c r="AC168" t="s">
        <v>241</v>
      </c>
      <c r="AD168" s="2">
        <v>43395.638414351852</v>
      </c>
      <c r="AE168" t="s">
        <v>241</v>
      </c>
    </row>
    <row r="169" spans="1:31" x14ac:dyDescent="0.25">
      <c r="A169" s="3">
        <v>168</v>
      </c>
      <c r="B169" s="6">
        <f t="shared" si="2"/>
        <v>43395.347453703704</v>
      </c>
      <c r="C169" t="s">
        <v>105</v>
      </c>
      <c r="D169" s="5">
        <v>1</v>
      </c>
      <c r="E169" t="s">
        <v>31</v>
      </c>
      <c r="F169" t="s">
        <v>57</v>
      </c>
      <c r="K169" t="s">
        <v>372</v>
      </c>
      <c r="AA169" t="s">
        <v>271</v>
      </c>
      <c r="AB169" s="2">
        <v>43395.639120370368</v>
      </c>
      <c r="AC169" t="s">
        <v>241</v>
      </c>
      <c r="AD169" s="2">
        <v>43395.639120370368</v>
      </c>
      <c r="AE169" t="s">
        <v>241</v>
      </c>
    </row>
    <row r="170" spans="1:31" x14ac:dyDescent="0.25">
      <c r="A170" s="3">
        <v>169</v>
      </c>
      <c r="B170" s="6">
        <f t="shared" si="2"/>
        <v>43395.347662037049</v>
      </c>
      <c r="C170" t="s">
        <v>107</v>
      </c>
      <c r="D170" s="5">
        <v>1</v>
      </c>
      <c r="E170" t="s">
        <v>31</v>
      </c>
      <c r="F170" t="s">
        <v>165</v>
      </c>
      <c r="K170" t="s">
        <v>372</v>
      </c>
      <c r="AA170" t="s">
        <v>272</v>
      </c>
      <c r="AB170" s="2">
        <v>43395.639328703714</v>
      </c>
      <c r="AC170" t="s">
        <v>241</v>
      </c>
      <c r="AD170" s="2">
        <v>43395.639328703714</v>
      </c>
      <c r="AE170" t="s">
        <v>241</v>
      </c>
    </row>
    <row r="171" spans="1:31" x14ac:dyDescent="0.25">
      <c r="A171" s="3">
        <v>170</v>
      </c>
      <c r="B171" s="6">
        <f t="shared" si="2"/>
        <v>43395.347939814819</v>
      </c>
      <c r="C171" t="s">
        <v>79</v>
      </c>
      <c r="D171" s="5">
        <v>1</v>
      </c>
      <c r="E171" t="s">
        <v>31</v>
      </c>
      <c r="K171" t="s">
        <v>372</v>
      </c>
      <c r="AA171" t="s">
        <v>273</v>
      </c>
      <c r="AB171" s="2">
        <v>43395.639606481483</v>
      </c>
      <c r="AC171" t="s">
        <v>241</v>
      </c>
      <c r="AD171" s="2">
        <v>43395.639606481483</v>
      </c>
      <c r="AE171" t="s">
        <v>241</v>
      </c>
    </row>
    <row r="172" spans="1:31" x14ac:dyDescent="0.25">
      <c r="A172" s="3">
        <v>171</v>
      </c>
      <c r="B172" s="6">
        <f t="shared" si="2"/>
        <v>43395.348564814813</v>
      </c>
      <c r="C172" t="s">
        <v>274</v>
      </c>
      <c r="D172" s="5">
        <v>1</v>
      </c>
      <c r="E172" t="s">
        <v>31</v>
      </c>
      <c r="F172" t="s">
        <v>251</v>
      </c>
      <c r="K172" t="s">
        <v>372</v>
      </c>
      <c r="AA172" t="s">
        <v>275</v>
      </c>
      <c r="AB172" s="2">
        <v>43395.640231481477</v>
      </c>
      <c r="AC172" t="s">
        <v>241</v>
      </c>
      <c r="AD172" s="2">
        <v>43395.640335648153</v>
      </c>
      <c r="AE172" t="s">
        <v>241</v>
      </c>
    </row>
    <row r="173" spans="1:31" x14ac:dyDescent="0.25">
      <c r="A173" s="3">
        <v>172</v>
      </c>
      <c r="B173" s="6">
        <f t="shared" si="2"/>
        <v>43395.348877314827</v>
      </c>
      <c r="C173" t="s">
        <v>107</v>
      </c>
      <c r="D173" s="5">
        <v>1</v>
      </c>
      <c r="E173" t="s">
        <v>31</v>
      </c>
      <c r="F173" t="s">
        <v>165</v>
      </c>
      <c r="K173" t="s">
        <v>372</v>
      </c>
      <c r="AA173" t="s">
        <v>276</v>
      </c>
      <c r="AB173" s="2">
        <v>43395.640543981492</v>
      </c>
      <c r="AC173" t="s">
        <v>241</v>
      </c>
      <c r="AD173" s="2">
        <v>43395.640543981492</v>
      </c>
      <c r="AE173" t="s">
        <v>241</v>
      </c>
    </row>
    <row r="174" spans="1:31" x14ac:dyDescent="0.25">
      <c r="A174" s="3">
        <v>173</v>
      </c>
      <c r="B174" s="6">
        <f t="shared" si="2"/>
        <v>43395.349722222229</v>
      </c>
      <c r="C174" t="s">
        <v>73</v>
      </c>
      <c r="D174" s="5">
        <v>1</v>
      </c>
      <c r="E174" t="s">
        <v>31</v>
      </c>
      <c r="F174" t="s">
        <v>165</v>
      </c>
      <c r="K174" t="s">
        <v>372</v>
      </c>
      <c r="AA174" t="s">
        <v>277</v>
      </c>
      <c r="AB174" s="2">
        <v>43395.641388888893</v>
      </c>
      <c r="AC174" t="s">
        <v>241</v>
      </c>
      <c r="AD174" s="2">
        <v>43395.641388888893</v>
      </c>
      <c r="AE174" t="s">
        <v>241</v>
      </c>
    </row>
    <row r="175" spans="1:31" x14ac:dyDescent="0.25">
      <c r="A175" s="3">
        <v>174</v>
      </c>
      <c r="B175" s="6">
        <f t="shared" si="2"/>
        <v>43395.349918981483</v>
      </c>
      <c r="C175" t="s">
        <v>141</v>
      </c>
      <c r="D175" s="5">
        <v>1</v>
      </c>
      <c r="E175" t="s">
        <v>31</v>
      </c>
      <c r="F175" t="s">
        <v>165</v>
      </c>
      <c r="K175" t="s">
        <v>372</v>
      </c>
      <c r="AA175" t="s">
        <v>278</v>
      </c>
      <c r="AB175" s="2">
        <v>43395.641585648147</v>
      </c>
      <c r="AC175" t="s">
        <v>241</v>
      </c>
      <c r="AD175" s="2">
        <v>43395.641585648147</v>
      </c>
      <c r="AE175" t="s">
        <v>241</v>
      </c>
    </row>
    <row r="176" spans="1:31" x14ac:dyDescent="0.25">
      <c r="A176" s="3">
        <v>175</v>
      </c>
      <c r="B176" s="6">
        <f t="shared" si="2"/>
        <v>43395.351157407407</v>
      </c>
      <c r="C176" t="s">
        <v>85</v>
      </c>
      <c r="D176" s="5">
        <v>1</v>
      </c>
      <c r="E176" t="s">
        <v>31</v>
      </c>
      <c r="F176" t="s">
        <v>165</v>
      </c>
      <c r="K176" t="s">
        <v>372</v>
      </c>
      <c r="AA176" t="s">
        <v>279</v>
      </c>
      <c r="AB176" s="2">
        <v>43395.642824074072</v>
      </c>
      <c r="AC176" t="s">
        <v>241</v>
      </c>
      <c r="AD176" s="2">
        <v>43395.642824074072</v>
      </c>
      <c r="AE176" t="s">
        <v>241</v>
      </c>
    </row>
    <row r="177" spans="1:31" x14ac:dyDescent="0.25">
      <c r="A177" s="3">
        <v>176</v>
      </c>
      <c r="B177" s="6">
        <f t="shared" si="2"/>
        <v>43395.351782407408</v>
      </c>
      <c r="C177" t="s">
        <v>54</v>
      </c>
      <c r="D177" s="5">
        <v>1</v>
      </c>
      <c r="E177" t="s">
        <v>31</v>
      </c>
      <c r="F177" t="s">
        <v>251</v>
      </c>
      <c r="K177" t="s">
        <v>372</v>
      </c>
      <c r="AA177" t="s">
        <v>280</v>
      </c>
      <c r="AB177" s="2">
        <v>43395.643449074072</v>
      </c>
      <c r="AC177" t="s">
        <v>241</v>
      </c>
      <c r="AD177" s="2">
        <v>43395.643449074072</v>
      </c>
      <c r="AE177" t="s">
        <v>241</v>
      </c>
    </row>
    <row r="178" spans="1:31" x14ac:dyDescent="0.25">
      <c r="A178" s="3">
        <v>177</v>
      </c>
      <c r="B178" s="6">
        <f t="shared" si="2"/>
        <v>43395.352037037039</v>
      </c>
      <c r="C178" t="s">
        <v>79</v>
      </c>
      <c r="D178" s="5">
        <v>1</v>
      </c>
      <c r="E178" t="s">
        <v>31</v>
      </c>
      <c r="F178" t="s">
        <v>251</v>
      </c>
      <c r="K178" t="s">
        <v>372</v>
      </c>
      <c r="AA178" t="s">
        <v>281</v>
      </c>
      <c r="AB178" s="2">
        <v>43395.643703703703</v>
      </c>
      <c r="AC178" t="s">
        <v>241</v>
      </c>
      <c r="AD178" s="2">
        <v>43395.643703703703</v>
      </c>
      <c r="AE178" t="s">
        <v>241</v>
      </c>
    </row>
    <row r="179" spans="1:31" x14ac:dyDescent="0.25">
      <c r="A179" s="3">
        <v>178</v>
      </c>
      <c r="B179" s="6">
        <f t="shared" si="2"/>
        <v>43395.353379629632</v>
      </c>
      <c r="C179" t="s">
        <v>202</v>
      </c>
      <c r="D179" s="5">
        <v>1</v>
      </c>
      <c r="E179" t="s">
        <v>31</v>
      </c>
      <c r="F179" t="s">
        <v>165</v>
      </c>
      <c r="K179" t="s">
        <v>372</v>
      </c>
      <c r="AA179" t="s">
        <v>282</v>
      </c>
      <c r="AB179" s="2">
        <v>43395.645046296297</v>
      </c>
      <c r="AC179" t="s">
        <v>241</v>
      </c>
      <c r="AD179" s="2">
        <v>43395.645046296297</v>
      </c>
      <c r="AE179" t="s">
        <v>241</v>
      </c>
    </row>
    <row r="180" spans="1:31" x14ac:dyDescent="0.25">
      <c r="A180" s="3">
        <v>179</v>
      </c>
      <c r="B180" s="6">
        <f t="shared" si="2"/>
        <v>43395.354664351857</v>
      </c>
      <c r="C180" t="s">
        <v>283</v>
      </c>
      <c r="D180" s="5">
        <v>2</v>
      </c>
      <c r="E180" t="s">
        <v>31</v>
      </c>
      <c r="F180" t="s">
        <v>242</v>
      </c>
      <c r="K180" t="s">
        <v>372</v>
      </c>
      <c r="AA180" t="s">
        <v>284</v>
      </c>
      <c r="AB180" s="2">
        <v>43395.646331018521</v>
      </c>
      <c r="AC180" t="s">
        <v>241</v>
      </c>
      <c r="AD180" s="2">
        <v>43395.646331018521</v>
      </c>
      <c r="AE180" t="s">
        <v>241</v>
      </c>
    </row>
    <row r="181" spans="1:31" x14ac:dyDescent="0.25">
      <c r="A181" s="3">
        <v>180</v>
      </c>
      <c r="B181" s="6">
        <f t="shared" si="2"/>
        <v>43395.354826388888</v>
      </c>
      <c r="C181" t="s">
        <v>285</v>
      </c>
      <c r="D181" s="5">
        <v>1</v>
      </c>
      <c r="E181" t="s">
        <v>31</v>
      </c>
      <c r="K181" t="s">
        <v>372</v>
      </c>
      <c r="AA181" t="s">
        <v>286</v>
      </c>
      <c r="AB181" s="2">
        <v>43395.646493055552</v>
      </c>
      <c r="AC181" t="s">
        <v>241</v>
      </c>
      <c r="AD181" s="2">
        <v>43395.646493055552</v>
      </c>
      <c r="AE181" t="s">
        <v>241</v>
      </c>
    </row>
    <row r="182" spans="1:31" x14ac:dyDescent="0.25">
      <c r="A182" s="3">
        <v>181</v>
      </c>
      <c r="B182" s="6">
        <f t="shared" si="2"/>
        <v>43395.355092592596</v>
      </c>
      <c r="C182" t="s">
        <v>52</v>
      </c>
      <c r="D182" s="5">
        <v>1</v>
      </c>
      <c r="E182" t="s">
        <v>31</v>
      </c>
      <c r="F182" t="s">
        <v>242</v>
      </c>
      <c r="K182" t="s">
        <v>372</v>
      </c>
      <c r="AA182" t="s">
        <v>287</v>
      </c>
      <c r="AB182" s="2">
        <v>43395.64675925926</v>
      </c>
      <c r="AC182" t="s">
        <v>241</v>
      </c>
      <c r="AD182" s="2">
        <v>43395.64675925926</v>
      </c>
      <c r="AE182" t="s">
        <v>241</v>
      </c>
    </row>
    <row r="183" spans="1:31" x14ac:dyDescent="0.25">
      <c r="A183" s="3">
        <v>182</v>
      </c>
      <c r="B183" s="6">
        <f t="shared" si="2"/>
        <v>43395.355347222227</v>
      </c>
      <c r="C183" t="s">
        <v>81</v>
      </c>
      <c r="D183" s="5">
        <v>1</v>
      </c>
      <c r="E183" t="s">
        <v>31</v>
      </c>
      <c r="K183" t="s">
        <v>372</v>
      </c>
      <c r="AA183" t="s">
        <v>288</v>
      </c>
      <c r="AB183" s="2">
        <v>43395.647013888891</v>
      </c>
      <c r="AC183" t="s">
        <v>241</v>
      </c>
      <c r="AD183" s="2">
        <v>43395.647013888891</v>
      </c>
      <c r="AE183" t="s">
        <v>241</v>
      </c>
    </row>
    <row r="184" spans="1:31" x14ac:dyDescent="0.25">
      <c r="A184" s="3">
        <v>183</v>
      </c>
      <c r="B184" s="6">
        <f t="shared" si="2"/>
        <v>43395.355497685188</v>
      </c>
      <c r="C184" t="s">
        <v>274</v>
      </c>
      <c r="D184" s="5">
        <v>1</v>
      </c>
      <c r="E184" t="s">
        <v>31</v>
      </c>
      <c r="K184" t="s">
        <v>372</v>
      </c>
      <c r="AA184" t="s">
        <v>289</v>
      </c>
      <c r="AB184" s="2">
        <v>43395.647164351853</v>
      </c>
      <c r="AC184" t="s">
        <v>241</v>
      </c>
      <c r="AD184" s="2">
        <v>43395.647164351853</v>
      </c>
      <c r="AE184" t="s">
        <v>241</v>
      </c>
    </row>
    <row r="185" spans="1:31" x14ac:dyDescent="0.25">
      <c r="A185" s="3">
        <v>184</v>
      </c>
      <c r="B185" s="6">
        <f t="shared" si="2"/>
        <v>43395.355902777788</v>
      </c>
      <c r="C185" t="s">
        <v>37</v>
      </c>
      <c r="D185" s="5">
        <v>1</v>
      </c>
      <c r="E185" t="s">
        <v>31</v>
      </c>
      <c r="K185" t="s">
        <v>372</v>
      </c>
      <c r="AA185" t="s">
        <v>290</v>
      </c>
      <c r="AB185" s="2">
        <v>43395.647569444453</v>
      </c>
      <c r="AC185" t="s">
        <v>241</v>
      </c>
      <c r="AD185" s="2">
        <v>43395.647569444453</v>
      </c>
      <c r="AE185" t="s">
        <v>241</v>
      </c>
    </row>
    <row r="186" spans="1:31" x14ac:dyDescent="0.25">
      <c r="A186" s="3">
        <v>185</v>
      </c>
      <c r="B186" s="6">
        <f t="shared" si="2"/>
        <v>43395.355995370373</v>
      </c>
      <c r="C186" t="s">
        <v>64</v>
      </c>
      <c r="D186" s="5">
        <v>1</v>
      </c>
      <c r="E186" t="s">
        <v>31</v>
      </c>
      <c r="K186" t="s">
        <v>372</v>
      </c>
      <c r="AA186" t="s">
        <v>291</v>
      </c>
      <c r="AB186" s="2">
        <v>43395.647662037038</v>
      </c>
      <c r="AC186" t="s">
        <v>241</v>
      </c>
      <c r="AD186" s="2">
        <v>43395.647662037038</v>
      </c>
      <c r="AE186" t="s">
        <v>241</v>
      </c>
    </row>
    <row r="187" spans="1:31" x14ac:dyDescent="0.25">
      <c r="A187" s="3">
        <v>186</v>
      </c>
      <c r="B187" s="6">
        <f t="shared" si="2"/>
        <v>43395.356203703705</v>
      </c>
      <c r="C187" t="s">
        <v>47</v>
      </c>
      <c r="D187" s="5">
        <v>1</v>
      </c>
      <c r="E187" t="s">
        <v>31</v>
      </c>
      <c r="F187" t="s">
        <v>244</v>
      </c>
      <c r="K187" t="s">
        <v>372</v>
      </c>
      <c r="AA187" t="s">
        <v>292</v>
      </c>
      <c r="AB187" s="2">
        <v>43395.647870370369</v>
      </c>
      <c r="AC187" t="s">
        <v>241</v>
      </c>
      <c r="AD187" s="2">
        <v>43395.647870370369</v>
      </c>
      <c r="AE187" t="s">
        <v>241</v>
      </c>
    </row>
    <row r="188" spans="1:31" x14ac:dyDescent="0.25">
      <c r="A188" s="3">
        <v>187</v>
      </c>
      <c r="B188" s="6">
        <f t="shared" si="2"/>
        <v>43395.356307870374</v>
      </c>
      <c r="C188" t="s">
        <v>141</v>
      </c>
      <c r="D188" s="5">
        <v>1</v>
      </c>
      <c r="E188" t="s">
        <v>31</v>
      </c>
      <c r="K188" t="s">
        <v>372</v>
      </c>
      <c r="AA188" t="s">
        <v>293</v>
      </c>
      <c r="AB188" s="2">
        <v>43395.647974537038</v>
      </c>
      <c r="AC188" t="s">
        <v>241</v>
      </c>
      <c r="AD188" s="2">
        <v>43395.647974537038</v>
      </c>
      <c r="AE188" t="s">
        <v>241</v>
      </c>
    </row>
    <row r="189" spans="1:31" x14ac:dyDescent="0.25">
      <c r="A189" s="3">
        <v>188</v>
      </c>
      <c r="B189" s="6">
        <f t="shared" si="2"/>
        <v>43395.356851851859</v>
      </c>
      <c r="C189" t="s">
        <v>145</v>
      </c>
      <c r="D189" s="5">
        <v>1</v>
      </c>
      <c r="E189" t="s">
        <v>31</v>
      </c>
      <c r="F189" t="s">
        <v>251</v>
      </c>
      <c r="K189" t="s">
        <v>372</v>
      </c>
      <c r="AA189" t="s">
        <v>294</v>
      </c>
      <c r="AB189" s="2">
        <v>43395.648518518523</v>
      </c>
      <c r="AC189" t="s">
        <v>241</v>
      </c>
      <c r="AD189" s="2">
        <v>43395.648518518523</v>
      </c>
      <c r="AE189" t="s">
        <v>241</v>
      </c>
    </row>
    <row r="190" spans="1:31" x14ac:dyDescent="0.25">
      <c r="A190" s="3">
        <v>189</v>
      </c>
      <c r="B190" s="6">
        <f t="shared" si="2"/>
        <v>43395.357013888883</v>
      </c>
      <c r="C190" t="s">
        <v>159</v>
      </c>
      <c r="D190" s="5">
        <v>1</v>
      </c>
      <c r="E190" t="s">
        <v>31</v>
      </c>
      <c r="K190" t="s">
        <v>372</v>
      </c>
      <c r="AA190" t="s">
        <v>295</v>
      </c>
      <c r="AB190" s="2">
        <v>43395.648680555547</v>
      </c>
      <c r="AC190" t="s">
        <v>241</v>
      </c>
      <c r="AD190" s="2">
        <v>43395.648680555547</v>
      </c>
      <c r="AE190" t="s">
        <v>241</v>
      </c>
    </row>
    <row r="191" spans="1:31" x14ac:dyDescent="0.25">
      <c r="A191" s="3">
        <v>190</v>
      </c>
      <c r="B191" s="6">
        <f t="shared" si="2"/>
        <v>43395.357222222228</v>
      </c>
      <c r="C191" t="s">
        <v>85</v>
      </c>
      <c r="D191" s="5">
        <v>1</v>
      </c>
      <c r="E191" t="s">
        <v>31</v>
      </c>
      <c r="F191" t="s">
        <v>165</v>
      </c>
      <c r="K191" t="s">
        <v>372</v>
      </c>
      <c r="AA191" t="s">
        <v>296</v>
      </c>
      <c r="AB191" s="2">
        <v>43395.648888888893</v>
      </c>
      <c r="AC191" t="s">
        <v>241</v>
      </c>
      <c r="AD191" s="2">
        <v>43395.648888888893</v>
      </c>
      <c r="AE191" t="s">
        <v>241</v>
      </c>
    </row>
    <row r="192" spans="1:31" x14ac:dyDescent="0.25">
      <c r="A192" s="3">
        <v>191</v>
      </c>
      <c r="B192" s="6">
        <f t="shared" si="2"/>
        <v>43395.357372685183</v>
      </c>
      <c r="C192" t="s">
        <v>81</v>
      </c>
      <c r="D192" s="5">
        <v>1</v>
      </c>
      <c r="E192" t="s">
        <v>31</v>
      </c>
      <c r="F192" t="s">
        <v>251</v>
      </c>
      <c r="K192" t="s">
        <v>372</v>
      </c>
      <c r="AA192" t="s">
        <v>297</v>
      </c>
      <c r="AB192" s="2">
        <v>43395.649039351847</v>
      </c>
      <c r="AC192" t="s">
        <v>241</v>
      </c>
      <c r="AD192" s="2">
        <v>43395.649039351847</v>
      </c>
      <c r="AE192" t="s">
        <v>241</v>
      </c>
    </row>
    <row r="193" spans="1:31" x14ac:dyDescent="0.25">
      <c r="A193" s="3">
        <v>192</v>
      </c>
      <c r="B193" s="6">
        <f t="shared" si="2"/>
        <v>43395.357476851859</v>
      </c>
      <c r="C193" t="s">
        <v>81</v>
      </c>
      <c r="D193" s="5">
        <v>1</v>
      </c>
      <c r="E193" t="s">
        <v>31</v>
      </c>
      <c r="K193" t="s">
        <v>372</v>
      </c>
      <c r="AA193" t="s">
        <v>298</v>
      </c>
      <c r="AB193" s="2">
        <v>43395.649143518523</v>
      </c>
      <c r="AC193" t="s">
        <v>241</v>
      </c>
      <c r="AD193" s="2">
        <v>43395.649143518523</v>
      </c>
      <c r="AE193" t="s">
        <v>241</v>
      </c>
    </row>
    <row r="194" spans="1:31" x14ac:dyDescent="0.25">
      <c r="A194" s="3">
        <v>193</v>
      </c>
      <c r="B194" s="6">
        <f t="shared" si="2"/>
        <v>43395.357916666668</v>
      </c>
      <c r="C194" t="s">
        <v>103</v>
      </c>
      <c r="D194" s="5">
        <v>1</v>
      </c>
      <c r="E194" t="s">
        <v>31</v>
      </c>
      <c r="K194" t="s">
        <v>372</v>
      </c>
      <c r="AA194" t="s">
        <v>299</v>
      </c>
      <c r="AB194" s="2">
        <v>43395.649583333332</v>
      </c>
      <c r="AC194" t="s">
        <v>241</v>
      </c>
      <c r="AD194" s="2">
        <v>43395.649583333332</v>
      </c>
      <c r="AE194" t="s">
        <v>241</v>
      </c>
    </row>
    <row r="195" spans="1:31" x14ac:dyDescent="0.25">
      <c r="A195" s="7">
        <v>194</v>
      </c>
      <c r="B195" s="8">
        <f t="shared" ref="B195:B254" si="3">AB195-(7/24)</f>
        <v>43395.358321759253</v>
      </c>
      <c r="C195" s="9" t="s">
        <v>79</v>
      </c>
      <c r="D195" s="10"/>
      <c r="E195" s="9" t="s">
        <v>31</v>
      </c>
      <c r="F195" s="9" t="s">
        <v>251</v>
      </c>
      <c r="G195" s="9"/>
      <c r="H195" s="9"/>
      <c r="I195" s="9"/>
      <c r="J195" s="9"/>
      <c r="K195" s="9" t="s">
        <v>372</v>
      </c>
      <c r="AA195" t="s">
        <v>300</v>
      </c>
      <c r="AB195" s="2">
        <v>43395.649988425917</v>
      </c>
      <c r="AC195" t="s">
        <v>241</v>
      </c>
      <c r="AD195" s="2">
        <v>43395.649988425917</v>
      </c>
      <c r="AE195" t="s">
        <v>241</v>
      </c>
    </row>
    <row r="196" spans="1:31" x14ac:dyDescent="0.25">
      <c r="A196" s="3">
        <v>195</v>
      </c>
      <c r="B196" s="6">
        <f t="shared" si="3"/>
        <v>43395.358530092599</v>
      </c>
      <c r="C196" t="s">
        <v>151</v>
      </c>
      <c r="D196" s="5">
        <v>1</v>
      </c>
      <c r="E196" t="s">
        <v>31</v>
      </c>
      <c r="F196" t="s">
        <v>301</v>
      </c>
      <c r="K196" t="s">
        <v>372</v>
      </c>
      <c r="AA196" t="s">
        <v>302</v>
      </c>
      <c r="AB196" s="2">
        <v>43395.650196759263</v>
      </c>
      <c r="AC196" t="s">
        <v>241</v>
      </c>
      <c r="AD196" s="2">
        <v>43395.650196759263</v>
      </c>
      <c r="AE196" t="s">
        <v>241</v>
      </c>
    </row>
    <row r="197" spans="1:31" x14ac:dyDescent="0.25">
      <c r="A197" s="3">
        <v>196</v>
      </c>
      <c r="B197" s="6">
        <f t="shared" si="3"/>
        <v>43395.359004629623</v>
      </c>
      <c r="C197" t="s">
        <v>283</v>
      </c>
      <c r="D197" s="5">
        <v>12</v>
      </c>
      <c r="E197" t="s">
        <v>31</v>
      </c>
      <c r="F197" t="s">
        <v>242</v>
      </c>
      <c r="K197" t="s">
        <v>372</v>
      </c>
      <c r="AA197" t="s">
        <v>303</v>
      </c>
      <c r="AB197" s="2">
        <v>43395.650671296287</v>
      </c>
      <c r="AC197" t="s">
        <v>241</v>
      </c>
      <c r="AD197" s="2">
        <v>43395.650671296287</v>
      </c>
      <c r="AE197" t="s">
        <v>241</v>
      </c>
    </row>
    <row r="198" spans="1:31" x14ac:dyDescent="0.25">
      <c r="A198" s="3">
        <v>197</v>
      </c>
      <c r="B198" s="6">
        <f t="shared" si="3"/>
        <v>43395.359212962976</v>
      </c>
      <c r="C198" t="s">
        <v>52</v>
      </c>
      <c r="D198" s="5">
        <v>1</v>
      </c>
      <c r="E198" t="s">
        <v>31</v>
      </c>
      <c r="F198" t="s">
        <v>242</v>
      </c>
      <c r="K198" t="s">
        <v>372</v>
      </c>
      <c r="AA198" t="s">
        <v>304</v>
      </c>
      <c r="AB198" s="2">
        <v>43395.65087962964</v>
      </c>
      <c r="AC198" t="s">
        <v>241</v>
      </c>
      <c r="AD198" s="2">
        <v>43395.65087962964</v>
      </c>
      <c r="AE198" t="s">
        <v>241</v>
      </c>
    </row>
    <row r="199" spans="1:31" x14ac:dyDescent="0.25">
      <c r="A199" s="3">
        <v>198</v>
      </c>
      <c r="B199" s="6">
        <f t="shared" si="3"/>
        <v>43395.359537037039</v>
      </c>
      <c r="C199" t="s">
        <v>73</v>
      </c>
      <c r="D199" s="5">
        <v>1</v>
      </c>
      <c r="E199" t="s">
        <v>31</v>
      </c>
      <c r="F199" t="s">
        <v>251</v>
      </c>
      <c r="K199" t="s">
        <v>372</v>
      </c>
      <c r="AA199" t="s">
        <v>305</v>
      </c>
      <c r="AB199" s="2">
        <v>43395.651203703703</v>
      </c>
      <c r="AC199" t="s">
        <v>241</v>
      </c>
      <c r="AD199" s="2">
        <v>43395.651203703703</v>
      </c>
      <c r="AE199" t="s">
        <v>241</v>
      </c>
    </row>
    <row r="200" spans="1:31" x14ac:dyDescent="0.25">
      <c r="A200" s="3">
        <v>199</v>
      </c>
      <c r="B200" s="6">
        <f t="shared" si="3"/>
        <v>43395.360416666663</v>
      </c>
      <c r="C200" t="s">
        <v>66</v>
      </c>
      <c r="D200" s="5">
        <v>9</v>
      </c>
      <c r="E200" t="s">
        <v>31</v>
      </c>
      <c r="F200" t="s">
        <v>251</v>
      </c>
      <c r="K200" t="s">
        <v>372</v>
      </c>
      <c r="AA200" t="s">
        <v>306</v>
      </c>
      <c r="AB200" s="2">
        <v>43395.652083333327</v>
      </c>
      <c r="AC200" t="s">
        <v>241</v>
      </c>
      <c r="AD200" s="2">
        <v>43395.652083333327</v>
      </c>
      <c r="AE200" t="s">
        <v>241</v>
      </c>
    </row>
    <row r="201" spans="1:31" x14ac:dyDescent="0.25">
      <c r="A201" s="3">
        <v>200</v>
      </c>
      <c r="B201" s="6">
        <f t="shared" si="3"/>
        <v>43395.360833333332</v>
      </c>
      <c r="C201" t="s">
        <v>307</v>
      </c>
      <c r="D201" s="5">
        <v>1</v>
      </c>
      <c r="E201" t="s">
        <v>31</v>
      </c>
      <c r="F201" t="s">
        <v>251</v>
      </c>
      <c r="K201" t="s">
        <v>372</v>
      </c>
      <c r="AA201" t="s">
        <v>308</v>
      </c>
      <c r="AB201" s="2">
        <v>43395.652499999997</v>
      </c>
      <c r="AC201" t="s">
        <v>241</v>
      </c>
      <c r="AD201" s="2">
        <v>43395.653449074067</v>
      </c>
      <c r="AE201" t="s">
        <v>241</v>
      </c>
    </row>
    <row r="202" spans="1:31" x14ac:dyDescent="0.25">
      <c r="A202" s="3">
        <v>201</v>
      </c>
      <c r="B202" s="6">
        <f t="shared" si="3"/>
        <v>43395.361967592595</v>
      </c>
      <c r="C202" t="s">
        <v>54</v>
      </c>
      <c r="D202" s="5">
        <v>1</v>
      </c>
      <c r="E202" t="s">
        <v>31</v>
      </c>
      <c r="F202" t="s">
        <v>251</v>
      </c>
      <c r="K202" t="s">
        <v>372</v>
      </c>
      <c r="AA202" t="s">
        <v>309</v>
      </c>
      <c r="AB202" s="2">
        <v>43395.653634259259</v>
      </c>
      <c r="AC202" t="s">
        <v>241</v>
      </c>
      <c r="AD202" s="2">
        <v>43395.653634259259</v>
      </c>
      <c r="AE202" t="s">
        <v>241</v>
      </c>
    </row>
    <row r="203" spans="1:31" x14ac:dyDescent="0.25">
      <c r="A203" s="7">
        <v>202</v>
      </c>
      <c r="B203" s="8">
        <f t="shared" si="3"/>
        <v>43395.362511574087</v>
      </c>
      <c r="C203" s="9" t="s">
        <v>35</v>
      </c>
      <c r="D203" s="10"/>
      <c r="E203" s="9" t="s">
        <v>31</v>
      </c>
      <c r="F203" s="9" t="s">
        <v>165</v>
      </c>
      <c r="G203" s="9"/>
      <c r="H203" s="9"/>
      <c r="I203" s="9"/>
      <c r="J203" s="9"/>
      <c r="K203" s="9" t="s">
        <v>372</v>
      </c>
      <c r="AA203" t="s">
        <v>310</v>
      </c>
      <c r="AB203" s="2">
        <v>43395.654178240751</v>
      </c>
      <c r="AC203" t="s">
        <v>241</v>
      </c>
      <c r="AD203" s="2">
        <v>43395.654178240751</v>
      </c>
      <c r="AE203" t="s">
        <v>241</v>
      </c>
    </row>
    <row r="204" spans="1:31" x14ac:dyDescent="0.25">
      <c r="A204" s="3">
        <v>203</v>
      </c>
      <c r="B204" s="6">
        <f t="shared" si="3"/>
        <v>43395.362708333334</v>
      </c>
      <c r="C204" t="s">
        <v>59</v>
      </c>
      <c r="D204" s="5">
        <v>15</v>
      </c>
      <c r="E204" t="s">
        <v>31</v>
      </c>
      <c r="F204" t="s">
        <v>165</v>
      </c>
      <c r="K204" t="s">
        <v>372</v>
      </c>
      <c r="AA204" t="s">
        <v>311</v>
      </c>
      <c r="AB204" s="2">
        <v>43395.654374999998</v>
      </c>
      <c r="AC204" t="s">
        <v>241</v>
      </c>
      <c r="AD204" s="2">
        <v>43395.654374999998</v>
      </c>
      <c r="AE204" t="s">
        <v>241</v>
      </c>
    </row>
    <row r="205" spans="1:31" x14ac:dyDescent="0.25">
      <c r="A205" s="3">
        <v>204</v>
      </c>
      <c r="B205" s="6">
        <f t="shared" si="3"/>
        <v>43395.362858796296</v>
      </c>
      <c r="C205" t="s">
        <v>59</v>
      </c>
      <c r="D205" s="5">
        <v>10</v>
      </c>
      <c r="E205" t="s">
        <v>31</v>
      </c>
      <c r="F205" t="s">
        <v>165</v>
      </c>
      <c r="K205" t="s">
        <v>372</v>
      </c>
      <c r="AA205" t="s">
        <v>312</v>
      </c>
      <c r="AB205" s="2">
        <v>43395.65452546296</v>
      </c>
      <c r="AC205" t="s">
        <v>241</v>
      </c>
      <c r="AD205" s="2">
        <v>43395.65452546296</v>
      </c>
      <c r="AE205" t="s">
        <v>241</v>
      </c>
    </row>
    <row r="206" spans="1:31" x14ac:dyDescent="0.25">
      <c r="A206" s="3">
        <v>205</v>
      </c>
      <c r="B206" s="6">
        <f t="shared" si="3"/>
        <v>43395.363287037049</v>
      </c>
      <c r="C206" t="s">
        <v>35</v>
      </c>
      <c r="D206" s="5">
        <v>1</v>
      </c>
      <c r="E206" t="s">
        <v>31</v>
      </c>
      <c r="K206" t="s">
        <v>372</v>
      </c>
      <c r="AA206" t="s">
        <v>313</v>
      </c>
      <c r="AB206" s="2">
        <v>43395.654953703714</v>
      </c>
      <c r="AC206" t="s">
        <v>241</v>
      </c>
      <c r="AD206" s="2">
        <v>43395.654953703714</v>
      </c>
      <c r="AE206" t="s">
        <v>241</v>
      </c>
    </row>
    <row r="207" spans="1:31" x14ac:dyDescent="0.25">
      <c r="A207" s="3">
        <v>206</v>
      </c>
      <c r="B207" s="6">
        <f t="shared" si="3"/>
        <v>43395.363425925927</v>
      </c>
      <c r="C207" t="s">
        <v>196</v>
      </c>
      <c r="D207" s="5">
        <v>108</v>
      </c>
      <c r="E207" t="s">
        <v>31</v>
      </c>
      <c r="K207" t="s">
        <v>372</v>
      </c>
      <c r="AA207" t="s">
        <v>314</v>
      </c>
      <c r="AB207" s="2">
        <v>43395.655092592591</v>
      </c>
      <c r="AC207" t="s">
        <v>241</v>
      </c>
      <c r="AD207" s="2">
        <v>43395.655092592591</v>
      </c>
      <c r="AE207" t="s">
        <v>241</v>
      </c>
    </row>
    <row r="208" spans="1:31" x14ac:dyDescent="0.25">
      <c r="A208" s="3">
        <v>207</v>
      </c>
      <c r="B208" s="6">
        <f t="shared" si="3"/>
        <v>43395.363530092596</v>
      </c>
      <c r="C208" t="s">
        <v>315</v>
      </c>
      <c r="D208" s="5">
        <v>1</v>
      </c>
      <c r="E208" t="s">
        <v>31</v>
      </c>
      <c r="K208" t="s">
        <v>372</v>
      </c>
      <c r="AA208" t="s">
        <v>316</v>
      </c>
      <c r="AB208" s="2">
        <v>43395.65519675926</v>
      </c>
      <c r="AC208" t="s">
        <v>241</v>
      </c>
      <c r="AD208" s="2">
        <v>43395.65519675926</v>
      </c>
      <c r="AE208" t="s">
        <v>241</v>
      </c>
    </row>
    <row r="209" spans="1:31" x14ac:dyDescent="0.25">
      <c r="A209" s="3">
        <v>208</v>
      </c>
      <c r="B209" s="6">
        <f t="shared" si="3"/>
        <v>43395.363703703704</v>
      </c>
      <c r="C209" t="s">
        <v>47</v>
      </c>
      <c r="D209" s="5">
        <v>1</v>
      </c>
      <c r="E209" t="s">
        <v>31</v>
      </c>
      <c r="K209" t="s">
        <v>372</v>
      </c>
      <c r="AA209" t="s">
        <v>317</v>
      </c>
      <c r="AB209" s="2">
        <v>43395.655370370368</v>
      </c>
      <c r="AC209" t="s">
        <v>241</v>
      </c>
      <c r="AD209" s="2">
        <v>43395.655370370368</v>
      </c>
      <c r="AE209" t="s">
        <v>241</v>
      </c>
    </row>
    <row r="210" spans="1:31" x14ac:dyDescent="0.25">
      <c r="A210" s="3">
        <v>209</v>
      </c>
      <c r="B210" s="6">
        <f t="shared" si="3"/>
        <v>43395.364108796297</v>
      </c>
      <c r="C210" t="s">
        <v>220</v>
      </c>
      <c r="D210" s="5">
        <v>1</v>
      </c>
      <c r="E210" t="s">
        <v>31</v>
      </c>
      <c r="K210" t="s">
        <v>372</v>
      </c>
      <c r="AA210" t="s">
        <v>318</v>
      </c>
      <c r="AB210" s="2">
        <v>43395.655775462961</v>
      </c>
      <c r="AC210" t="s">
        <v>241</v>
      </c>
      <c r="AD210" s="2">
        <v>43395.655775462961</v>
      </c>
      <c r="AE210" t="s">
        <v>241</v>
      </c>
    </row>
    <row r="211" spans="1:31" x14ac:dyDescent="0.25">
      <c r="A211" s="3">
        <v>210</v>
      </c>
      <c r="B211" s="6">
        <f t="shared" si="3"/>
        <v>43395.364270833335</v>
      </c>
      <c r="C211" t="s">
        <v>319</v>
      </c>
      <c r="D211" s="5">
        <v>4</v>
      </c>
      <c r="E211" t="s">
        <v>31</v>
      </c>
      <c r="K211" t="s">
        <v>372</v>
      </c>
      <c r="AA211" t="s">
        <v>320</v>
      </c>
      <c r="AB211" s="2">
        <v>43395.6559375</v>
      </c>
      <c r="AC211" t="s">
        <v>241</v>
      </c>
      <c r="AD211" s="2">
        <v>43395.656030092592</v>
      </c>
      <c r="AE211" t="s">
        <v>241</v>
      </c>
    </row>
    <row r="212" spans="1:31" x14ac:dyDescent="0.25">
      <c r="A212" s="3">
        <v>211</v>
      </c>
      <c r="B212" s="6">
        <f t="shared" si="3"/>
        <v>43395.364837962967</v>
      </c>
      <c r="C212" t="s">
        <v>37</v>
      </c>
      <c r="D212" s="5">
        <v>1</v>
      </c>
      <c r="E212" t="s">
        <v>31</v>
      </c>
      <c r="K212" t="s">
        <v>372</v>
      </c>
      <c r="AA212" t="s">
        <v>321</v>
      </c>
      <c r="AB212" s="2">
        <v>43395.656504629631</v>
      </c>
      <c r="AC212" t="s">
        <v>241</v>
      </c>
      <c r="AD212" s="2">
        <v>43395.656504629631</v>
      </c>
      <c r="AE212" t="s">
        <v>241</v>
      </c>
    </row>
    <row r="213" spans="1:31" x14ac:dyDescent="0.25">
      <c r="A213" s="3">
        <v>212</v>
      </c>
      <c r="B213" s="6">
        <f t="shared" si="3"/>
        <v>43395.372280092597</v>
      </c>
      <c r="C213" t="s">
        <v>35</v>
      </c>
      <c r="D213" s="5">
        <v>1</v>
      </c>
      <c r="E213" t="s">
        <v>31</v>
      </c>
      <c r="K213" t="s">
        <v>372</v>
      </c>
      <c r="AA213" t="s">
        <v>322</v>
      </c>
      <c r="AB213" s="2">
        <v>43395.663946759261</v>
      </c>
      <c r="AC213" t="s">
        <v>241</v>
      </c>
      <c r="AD213" s="2">
        <v>43395.663946759261</v>
      </c>
      <c r="AE213" t="s">
        <v>241</v>
      </c>
    </row>
    <row r="214" spans="1:31" x14ac:dyDescent="0.25">
      <c r="A214" s="3">
        <v>213</v>
      </c>
      <c r="B214" s="6">
        <f t="shared" si="3"/>
        <v>43395.372974537036</v>
      </c>
      <c r="C214" t="s">
        <v>54</v>
      </c>
      <c r="D214" s="5">
        <v>1</v>
      </c>
      <c r="E214" t="s">
        <v>31</v>
      </c>
      <c r="F214" t="s">
        <v>251</v>
      </c>
      <c r="K214" t="s">
        <v>372</v>
      </c>
      <c r="AA214" t="s">
        <v>323</v>
      </c>
      <c r="AB214" s="2">
        <v>43395.664641203701</v>
      </c>
      <c r="AC214" t="s">
        <v>241</v>
      </c>
      <c r="AD214" s="2">
        <v>43395.664641203701</v>
      </c>
      <c r="AE214" t="s">
        <v>241</v>
      </c>
    </row>
    <row r="215" spans="1:31" x14ac:dyDescent="0.25">
      <c r="A215" s="3">
        <v>214</v>
      </c>
      <c r="B215" s="6">
        <f t="shared" si="3"/>
        <v>43395.374895833338</v>
      </c>
      <c r="C215" t="s">
        <v>73</v>
      </c>
      <c r="D215" s="5">
        <v>10</v>
      </c>
      <c r="E215" t="s">
        <v>31</v>
      </c>
      <c r="F215" t="s">
        <v>165</v>
      </c>
      <c r="K215" t="s">
        <v>372</v>
      </c>
      <c r="AA215" t="s">
        <v>324</v>
      </c>
      <c r="AB215" s="2">
        <v>43395.666562500002</v>
      </c>
      <c r="AC215" t="s">
        <v>241</v>
      </c>
      <c r="AD215" s="2">
        <v>43395.666562500002</v>
      </c>
      <c r="AE215" t="s">
        <v>241</v>
      </c>
    </row>
    <row r="216" spans="1:31" x14ac:dyDescent="0.25">
      <c r="A216" s="3">
        <v>215</v>
      </c>
      <c r="B216" s="6">
        <f t="shared" si="3"/>
        <v>43395.375393518523</v>
      </c>
      <c r="C216" t="s">
        <v>145</v>
      </c>
      <c r="D216" s="5">
        <v>1</v>
      </c>
      <c r="E216" t="s">
        <v>31</v>
      </c>
      <c r="F216" t="s">
        <v>251</v>
      </c>
      <c r="K216" t="s">
        <v>372</v>
      </c>
      <c r="AA216" t="s">
        <v>325</v>
      </c>
      <c r="AB216" s="2">
        <v>43395.667060185187</v>
      </c>
      <c r="AC216" t="s">
        <v>241</v>
      </c>
      <c r="AD216" s="2">
        <v>43395.667060185187</v>
      </c>
      <c r="AE216" t="s">
        <v>241</v>
      </c>
    </row>
    <row r="217" spans="1:31" x14ac:dyDescent="0.25">
      <c r="A217" s="3">
        <v>216</v>
      </c>
      <c r="B217" s="6">
        <f t="shared" si="3"/>
        <v>43395.375949074078</v>
      </c>
      <c r="C217" t="s">
        <v>199</v>
      </c>
      <c r="D217" s="5">
        <v>1</v>
      </c>
      <c r="E217" t="s">
        <v>136</v>
      </c>
      <c r="K217" t="s">
        <v>372</v>
      </c>
      <c r="AA217" t="s">
        <v>326</v>
      </c>
      <c r="AB217" s="2">
        <v>43395.667615740742</v>
      </c>
      <c r="AC217" t="s">
        <v>241</v>
      </c>
      <c r="AD217" s="2">
        <v>43395.667615740742</v>
      </c>
      <c r="AE217" t="s">
        <v>241</v>
      </c>
    </row>
    <row r="218" spans="1:31" x14ac:dyDescent="0.25">
      <c r="A218" s="3">
        <v>217</v>
      </c>
      <c r="B218" s="6">
        <f t="shared" si="3"/>
        <v>43395.376261574078</v>
      </c>
      <c r="C218" t="s">
        <v>202</v>
      </c>
      <c r="D218" s="5">
        <v>1</v>
      </c>
      <c r="E218" t="s">
        <v>31</v>
      </c>
      <c r="F218" t="s">
        <v>251</v>
      </c>
      <c r="K218" t="s">
        <v>372</v>
      </c>
      <c r="AA218" t="s">
        <v>327</v>
      </c>
      <c r="AB218" s="2">
        <v>43395.667928240742</v>
      </c>
      <c r="AC218" t="s">
        <v>241</v>
      </c>
      <c r="AD218" s="2">
        <v>43395.667928240742</v>
      </c>
      <c r="AE218" t="s">
        <v>241</v>
      </c>
    </row>
    <row r="219" spans="1:31" x14ac:dyDescent="0.25">
      <c r="A219" s="3">
        <v>218</v>
      </c>
      <c r="B219" s="6">
        <f t="shared" si="3"/>
        <v>43395.376608796309</v>
      </c>
      <c r="C219" t="s">
        <v>79</v>
      </c>
      <c r="D219" s="5">
        <v>1</v>
      </c>
      <c r="E219" t="s">
        <v>31</v>
      </c>
      <c r="F219" t="s">
        <v>165</v>
      </c>
      <c r="K219" t="s">
        <v>372</v>
      </c>
      <c r="AA219" t="s">
        <v>328</v>
      </c>
      <c r="AB219" s="2">
        <v>43395.668275462973</v>
      </c>
      <c r="AC219" t="s">
        <v>241</v>
      </c>
      <c r="AD219" s="2">
        <v>43395.669942129629</v>
      </c>
      <c r="AE219" t="s">
        <v>241</v>
      </c>
    </row>
    <row r="220" spans="1:31" x14ac:dyDescent="0.25">
      <c r="A220" s="3">
        <v>219</v>
      </c>
      <c r="B220" s="6">
        <f t="shared" si="3"/>
        <v>43395.378680555557</v>
      </c>
      <c r="C220" t="s">
        <v>109</v>
      </c>
      <c r="D220" s="5">
        <v>1</v>
      </c>
      <c r="E220" t="s">
        <v>31</v>
      </c>
      <c r="F220" t="s">
        <v>165</v>
      </c>
      <c r="K220" t="s">
        <v>372</v>
      </c>
      <c r="AA220" t="s">
        <v>329</v>
      </c>
      <c r="AB220" s="2">
        <v>43395.670347222222</v>
      </c>
      <c r="AC220" t="s">
        <v>241</v>
      </c>
      <c r="AD220" s="2">
        <v>43395.670347222222</v>
      </c>
      <c r="AE220" t="s">
        <v>241</v>
      </c>
    </row>
    <row r="221" spans="1:31" x14ac:dyDescent="0.25">
      <c r="A221" s="3">
        <v>220</v>
      </c>
      <c r="B221" s="6">
        <f t="shared" si="3"/>
        <v>43395.378946759272</v>
      </c>
      <c r="C221" t="s">
        <v>43</v>
      </c>
      <c r="D221" s="5">
        <v>1</v>
      </c>
      <c r="E221" t="s">
        <v>31</v>
      </c>
      <c r="F221" t="s">
        <v>165</v>
      </c>
      <c r="K221" t="s">
        <v>372</v>
      </c>
      <c r="AA221" t="s">
        <v>330</v>
      </c>
      <c r="AB221" s="2">
        <v>43395.670613425937</v>
      </c>
      <c r="AC221" t="s">
        <v>241</v>
      </c>
      <c r="AD221" s="2">
        <v>43395.670613425937</v>
      </c>
      <c r="AE221" t="s">
        <v>241</v>
      </c>
    </row>
    <row r="222" spans="1:31" x14ac:dyDescent="0.25">
      <c r="A222" s="3">
        <v>221</v>
      </c>
      <c r="B222" s="6">
        <f t="shared" si="3"/>
        <v>43395.382303240745</v>
      </c>
      <c r="C222" t="s">
        <v>79</v>
      </c>
      <c r="D222" s="5">
        <v>1</v>
      </c>
      <c r="E222" t="s">
        <v>31</v>
      </c>
      <c r="K222" t="s">
        <v>372</v>
      </c>
      <c r="AA222" t="s">
        <v>331</v>
      </c>
      <c r="AB222" s="2">
        <v>43395.67396990741</v>
      </c>
      <c r="AC222" t="s">
        <v>241</v>
      </c>
      <c r="AD222" s="2">
        <v>43395.67396990741</v>
      </c>
      <c r="AE222" t="s">
        <v>241</v>
      </c>
    </row>
    <row r="223" spans="1:31" x14ac:dyDescent="0.25">
      <c r="A223" s="3">
        <v>222</v>
      </c>
      <c r="B223" s="6">
        <f t="shared" si="3"/>
        <v>43395.383067129638</v>
      </c>
      <c r="C223" t="s">
        <v>85</v>
      </c>
      <c r="D223" s="5">
        <v>1</v>
      </c>
      <c r="E223" t="s">
        <v>31</v>
      </c>
      <c r="K223" t="s">
        <v>372</v>
      </c>
      <c r="AA223" t="s">
        <v>332</v>
      </c>
      <c r="AB223" s="2">
        <v>43395.674733796302</v>
      </c>
      <c r="AC223" t="s">
        <v>241</v>
      </c>
      <c r="AD223" s="2">
        <v>43395.674733796302</v>
      </c>
      <c r="AE223" t="s">
        <v>241</v>
      </c>
    </row>
    <row r="224" spans="1:31" x14ac:dyDescent="0.25">
      <c r="A224" s="3">
        <v>223</v>
      </c>
      <c r="B224" s="6">
        <f t="shared" si="3"/>
        <v>43395.384537037033</v>
      </c>
      <c r="C224" t="s">
        <v>333</v>
      </c>
      <c r="D224" s="5">
        <v>1</v>
      </c>
      <c r="E224" t="s">
        <v>31</v>
      </c>
      <c r="F224" t="s">
        <v>251</v>
      </c>
      <c r="K224" t="s">
        <v>372</v>
      </c>
      <c r="AA224" t="s">
        <v>334</v>
      </c>
      <c r="AB224" s="2">
        <v>43395.676203703697</v>
      </c>
      <c r="AC224" t="s">
        <v>241</v>
      </c>
      <c r="AD224" s="2">
        <v>43395.676203703697</v>
      </c>
      <c r="AE224" t="s">
        <v>241</v>
      </c>
    </row>
    <row r="225" spans="1:31" x14ac:dyDescent="0.25">
      <c r="A225" s="7">
        <v>224</v>
      </c>
      <c r="B225" s="8">
        <f t="shared" si="3"/>
        <v>43395.387592592597</v>
      </c>
      <c r="C225" s="9" t="s">
        <v>79</v>
      </c>
      <c r="D225" s="10"/>
      <c r="E225" s="9" t="s">
        <v>31</v>
      </c>
      <c r="F225" s="9" t="s">
        <v>251</v>
      </c>
      <c r="G225" s="9"/>
      <c r="H225" s="9"/>
      <c r="I225" s="9"/>
      <c r="J225" s="9"/>
      <c r="K225" s="9" t="s">
        <v>372</v>
      </c>
      <c r="AA225" t="s">
        <v>335</v>
      </c>
      <c r="AB225" s="2">
        <v>43395.679259259261</v>
      </c>
      <c r="AC225" t="s">
        <v>241</v>
      </c>
      <c r="AD225" s="2">
        <v>43395.680613425917</v>
      </c>
      <c r="AE225" t="s">
        <v>241</v>
      </c>
    </row>
    <row r="226" spans="1:31" x14ac:dyDescent="0.25">
      <c r="A226" s="3">
        <v>225</v>
      </c>
      <c r="B226" s="6">
        <f t="shared" si="3"/>
        <v>43395.389444444445</v>
      </c>
      <c r="C226" t="s">
        <v>35</v>
      </c>
      <c r="D226" s="5">
        <v>1</v>
      </c>
      <c r="E226" t="s">
        <v>31</v>
      </c>
      <c r="F226" t="s">
        <v>251</v>
      </c>
      <c r="K226" t="s">
        <v>372</v>
      </c>
      <c r="AA226" t="s">
        <v>336</v>
      </c>
      <c r="AB226" s="2">
        <v>43395.681111111109</v>
      </c>
      <c r="AC226" t="s">
        <v>241</v>
      </c>
      <c r="AD226" s="2">
        <v>43395.681111111109</v>
      </c>
      <c r="AE226" t="s">
        <v>241</v>
      </c>
    </row>
    <row r="227" spans="1:31" x14ac:dyDescent="0.25">
      <c r="A227" s="3">
        <v>226</v>
      </c>
      <c r="B227" s="6">
        <f t="shared" si="3"/>
        <v>43395.389571759253</v>
      </c>
      <c r="C227" t="s">
        <v>68</v>
      </c>
      <c r="D227" s="5">
        <v>1</v>
      </c>
      <c r="E227" t="s">
        <v>31</v>
      </c>
      <c r="K227" t="s">
        <v>372</v>
      </c>
      <c r="AA227" t="s">
        <v>337</v>
      </c>
      <c r="AB227" s="2">
        <v>43395.681238425917</v>
      </c>
      <c r="AC227" t="s">
        <v>241</v>
      </c>
      <c r="AD227" s="2">
        <v>43395.681238425917</v>
      </c>
      <c r="AE227" t="s">
        <v>241</v>
      </c>
    </row>
    <row r="228" spans="1:31" x14ac:dyDescent="0.25">
      <c r="A228" s="3">
        <v>227</v>
      </c>
      <c r="B228" s="6">
        <f t="shared" si="3"/>
        <v>43395.390624999993</v>
      </c>
      <c r="C228" t="s">
        <v>85</v>
      </c>
      <c r="D228" s="5">
        <v>1</v>
      </c>
      <c r="E228" t="s">
        <v>31</v>
      </c>
      <c r="F228" t="s">
        <v>165</v>
      </c>
      <c r="K228" t="s">
        <v>372</v>
      </c>
      <c r="AA228" t="s">
        <v>338</v>
      </c>
      <c r="AB228" s="2">
        <v>43395.682291666657</v>
      </c>
      <c r="AC228" t="s">
        <v>241</v>
      </c>
      <c r="AD228" s="2">
        <v>43395.682291666657</v>
      </c>
      <c r="AE228" t="s">
        <v>241</v>
      </c>
    </row>
    <row r="229" spans="1:31" x14ac:dyDescent="0.25">
      <c r="A229" s="3">
        <v>228</v>
      </c>
      <c r="B229" s="6">
        <f t="shared" si="3"/>
        <v>43395.394224537049</v>
      </c>
      <c r="C229" t="s">
        <v>85</v>
      </c>
      <c r="D229" s="5">
        <v>2</v>
      </c>
      <c r="E229" t="s">
        <v>31</v>
      </c>
      <c r="K229" t="s">
        <v>372</v>
      </c>
      <c r="AA229" t="s">
        <v>339</v>
      </c>
      <c r="AB229" s="2">
        <v>43395.685891203713</v>
      </c>
      <c r="AC229" t="s">
        <v>241</v>
      </c>
      <c r="AD229" s="2">
        <v>43395.685891203713</v>
      </c>
      <c r="AE229" t="s">
        <v>241</v>
      </c>
    </row>
    <row r="230" spans="1:31" x14ac:dyDescent="0.25">
      <c r="A230" s="3">
        <v>229</v>
      </c>
      <c r="B230" s="6">
        <f t="shared" si="3"/>
        <v>43395.394340277773</v>
      </c>
      <c r="C230" t="s">
        <v>141</v>
      </c>
      <c r="D230" s="5">
        <v>2</v>
      </c>
      <c r="E230" t="s">
        <v>31</v>
      </c>
      <c r="K230" t="s">
        <v>372</v>
      </c>
      <c r="AA230" t="s">
        <v>340</v>
      </c>
      <c r="AB230" s="2">
        <v>43395.686006944437</v>
      </c>
      <c r="AC230" t="s">
        <v>241</v>
      </c>
      <c r="AD230" s="2">
        <v>43395.686006944437</v>
      </c>
      <c r="AE230" t="s">
        <v>241</v>
      </c>
    </row>
    <row r="231" spans="1:31" x14ac:dyDescent="0.25">
      <c r="A231" s="3">
        <v>230</v>
      </c>
      <c r="B231" s="6">
        <f t="shared" si="3"/>
        <v>43395.394513888888</v>
      </c>
      <c r="C231" t="s">
        <v>73</v>
      </c>
      <c r="D231" s="5">
        <v>2</v>
      </c>
      <c r="E231" t="s">
        <v>31</v>
      </c>
      <c r="K231" t="s">
        <v>372</v>
      </c>
      <c r="AA231" t="s">
        <v>341</v>
      </c>
      <c r="AB231" s="2">
        <v>43395.686180555553</v>
      </c>
      <c r="AC231" t="s">
        <v>241</v>
      </c>
      <c r="AD231" s="2">
        <v>43395.686180555553</v>
      </c>
      <c r="AE231" t="s">
        <v>241</v>
      </c>
    </row>
    <row r="232" spans="1:31" x14ac:dyDescent="0.25">
      <c r="A232" s="3">
        <v>231</v>
      </c>
      <c r="B232" s="6">
        <f t="shared" si="3"/>
        <v>43395.395208333335</v>
      </c>
      <c r="C232" t="s">
        <v>43</v>
      </c>
      <c r="D232" s="5">
        <v>2</v>
      </c>
      <c r="E232" t="s">
        <v>136</v>
      </c>
      <c r="K232" t="s">
        <v>372</v>
      </c>
      <c r="AA232" t="s">
        <v>342</v>
      </c>
      <c r="AB232" s="2">
        <v>43395.686874999999</v>
      </c>
      <c r="AC232" t="s">
        <v>241</v>
      </c>
      <c r="AD232" s="2">
        <v>43395.686979166669</v>
      </c>
      <c r="AE232" t="s">
        <v>241</v>
      </c>
    </row>
    <row r="233" spans="1:31" x14ac:dyDescent="0.25">
      <c r="A233" s="3">
        <v>232</v>
      </c>
      <c r="B233" s="6">
        <f t="shared" si="3"/>
        <v>43395.395451388889</v>
      </c>
      <c r="C233" t="s">
        <v>103</v>
      </c>
      <c r="D233" s="5">
        <v>23</v>
      </c>
      <c r="E233" t="s">
        <v>136</v>
      </c>
      <c r="K233" t="s">
        <v>372</v>
      </c>
      <c r="AA233" t="s">
        <v>343</v>
      </c>
      <c r="AB233" s="2">
        <v>43395.687118055554</v>
      </c>
      <c r="AC233" t="s">
        <v>241</v>
      </c>
      <c r="AD233" s="2">
        <v>43395.687118055554</v>
      </c>
      <c r="AE233" t="s">
        <v>241</v>
      </c>
    </row>
    <row r="234" spans="1:31" x14ac:dyDescent="0.25">
      <c r="A234" s="3">
        <v>233</v>
      </c>
      <c r="B234" s="6">
        <f t="shared" si="3"/>
        <v>43395.395590277789</v>
      </c>
      <c r="C234" t="s">
        <v>154</v>
      </c>
      <c r="D234" s="5">
        <v>1</v>
      </c>
      <c r="E234" t="s">
        <v>136</v>
      </c>
      <c r="K234" t="s">
        <v>372</v>
      </c>
      <c r="AA234" t="s">
        <v>344</v>
      </c>
      <c r="AB234" s="2">
        <v>43395.687256944453</v>
      </c>
      <c r="AC234" t="s">
        <v>241</v>
      </c>
      <c r="AD234" s="2">
        <v>43395.687256944453</v>
      </c>
      <c r="AE234" t="s">
        <v>241</v>
      </c>
    </row>
    <row r="235" spans="1:31" x14ac:dyDescent="0.25">
      <c r="A235" s="7">
        <v>234</v>
      </c>
      <c r="B235" s="8">
        <f t="shared" si="3"/>
        <v>43395.395706018513</v>
      </c>
      <c r="C235" s="9" t="s">
        <v>133</v>
      </c>
      <c r="D235" s="10"/>
      <c r="E235" s="9" t="s">
        <v>136</v>
      </c>
      <c r="F235" s="9"/>
      <c r="G235" s="9"/>
      <c r="H235" s="9"/>
      <c r="I235" s="9"/>
      <c r="J235" s="9"/>
      <c r="K235" s="9" t="s">
        <v>372</v>
      </c>
      <c r="AA235" t="s">
        <v>345</v>
      </c>
      <c r="AB235" s="2">
        <v>43395.687372685177</v>
      </c>
      <c r="AC235" t="s">
        <v>241</v>
      </c>
      <c r="AD235" s="2">
        <v>43395.687372685177</v>
      </c>
      <c r="AE235" t="s">
        <v>241</v>
      </c>
    </row>
    <row r="236" spans="1:31" x14ac:dyDescent="0.25">
      <c r="A236" s="3">
        <v>235</v>
      </c>
      <c r="B236" s="6">
        <f t="shared" si="3"/>
        <v>43395.396736111114</v>
      </c>
      <c r="C236" t="s">
        <v>37</v>
      </c>
      <c r="D236" s="5">
        <v>2</v>
      </c>
      <c r="E236" t="s">
        <v>31</v>
      </c>
      <c r="F236" t="s">
        <v>244</v>
      </c>
      <c r="K236" t="s">
        <v>372</v>
      </c>
      <c r="AA236" t="s">
        <v>346</v>
      </c>
      <c r="AB236" s="2">
        <v>43395.688402777778</v>
      </c>
      <c r="AC236" t="s">
        <v>241</v>
      </c>
      <c r="AD236" s="2">
        <v>43395.688402777778</v>
      </c>
      <c r="AE236" t="s">
        <v>241</v>
      </c>
    </row>
    <row r="237" spans="1:31" x14ac:dyDescent="0.25">
      <c r="A237" s="3">
        <v>236</v>
      </c>
      <c r="B237" s="6">
        <f t="shared" si="3"/>
        <v>43395.399120370363</v>
      </c>
      <c r="C237" t="s">
        <v>94</v>
      </c>
      <c r="D237" s="5">
        <v>1</v>
      </c>
      <c r="E237" t="s">
        <v>31</v>
      </c>
      <c r="K237" t="s">
        <v>372</v>
      </c>
      <c r="AA237" t="s">
        <v>347</v>
      </c>
      <c r="AB237" s="2">
        <v>43395.690787037027</v>
      </c>
      <c r="AC237" t="s">
        <v>241</v>
      </c>
      <c r="AD237" s="2">
        <v>43395.690787037027</v>
      </c>
      <c r="AE237" t="s">
        <v>241</v>
      </c>
    </row>
    <row r="238" spans="1:31" x14ac:dyDescent="0.25">
      <c r="A238" s="3">
        <v>237</v>
      </c>
      <c r="B238" s="6">
        <f t="shared" si="3"/>
        <v>43395.399363425939</v>
      </c>
      <c r="C238" t="s">
        <v>348</v>
      </c>
      <c r="D238" s="5">
        <v>2</v>
      </c>
      <c r="E238" t="s">
        <v>31</v>
      </c>
      <c r="K238" t="s">
        <v>372</v>
      </c>
      <c r="AA238" t="s">
        <v>349</v>
      </c>
      <c r="AB238" s="2">
        <v>43395.691030092603</v>
      </c>
      <c r="AC238" t="s">
        <v>241</v>
      </c>
      <c r="AD238" s="2">
        <v>43395.691030092603</v>
      </c>
      <c r="AE238" t="s">
        <v>241</v>
      </c>
    </row>
    <row r="239" spans="1:31" x14ac:dyDescent="0.25">
      <c r="A239" s="3">
        <v>238</v>
      </c>
      <c r="B239" s="6">
        <f t="shared" si="3"/>
        <v>43395.400069444448</v>
      </c>
      <c r="C239" t="s">
        <v>85</v>
      </c>
      <c r="D239" s="5">
        <v>1</v>
      </c>
      <c r="E239" t="s">
        <v>31</v>
      </c>
      <c r="K239" t="s">
        <v>372</v>
      </c>
      <c r="AA239" t="s">
        <v>350</v>
      </c>
      <c r="AB239" s="2">
        <v>43395.691736111112</v>
      </c>
      <c r="AC239" t="s">
        <v>241</v>
      </c>
      <c r="AD239" s="2">
        <v>43395.691736111112</v>
      </c>
      <c r="AE239" t="s">
        <v>241</v>
      </c>
    </row>
    <row r="240" spans="1:31" x14ac:dyDescent="0.25">
      <c r="A240" s="3">
        <v>239</v>
      </c>
      <c r="B240" s="6">
        <f t="shared" si="3"/>
        <v>43395.401319444449</v>
      </c>
      <c r="C240" t="s">
        <v>64</v>
      </c>
      <c r="D240" s="5">
        <v>2</v>
      </c>
      <c r="E240" t="s">
        <v>31</v>
      </c>
      <c r="K240" t="s">
        <v>372</v>
      </c>
      <c r="AA240" t="s">
        <v>351</v>
      </c>
      <c r="AB240" s="2">
        <v>43395.692986111113</v>
      </c>
      <c r="AC240" t="s">
        <v>241</v>
      </c>
      <c r="AD240" s="2">
        <v>43395.697222222218</v>
      </c>
      <c r="AE240" t="s">
        <v>241</v>
      </c>
    </row>
    <row r="241" spans="1:31" x14ac:dyDescent="0.25">
      <c r="A241" s="3">
        <v>240</v>
      </c>
      <c r="B241" s="6">
        <f t="shared" si="3"/>
        <v>43395.401469907403</v>
      </c>
      <c r="C241" t="s">
        <v>151</v>
      </c>
      <c r="D241" s="5">
        <v>1</v>
      </c>
      <c r="E241" t="s">
        <v>31</v>
      </c>
      <c r="K241" t="s">
        <v>372</v>
      </c>
      <c r="AA241" t="s">
        <v>352</v>
      </c>
      <c r="AB241" s="2">
        <v>43395.693136574067</v>
      </c>
      <c r="AC241" t="s">
        <v>241</v>
      </c>
      <c r="AD241" s="2">
        <v>43395.693136574067</v>
      </c>
      <c r="AE241" t="s">
        <v>241</v>
      </c>
    </row>
    <row r="242" spans="1:31" x14ac:dyDescent="0.25">
      <c r="A242" s="3">
        <v>241</v>
      </c>
      <c r="B242" s="6">
        <f t="shared" si="3"/>
        <v>43395.401608796295</v>
      </c>
      <c r="C242" t="s">
        <v>73</v>
      </c>
      <c r="D242" s="5">
        <v>7</v>
      </c>
      <c r="E242" t="s">
        <v>31</v>
      </c>
      <c r="K242" t="s">
        <v>372</v>
      </c>
      <c r="AA242" t="s">
        <v>353</v>
      </c>
      <c r="AB242" s="2">
        <v>43395.69327546296</v>
      </c>
      <c r="AC242" t="s">
        <v>241</v>
      </c>
      <c r="AD242" s="2">
        <v>43395.696863425917</v>
      </c>
      <c r="AE242" t="s">
        <v>241</v>
      </c>
    </row>
    <row r="243" spans="1:31" x14ac:dyDescent="0.25">
      <c r="A243" s="3">
        <v>242</v>
      </c>
      <c r="B243" s="6">
        <f t="shared" si="3"/>
        <v>43395.403067129642</v>
      </c>
      <c r="C243" t="s">
        <v>30</v>
      </c>
      <c r="D243" s="5">
        <v>1</v>
      </c>
      <c r="E243" t="s">
        <v>31</v>
      </c>
      <c r="K243" t="s">
        <v>372</v>
      </c>
      <c r="AA243" t="s">
        <v>354</v>
      </c>
      <c r="AB243" s="2">
        <v>43395.694733796307</v>
      </c>
      <c r="AC243" t="s">
        <v>241</v>
      </c>
      <c r="AD243" s="2">
        <v>43395.694733796307</v>
      </c>
      <c r="AE243" t="s">
        <v>241</v>
      </c>
    </row>
    <row r="244" spans="1:31" x14ac:dyDescent="0.25">
      <c r="A244" s="3">
        <v>243</v>
      </c>
      <c r="B244" s="6">
        <f t="shared" si="3"/>
        <v>43395.405335648153</v>
      </c>
      <c r="C244" t="s">
        <v>54</v>
      </c>
      <c r="D244" s="5">
        <v>1</v>
      </c>
      <c r="E244" t="s">
        <v>31</v>
      </c>
      <c r="K244" t="s">
        <v>372</v>
      </c>
      <c r="AA244" t="s">
        <v>355</v>
      </c>
      <c r="AB244" s="2">
        <v>43395.697002314817</v>
      </c>
      <c r="AC244" t="s">
        <v>241</v>
      </c>
      <c r="AD244" s="2">
        <v>43395.697002314817</v>
      </c>
      <c r="AE244" t="s">
        <v>241</v>
      </c>
    </row>
    <row r="245" spans="1:31" x14ac:dyDescent="0.25">
      <c r="A245" s="3">
        <v>244</v>
      </c>
      <c r="B245" s="6">
        <f t="shared" si="3"/>
        <v>43395.406307870369</v>
      </c>
      <c r="C245" t="s">
        <v>35</v>
      </c>
      <c r="D245" s="5">
        <v>1</v>
      </c>
      <c r="E245" t="s">
        <v>31</v>
      </c>
      <c r="K245" t="s">
        <v>372</v>
      </c>
      <c r="AA245" t="s">
        <v>356</v>
      </c>
      <c r="AB245" s="2">
        <v>43395.697974537034</v>
      </c>
      <c r="AC245" t="s">
        <v>241</v>
      </c>
      <c r="AD245" s="2">
        <v>43395.697974537034</v>
      </c>
      <c r="AE245" t="s">
        <v>241</v>
      </c>
    </row>
    <row r="246" spans="1:31" x14ac:dyDescent="0.25">
      <c r="A246" s="3">
        <v>245</v>
      </c>
      <c r="B246" s="6">
        <f t="shared" si="3"/>
        <v>43395.407511574078</v>
      </c>
      <c r="C246" t="s">
        <v>73</v>
      </c>
      <c r="D246" s="5">
        <v>10</v>
      </c>
      <c r="E246" t="s">
        <v>31</v>
      </c>
      <c r="K246" t="s">
        <v>372</v>
      </c>
      <c r="AA246" t="s">
        <v>357</v>
      </c>
      <c r="AB246" s="2">
        <v>43395.699178240742</v>
      </c>
      <c r="AC246" t="s">
        <v>241</v>
      </c>
      <c r="AD246" s="2">
        <v>43395.699178240742</v>
      </c>
      <c r="AE246" t="s">
        <v>241</v>
      </c>
    </row>
    <row r="247" spans="1:31" x14ac:dyDescent="0.25">
      <c r="A247" s="3">
        <v>246</v>
      </c>
      <c r="B247" s="6">
        <f t="shared" si="3"/>
        <v>43395.407604166663</v>
      </c>
      <c r="C247" t="s">
        <v>141</v>
      </c>
      <c r="D247" s="5">
        <v>1</v>
      </c>
      <c r="E247" t="s">
        <v>31</v>
      </c>
      <c r="K247" t="s">
        <v>372</v>
      </c>
      <c r="AA247" t="s">
        <v>358</v>
      </c>
      <c r="AB247" s="2">
        <v>43395.699270833327</v>
      </c>
      <c r="AC247" t="s">
        <v>241</v>
      </c>
      <c r="AD247" s="2">
        <v>43395.699270833327</v>
      </c>
      <c r="AE247" t="s">
        <v>241</v>
      </c>
    </row>
    <row r="248" spans="1:31" x14ac:dyDescent="0.25">
      <c r="A248" s="3">
        <v>247</v>
      </c>
      <c r="B248" s="6">
        <f t="shared" si="3"/>
        <v>43395.407754629639</v>
      </c>
      <c r="C248" t="s">
        <v>64</v>
      </c>
      <c r="D248" s="5">
        <v>5</v>
      </c>
      <c r="E248" t="s">
        <v>31</v>
      </c>
      <c r="K248" t="s">
        <v>372</v>
      </c>
      <c r="AA248" t="s">
        <v>359</v>
      </c>
      <c r="AB248" s="2">
        <v>43395.699421296304</v>
      </c>
      <c r="AC248" t="s">
        <v>241</v>
      </c>
      <c r="AD248" s="2">
        <v>43395.699421296304</v>
      </c>
      <c r="AE248" t="s">
        <v>241</v>
      </c>
    </row>
    <row r="249" spans="1:31" x14ac:dyDescent="0.25">
      <c r="A249" s="3">
        <v>248</v>
      </c>
      <c r="B249" s="6">
        <f t="shared" si="3"/>
        <v>43395.407881944448</v>
      </c>
      <c r="C249" t="s">
        <v>151</v>
      </c>
      <c r="D249" s="5">
        <v>1</v>
      </c>
      <c r="E249" t="s">
        <v>31</v>
      </c>
      <c r="K249" t="s">
        <v>372</v>
      </c>
      <c r="AA249" t="s">
        <v>360</v>
      </c>
      <c r="AB249" s="2">
        <v>43395.699548611112</v>
      </c>
      <c r="AC249" t="s">
        <v>241</v>
      </c>
      <c r="AD249" s="2">
        <v>43395.699548611112</v>
      </c>
      <c r="AE249" t="s">
        <v>241</v>
      </c>
    </row>
    <row r="250" spans="1:31" x14ac:dyDescent="0.25">
      <c r="A250" s="3">
        <v>249</v>
      </c>
      <c r="B250" s="6">
        <f t="shared" si="3"/>
        <v>43395.409641203703</v>
      </c>
      <c r="C250" t="s">
        <v>145</v>
      </c>
      <c r="D250" s="5">
        <v>1</v>
      </c>
      <c r="E250" t="s">
        <v>31</v>
      </c>
      <c r="K250" t="s">
        <v>372</v>
      </c>
      <c r="AA250" t="s">
        <v>361</v>
      </c>
      <c r="AB250" s="2">
        <v>43395.701307870368</v>
      </c>
      <c r="AC250" t="s">
        <v>241</v>
      </c>
      <c r="AD250" s="2">
        <v>43395.701307870368</v>
      </c>
      <c r="AE250" t="s">
        <v>241</v>
      </c>
    </row>
    <row r="251" spans="1:31" x14ac:dyDescent="0.25">
      <c r="A251" s="3">
        <v>250</v>
      </c>
      <c r="B251" s="6">
        <f t="shared" si="3"/>
        <v>43395.411145833335</v>
      </c>
      <c r="C251" t="s">
        <v>202</v>
      </c>
      <c r="D251" s="5">
        <v>1</v>
      </c>
      <c r="E251" t="s">
        <v>31</v>
      </c>
      <c r="K251" t="s">
        <v>372</v>
      </c>
      <c r="AA251" t="s">
        <v>362</v>
      </c>
      <c r="AB251" s="2">
        <v>43395.7028125</v>
      </c>
      <c r="AC251" t="s">
        <v>241</v>
      </c>
      <c r="AD251" s="2">
        <v>43395.7028125</v>
      </c>
      <c r="AE251" t="s">
        <v>241</v>
      </c>
    </row>
    <row r="252" spans="1:31" x14ac:dyDescent="0.25">
      <c r="A252" s="3">
        <v>251</v>
      </c>
      <c r="B252" s="6">
        <f t="shared" si="3"/>
        <v>43395.411562500005</v>
      </c>
      <c r="C252" t="s">
        <v>363</v>
      </c>
      <c r="D252" s="5">
        <v>1</v>
      </c>
      <c r="E252" t="s">
        <v>31</v>
      </c>
      <c r="F252" t="s">
        <v>165</v>
      </c>
      <c r="K252" t="s">
        <v>372</v>
      </c>
      <c r="AA252" t="s">
        <v>364</v>
      </c>
      <c r="AB252" s="2">
        <v>43395.703229166669</v>
      </c>
      <c r="AC252" t="s">
        <v>241</v>
      </c>
      <c r="AD252" s="2">
        <v>43395.703229166669</v>
      </c>
      <c r="AE252" t="s">
        <v>241</v>
      </c>
    </row>
    <row r="253" spans="1:31" x14ac:dyDescent="0.25">
      <c r="A253" s="3">
        <v>252</v>
      </c>
      <c r="B253" s="6">
        <f t="shared" si="3"/>
        <v>43395.415520833332</v>
      </c>
      <c r="C253" t="s">
        <v>199</v>
      </c>
      <c r="D253" s="5">
        <v>2</v>
      </c>
      <c r="E253" t="s">
        <v>31</v>
      </c>
      <c r="F253" t="s">
        <v>165</v>
      </c>
      <c r="K253" t="s">
        <v>372</v>
      </c>
      <c r="AA253" t="s">
        <v>365</v>
      </c>
      <c r="AB253" s="2">
        <v>43395.707187499997</v>
      </c>
      <c r="AC253" t="s">
        <v>241</v>
      </c>
      <c r="AD253" s="2">
        <v>43395.707187499997</v>
      </c>
      <c r="AE253" t="s">
        <v>241</v>
      </c>
    </row>
    <row r="254" spans="1:31" x14ac:dyDescent="0.25">
      <c r="A254" s="3">
        <v>253</v>
      </c>
      <c r="B254" s="6">
        <f t="shared" si="3"/>
        <v>43395.422256944446</v>
      </c>
      <c r="C254" t="s">
        <v>62</v>
      </c>
      <c r="D254" s="5">
        <v>1</v>
      </c>
      <c r="E254" t="s">
        <v>31</v>
      </c>
      <c r="F254" t="s">
        <v>165</v>
      </c>
      <c r="K254" t="s">
        <v>372</v>
      </c>
      <c r="L254" t="s">
        <v>366</v>
      </c>
      <c r="M254" t="s">
        <v>367</v>
      </c>
      <c r="N254">
        <v>58</v>
      </c>
      <c r="O254">
        <v>100</v>
      </c>
      <c r="P254" t="s">
        <v>368</v>
      </c>
      <c r="Q254" t="s">
        <v>369</v>
      </c>
      <c r="T254">
        <v>62</v>
      </c>
      <c r="U254">
        <v>100</v>
      </c>
      <c r="V254" t="s">
        <v>368</v>
      </c>
      <c r="W254" t="s">
        <v>369</v>
      </c>
      <c r="AA254" t="s">
        <v>370</v>
      </c>
      <c r="AB254" s="2">
        <v>43395.713923611111</v>
      </c>
      <c r="AC254" t="s">
        <v>241</v>
      </c>
      <c r="AD254" s="2">
        <v>43395.715300925927</v>
      </c>
      <c r="AE254" t="s">
        <v>241</v>
      </c>
    </row>
  </sheetData>
  <autoFilter ref="A1:AE2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workbookViewId="0">
      <pane ySplit="5" topLeftCell="A6" activePane="bottomLeft" state="frozen"/>
      <selection pane="bottomLeft" activeCell="L66" sqref="L66"/>
    </sheetView>
  </sheetViews>
  <sheetFormatPr defaultRowHeight="15" x14ac:dyDescent="0.25"/>
  <cols>
    <col min="1" max="1" width="26.28515625" bestFit="1" customWidth="1"/>
    <col min="2" max="2" width="30.140625" customWidth="1"/>
    <col min="3" max="3" width="11.85546875" bestFit="1" customWidth="1"/>
    <col min="4" max="4" width="8.42578125" bestFit="1" customWidth="1"/>
    <col min="5" max="5" width="30.140625" bestFit="1" customWidth="1"/>
    <col min="6" max="6" width="11.85546875" bestFit="1" customWidth="1"/>
    <col min="7" max="7" width="9" bestFit="1" customWidth="1"/>
    <col min="8" max="8" width="11.28515625" hidden="1" customWidth="1"/>
  </cols>
  <sheetData>
    <row r="1" spans="1:8" x14ac:dyDescent="0.25">
      <c r="D1" s="19" t="b">
        <v>1</v>
      </c>
    </row>
    <row r="2" spans="1:8" x14ac:dyDescent="0.25">
      <c r="D2" s="19"/>
      <c r="E2" s="13" t="s">
        <v>379</v>
      </c>
      <c r="F2" s="13"/>
      <c r="G2" s="13"/>
    </row>
    <row r="3" spans="1:8" x14ac:dyDescent="0.25">
      <c r="A3" s="11" t="s">
        <v>378</v>
      </c>
      <c r="B3" s="11" t="s">
        <v>377</v>
      </c>
      <c r="D3" s="20"/>
      <c r="E3" s="9"/>
      <c r="F3" s="9"/>
      <c r="G3" s="9"/>
    </row>
    <row r="4" spans="1:8" x14ac:dyDescent="0.25">
      <c r="B4" t="s">
        <v>31</v>
      </c>
      <c r="D4" s="21" t="s">
        <v>380</v>
      </c>
      <c r="E4" s="9" t="s">
        <v>136</v>
      </c>
      <c r="F4" s="9"/>
      <c r="G4" s="10" t="s">
        <v>380</v>
      </c>
      <c r="H4" t="s">
        <v>376</v>
      </c>
    </row>
    <row r="5" spans="1:8" x14ac:dyDescent="0.25">
      <c r="A5" s="11" t="s">
        <v>375</v>
      </c>
      <c r="B5" s="14" t="s">
        <v>372</v>
      </c>
      <c r="C5" s="15" t="s">
        <v>373</v>
      </c>
      <c r="D5" s="22"/>
      <c r="E5" s="16" t="s">
        <v>372</v>
      </c>
      <c r="F5" s="16" t="s">
        <v>373</v>
      </c>
      <c r="G5" s="16"/>
    </row>
    <row r="6" spans="1:8" x14ac:dyDescent="0.25">
      <c r="A6" s="3" t="s">
        <v>333</v>
      </c>
      <c r="B6" s="17">
        <v>1</v>
      </c>
      <c r="C6" s="17"/>
      <c r="D6" s="23">
        <v>1</v>
      </c>
      <c r="E6" s="18"/>
      <c r="F6" s="18"/>
      <c r="G6" s="18"/>
      <c r="H6" s="12">
        <v>1</v>
      </c>
    </row>
    <row r="7" spans="1:8" x14ac:dyDescent="0.25">
      <c r="A7" s="3" t="s">
        <v>49</v>
      </c>
      <c r="B7" s="17">
        <v>9</v>
      </c>
      <c r="C7" s="17">
        <v>13</v>
      </c>
      <c r="D7" s="23">
        <v>22</v>
      </c>
      <c r="E7" s="18"/>
      <c r="F7" s="18"/>
      <c r="G7" s="18"/>
      <c r="H7" s="12">
        <v>22</v>
      </c>
    </row>
    <row r="8" spans="1:8" x14ac:dyDescent="0.25">
      <c r="A8" s="3" t="s">
        <v>59</v>
      </c>
      <c r="B8" s="17">
        <v>25</v>
      </c>
      <c r="C8" s="17">
        <v>33</v>
      </c>
      <c r="D8" s="23">
        <v>58</v>
      </c>
      <c r="E8" s="18">
        <v>5</v>
      </c>
      <c r="F8" s="18">
        <v>22</v>
      </c>
      <c r="G8" s="18">
        <v>27</v>
      </c>
      <c r="H8" s="12">
        <v>85</v>
      </c>
    </row>
    <row r="9" spans="1:8" x14ac:dyDescent="0.25">
      <c r="A9" s="3" t="s">
        <v>56</v>
      </c>
      <c r="B9" s="17"/>
      <c r="C9" s="17">
        <v>1</v>
      </c>
      <c r="D9" s="23">
        <v>1</v>
      </c>
      <c r="E9" s="18">
        <v>1</v>
      </c>
      <c r="F9" s="18"/>
      <c r="G9" s="18">
        <v>1</v>
      </c>
      <c r="H9" s="12">
        <v>2</v>
      </c>
    </row>
    <row r="10" spans="1:8" x14ac:dyDescent="0.25">
      <c r="A10" s="3" t="s">
        <v>283</v>
      </c>
      <c r="B10" s="17">
        <v>14</v>
      </c>
      <c r="C10" s="17"/>
      <c r="D10" s="23">
        <v>14</v>
      </c>
      <c r="E10" s="18"/>
      <c r="F10" s="18"/>
      <c r="G10" s="18"/>
      <c r="H10" s="12">
        <v>14</v>
      </c>
    </row>
    <row r="11" spans="1:8" x14ac:dyDescent="0.25">
      <c r="A11" s="3" t="s">
        <v>85</v>
      </c>
      <c r="B11" s="17">
        <v>8</v>
      </c>
      <c r="C11" s="17">
        <v>5</v>
      </c>
      <c r="D11" s="23">
        <v>13</v>
      </c>
      <c r="E11" s="18"/>
      <c r="F11" s="18"/>
      <c r="G11" s="18"/>
      <c r="H11" s="12">
        <v>13</v>
      </c>
    </row>
    <row r="12" spans="1:8" x14ac:dyDescent="0.25">
      <c r="A12" s="3" t="s">
        <v>218</v>
      </c>
      <c r="B12" s="17"/>
      <c r="C12" s="17">
        <v>1</v>
      </c>
      <c r="D12" s="23">
        <v>1</v>
      </c>
      <c r="E12" s="18"/>
      <c r="F12" s="18"/>
      <c r="G12" s="18"/>
      <c r="H12" s="12">
        <v>1</v>
      </c>
    </row>
    <row r="13" spans="1:8" x14ac:dyDescent="0.25">
      <c r="A13" s="3" t="s">
        <v>107</v>
      </c>
      <c r="B13" s="17">
        <v>3</v>
      </c>
      <c r="C13" s="17">
        <v>3</v>
      </c>
      <c r="D13" s="23">
        <v>6</v>
      </c>
      <c r="E13" s="18"/>
      <c r="F13" s="18">
        <v>1</v>
      </c>
      <c r="G13" s="18">
        <v>1</v>
      </c>
      <c r="H13" s="12">
        <v>7</v>
      </c>
    </row>
    <row r="14" spans="1:8" x14ac:dyDescent="0.25">
      <c r="A14" s="3" t="s">
        <v>81</v>
      </c>
      <c r="B14" s="17">
        <v>3</v>
      </c>
      <c r="C14" s="17">
        <v>1</v>
      </c>
      <c r="D14" s="23">
        <v>4</v>
      </c>
      <c r="E14" s="18"/>
      <c r="F14" s="18"/>
      <c r="G14" s="18"/>
      <c r="H14" s="12">
        <v>4</v>
      </c>
    </row>
    <row r="15" spans="1:8" x14ac:dyDescent="0.25">
      <c r="A15" s="3" t="s">
        <v>35</v>
      </c>
      <c r="B15" s="17">
        <v>5</v>
      </c>
      <c r="C15" s="17">
        <v>6</v>
      </c>
      <c r="D15" s="23">
        <v>11</v>
      </c>
      <c r="E15" s="18"/>
      <c r="F15" s="18"/>
      <c r="G15" s="18"/>
      <c r="H15" s="12">
        <v>11</v>
      </c>
    </row>
    <row r="16" spans="1:8" x14ac:dyDescent="0.25">
      <c r="A16" s="3" t="s">
        <v>220</v>
      </c>
      <c r="B16" s="17">
        <v>1</v>
      </c>
      <c r="C16" s="17">
        <v>3</v>
      </c>
      <c r="D16" s="23">
        <v>4</v>
      </c>
      <c r="E16" s="18"/>
      <c r="F16" s="18"/>
      <c r="G16" s="18"/>
      <c r="H16" s="12">
        <v>4</v>
      </c>
    </row>
    <row r="17" spans="1:8" x14ac:dyDescent="0.25">
      <c r="A17" s="3" t="s">
        <v>43</v>
      </c>
      <c r="B17" s="17">
        <v>1</v>
      </c>
      <c r="C17" s="17">
        <v>1</v>
      </c>
      <c r="D17" s="23">
        <v>2</v>
      </c>
      <c r="E17" s="18">
        <v>2</v>
      </c>
      <c r="F17" s="18"/>
      <c r="G17" s="18">
        <v>2</v>
      </c>
      <c r="H17" s="12">
        <v>4</v>
      </c>
    </row>
    <row r="18" spans="1:8" x14ac:dyDescent="0.25">
      <c r="A18" s="3" t="s">
        <v>30</v>
      </c>
      <c r="B18" s="17">
        <v>4</v>
      </c>
      <c r="C18" s="17">
        <v>7</v>
      </c>
      <c r="D18" s="23">
        <v>11</v>
      </c>
      <c r="E18" s="18"/>
      <c r="F18" s="18"/>
      <c r="G18" s="18"/>
      <c r="H18" s="12">
        <v>11</v>
      </c>
    </row>
    <row r="19" spans="1:8" x14ac:dyDescent="0.25">
      <c r="A19" s="3" t="s">
        <v>145</v>
      </c>
      <c r="B19" s="17">
        <v>3</v>
      </c>
      <c r="C19" s="17">
        <v>4</v>
      </c>
      <c r="D19" s="23">
        <v>7</v>
      </c>
      <c r="E19" s="18"/>
      <c r="F19" s="18"/>
      <c r="G19" s="18"/>
      <c r="H19" s="12">
        <v>7</v>
      </c>
    </row>
    <row r="20" spans="1:8" x14ac:dyDescent="0.25">
      <c r="A20" s="3" t="s">
        <v>83</v>
      </c>
      <c r="B20" s="17"/>
      <c r="C20" s="17">
        <v>30</v>
      </c>
      <c r="D20" s="23">
        <v>30</v>
      </c>
      <c r="E20" s="18"/>
      <c r="F20" s="18"/>
      <c r="G20" s="18"/>
      <c r="H20" s="12">
        <v>30</v>
      </c>
    </row>
    <row r="21" spans="1:8" x14ac:dyDescent="0.25">
      <c r="A21" s="3" t="s">
        <v>99</v>
      </c>
      <c r="B21" s="17"/>
      <c r="C21" s="17">
        <v>13</v>
      </c>
      <c r="D21" s="23">
        <v>13</v>
      </c>
      <c r="E21" s="18"/>
      <c r="F21" s="18"/>
      <c r="G21" s="18"/>
      <c r="H21" s="12">
        <v>13</v>
      </c>
    </row>
    <row r="22" spans="1:8" x14ac:dyDescent="0.25">
      <c r="A22" s="3" t="s">
        <v>162</v>
      </c>
      <c r="B22" s="17"/>
      <c r="C22" s="17">
        <v>2</v>
      </c>
      <c r="D22" s="23">
        <v>2</v>
      </c>
      <c r="E22" s="18"/>
      <c r="F22" s="18"/>
      <c r="G22" s="18"/>
      <c r="H22" s="12">
        <v>2</v>
      </c>
    </row>
    <row r="23" spans="1:8" x14ac:dyDescent="0.25">
      <c r="A23" s="3" t="s">
        <v>147</v>
      </c>
      <c r="B23" s="17"/>
      <c r="C23" s="17">
        <v>30</v>
      </c>
      <c r="D23" s="23">
        <v>30</v>
      </c>
      <c r="E23" s="18"/>
      <c r="F23" s="18"/>
      <c r="G23" s="18"/>
      <c r="H23" s="12">
        <v>30</v>
      </c>
    </row>
    <row r="24" spans="1:8" x14ac:dyDescent="0.25">
      <c r="A24" s="3" t="s">
        <v>307</v>
      </c>
      <c r="B24" s="17">
        <v>1</v>
      </c>
      <c r="C24" s="17"/>
      <c r="D24" s="23">
        <v>1</v>
      </c>
      <c r="E24" s="18"/>
      <c r="F24" s="18"/>
      <c r="G24" s="18"/>
      <c r="H24" s="12">
        <v>1</v>
      </c>
    </row>
    <row r="25" spans="1:8" x14ac:dyDescent="0.25">
      <c r="A25" s="3" t="s">
        <v>68</v>
      </c>
      <c r="B25" s="17">
        <v>2</v>
      </c>
      <c r="C25" s="17">
        <v>3</v>
      </c>
      <c r="D25" s="23">
        <v>5</v>
      </c>
      <c r="E25" s="18"/>
      <c r="F25" s="18"/>
      <c r="G25" s="18"/>
      <c r="H25" s="12">
        <v>5</v>
      </c>
    </row>
    <row r="26" spans="1:8" x14ac:dyDescent="0.25">
      <c r="A26" s="3" t="s">
        <v>348</v>
      </c>
      <c r="B26" s="17">
        <v>2</v>
      </c>
      <c r="C26" s="17"/>
      <c r="D26" s="23">
        <v>2</v>
      </c>
      <c r="E26" s="18"/>
      <c r="F26" s="18"/>
      <c r="G26" s="18"/>
      <c r="H26" s="12">
        <v>2</v>
      </c>
    </row>
    <row r="27" spans="1:8" x14ac:dyDescent="0.25">
      <c r="A27" s="3" t="s">
        <v>54</v>
      </c>
      <c r="B27" s="17">
        <v>6</v>
      </c>
      <c r="C27" s="17">
        <v>8</v>
      </c>
      <c r="D27" s="23">
        <v>14</v>
      </c>
      <c r="E27" s="18"/>
      <c r="F27" s="18"/>
      <c r="G27" s="18"/>
      <c r="H27" s="12">
        <v>14</v>
      </c>
    </row>
    <row r="28" spans="1:8" x14ac:dyDescent="0.25">
      <c r="A28" s="3" t="s">
        <v>212</v>
      </c>
      <c r="B28" s="17"/>
      <c r="C28" s="17">
        <v>1</v>
      </c>
      <c r="D28" s="23">
        <v>1</v>
      </c>
      <c r="E28" s="18"/>
      <c r="F28" s="18"/>
      <c r="G28" s="18"/>
      <c r="H28" s="12">
        <v>1</v>
      </c>
    </row>
    <row r="29" spans="1:8" x14ac:dyDescent="0.25">
      <c r="A29" s="3" t="s">
        <v>103</v>
      </c>
      <c r="B29" s="17">
        <v>1</v>
      </c>
      <c r="C29" s="17">
        <v>36</v>
      </c>
      <c r="D29" s="23">
        <v>37</v>
      </c>
      <c r="E29" s="18">
        <v>23</v>
      </c>
      <c r="F29" s="18"/>
      <c r="G29" s="18">
        <v>23</v>
      </c>
      <c r="H29" s="12">
        <v>60</v>
      </c>
    </row>
    <row r="30" spans="1:8" x14ac:dyDescent="0.25">
      <c r="A30" s="3" t="s">
        <v>123</v>
      </c>
      <c r="B30" s="17">
        <v>4</v>
      </c>
      <c r="C30" s="17">
        <v>4</v>
      </c>
      <c r="D30" s="23">
        <v>8</v>
      </c>
      <c r="E30" s="18"/>
      <c r="F30" s="18"/>
      <c r="G30" s="18"/>
      <c r="H30" s="12">
        <v>8</v>
      </c>
    </row>
    <row r="31" spans="1:8" x14ac:dyDescent="0.25">
      <c r="A31" s="3" t="s">
        <v>371</v>
      </c>
      <c r="B31" s="17"/>
      <c r="C31" s="17">
        <v>1</v>
      </c>
      <c r="D31" s="23">
        <v>1</v>
      </c>
      <c r="E31" s="18"/>
      <c r="F31" s="18"/>
      <c r="G31" s="18"/>
      <c r="H31" s="12">
        <v>1</v>
      </c>
    </row>
    <row r="32" spans="1:8" x14ac:dyDescent="0.25">
      <c r="A32" s="3" t="s">
        <v>77</v>
      </c>
      <c r="B32" s="17"/>
      <c r="C32" s="17">
        <v>2</v>
      </c>
      <c r="D32" s="23">
        <v>2</v>
      </c>
      <c r="E32" s="18"/>
      <c r="F32" s="18"/>
      <c r="G32" s="18"/>
      <c r="H32" s="12">
        <v>2</v>
      </c>
    </row>
    <row r="33" spans="1:8" x14ac:dyDescent="0.25">
      <c r="A33" s="3" t="s">
        <v>71</v>
      </c>
      <c r="B33" s="17"/>
      <c r="C33" s="17">
        <v>15</v>
      </c>
      <c r="D33" s="23">
        <v>15</v>
      </c>
      <c r="E33" s="18"/>
      <c r="F33" s="18"/>
      <c r="G33" s="18"/>
      <c r="H33" s="12">
        <v>15</v>
      </c>
    </row>
    <row r="34" spans="1:8" x14ac:dyDescent="0.25">
      <c r="A34" s="3" t="s">
        <v>105</v>
      </c>
      <c r="B34" s="17">
        <v>1</v>
      </c>
      <c r="C34" s="17">
        <v>4</v>
      </c>
      <c r="D34" s="23">
        <v>5</v>
      </c>
      <c r="E34" s="18"/>
      <c r="F34" s="18"/>
      <c r="G34" s="18"/>
      <c r="H34" s="12">
        <v>5</v>
      </c>
    </row>
    <row r="35" spans="1:8" x14ac:dyDescent="0.25">
      <c r="A35" s="3" t="s">
        <v>285</v>
      </c>
      <c r="B35" s="17">
        <v>1</v>
      </c>
      <c r="C35" s="17"/>
      <c r="D35" s="23">
        <v>1</v>
      </c>
      <c r="E35" s="18"/>
      <c r="F35" s="18"/>
      <c r="G35" s="18"/>
      <c r="H35" s="12">
        <v>1</v>
      </c>
    </row>
    <row r="36" spans="1:8" x14ac:dyDescent="0.25">
      <c r="A36" s="3" t="s">
        <v>154</v>
      </c>
      <c r="B36" s="17"/>
      <c r="C36" s="17">
        <v>2</v>
      </c>
      <c r="D36" s="23">
        <v>2</v>
      </c>
      <c r="E36" s="18">
        <v>1</v>
      </c>
      <c r="F36" s="18"/>
      <c r="G36" s="18">
        <v>1</v>
      </c>
      <c r="H36" s="12">
        <v>3</v>
      </c>
    </row>
    <row r="37" spans="1:8" x14ac:dyDescent="0.25">
      <c r="A37" s="3" t="s">
        <v>45</v>
      </c>
      <c r="B37" s="17">
        <v>1</v>
      </c>
      <c r="C37" s="17">
        <v>3</v>
      </c>
      <c r="D37" s="23">
        <v>4</v>
      </c>
      <c r="E37" s="18"/>
      <c r="F37" s="18"/>
      <c r="G37" s="18"/>
      <c r="H37" s="12">
        <v>4</v>
      </c>
    </row>
    <row r="38" spans="1:8" x14ac:dyDescent="0.25">
      <c r="A38" s="3" t="s">
        <v>37</v>
      </c>
      <c r="B38" s="17">
        <v>5</v>
      </c>
      <c r="C38" s="17">
        <v>3</v>
      </c>
      <c r="D38" s="23">
        <v>8</v>
      </c>
      <c r="E38" s="18"/>
      <c r="F38" s="18"/>
      <c r="G38" s="18"/>
      <c r="H38" s="12">
        <v>8</v>
      </c>
    </row>
    <row r="39" spans="1:8" x14ac:dyDescent="0.25">
      <c r="A39" s="3" t="s">
        <v>274</v>
      </c>
      <c r="B39" s="17">
        <v>2</v>
      </c>
      <c r="C39" s="17"/>
      <c r="D39" s="23">
        <v>2</v>
      </c>
      <c r="E39" s="18"/>
      <c r="F39" s="18"/>
      <c r="G39" s="18"/>
      <c r="H39" s="12">
        <v>2</v>
      </c>
    </row>
    <row r="40" spans="1:8" x14ac:dyDescent="0.25">
      <c r="A40" s="3" t="s">
        <v>73</v>
      </c>
      <c r="B40" s="17">
        <v>31</v>
      </c>
      <c r="C40" s="17">
        <v>12</v>
      </c>
      <c r="D40" s="23">
        <v>43</v>
      </c>
      <c r="E40" s="18"/>
      <c r="F40" s="18"/>
      <c r="G40" s="18"/>
      <c r="H40" s="12">
        <v>43</v>
      </c>
    </row>
    <row r="41" spans="1:8" x14ac:dyDescent="0.25">
      <c r="A41" s="3" t="s">
        <v>202</v>
      </c>
      <c r="B41" s="17">
        <v>3</v>
      </c>
      <c r="C41" s="17">
        <v>1</v>
      </c>
      <c r="D41" s="23">
        <v>4</v>
      </c>
      <c r="E41" s="18"/>
      <c r="F41" s="18"/>
      <c r="G41" s="18"/>
      <c r="H41" s="12">
        <v>4</v>
      </c>
    </row>
    <row r="42" spans="1:8" x14ac:dyDescent="0.25">
      <c r="A42" s="3" t="s">
        <v>75</v>
      </c>
      <c r="B42" s="17"/>
      <c r="C42" s="17">
        <v>2</v>
      </c>
      <c r="D42" s="23">
        <v>2</v>
      </c>
      <c r="E42" s="18"/>
      <c r="F42" s="18"/>
      <c r="G42" s="18"/>
      <c r="H42" s="12">
        <v>2</v>
      </c>
    </row>
    <row r="43" spans="1:8" x14ac:dyDescent="0.25">
      <c r="A43" s="3" t="s">
        <v>39</v>
      </c>
      <c r="B43" s="17">
        <v>5</v>
      </c>
      <c r="C43" s="17">
        <v>4</v>
      </c>
      <c r="D43" s="23">
        <v>9</v>
      </c>
      <c r="E43" s="18"/>
      <c r="F43" s="18"/>
      <c r="G43" s="18"/>
      <c r="H43" s="12">
        <v>9</v>
      </c>
    </row>
    <row r="44" spans="1:8" x14ac:dyDescent="0.25">
      <c r="A44" s="3" t="s">
        <v>41</v>
      </c>
      <c r="B44" s="17"/>
      <c r="C44" s="17">
        <v>3</v>
      </c>
      <c r="D44" s="23">
        <v>3</v>
      </c>
      <c r="E44" s="18"/>
      <c r="F44" s="18"/>
      <c r="G44" s="18"/>
      <c r="H44" s="12">
        <v>3</v>
      </c>
    </row>
    <row r="45" spans="1:8" x14ac:dyDescent="0.25">
      <c r="A45" s="3" t="s">
        <v>205</v>
      </c>
      <c r="B45" s="17"/>
      <c r="C45" s="17">
        <v>1</v>
      </c>
      <c r="D45" s="23">
        <v>1</v>
      </c>
      <c r="E45" s="18"/>
      <c r="F45" s="18"/>
      <c r="G45" s="18"/>
      <c r="H45" s="12">
        <v>1</v>
      </c>
    </row>
    <row r="46" spans="1:8" x14ac:dyDescent="0.25">
      <c r="A46" s="3" t="s">
        <v>363</v>
      </c>
      <c r="B46" s="17">
        <v>1</v>
      </c>
      <c r="C46" s="17"/>
      <c r="D46" s="23">
        <v>1</v>
      </c>
      <c r="E46" s="18"/>
      <c r="F46" s="18"/>
      <c r="G46" s="18"/>
      <c r="H46" s="12">
        <v>1</v>
      </c>
    </row>
    <row r="47" spans="1:8" x14ac:dyDescent="0.25">
      <c r="A47" s="3" t="s">
        <v>199</v>
      </c>
      <c r="B47" s="17">
        <v>2</v>
      </c>
      <c r="C47" s="17">
        <v>1</v>
      </c>
      <c r="D47" s="23">
        <v>3</v>
      </c>
      <c r="E47" s="18">
        <v>1</v>
      </c>
      <c r="F47" s="18"/>
      <c r="G47" s="18">
        <v>1</v>
      </c>
      <c r="H47" s="12">
        <v>4</v>
      </c>
    </row>
    <row r="48" spans="1:8" x14ac:dyDescent="0.25">
      <c r="A48" s="3" t="s">
        <v>79</v>
      </c>
      <c r="B48" s="17">
        <v>4</v>
      </c>
      <c r="C48" s="17">
        <v>4</v>
      </c>
      <c r="D48" s="23">
        <v>8</v>
      </c>
      <c r="E48" s="18"/>
      <c r="F48" s="18"/>
      <c r="G48" s="18"/>
      <c r="H48" s="12">
        <v>8</v>
      </c>
    </row>
    <row r="49" spans="1:8" x14ac:dyDescent="0.25">
      <c r="A49" s="3" t="s">
        <v>94</v>
      </c>
      <c r="B49" s="17">
        <v>1</v>
      </c>
      <c r="C49" s="17">
        <v>2</v>
      </c>
      <c r="D49" s="23">
        <v>3</v>
      </c>
      <c r="E49" s="18"/>
      <c r="F49" s="18"/>
      <c r="G49" s="18"/>
      <c r="H49" s="12">
        <v>3</v>
      </c>
    </row>
    <row r="50" spans="1:8" x14ac:dyDescent="0.25">
      <c r="A50" s="3" t="s">
        <v>101</v>
      </c>
      <c r="B50" s="17"/>
      <c r="C50" s="17">
        <v>4</v>
      </c>
      <c r="D50" s="23">
        <v>4</v>
      </c>
      <c r="E50" s="18"/>
      <c r="F50" s="18"/>
      <c r="G50" s="18"/>
      <c r="H50" s="12">
        <v>4</v>
      </c>
    </row>
    <row r="51" spans="1:8" x14ac:dyDescent="0.25">
      <c r="A51" s="3" t="s">
        <v>52</v>
      </c>
      <c r="B51" s="17">
        <v>4</v>
      </c>
      <c r="C51" s="17">
        <v>22</v>
      </c>
      <c r="D51" s="23">
        <v>26</v>
      </c>
      <c r="E51" s="18"/>
      <c r="F51" s="18"/>
      <c r="G51" s="18"/>
      <c r="H51" s="12">
        <v>26</v>
      </c>
    </row>
    <row r="52" spans="1:8" x14ac:dyDescent="0.25">
      <c r="A52" s="3" t="s">
        <v>109</v>
      </c>
      <c r="B52" s="17">
        <v>1</v>
      </c>
      <c r="C52" s="17">
        <v>3</v>
      </c>
      <c r="D52" s="23">
        <v>4</v>
      </c>
      <c r="E52" s="18"/>
      <c r="F52" s="18">
        <v>1</v>
      </c>
      <c r="G52" s="18">
        <v>1</v>
      </c>
      <c r="H52" s="12">
        <v>5</v>
      </c>
    </row>
    <row r="53" spans="1:8" x14ac:dyDescent="0.25">
      <c r="A53" s="3" t="s">
        <v>97</v>
      </c>
      <c r="B53" s="17"/>
      <c r="C53" s="17">
        <v>15</v>
      </c>
      <c r="D53" s="23">
        <v>15</v>
      </c>
      <c r="E53" s="18"/>
      <c r="F53" s="18"/>
      <c r="G53" s="18"/>
      <c r="H53" s="12">
        <v>15</v>
      </c>
    </row>
    <row r="54" spans="1:8" x14ac:dyDescent="0.25">
      <c r="A54" s="3" t="s">
        <v>208</v>
      </c>
      <c r="B54" s="17"/>
      <c r="C54" s="17">
        <v>1</v>
      </c>
      <c r="D54" s="23">
        <v>1</v>
      </c>
      <c r="E54" s="18"/>
      <c r="F54" s="18"/>
      <c r="G54" s="18"/>
      <c r="H54" s="12">
        <v>1</v>
      </c>
    </row>
    <row r="55" spans="1:8" x14ac:dyDescent="0.25">
      <c r="A55" s="3" t="s">
        <v>126</v>
      </c>
      <c r="B55" s="17"/>
      <c r="C55" s="17">
        <v>2</v>
      </c>
      <c r="D55" s="23">
        <v>2</v>
      </c>
      <c r="E55" s="18"/>
      <c r="F55" s="18"/>
      <c r="G55" s="18"/>
      <c r="H55" s="12">
        <v>2</v>
      </c>
    </row>
    <row r="56" spans="1:8" x14ac:dyDescent="0.25">
      <c r="A56" s="3" t="s">
        <v>168</v>
      </c>
      <c r="B56" s="17"/>
      <c r="C56" s="17">
        <v>18</v>
      </c>
      <c r="D56" s="23">
        <v>18</v>
      </c>
      <c r="E56" s="18"/>
      <c r="F56" s="18"/>
      <c r="G56" s="18"/>
      <c r="H56" s="12">
        <v>18</v>
      </c>
    </row>
    <row r="57" spans="1:8" x14ac:dyDescent="0.25">
      <c r="A57" s="3" t="s">
        <v>196</v>
      </c>
      <c r="B57" s="17">
        <v>108</v>
      </c>
      <c r="C57" s="17">
        <v>1</v>
      </c>
      <c r="D57" s="23">
        <v>109</v>
      </c>
      <c r="E57" s="18"/>
      <c r="F57" s="18"/>
      <c r="G57" s="18"/>
      <c r="H57" s="12">
        <v>109</v>
      </c>
    </row>
    <row r="58" spans="1:8" x14ac:dyDescent="0.25">
      <c r="A58" s="3" t="s">
        <v>227</v>
      </c>
      <c r="B58" s="17"/>
      <c r="C58" s="17">
        <v>1</v>
      </c>
      <c r="D58" s="23">
        <v>1</v>
      </c>
      <c r="E58" s="18"/>
      <c r="F58" s="18"/>
      <c r="G58" s="18"/>
      <c r="H58" s="12">
        <v>1</v>
      </c>
    </row>
    <row r="59" spans="1:8" x14ac:dyDescent="0.25">
      <c r="A59" s="3" t="s">
        <v>66</v>
      </c>
      <c r="B59" s="17">
        <v>10</v>
      </c>
      <c r="C59" s="17">
        <v>40</v>
      </c>
      <c r="D59" s="23">
        <v>50</v>
      </c>
      <c r="E59" s="18"/>
      <c r="F59" s="18"/>
      <c r="G59" s="18"/>
      <c r="H59" s="12">
        <v>50</v>
      </c>
    </row>
    <row r="60" spans="1:8" x14ac:dyDescent="0.25">
      <c r="A60" s="3" t="s">
        <v>319</v>
      </c>
      <c r="B60" s="17">
        <v>4</v>
      </c>
      <c r="C60" s="17"/>
      <c r="D60" s="23">
        <v>4</v>
      </c>
      <c r="E60" s="18"/>
      <c r="F60" s="18"/>
      <c r="G60" s="18"/>
      <c r="H60" s="12">
        <v>4</v>
      </c>
    </row>
    <row r="61" spans="1:8" x14ac:dyDescent="0.25">
      <c r="A61" s="3" t="s">
        <v>47</v>
      </c>
      <c r="B61" s="17">
        <v>3</v>
      </c>
      <c r="C61" s="17">
        <v>2</v>
      </c>
      <c r="D61" s="23">
        <v>5</v>
      </c>
      <c r="E61" s="18"/>
      <c r="F61" s="18"/>
      <c r="G61" s="18"/>
      <c r="H61" s="12">
        <v>5</v>
      </c>
    </row>
    <row r="62" spans="1:8" x14ac:dyDescent="0.25">
      <c r="A62" s="3" t="s">
        <v>151</v>
      </c>
      <c r="B62" s="17">
        <v>5</v>
      </c>
      <c r="C62" s="17">
        <v>4</v>
      </c>
      <c r="D62" s="23">
        <v>9</v>
      </c>
      <c r="E62" s="18"/>
      <c r="F62" s="18"/>
      <c r="G62" s="18"/>
      <c r="H62" s="12">
        <v>9</v>
      </c>
    </row>
    <row r="63" spans="1:8" x14ac:dyDescent="0.25">
      <c r="A63" s="3" t="s">
        <v>88</v>
      </c>
      <c r="B63" s="17"/>
      <c r="C63" s="17">
        <v>2</v>
      </c>
      <c r="D63" s="23">
        <v>2</v>
      </c>
      <c r="E63" s="18"/>
      <c r="F63" s="18"/>
      <c r="G63" s="18"/>
      <c r="H63" s="12">
        <v>2</v>
      </c>
    </row>
    <row r="64" spans="1:8" x14ac:dyDescent="0.25">
      <c r="A64" s="3" t="s">
        <v>91</v>
      </c>
      <c r="B64" s="17"/>
      <c r="C64" s="17">
        <v>1</v>
      </c>
      <c r="D64" s="23">
        <v>1</v>
      </c>
      <c r="E64" s="18"/>
      <c r="F64" s="18"/>
      <c r="G64" s="18"/>
      <c r="H64" s="12">
        <v>1</v>
      </c>
    </row>
    <row r="65" spans="1:8" x14ac:dyDescent="0.25">
      <c r="A65" s="3" t="s">
        <v>246</v>
      </c>
      <c r="B65" s="17">
        <v>1</v>
      </c>
      <c r="C65" s="17"/>
      <c r="D65" s="23">
        <v>1</v>
      </c>
      <c r="E65" s="18"/>
      <c r="F65" s="18"/>
      <c r="G65" s="18"/>
      <c r="H65" s="12">
        <v>1</v>
      </c>
    </row>
    <row r="66" spans="1:8" x14ac:dyDescent="0.25">
      <c r="A66" s="3" t="s">
        <v>159</v>
      </c>
      <c r="B66" s="17">
        <v>1</v>
      </c>
      <c r="C66" s="17">
        <v>2</v>
      </c>
      <c r="D66" s="23">
        <v>3</v>
      </c>
      <c r="E66" s="18"/>
      <c r="F66" s="18"/>
      <c r="G66" s="18"/>
      <c r="H66" s="12">
        <v>3</v>
      </c>
    </row>
    <row r="67" spans="1:8" x14ac:dyDescent="0.25">
      <c r="A67" s="3" t="s">
        <v>133</v>
      </c>
      <c r="B67" s="17"/>
      <c r="C67" s="17">
        <v>26</v>
      </c>
      <c r="D67" s="23">
        <v>26</v>
      </c>
      <c r="E67" s="18"/>
      <c r="F67" s="18"/>
      <c r="G67" s="18"/>
      <c r="H67" s="12">
        <v>26</v>
      </c>
    </row>
    <row r="68" spans="1:8" x14ac:dyDescent="0.25">
      <c r="A68" s="3" t="s">
        <v>236</v>
      </c>
      <c r="B68" s="17"/>
      <c r="C68" s="17">
        <v>1</v>
      </c>
      <c r="D68" s="23">
        <v>1</v>
      </c>
      <c r="E68" s="18"/>
      <c r="F68" s="18"/>
      <c r="G68" s="18"/>
      <c r="H68" s="12">
        <v>1</v>
      </c>
    </row>
    <row r="69" spans="1:8" x14ac:dyDescent="0.25">
      <c r="A69" s="3" t="s">
        <v>62</v>
      </c>
      <c r="B69" s="17">
        <v>2</v>
      </c>
      <c r="C69" s="17">
        <v>3</v>
      </c>
      <c r="D69" s="23">
        <v>5</v>
      </c>
      <c r="E69" s="18"/>
      <c r="F69" s="18"/>
      <c r="G69" s="18"/>
      <c r="H69" s="12">
        <v>5</v>
      </c>
    </row>
    <row r="70" spans="1:8" x14ac:dyDescent="0.25">
      <c r="A70" s="3" t="s">
        <v>315</v>
      </c>
      <c r="B70" s="17">
        <v>1</v>
      </c>
      <c r="C70" s="17"/>
      <c r="D70" s="23">
        <v>1</v>
      </c>
      <c r="E70" s="18"/>
      <c r="F70" s="18"/>
      <c r="G70" s="18"/>
      <c r="H70" s="12">
        <v>1</v>
      </c>
    </row>
    <row r="71" spans="1:8" x14ac:dyDescent="0.25">
      <c r="A71" s="3" t="s">
        <v>64</v>
      </c>
      <c r="B71" s="17">
        <v>10</v>
      </c>
      <c r="C71" s="17">
        <v>11</v>
      </c>
      <c r="D71" s="23">
        <v>21</v>
      </c>
      <c r="E71" s="18"/>
      <c r="F71" s="18"/>
      <c r="G71" s="18"/>
      <c r="H71" s="12">
        <v>21</v>
      </c>
    </row>
    <row r="72" spans="1:8" x14ac:dyDescent="0.25">
      <c r="A72" s="3" t="s">
        <v>233</v>
      </c>
      <c r="B72" s="17"/>
      <c r="C72" s="17">
        <v>1</v>
      </c>
      <c r="D72" s="23">
        <v>1</v>
      </c>
      <c r="E72" s="18"/>
      <c r="F72" s="18"/>
      <c r="G72" s="18"/>
      <c r="H72" s="12">
        <v>1</v>
      </c>
    </row>
    <row r="73" spans="1:8" x14ac:dyDescent="0.25">
      <c r="A73" s="3" t="s">
        <v>141</v>
      </c>
      <c r="B73" s="17">
        <v>5</v>
      </c>
      <c r="C73" s="17">
        <v>11</v>
      </c>
      <c r="D73" s="23">
        <v>16</v>
      </c>
      <c r="E73" s="18"/>
      <c r="F73" s="18"/>
      <c r="G73" s="18"/>
      <c r="H73" s="12">
        <v>16</v>
      </c>
    </row>
    <row r="74" spans="1:8" x14ac:dyDescent="0.25">
      <c r="A74" s="3" t="s">
        <v>376</v>
      </c>
      <c r="B74" s="17">
        <v>305</v>
      </c>
      <c r="C74" s="17">
        <v>436</v>
      </c>
      <c r="D74" s="23">
        <v>741</v>
      </c>
      <c r="E74" s="18">
        <v>33</v>
      </c>
      <c r="F74" s="18">
        <v>24</v>
      </c>
      <c r="G74" s="18">
        <v>57</v>
      </c>
      <c r="H74" s="12">
        <v>798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CL_Bird_Observations_20181022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2018-10-22T12:01:44Z</dcterms:created>
  <dcterms:modified xsi:type="dcterms:W3CDTF">2018-10-22T19:17:50Z</dcterms:modified>
</cp:coreProperties>
</file>