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ydcl\Box\CCBER_Data\Campus_Lagoon\Bird_Surveys\Excel_Outputs\"/>
    </mc:Choice>
  </mc:AlternateContent>
  <xr:revisionPtr revIDLastSave="0" documentId="13_ncr:1_{08E86F80-85CB-4F1E-843B-C8FC321A2F5F}" xr6:coauthVersionLast="43" xr6:coauthVersionMax="43" xr10:uidLastSave="{00000000-0000-0000-0000-000000000000}"/>
  <bookViews>
    <workbookView xWindow="9780" yWindow="0" windowWidth="11916" windowHeight="12384" firstSheet="1" activeTab="1" xr2:uid="{00000000-000D-0000-FFFF-FFFF00000000}"/>
  </bookViews>
  <sheets>
    <sheet name="Survey Metadata" sheetId="2" r:id="rId1"/>
    <sheet name="CL_Bird_Observations_20190422" sheetId="1" r:id="rId2"/>
    <sheet name="Pivot_Table" sheetId="3" r:id="rId3"/>
  </sheets>
  <definedNames>
    <definedName name="_xlnm._FilterDatabase" localSheetId="1" hidden="1">CL_Bird_Observations_20190422!$A$1:$AE$236</definedName>
  </definedNames>
  <calcPr calcId="191029"/>
  <pivotCaches>
    <pivotCache cacheId="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75" i="1" l="1"/>
  <c r="B52" i="1"/>
  <c r="B156" i="1"/>
  <c r="B168" i="1"/>
  <c r="B107" i="1"/>
  <c r="B147" i="1"/>
  <c r="B143" i="1"/>
  <c r="B220" i="1"/>
  <c r="B141" i="1"/>
  <c r="B99" i="1"/>
  <c r="B102" i="1"/>
  <c r="B189" i="1"/>
  <c r="B67" i="1"/>
  <c r="B76" i="1"/>
  <c r="B13" i="1"/>
  <c r="B123" i="1"/>
  <c r="B36" i="1"/>
  <c r="B103" i="1"/>
  <c r="B190" i="1"/>
  <c r="B235" i="1"/>
  <c r="B68" i="1"/>
  <c r="B14" i="1"/>
  <c r="B157" i="1"/>
  <c r="B233" i="1"/>
  <c r="B97" i="1"/>
  <c r="B116" i="1"/>
  <c r="B108" i="1"/>
  <c r="B193" i="1"/>
  <c r="B125" i="1"/>
  <c r="B29" i="1"/>
  <c r="B228" i="1"/>
  <c r="B196" i="1"/>
  <c r="B30" i="1"/>
  <c r="B104" i="1"/>
  <c r="B80" i="1"/>
  <c r="B11" i="1"/>
  <c r="B178" i="1"/>
  <c r="B95" i="1"/>
  <c r="B12" i="1"/>
  <c r="B117" i="1"/>
  <c r="B37" i="1"/>
  <c r="B142" i="1"/>
  <c r="B126" i="1"/>
  <c r="B179" i="1"/>
  <c r="B197" i="1"/>
  <c r="B127" i="1"/>
  <c r="B81" i="1"/>
  <c r="B198" i="1"/>
  <c r="B53" i="1"/>
  <c r="B199" i="1"/>
  <c r="B17" i="1"/>
  <c r="B82" i="1"/>
  <c r="B31" i="1"/>
  <c r="B83" i="1"/>
  <c r="B139" i="1"/>
  <c r="B84" i="1"/>
  <c r="B200" i="1"/>
  <c r="B5" i="1"/>
  <c r="B54" i="1"/>
  <c r="B70" i="1"/>
  <c r="B78" i="1"/>
  <c r="B2" i="1"/>
  <c r="B88" i="1"/>
  <c r="B202" i="1"/>
  <c r="B140" i="1"/>
  <c r="B57" i="1"/>
  <c r="B27" i="1"/>
  <c r="B44" i="1"/>
  <c r="B203" i="1"/>
  <c r="B181" i="1"/>
  <c r="B100" i="1"/>
  <c r="B18" i="1"/>
  <c r="B165" i="1"/>
  <c r="B32" i="1"/>
  <c r="B64" i="1"/>
  <c r="B72" i="1"/>
  <c r="B183" i="1"/>
  <c r="B58" i="1"/>
  <c r="B205" i="1"/>
  <c r="B59" i="1"/>
  <c r="B128" i="1"/>
  <c r="B94" i="1"/>
  <c r="B109" i="1"/>
  <c r="B119" i="1"/>
  <c r="B206" i="1"/>
  <c r="B19" i="1"/>
  <c r="B207" i="1"/>
  <c r="B129" i="1"/>
  <c r="B43" i="1"/>
  <c r="B101" i="1"/>
  <c r="B4" i="1"/>
  <c r="B65" i="1"/>
  <c r="B50" i="1"/>
  <c r="B229" i="1"/>
  <c r="B38" i="1"/>
  <c r="B231" i="1"/>
  <c r="B120" i="1"/>
  <c r="B7" i="1"/>
  <c r="B40" i="1"/>
  <c r="B211" i="1"/>
  <c r="B132" i="1"/>
  <c r="B223" i="1"/>
  <c r="B234" i="1"/>
  <c r="B115" i="1"/>
  <c r="B230" i="1"/>
  <c r="B34" i="1"/>
  <c r="B8" i="1"/>
  <c r="B212" i="1"/>
  <c r="B160" i="1"/>
  <c r="B47" i="1"/>
  <c r="B89" i="1"/>
  <c r="B28" i="1"/>
  <c r="B98" i="1"/>
  <c r="B22" i="1"/>
  <c r="B133" i="1"/>
  <c r="B48" i="1"/>
  <c r="B166" i="1"/>
  <c r="B60" i="1"/>
  <c r="B187" i="1"/>
  <c r="B171" i="1"/>
  <c r="B188" i="1"/>
  <c r="B66" i="1"/>
  <c r="B152" i="1"/>
  <c r="B214" i="1"/>
  <c r="B79" i="1"/>
  <c r="B225" i="1"/>
  <c r="B167" i="1"/>
  <c r="B145" i="1"/>
  <c r="B185" i="1"/>
  <c r="B162" i="1"/>
  <c r="B9" i="1"/>
  <c r="B232" i="1"/>
  <c r="B113" i="1"/>
  <c r="B91" i="1"/>
  <c r="B134" i="1"/>
  <c r="B146" i="1"/>
  <c r="B136" i="1"/>
  <c r="B218" i="1"/>
  <c r="B33" i="1"/>
  <c r="B63" i="1"/>
  <c r="B176" i="1"/>
  <c r="B164" i="1"/>
  <c r="B26" i="1"/>
  <c r="B92" i="1"/>
  <c r="B49" i="1"/>
  <c r="B35" i="1"/>
  <c r="B93" i="1"/>
  <c r="B77" i="1"/>
  <c r="B51" i="1"/>
  <c r="B173" i="1"/>
  <c r="B110" i="1"/>
  <c r="B191" i="1"/>
  <c r="B148" i="1"/>
  <c r="B149" i="1"/>
  <c r="B150" i="1"/>
  <c r="B192" i="1"/>
  <c r="B194" i="1"/>
  <c r="B195" i="1"/>
  <c r="B124" i="1"/>
  <c r="B71" i="1"/>
  <c r="B105" i="1"/>
  <c r="B177" i="1"/>
  <c r="B15" i="1"/>
  <c r="B69" i="1"/>
  <c r="B16" i="1"/>
  <c r="B169" i="1"/>
  <c r="B41" i="1"/>
  <c r="B56" i="1"/>
  <c r="B151" i="1"/>
  <c r="B186" i="1"/>
  <c r="B221" i="1"/>
  <c r="B85" i="1"/>
  <c r="B86" i="1"/>
  <c r="B118" i="1"/>
  <c r="B201" i="1"/>
  <c r="B87" i="1"/>
  <c r="B154" i="1"/>
  <c r="B180" i="1"/>
  <c r="B158" i="1"/>
  <c r="B159" i="1"/>
  <c r="B224" i="1"/>
  <c r="B204" i="1"/>
  <c r="B144" i="1"/>
  <c r="B111" i="1"/>
  <c r="B130" i="1"/>
  <c r="B208" i="1"/>
  <c r="B20" i="1"/>
  <c r="B209" i="1"/>
  <c r="B45" i="1"/>
  <c r="B73" i="1"/>
  <c r="B155" i="1"/>
  <c r="B131" i="1"/>
  <c r="B172" i="1"/>
  <c r="B6" i="1"/>
  <c r="B39" i="1"/>
  <c r="B96" i="1"/>
  <c r="B210" i="1"/>
  <c r="B114" i="1"/>
  <c r="B21" i="1"/>
  <c r="B112" i="1"/>
  <c r="B170" i="1"/>
  <c r="B184" i="1"/>
  <c r="B42" i="1"/>
  <c r="B236" i="1"/>
  <c r="B46" i="1"/>
  <c r="B121" i="1"/>
  <c r="B23" i="1"/>
  <c r="B213" i="1"/>
  <c r="B74" i="1"/>
  <c r="B3" i="1"/>
  <c r="B106" i="1"/>
  <c r="B61" i="1"/>
  <c r="B161" i="1"/>
  <c r="B215" i="1"/>
  <c r="B122" i="1"/>
  <c r="B90" i="1"/>
  <c r="B24" i="1"/>
  <c r="B62" i="1"/>
  <c r="B153" i="1"/>
  <c r="B222" i="1"/>
  <c r="B226" i="1"/>
  <c r="B75" i="1"/>
  <c r="B10" i="1"/>
  <c r="B216" i="1"/>
  <c r="B163" i="1"/>
  <c r="B227" i="1"/>
  <c r="B135" i="1"/>
  <c r="B217" i="1"/>
  <c r="B137" i="1"/>
  <c r="B25" i="1"/>
  <c r="B219" i="1"/>
  <c r="B138" i="1"/>
  <c r="B55" i="1"/>
  <c r="B182" i="1"/>
  <c r="B174" i="1"/>
</calcChain>
</file>

<file path=xl/sharedStrings.xml><?xml version="1.0" encoding="utf-8"?>
<sst xmlns="http://schemas.openxmlformats.org/spreadsheetml/2006/main" count="1615" uniqueCount="368">
  <si>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</si>
  <si>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</si>
  <si>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</si>
  <si>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</si>
  <si>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</si>
  <si>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</si>
  <si>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</si>
  <si>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</si>
  <si>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</si>
  <si>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</si>
  <si>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</si>
  <si>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</si>
  <si>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</si>
  <si>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</si>
  <si>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</si>
  <si>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</si>
  <si>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</si>
  <si>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</si>
  <si>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</si>
  <si>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</si>
  <si>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</si>
  <si>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</si>
  <si>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</si>
  <si>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</si>
  <si>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</si>
  <si>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</si>
  <si>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</si>
  <si>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</si>
  <si>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</si>
  <si>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</si>
  <si>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Red-tailed Hawk</t>
  </si>
  <si>
    <t>No</t>
  </si>
  <si>
    <t>Vegetation - Tree</t>
  </si>
  <si>
    <t>Other</t>
  </si>
  <si>
    <t>talking to mate in nest</t>
  </si>
  <si>
    <t>7am</t>
  </si>
  <si>
    <t>None</t>
  </si>
  <si>
    <t>{17dd36eb-20b3-43d8-97e5-55b17c4cf80e}</t>
  </si>
  <si>
    <t>clark@ccber.ucsb.edu_ucsb</t>
  </si>
  <si>
    <t>on nest</t>
  </si>
  <si>
    <t>{2e145f38-a1e7-4fb0-b209-eba4a072bd3f}</t>
  </si>
  <si>
    <t>California Thrasher</t>
  </si>
  <si>
    <t>{fa1841fd-5a36-4c2a-aff8-b03976bee037}</t>
  </si>
  <si>
    <t>Northern Mockingbird</t>
  </si>
  <si>
    <t>{46f85ba3-5c71-4b92-8e88-018d32bea722}</t>
  </si>
  <si>
    <t>Orange-crowned Warbler</t>
  </si>
  <si>
    <t>{17f9121c-43cd-488e-9b1f-358ea3a00158}</t>
  </si>
  <si>
    <t>European Starling</t>
  </si>
  <si>
    <t>{5ac8bac0-5419-4522-bd04-5211b0ac7cb6}</t>
  </si>
  <si>
    <t>Long-billed Dowitcher</t>
  </si>
  <si>
    <t>Water - Wading</t>
  </si>
  <si>
    <t>{76037c74-2fb1-43d5-8de7-23feb199a523}</t>
  </si>
  <si>
    <t>Least Sandpiper</t>
  </si>
  <si>
    <t>{556671d1-274b-4527-8edb-641ac1768d63}</t>
  </si>
  <si>
    <t>Spotted Sandpiper</t>
  </si>
  <si>
    <t>Mud</t>
  </si>
  <si>
    <t>{c0edd4cc-c22f-499d-bb96-587e4edf5a8d}</t>
  </si>
  <si>
    <t>Killdeer</t>
  </si>
  <si>
    <t>Bare ground</t>
  </si>
  <si>
    <t>possibly sitting on nest</t>
  </si>
  <si>
    <t>{641b2259-080e-4bfb-802f-5e17aa40cdca}</t>
  </si>
  <si>
    <t>Eared Grebe</t>
  </si>
  <si>
    <t>Water - Floating</t>
  </si>
  <si>
    <t>{570c6b3c-5bef-4eae-a89d-657d62bf0fa2}</t>
  </si>
  <si>
    <t>Eurasian Collared-Dove</t>
  </si>
  <si>
    <t>{5f04a60e-3da2-4eeb-9327-893e729f7ae9}</t>
  </si>
  <si>
    <t>Song Sparrow</t>
  </si>
  <si>
    <t>Vegetation - Shrub</t>
  </si>
  <si>
    <t>{ed2ecaa5-f0c2-47a4-a356-a9b29cd720ae}</t>
  </si>
  <si>
    <t>Cassin's Kingbird</t>
  </si>
  <si>
    <t>{1bc11baa-7226-4b33-b17e-07f2785df1bd}</t>
  </si>
  <si>
    <t>Cliff Swallow</t>
  </si>
  <si>
    <t>Flyover</t>
  </si>
  <si>
    <t>{559b38b6-3fcb-4849-b7c2-0ba9c0d9aed4}</t>
  </si>
  <si>
    <t>Anna's Hummingbird</t>
  </si>
  <si>
    <t>{68694237-8b79-4897-8f01-b15a08f96c96}</t>
  </si>
  <si>
    <t>House Finch</t>
  </si>
  <si>
    <t>{4c66b1ec-9861-4723-9700-00aeb2efd11a}</t>
  </si>
  <si>
    <t>Brewer's Blackbird</t>
  </si>
  <si>
    <t>{c482e5e0-f46e-4af5-bd2a-3c667e06fc8d}</t>
  </si>
  <si>
    <t>{4ba0d07b-3f3f-4c0e-b756-913a38c20178}</t>
  </si>
  <si>
    <t>{fef8bd6e-eac8-4e07-b8e0-5fe6f58c79d1}</t>
  </si>
  <si>
    <t>Yellow Warbler</t>
  </si>
  <si>
    <t>{40f1a311-7e22-4beb-a86f-255a2ab18c00}</t>
  </si>
  <si>
    <t>{df232534-a2fd-4475-9acf-416730190a38}</t>
  </si>
  <si>
    <t>{726fb42e-c34e-43b7-895e-0a820851b100}</t>
  </si>
  <si>
    <t>{b71d82eb-ec14-47f1-9c27-79f940807f8e}</t>
  </si>
  <si>
    <t>White-faced Ibis</t>
  </si>
  <si>
    <t>flying in formation</t>
  </si>
  <si>
    <t>{45632b3d-b46b-4edf-a0da-2358c01e16bb}</t>
  </si>
  <si>
    <t>Downy Woodpecker</t>
  </si>
  <si>
    <t>{84ac63a2-bfd0-4cdf-8d26-a0599a8bf7cd}</t>
  </si>
  <si>
    <t>Hooded Oriole</t>
  </si>
  <si>
    <t>{e612d4c0-37f6-4ae0-9c81-297d6d317e35}</t>
  </si>
  <si>
    <t>{4963f298-4bff-4500-87d2-5e1ff36d05e4}</t>
  </si>
  <si>
    <t>{3e32edad-f267-47f4-934b-9a02b27a68be}</t>
  </si>
  <si>
    <t>{bc1c627c-908c-4790-8929-8caf59f88ecf}</t>
  </si>
  <si>
    <t>Black Phoebe</t>
  </si>
  <si>
    <t>{67bff628-5bdc-4320-b069-ac06f3e72b11}</t>
  </si>
  <si>
    <t>Western Gull</t>
  </si>
  <si>
    <t>{fe013343-9655-4006-88f9-c54f5795f864}</t>
  </si>
  <si>
    <t>{95d45991-893e-42a1-97cd-84d197d277d7}</t>
  </si>
  <si>
    <t>{d5f07cf2-2846-48df-969b-b4e17ec1bdc6}</t>
  </si>
  <si>
    <t>{1afa23e3-edbd-4ef6-8c42-cba110820878}</t>
  </si>
  <si>
    <t>Common Yellowthroat</t>
  </si>
  <si>
    <t>{863b7434-b43d-48d0-b218-3efe1ff65f11}</t>
  </si>
  <si>
    <t>American Robin</t>
  </si>
  <si>
    <t>{2c47d7b3-5c4e-432e-a288-3488138fd785}</t>
  </si>
  <si>
    <t>Ruddy Duck</t>
  </si>
  <si>
    <t>{620f94d8-dd15-4912-8559-bb306cc9ba97}</t>
  </si>
  <si>
    <t>Double-crested Cormorant</t>
  </si>
  <si>
    <t>{8942eb0a-7bb7-4100-9224-0991ceb4e827}</t>
  </si>
  <si>
    <t>{97597a82-2f86-404f-99c1-f5c7af2070b7}</t>
  </si>
  <si>
    <t>{605fb80b-46e4-4408-928d-4ac2a24640cc}</t>
  </si>
  <si>
    <t>{d4e05f44-4c79-4c55-8d6f-27267da405d3}</t>
  </si>
  <si>
    <t>{b290fdc8-3a3f-4bef-a34b-3833ba6dd808}</t>
  </si>
  <si>
    <t>{91fcc649-7f32-4de1-a240-2417d972a1a2}</t>
  </si>
  <si>
    <t>{a7079a99-f672-4861-8c70-e98db7bbd657}</t>
  </si>
  <si>
    <t>{5666628d-7a19-49b0-a377-6c5ea29bc8ad}</t>
  </si>
  <si>
    <t>{072e5df1-7119-4b02-b0f3-536bffbf535b}</t>
  </si>
  <si>
    <t>Yes</t>
  </si>
  <si>
    <t>{18dc1862-576c-4474-853e-6e6e96c2a173}</t>
  </si>
  <si>
    <t>{17cf0221-7781-4376-bfd8-3f73200e564f}</t>
  </si>
  <si>
    <t>{301d017f-d657-4818-bdf9-01242ea814be}</t>
  </si>
  <si>
    <t>{3c8b8433-6ed3-46b9-888c-9600cc3b7e6d}</t>
  </si>
  <si>
    <t>{6af21141-d582-445f-9849-3a4d475690fb}</t>
  </si>
  <si>
    <t>{70d73c54-c935-494f-824a-d84714576071}</t>
  </si>
  <si>
    <t>{b19dd285-105d-48c6-b8dd-07ea7cee978d}</t>
  </si>
  <si>
    <t>{639e02c0-ad22-442b-9b7f-837c17679ad6}</t>
  </si>
  <si>
    <t>House Sparrow</t>
  </si>
  <si>
    <t>{3bd15125-285c-49a8-8e92-40f76c41065d}</t>
  </si>
  <si>
    <t>{131e2f5a-7b57-4f5a-84eb-90e6f1c66d64}</t>
  </si>
  <si>
    <t>{99f096ed-35cc-4583-90cb-a1f29b70dbf4}</t>
  </si>
  <si>
    <t>American Crow</t>
  </si>
  <si>
    <t>{4fcce2cb-f1ad-4af2-9760-d13b0b9f3212}</t>
  </si>
  <si>
    <t>{3fd7bd33-e035-4b8b-980a-8e7bbb60d152}</t>
  </si>
  <si>
    <t>{d9925886-1959-42d0-baa7-e0381a1621b6}</t>
  </si>
  <si>
    <t>{5d3e2a6d-3ed2-4cc3-92c2-b293ea88f22d}</t>
  </si>
  <si>
    <t>Allen's Hummingbird</t>
  </si>
  <si>
    <t>{d5e0b1a1-24bd-4f40-9aa9-afb92a6426ad}</t>
  </si>
  <si>
    <t>{c90372cb-f161-493f-96b5-e8819846d9d7}</t>
  </si>
  <si>
    <t>{68cae437-b9dc-499b-9385-e2da62a15bed}</t>
  </si>
  <si>
    <t>House Wren</t>
  </si>
  <si>
    <t>{c69385f9-24d8-496e-bb07-72dff65df799}</t>
  </si>
  <si>
    <t>California Towhee</t>
  </si>
  <si>
    <t>{254ea0d9-e83e-44e0-bf93-f72cbac8c5a3}</t>
  </si>
  <si>
    <t>Belted Kingfisher</t>
  </si>
  <si>
    <t>{803469da-2e09-46d4-ae00-5cd6c57778a2}</t>
  </si>
  <si>
    <t>Bushtit</t>
  </si>
  <si>
    <t>{53f06a43-13e2-4dcb-bf23-1e222a6a0624}</t>
  </si>
  <si>
    <t>{037b697f-dbc9-44a9-b123-ae7bbd98e159}</t>
  </si>
  <si>
    <t>{aaf37969-d4d1-482d-b3bd-5e052f1c3cf4}</t>
  </si>
  <si>
    <t>{57f8d8f1-ae81-43c5-9f4d-f0f66eb50b13}</t>
  </si>
  <si>
    <t>{048e27a8-330e-4d11-b40b-7b46ad5afd4e}</t>
  </si>
  <si>
    <t>Northern Rough-winged Swallow</t>
  </si>
  <si>
    <t>{e832b6c9-6024-43c8-a60e-e415416edda4}</t>
  </si>
  <si>
    <t>{667086d5-7cdf-4b55-952a-d1787e9782b2}</t>
  </si>
  <si>
    <t>Caspian tern</t>
  </si>
  <si>
    <t>{5044ae88-ef31-4dc1-ae5e-1de591b138f7}</t>
  </si>
  <si>
    <t>Cedar Waxwing</t>
  </si>
  <si>
    <t>{14c99c70-cd79-490a-a8f0-cd340efb2d53}</t>
  </si>
  <si>
    <t>Selasphorous sp.</t>
  </si>
  <si>
    <t>{b82a44c4-1bc3-448e-96c1-3c79544891ff}</t>
  </si>
  <si>
    <t>{56522314-23d8-4b19-90db-116029da3335}</t>
  </si>
  <si>
    <t>{97ca6cd7-666e-44bb-9749-62b17da45859}</t>
  </si>
  <si>
    <t>{5f0a4ed7-77f2-40ed-ad6a-df91892f3c1e}</t>
  </si>
  <si>
    <t>{b9b2a670-806f-4f68-9a13-af25143e23c0}</t>
  </si>
  <si>
    <t>Dark-eyed Junco</t>
  </si>
  <si>
    <t>{b9e84e35-fb19-4f28-9ed9-af508cb420c6}</t>
  </si>
  <si>
    <t>{e2266ada-2b4e-415f-875b-d46c2e37d095}</t>
  </si>
  <si>
    <t>{79e93066-433c-4261-94a1-c3437fdfcf14}</t>
  </si>
  <si>
    <t>{a7bcf93c-b603-4e14-b085-df107d6a794c}</t>
  </si>
  <si>
    <t>{b7f06790-7b24-4ff2-97ac-5f9599f7d933}</t>
  </si>
  <si>
    <t>{85e929ba-c26f-4ee9-893c-a28399845031}</t>
  </si>
  <si>
    <t>{f4a9c35c-a488-4f4f-b373-8dbced8b5704}</t>
  </si>
  <si>
    <t>Bufflehead</t>
  </si>
  <si>
    <t>{c124d528-2bac-474e-a6ca-6628369bbc99}</t>
  </si>
  <si>
    <t>Elegant Tern</t>
  </si>
  <si>
    <t>{d1fbbb4f-3fc6-4952-b3ae-5c42f9bbebd7}</t>
  </si>
  <si>
    <t>avocet</t>
  </si>
  <si>
    <t>{5d200907-bdaf-4b37-857d-a1c0921e6734}</t>
  </si>
  <si>
    <t>{f1882fa3-b7e6-4a1a-83b7-340f2b9b626d}</t>
  </si>
  <si>
    <t>California Gull</t>
  </si>
  <si>
    <t>{8af62f7e-a9b9-47d5-b2aa-383c6b1a55d2}</t>
  </si>
  <si>
    <t>{4b929b02-64e0-4457-a2d8-3dc3f785d0e3}</t>
  </si>
  <si>
    <t>Brown Pelican</t>
  </si>
  <si>
    <t>{d3c258a2-a098-43d8-a2e0-68dd84ee789d}</t>
  </si>
  <si>
    <t>Whimbrel</t>
  </si>
  <si>
    <t>{9415ee4a-02f2-46f1-b47e-be713ce9e512}</t>
  </si>
  <si>
    <t>{1374ca89-17b7-48ef-9f29-925c25917898}</t>
  </si>
  <si>
    <t>{dd50e09a-b72f-40ba-bc70-83937d43b391}</t>
  </si>
  <si>
    <t>{1755e6c9-b43d-4d0b-891a-54e14bde2b94}</t>
  </si>
  <si>
    <t>{5dae5979-6915-4183-8954-b49ad692db6f}</t>
  </si>
  <si>
    <t>{a92804b2-8c15-449c-94d3-040114b061b7}</t>
  </si>
  <si>
    <t>surf bird</t>
  </si>
  <si>
    <t>{1c6da927-45f2-4263-8f54-c503af47450f}</t>
  </si>
  <si>
    <t>Willet</t>
  </si>
  <si>
    <t>{c5558689-64ee-47e2-9677-368bb026f6eb}</t>
  </si>
  <si>
    <t>Heermann's Gull</t>
  </si>
  <si>
    <t>{28d44fdb-83b2-4a99-82f4-da9efd7ca59a}</t>
  </si>
  <si>
    <t>{681bc619-3b45-4407-bcb4-06506151d851}</t>
  </si>
  <si>
    <t>Brandt cormorant</t>
  </si>
  <si>
    <t>{ea970df5-c03e-435a-895a-bfa973a8c70f}</t>
  </si>
  <si>
    <t>{47131e77-d0bc-477a-91f5-8e425facb547}</t>
  </si>
  <si>
    <t>{45d11711-09aa-4514-987e-5468c37b311d}</t>
  </si>
  <si>
    <t>{65dae712-52af-4085-b3ff-191824d6e39d}</t>
  </si>
  <si>
    <t>{a4b33ea9-19ce-43b3-820c-50ded4da0481}</t>
  </si>
  <si>
    <t>{9dd108ce-3a6e-4379-9d4e-fa7526bf3fdd}</t>
  </si>
  <si>
    <t>{f8145a6e-551c-4030-9d66-d74f43c80ba9}</t>
  </si>
  <si>
    <t>{f5b225d8-364c-45e6-8f63-a79248baae7b}</t>
  </si>
  <si>
    <t>{da165981-cbd4-45b7-b01a-506fa27ea019}</t>
  </si>
  <si>
    <t>{cc00406f-ae1c-40c3-a493-4427c9f7b4ba}</t>
  </si>
  <si>
    <t>{f852c554-8cfc-439c-a6ed-cbcfd7c3854d}</t>
  </si>
  <si>
    <t>{c8234e04-824b-4438-a4b4-9c850596b9c1}</t>
  </si>
  <si>
    <t>{f2e0f4ff-2dd0-46f6-a918-58ff1ee99c4d}</t>
  </si>
  <si>
    <t>Snowy Egret</t>
  </si>
  <si>
    <t>{003de74b-6c90-40db-a6d8-e64a8cba16a9}</t>
  </si>
  <si>
    <t>{d18a498a-0b0f-4564-a4cb-aaa66cef4f55}</t>
  </si>
  <si>
    <t>{b3e0f61e-87fe-4f39-a384-42ab71cd0dcd}</t>
  </si>
  <si>
    <t>{7abe401e-3b03-4697-b16d-fd5bce867eb1}</t>
  </si>
  <si>
    <t>{fb80ed39-2b8c-4d47-8e6e-2c1f446e88fe}</t>
  </si>
  <si>
    <t>{88e2e3ea-e369-44a5-a311-f99dcfd0c1ae}</t>
  </si>
  <si>
    <t>{a9ec7199-eda0-48a5-9de6-60c091b7078d}</t>
  </si>
  <si>
    <t>Tree Swallow</t>
  </si>
  <si>
    <t>{8f4ffea1-776f-4d56-9e7c-5ce0650c48c6}</t>
  </si>
  <si>
    <t>Fence</t>
  </si>
  <si>
    <t>{ba675ac6-fa69-47b8-9fbd-ba0f7f7b8555}</t>
  </si>
  <si>
    <t>{d1414009-c8d7-4570-995e-b2acfc36d272}</t>
  </si>
  <si>
    <t>Semipalmated Plover</t>
  </si>
  <si>
    <t>{c624d69e-09a5-4fea-bac7-b7d05f6b3349}</t>
  </si>
  <si>
    <t>{64bdf8b1-11ee-4b1e-9faa-a9387e3593d8}</t>
  </si>
  <si>
    <t>{ab4bcb36-3346-4106-bfd0-4e841f4ed18a}</t>
  </si>
  <si>
    <t>{18d9718f-0f20-4f99-871c-ea198893b094}</t>
  </si>
  <si>
    <t>Great Egret</t>
  </si>
  <si>
    <t>{1d4f538b-5a66-4e34-970f-50713e5fbcb7}</t>
  </si>
  <si>
    <t>{2da85557-a274-4da1-a2d8-7522b33f2cf2}</t>
  </si>
  <si>
    <t>{3acda5cc-f6a9-4e97-8c0e-cfeafb171f2f}</t>
  </si>
  <si>
    <t>Lesser Goldfinch</t>
  </si>
  <si>
    <t>{c8f81650-fddc-46e6-a23b-14c1523c6453}</t>
  </si>
  <si>
    <t>{254295a3-b4f1-4e8f-8a13-1b496301891c}</t>
  </si>
  <si>
    <t>{6dcc960b-9602-4682-a716-6a6b338f8b31}</t>
  </si>
  <si>
    <t>{c6f72647-63a9-4d08-9b63-633690f4ebb6}</t>
  </si>
  <si>
    <t>{4a20bffd-8010-4966-97f3-3266da9b222c}</t>
  </si>
  <si>
    <t>{1d1a553b-6b58-4dd9-9b5f-373bbbf4b441}</t>
  </si>
  <si>
    <t>{e155ee01-49aa-4b1e-bf69-fcca6c9e7c34}</t>
  </si>
  <si>
    <t>{2f907aa4-869b-460d-bd8f-5c8416e74c61}</t>
  </si>
  <si>
    <t>{04a583a4-7a29-419d-b2ac-f8e8dd3f7b55}</t>
  </si>
  <si>
    <t>9am</t>
  </si>
  <si>
    <t>{0eb9b340-99fe-41cc-b33f-33482b79c6f1}</t>
  </si>
  <si>
    <t>{b953806d-7395-4e79-a8e4-730c502ea5e8}</t>
  </si>
  <si>
    <t>ccber_user</t>
  </si>
  <si>
    <t>{24f7412c-b4ef-4b88-bff6-fa99232006b0}</t>
  </si>
  <si>
    <t>{e0e9b212-0104-4005-88e1-0d504c961d91}</t>
  </si>
  <si>
    <t>California Scrub-Jay</t>
  </si>
  <si>
    <t>{cafd1154-1a84-4634-8599-b4140d48eb62}</t>
  </si>
  <si>
    <t>Pied-billed Grebe</t>
  </si>
  <si>
    <t>{022fbf50-728b-4a32-9c75-877607c5af0a}</t>
  </si>
  <si>
    <t>{ecf5e002-7b08-490e-804b-d934be596a4c}</t>
  </si>
  <si>
    <t>{0c47867d-7269-4aba-b766-9ed1d66e8d0c}</t>
  </si>
  <si>
    <t>{673a98d8-551e-40e8-ad04-d033679371f8}</t>
  </si>
  <si>
    <t>{a490384f-eeb2-44a1-af6c-9dd6a2ef0d65}</t>
  </si>
  <si>
    <t>{0c571b14-aea0-4992-8979-d5571100c38f}</t>
  </si>
  <si>
    <t>{9d137041-5120-431d-a9d7-1b9c530890f1}</t>
  </si>
  <si>
    <t>{c4b50eb8-afff-4f22-9e54-d4ef1a69ab76}</t>
  </si>
  <si>
    <t>{9e99be4e-0de2-4c2a-898f-c2959e123a03}</t>
  </si>
  <si>
    <t>{9d43dffe-e9ff-40cc-932c-ec484e9a97a1}</t>
  </si>
  <si>
    <t>{40a4c1c0-b98c-40fe-95cd-843a839726b3}</t>
  </si>
  <si>
    <t>{c6fe6ecf-9f74-4cf2-ad61-4fa87cccd29a}</t>
  </si>
  <si>
    <t>Red-winged Blackbird</t>
  </si>
  <si>
    <t>{8199900f-1174-49ef-a320-a3ecfd356760}</t>
  </si>
  <si>
    <t>{bdce7ce3-eb4f-4343-be41-d8c3865c0072}</t>
  </si>
  <si>
    <t>{928a483e-d3d6-48d0-955c-937666c12366}</t>
  </si>
  <si>
    <t>{4187aca6-1c0a-4fec-8f62-284f42d6063f}</t>
  </si>
  <si>
    <t>{f08e4903-1de5-400d-ab66-e07ee8aace92}</t>
  </si>
  <si>
    <t>Brown-headed Cowbird</t>
  </si>
  <si>
    <t>{58141236-ce82-4ef6-8897-d2d32af41158}</t>
  </si>
  <si>
    <t>{45571db4-e55b-4894-94cc-22b34eca28d1}</t>
  </si>
  <si>
    <t>{87bac990-2996-4fee-acd5-67e31c8d2b11}</t>
  </si>
  <si>
    <t>{71ec63e1-7e32-4409-a88f-3fdc949a8418}</t>
  </si>
  <si>
    <t>{f708d967-547f-485b-921c-961b80665962}</t>
  </si>
  <si>
    <t>{a84afd87-3aa3-4b4e-9fc4-afb8ead82dc2}</t>
  </si>
  <si>
    <t>{1fc2effe-3784-4387-a2d3-cd5f742cab82}</t>
  </si>
  <si>
    <t>{e6a6d975-edf6-47d4-a7a8-0bfdf14620fe}</t>
  </si>
  <si>
    <t>{baafdd93-4641-47b1-8684-21e72cb70a5a}</t>
  </si>
  <si>
    <t>{03139308-8a1f-4a30-83b6-111d09860854}</t>
  </si>
  <si>
    <t>Mallard</t>
  </si>
  <si>
    <t>{a9d995fd-fb05-4389-a9d6-07726146db18}</t>
  </si>
  <si>
    <t>{65de3418-039e-4bdd-90ba-9421ff93f418}</t>
  </si>
  <si>
    <t>{89c2da1d-82aa-4456-b9ba-2c14703ec11d}</t>
  </si>
  <si>
    <t>{fd3744d3-1980-4134-a821-b45a7d7814d2}</t>
  </si>
  <si>
    <t>{5819e46c-908d-4e80-8d09-06583e195e4b}</t>
  </si>
  <si>
    <t>{759a37c0-637c-4d93-ae70-c719c7df65c6}</t>
  </si>
  <si>
    <t>{d2ee90d8-cb03-49b1-9098-93e4ee10d944}</t>
  </si>
  <si>
    <t>{09379499-29e0-4687-aca9-675cfad582a0}</t>
  </si>
  <si>
    <t>{09b71144-5402-4a44-a88c-17cbedf39563}</t>
  </si>
  <si>
    <t>{3a32ccf5-0cb7-46b5-9e69-8c9a0be3b95a}</t>
  </si>
  <si>
    <t>{96ba3878-b3ce-447b-829b-b32fcfe7a5b6}</t>
  </si>
  <si>
    <t>{b5a83fe1-367e-4298-9f9e-adba0d2a7248}</t>
  </si>
  <si>
    <t>{6baeb409-28ae-487d-b9a7-7b6a6a4526d1}</t>
  </si>
  <si>
    <t>{803936be-68c8-4dcb-b5eb-ec270d96699e}</t>
  </si>
  <si>
    <t>Mourning Dove</t>
  </si>
  <si>
    <t>{50355b3c-9d8c-4574-80d8-ad7365bccfab}</t>
  </si>
  <si>
    <t>{ad0e07c1-f27d-422c-97d8-c0bbc8d74d2f}</t>
  </si>
  <si>
    <t>Peregrine Falcon</t>
  </si>
  <si>
    <t>{9fbf411c-9423-4aa2-8387-3db1baa1c268}</t>
  </si>
  <si>
    <t>{9b3eadb4-2119-4bb7-910f-fac049460ac4}</t>
  </si>
  <si>
    <t>{aa987e3c-aba4-4706-86b1-195d26c63746}</t>
  </si>
  <si>
    <t>{7aae3fb0-128d-4e33-a46a-f1d85f3ed56a}</t>
  </si>
  <si>
    <t>{6c03b3d8-b843-4237-909b-34b609f3649f}</t>
  </si>
  <si>
    <t>Great-tailed Grackle</t>
  </si>
  <si>
    <t>{360ca86a-1ed9-4c5d-b601-775f5ecf063e}</t>
  </si>
  <si>
    <t>{7d667656-7acf-43c0-ba92-4e4c9856dcd5}</t>
  </si>
  <si>
    <t>{10d3d588-0aca-4f35-a0af-0eb060d87d82}</t>
  </si>
  <si>
    <t>{ef79dae9-a937-4202-93d7-2a3c8eb16978}</t>
  </si>
  <si>
    <t>{6b253508-8315-4373-a8f4-3095c75d76f1}</t>
  </si>
  <si>
    <t>{16145447-3be6-45a2-a46b-3734b57d29e8}</t>
  </si>
  <si>
    <t>{870c56d8-ac7b-4465-938b-87d1244ddb37}</t>
  </si>
  <si>
    <t>{230ba92f-1fd5-4dcd-b2bd-0f81743ec1d1}</t>
  </si>
  <si>
    <t>{6669bea6-7648-497e-83f8-13fbcbf4438b}</t>
  </si>
  <si>
    <t>{49e5ec10-8011-42f0-af60-90b3852611c1}</t>
  </si>
  <si>
    <t>{99e29234-4e1c-4bb5-814b-7cdab9f95081}</t>
  </si>
  <si>
    <t>{daa0b46d-31e3-41c4-831a-9f7e557d331f}</t>
  </si>
  <si>
    <t>{d9e0126e-0063-4e7d-a0d6-e8e127c055e7}</t>
  </si>
  <si>
    <t>{55a87118-c801-4fbe-8f7d-7a670eace30d}</t>
  </si>
  <si>
    <t>{cab0333b-b50c-4576-8dd3-68dfc5fe38cf}</t>
  </si>
  <si>
    <t>{05d3aebe-4d54-495b-9f3d-3c6c78a70555}</t>
  </si>
  <si>
    <t>{a1ce9e78-f282-42d7-84bd-86916fff9a77}</t>
  </si>
  <si>
    <t>{b4aa1947-2c25-4e01-b331-da22846730f8}</t>
  </si>
  <si>
    <t>{904891dc-b306-4641-8010-f82363c7292d}</t>
  </si>
  <si>
    <t>{1a81cdc0-bda9-465c-9329-1522ab4ada93}</t>
  </si>
  <si>
    <t>{55bac24a-eddb-44d1-9233-35c2de55c30e}</t>
  </si>
  <si>
    <t>{d4a39642-da41-466c-b729-b4f72762cdac}</t>
  </si>
  <si>
    <t>{48806117-d9ef-4cb5-866f-02175360085e}</t>
  </si>
  <si>
    <t>{87a2673d-978f-414e-87e2-59e4a6b8e6bc}</t>
  </si>
  <si>
    <t>{9471fb70-31d7-4853-b3a8-ac6ecbc42147}</t>
  </si>
  <si>
    <t>{b6d9ba77-ca96-4234-b145-8c45b38060c5}</t>
  </si>
  <si>
    <t>{0bdf4ae6-8ecf-4383-bf8b-50c72e2714ae}</t>
  </si>
  <si>
    <t>Feeding/Begging</t>
  </si>
  <si>
    <t xml:space="preserve">nest location </t>
  </si>
  <si>
    <t>{d08d6fa4-4946-4a65-b8b7-cda986023c18}</t>
  </si>
  <si>
    <t>{625fcfac-a96d-4933-9e06-d543a01f6d4f}</t>
  </si>
  <si>
    <t>{934740d7-ea0a-4e61-8235-acd568205795}</t>
  </si>
  <si>
    <t>{e802c5ea-088a-4127-8171-2bceda862ac2}</t>
  </si>
  <si>
    <t>{a41528bc-65fe-41f5-b88b-0bcd212f08cb}</t>
  </si>
  <si>
    <t>{a4db0fda-be34-461b-bedf-2ab6067155a5}</t>
  </si>
  <si>
    <t>{4dafaf33-f368-42d3-8613-c0f6388e1ff5}</t>
  </si>
  <si>
    <t>{28290289-8fa9-41a9-9b7e-905f47c050df}</t>
  </si>
  <si>
    <t>{82e3563c-88ad-4865-99b1-d6de4967bdbd}</t>
  </si>
  <si>
    <t>Scaly-breasted Munia</t>
  </si>
  <si>
    <t>{063218ff-c8e2-4776-ac7f-05daec0d918f}</t>
  </si>
  <si>
    <t>Caspian Tern</t>
  </si>
  <si>
    <t>American Avocet</t>
  </si>
  <si>
    <t>Brandt's Cormorant</t>
  </si>
  <si>
    <t>Surfbird</t>
  </si>
  <si>
    <t>Lisa Stratton, Jasen Liu, Darwin Richardson, Dan Fontaine</t>
  </si>
  <si>
    <t>Lisa &amp; Jasen</t>
  </si>
  <si>
    <t>Darwin &amp; Dan</t>
  </si>
  <si>
    <t>Row Labels</t>
  </si>
  <si>
    <t>Grand Total</t>
  </si>
  <si>
    <t>Sum of Count</t>
  </si>
  <si>
    <t>Column Labels</t>
  </si>
  <si>
    <t>No Total</t>
  </si>
  <si>
    <t>Yes Total</t>
  </si>
  <si>
    <t>REPEATS</t>
  </si>
  <si>
    <t>TRUE TOTAL</t>
  </si>
  <si>
    <t>Date &amp; Time</t>
  </si>
  <si>
    <t>Observation removed (originally count of 142) - accidental double count. Completely removed from GIS data.</t>
  </si>
  <si>
    <t>Changed Repeat Observation from No to Yes following post-survey review.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</si>
</sst>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 style="dashed">
        <color auto="1"/>
      </bottom>
      <diagonal/>
    </border>
    <border>
      <left/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/>
      <top style="dashed">
        <color auto="1"/>
      </top>
      <bottom style="dashed">
        <color auto="1"/>
      </bottom>
      <diagonal/>
    </border>
    <border>
      <left style="thin">
        <color auto="1"/>
      </left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 style="dashed">
        <color auto="1"/>
      </bottom>
      <diagonal/>
    </border>
    <border>
      <left/>
      <right style="thin">
        <color auto="1"/>
      </right>
      <top style="dashed">
        <color auto="1"/>
      </top>
      <bottom/>
      <diagonal/>
    </border>
  </borders>
  <cellStyleXfs count="2">
    <xf numFmtId="0" fontId="0" fillId="0" borderId="0"/>
    <xf numFmtId="0" fontId="1" fillId="2" borderId="1">
      <alignment horizontal="left"/>
    </xf>
  </cellStyleXfs>
  <cellXfs count="36">
    <xf numFmtId="0" fontId="0" fillId="0" borderId="0" xfId="0"/>
    <xf numFmtId="0" fontId="1" fillId="2" borderId="1" xfId="1" applyAlignment="1">
      <alignment horizontal="left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4" borderId="0" xfId="0" applyNumberFormat="1" applyFill="1" applyAlignment="1">
      <alignment horizontal="center"/>
    </xf>
    <xf numFmtId="0" fontId="0" fillId="3" borderId="3" xfId="0" applyNumberFormat="1" applyFill="1" applyBorder="1" applyAlignment="1">
      <alignment horizontal="center"/>
    </xf>
    <xf numFmtId="0" fontId="0" fillId="3" borderId="5" xfId="0" applyNumberFormat="1" applyFill="1" applyBorder="1" applyAlignment="1">
      <alignment horizontal="center"/>
    </xf>
    <xf numFmtId="0" fontId="0" fillId="3" borderId="6" xfId="0" applyNumberFormat="1" applyFill="1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3" borderId="10" xfId="0" applyFill="1" applyBorder="1"/>
    <xf numFmtId="0" fontId="0" fillId="3" borderId="10" xfId="0" applyNumberForma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10" xfId="0" applyFill="1" applyBorder="1" applyAlignment="1">
      <alignment horizontal="center"/>
    </xf>
    <xf numFmtId="0" fontId="0" fillId="4" borderId="0" xfId="0" applyFill="1" applyAlignment="1">
      <alignment horizontal="center"/>
    </xf>
    <xf numFmtId="165" fontId="0" fillId="0" borderId="0" xfId="0" applyNumberFormat="1"/>
    <xf numFmtId="0" fontId="0" fillId="3" borderId="0" xfId="0" applyNumberFormat="1" applyFill="1"/>
    <xf numFmtId="0" fontId="0" fillId="4" borderId="7" xfId="0" applyNumberFormat="1" applyFill="1" applyBorder="1" applyAlignment="1">
      <alignment horizontal="center"/>
    </xf>
    <xf numFmtId="0" fontId="0" fillId="4" borderId="8" xfId="0" applyNumberFormat="1" applyFill="1" applyBorder="1" applyAlignment="1">
      <alignment horizontal="center"/>
    </xf>
    <xf numFmtId="0" fontId="0" fillId="4" borderId="9" xfId="0" applyNumberFormat="1" applyFill="1" applyBorder="1" applyAlignment="1">
      <alignment horizontal="center"/>
    </xf>
    <xf numFmtId="0" fontId="0" fillId="3" borderId="11" xfId="0" applyNumberFormat="1" applyFill="1" applyBorder="1"/>
    <xf numFmtId="0" fontId="0" fillId="3" borderId="3" xfId="0" applyNumberFormat="1" applyFill="1" applyBorder="1"/>
    <xf numFmtId="0" fontId="0" fillId="3" borderId="4" xfId="0" applyNumberFormat="1" applyFill="1" applyBorder="1"/>
    <xf numFmtId="0" fontId="0" fillId="3" borderId="5" xfId="0" applyNumberFormat="1" applyFill="1" applyBorder="1"/>
    <xf numFmtId="0" fontId="0" fillId="3" borderId="12" xfId="0" applyNumberFormat="1" applyFill="1" applyBorder="1"/>
    <xf numFmtId="0" fontId="0" fillId="3" borderId="6" xfId="0" applyNumberFormat="1" applyFill="1" applyBorder="1"/>
    <xf numFmtId="0" fontId="0" fillId="0" borderId="10" xfId="0" applyNumberFormat="1" applyBorder="1"/>
    <xf numFmtId="0" fontId="2" fillId="3" borderId="2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</cellXfs>
  <cellStyles count="2">
    <cellStyle name="Normal" xfId="0" builtinId="0"/>
    <cellStyle name="Style0" xfId="1" xr:uid="{00000000-0005-0000-0000-000001000000}"/>
  </cellStyles>
  <dxfs count="26"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fill>
        <patternFill patternType="solid">
          <bgColor rgb="FFFFFF00"/>
        </patternFill>
      </fill>
    </dxf>
    <dxf>
      <border>
        <top style="dashed">
          <color auto="1"/>
        </top>
      </border>
    </dxf>
    <dxf>
      <border>
        <left style="thin">
          <color auto="1"/>
        </left>
      </border>
    </dxf>
    <dxf>
      <border>
        <vertical style="thin">
          <color auto="1"/>
        </vertical>
        <horizontal style="dashed">
          <color auto="1"/>
        </horizontal>
      </border>
    </dxf>
    <dxf>
      <border>
        <vertical style="thin">
          <color auto="1"/>
        </vertical>
        <horizontal style="dashed">
          <color auto="1"/>
        </horizontal>
      </border>
    </dxf>
    <dxf>
      <fill>
        <patternFill patternType="solid">
          <bgColor rgb="FFFFFF00"/>
        </patternFill>
      </fill>
    </dxf>
    <dxf>
      <alignment horizontal="center" readingOrder="0"/>
    </dxf>
    <dxf>
      <border>
        <vertical style="thin">
          <color auto="1"/>
        </vertical>
        <horizontal style="dashed">
          <color auto="1"/>
        </horizontal>
      </border>
    </dxf>
    <dxf>
      <border>
        <vertical style="thin">
          <color auto="1"/>
        </vertical>
        <horizontal style="dashed">
          <color auto="1"/>
        </horizontal>
      </border>
    </dxf>
    <dxf>
      <border>
        <vertical style="thin">
          <color auto="1"/>
        </vertical>
        <horizontal style="dashed">
          <color auto="1"/>
        </horizontal>
      </border>
    </dxf>
    <dxf>
      <alignment horizontal="center" readingOrder="0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Clark" refreshedDate="43585.36194224537" createdVersion="6" refreshedVersion="6" minRefreshableVersion="3" recordCount="235" xr:uid="{00000000-000A-0000-FFFF-FFFF06000000}">
  <cacheSource type="worksheet">
    <worksheetSource ref="C1:K236" sheet="CL_Bird_Observations_20190422"/>
  </cacheSource>
  <cacheFields count="9">
    <cacheField name="Species" numFmtId="0">
      <sharedItems count="63">
        <s v="Allen's Hummingbird"/>
        <s v="American Avocet"/>
        <s v="American Crow"/>
        <s v="American Robin"/>
        <s v="Anna's Hummingbird"/>
        <s v="Belted Kingfisher"/>
        <s v="Black Phoebe"/>
        <s v="Brandt's Cormorant"/>
        <s v="Brewer's Blackbird"/>
        <s v="Brown Pelican"/>
        <s v="Brown-headed Cowbird"/>
        <s v="Bufflehead"/>
        <s v="Bushtit"/>
        <s v="California Gull"/>
        <s v="California Scrub-Jay"/>
        <s v="California Thrasher"/>
        <s v="California Towhee"/>
        <s v="Caspian Tern"/>
        <s v="Cassin's Kingbird"/>
        <s v="Cedar Waxwing"/>
        <s v="Cliff Swallow"/>
        <s v="Common Yellowthroat"/>
        <s v="Dark-eyed Junco"/>
        <s v="Double-crested Cormorant"/>
        <s v="Downy Woodpecker"/>
        <s v="Eared Grebe"/>
        <s v="Elegant Tern"/>
        <s v="Eurasian Collared-Dove"/>
        <s v="European Starling"/>
        <s v="Great Egret"/>
        <s v="Great-tailed Grackle"/>
        <s v="Heermann's Gull"/>
        <s v="Hooded Oriole"/>
        <s v="House Finch"/>
        <s v="House Sparrow"/>
        <s v="House Wren"/>
        <s v="Killdeer"/>
        <s v="Least Sandpiper"/>
        <s v="Lesser Goldfinch"/>
        <s v="Long-billed Dowitcher"/>
        <s v="Mallard"/>
        <s v="Mourning Dove"/>
        <s v="Northern Mockingbird"/>
        <s v="Northern Rough-winged Swallow"/>
        <s v="Orange-crowned Warbler"/>
        <s v="Peregrine Falcon"/>
        <s v="Pied-billed Grebe"/>
        <s v="Red-tailed Hawk"/>
        <s v="Red-winged Blackbird"/>
        <s v="Ruddy Duck"/>
        <s v="Scaly-breasted Munia"/>
        <s v="Selasphorous sp."/>
        <s v="Semipalmated Plover"/>
        <s v="Snowy Egret"/>
        <s v="Song Sparrow"/>
        <s v="Spotted Sandpiper"/>
        <s v="Surfbird"/>
        <s v="Tree Swallow"/>
        <s v="Western Gull"/>
        <s v="Whimbrel"/>
        <s v="White-faced Ibis"/>
        <s v="Willet"/>
        <s v="Yellow Warbler"/>
      </sharedItems>
    </cacheField>
    <cacheField name="Count" numFmtId="0">
      <sharedItems containsSemiMixedTypes="0" containsString="0" containsNumber="1" containsInteger="1" minValue="0" maxValue="154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NonDate="0" containsString="0" containsBlank="1"/>
    </cacheField>
    <cacheField name="Breeding Activity" numFmtId="0">
      <sharedItems containsBlank="1"/>
    </cacheField>
    <cacheField name="Observation Notes" numFmtId="0">
      <sharedItems containsBlank="1"/>
    </cacheField>
    <cacheField name="Water Level" numFmtId="0">
      <sharedItems containsNonDate="0" containsString="0" containsBlank="1"/>
    </cacheField>
    <cacheField name="Observers" numFmtId="0">
      <sharedItems count="2">
        <s v="Lisa &amp; Jasen"/>
        <s v="Darwin &amp; Da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5">
  <r>
    <x v="0"/>
    <n v="1"/>
    <x v="0"/>
    <m/>
    <m/>
    <m/>
    <m/>
    <m/>
    <x v="0"/>
  </r>
  <r>
    <x v="0"/>
    <n v="1"/>
    <x v="0"/>
    <m/>
    <m/>
    <m/>
    <m/>
    <m/>
    <x v="1"/>
  </r>
  <r>
    <x v="1"/>
    <n v="6"/>
    <x v="0"/>
    <m/>
    <m/>
    <m/>
    <s v="avocet"/>
    <m/>
    <x v="0"/>
  </r>
  <r>
    <x v="2"/>
    <n v="1"/>
    <x v="0"/>
    <m/>
    <m/>
    <m/>
    <m/>
    <m/>
    <x v="0"/>
  </r>
  <r>
    <x v="2"/>
    <n v="1"/>
    <x v="0"/>
    <m/>
    <m/>
    <m/>
    <m/>
    <m/>
    <x v="0"/>
  </r>
  <r>
    <x v="2"/>
    <n v="1"/>
    <x v="0"/>
    <m/>
    <m/>
    <m/>
    <m/>
    <m/>
    <x v="0"/>
  </r>
  <r>
    <x v="2"/>
    <n v="2"/>
    <x v="0"/>
    <s v="Flyover"/>
    <m/>
    <m/>
    <m/>
    <m/>
    <x v="0"/>
  </r>
  <r>
    <x v="2"/>
    <n v="2"/>
    <x v="0"/>
    <m/>
    <m/>
    <m/>
    <m/>
    <m/>
    <x v="1"/>
  </r>
  <r>
    <x v="2"/>
    <n v="3"/>
    <x v="0"/>
    <s v="Flyover"/>
    <m/>
    <m/>
    <m/>
    <m/>
    <x v="1"/>
  </r>
  <r>
    <x v="3"/>
    <n v="1"/>
    <x v="0"/>
    <m/>
    <m/>
    <m/>
    <m/>
    <m/>
    <x v="0"/>
  </r>
  <r>
    <x v="3"/>
    <n v="1"/>
    <x v="0"/>
    <s v="Vegetation - Tree"/>
    <m/>
    <m/>
    <m/>
    <m/>
    <x v="0"/>
  </r>
  <r>
    <x v="4"/>
    <n v="3"/>
    <x v="0"/>
    <m/>
    <m/>
    <m/>
    <m/>
    <m/>
    <x v="0"/>
  </r>
  <r>
    <x v="4"/>
    <n v="2"/>
    <x v="0"/>
    <m/>
    <m/>
    <m/>
    <m/>
    <m/>
    <x v="0"/>
  </r>
  <r>
    <x v="4"/>
    <n v="1"/>
    <x v="0"/>
    <m/>
    <m/>
    <m/>
    <m/>
    <m/>
    <x v="0"/>
  </r>
  <r>
    <x v="4"/>
    <n v="2"/>
    <x v="0"/>
    <m/>
    <m/>
    <m/>
    <m/>
    <m/>
    <x v="0"/>
  </r>
  <r>
    <x v="4"/>
    <n v="1"/>
    <x v="0"/>
    <m/>
    <m/>
    <m/>
    <m/>
    <m/>
    <x v="0"/>
  </r>
  <r>
    <x v="4"/>
    <n v="1"/>
    <x v="0"/>
    <m/>
    <m/>
    <m/>
    <m/>
    <m/>
    <x v="0"/>
  </r>
  <r>
    <x v="4"/>
    <n v="1"/>
    <x v="0"/>
    <m/>
    <m/>
    <m/>
    <m/>
    <m/>
    <x v="0"/>
  </r>
  <r>
    <x v="4"/>
    <n v="1"/>
    <x v="0"/>
    <m/>
    <m/>
    <m/>
    <m/>
    <m/>
    <x v="1"/>
  </r>
  <r>
    <x v="4"/>
    <n v="1"/>
    <x v="0"/>
    <m/>
    <m/>
    <m/>
    <m/>
    <m/>
    <x v="1"/>
  </r>
  <r>
    <x v="4"/>
    <n v="1"/>
    <x v="0"/>
    <m/>
    <m/>
    <m/>
    <m/>
    <m/>
    <x v="1"/>
  </r>
  <r>
    <x v="4"/>
    <n v="1"/>
    <x v="0"/>
    <m/>
    <m/>
    <m/>
    <m/>
    <m/>
    <x v="1"/>
  </r>
  <r>
    <x v="4"/>
    <n v="1"/>
    <x v="0"/>
    <m/>
    <m/>
    <m/>
    <m/>
    <m/>
    <x v="1"/>
  </r>
  <r>
    <x v="4"/>
    <n v="1"/>
    <x v="0"/>
    <m/>
    <m/>
    <m/>
    <m/>
    <m/>
    <x v="1"/>
  </r>
  <r>
    <x v="4"/>
    <n v="1"/>
    <x v="0"/>
    <m/>
    <m/>
    <m/>
    <m/>
    <m/>
    <x v="1"/>
  </r>
  <r>
    <x v="5"/>
    <n v="1"/>
    <x v="0"/>
    <m/>
    <m/>
    <m/>
    <m/>
    <m/>
    <x v="0"/>
  </r>
  <r>
    <x v="5"/>
    <n v="1"/>
    <x v="0"/>
    <s v="Vegetation - Tree"/>
    <m/>
    <m/>
    <m/>
    <m/>
    <x v="0"/>
  </r>
  <r>
    <x v="6"/>
    <n v="1"/>
    <x v="0"/>
    <m/>
    <m/>
    <m/>
    <m/>
    <m/>
    <x v="0"/>
  </r>
  <r>
    <x v="6"/>
    <n v="1"/>
    <x v="0"/>
    <m/>
    <m/>
    <m/>
    <m/>
    <m/>
    <x v="0"/>
  </r>
  <r>
    <x v="6"/>
    <n v="1"/>
    <x v="0"/>
    <m/>
    <m/>
    <m/>
    <m/>
    <m/>
    <x v="0"/>
  </r>
  <r>
    <x v="6"/>
    <n v="1"/>
    <x v="0"/>
    <m/>
    <m/>
    <m/>
    <m/>
    <m/>
    <x v="0"/>
  </r>
  <r>
    <x v="6"/>
    <n v="1"/>
    <x v="0"/>
    <m/>
    <m/>
    <m/>
    <m/>
    <m/>
    <x v="0"/>
  </r>
  <r>
    <x v="7"/>
    <n v="2"/>
    <x v="0"/>
    <m/>
    <m/>
    <m/>
    <s v="Brandt cormorant"/>
    <m/>
    <x v="0"/>
  </r>
  <r>
    <x v="8"/>
    <n v="1"/>
    <x v="0"/>
    <m/>
    <m/>
    <m/>
    <m/>
    <m/>
    <x v="0"/>
  </r>
  <r>
    <x v="8"/>
    <n v="2"/>
    <x v="0"/>
    <s v="Bare ground"/>
    <m/>
    <m/>
    <m/>
    <m/>
    <x v="0"/>
  </r>
  <r>
    <x v="8"/>
    <n v="2"/>
    <x v="0"/>
    <m/>
    <m/>
    <m/>
    <m/>
    <m/>
    <x v="1"/>
  </r>
  <r>
    <x v="9"/>
    <n v="0"/>
    <x v="0"/>
    <m/>
    <m/>
    <m/>
    <s v="Observation removed (originally count of 142) - accidental double count. Completely removed from GIS data."/>
    <m/>
    <x v="0"/>
  </r>
  <r>
    <x v="9"/>
    <n v="154"/>
    <x v="0"/>
    <m/>
    <m/>
    <m/>
    <m/>
    <m/>
    <x v="0"/>
  </r>
  <r>
    <x v="9"/>
    <n v="1"/>
    <x v="0"/>
    <s v="Flyover"/>
    <m/>
    <m/>
    <m/>
    <m/>
    <x v="1"/>
  </r>
  <r>
    <x v="10"/>
    <n v="5"/>
    <x v="0"/>
    <m/>
    <m/>
    <m/>
    <m/>
    <m/>
    <x v="1"/>
  </r>
  <r>
    <x v="10"/>
    <n v="1"/>
    <x v="0"/>
    <m/>
    <m/>
    <m/>
    <m/>
    <m/>
    <x v="1"/>
  </r>
  <r>
    <x v="11"/>
    <n v="3"/>
    <x v="0"/>
    <s v="Water - Floating"/>
    <m/>
    <m/>
    <m/>
    <m/>
    <x v="0"/>
  </r>
  <r>
    <x v="12"/>
    <n v="1"/>
    <x v="0"/>
    <m/>
    <m/>
    <m/>
    <m/>
    <m/>
    <x v="0"/>
  </r>
  <r>
    <x v="12"/>
    <n v="1"/>
    <x v="0"/>
    <m/>
    <m/>
    <m/>
    <m/>
    <m/>
    <x v="0"/>
  </r>
  <r>
    <x v="12"/>
    <n v="2"/>
    <x v="0"/>
    <m/>
    <m/>
    <m/>
    <m/>
    <m/>
    <x v="0"/>
  </r>
  <r>
    <x v="12"/>
    <n v="1"/>
    <x v="0"/>
    <m/>
    <m/>
    <m/>
    <m/>
    <m/>
    <x v="0"/>
  </r>
  <r>
    <x v="12"/>
    <n v="2"/>
    <x v="0"/>
    <m/>
    <m/>
    <m/>
    <m/>
    <m/>
    <x v="1"/>
  </r>
  <r>
    <x v="12"/>
    <n v="2"/>
    <x v="0"/>
    <m/>
    <m/>
    <m/>
    <m/>
    <m/>
    <x v="1"/>
  </r>
  <r>
    <x v="13"/>
    <n v="58"/>
    <x v="0"/>
    <m/>
    <m/>
    <m/>
    <m/>
    <m/>
    <x v="0"/>
  </r>
  <r>
    <x v="14"/>
    <n v="1"/>
    <x v="0"/>
    <m/>
    <m/>
    <m/>
    <m/>
    <m/>
    <x v="1"/>
  </r>
  <r>
    <x v="15"/>
    <n v="1"/>
    <x v="0"/>
    <s v="Vegetation - Tree"/>
    <m/>
    <m/>
    <m/>
    <m/>
    <x v="0"/>
  </r>
  <r>
    <x v="15"/>
    <n v="1"/>
    <x v="0"/>
    <m/>
    <m/>
    <m/>
    <m/>
    <m/>
    <x v="0"/>
  </r>
  <r>
    <x v="15"/>
    <n v="1"/>
    <x v="1"/>
    <m/>
    <m/>
    <m/>
    <m/>
    <m/>
    <x v="0"/>
  </r>
  <r>
    <x v="15"/>
    <n v="1"/>
    <x v="0"/>
    <m/>
    <m/>
    <m/>
    <m/>
    <m/>
    <x v="1"/>
  </r>
  <r>
    <x v="16"/>
    <n v="1"/>
    <x v="0"/>
    <m/>
    <m/>
    <m/>
    <m/>
    <m/>
    <x v="0"/>
  </r>
  <r>
    <x v="16"/>
    <n v="1"/>
    <x v="0"/>
    <m/>
    <m/>
    <m/>
    <m/>
    <m/>
    <x v="0"/>
  </r>
  <r>
    <x v="16"/>
    <n v="1"/>
    <x v="0"/>
    <m/>
    <m/>
    <m/>
    <m/>
    <m/>
    <x v="0"/>
  </r>
  <r>
    <x v="16"/>
    <n v="1"/>
    <x v="0"/>
    <m/>
    <m/>
    <m/>
    <m/>
    <m/>
    <x v="0"/>
  </r>
  <r>
    <x v="16"/>
    <n v="1"/>
    <x v="0"/>
    <m/>
    <m/>
    <m/>
    <m/>
    <m/>
    <x v="0"/>
  </r>
  <r>
    <x v="16"/>
    <n v="1"/>
    <x v="0"/>
    <m/>
    <m/>
    <m/>
    <m/>
    <m/>
    <x v="1"/>
  </r>
  <r>
    <x v="16"/>
    <n v="1"/>
    <x v="0"/>
    <m/>
    <m/>
    <m/>
    <m/>
    <m/>
    <x v="1"/>
  </r>
  <r>
    <x v="16"/>
    <n v="1"/>
    <x v="0"/>
    <m/>
    <m/>
    <m/>
    <m/>
    <m/>
    <x v="1"/>
  </r>
  <r>
    <x v="17"/>
    <n v="1"/>
    <x v="0"/>
    <s v="Flyover"/>
    <m/>
    <m/>
    <s v="Caspian tern"/>
    <m/>
    <x v="0"/>
  </r>
  <r>
    <x v="17"/>
    <n v="4"/>
    <x v="0"/>
    <m/>
    <m/>
    <m/>
    <s v="Caspian tern"/>
    <m/>
    <x v="0"/>
  </r>
  <r>
    <x v="17"/>
    <n v="1"/>
    <x v="0"/>
    <s v="Flyover"/>
    <m/>
    <m/>
    <s v="Caspian tern"/>
    <m/>
    <x v="0"/>
  </r>
  <r>
    <x v="18"/>
    <n v="1"/>
    <x v="0"/>
    <m/>
    <m/>
    <m/>
    <m/>
    <m/>
    <x v="0"/>
  </r>
  <r>
    <x v="18"/>
    <n v="1"/>
    <x v="0"/>
    <s v="Vegetation - Shrub"/>
    <m/>
    <m/>
    <m/>
    <m/>
    <x v="0"/>
  </r>
  <r>
    <x v="18"/>
    <n v="1"/>
    <x v="0"/>
    <m/>
    <m/>
    <m/>
    <m/>
    <m/>
    <x v="0"/>
  </r>
  <r>
    <x v="18"/>
    <n v="1"/>
    <x v="0"/>
    <m/>
    <m/>
    <m/>
    <m/>
    <m/>
    <x v="1"/>
  </r>
  <r>
    <x v="19"/>
    <n v="50"/>
    <x v="0"/>
    <s v="Flyover"/>
    <m/>
    <m/>
    <m/>
    <m/>
    <x v="0"/>
  </r>
  <r>
    <x v="19"/>
    <n v="25"/>
    <x v="1"/>
    <m/>
    <m/>
    <m/>
    <s v="Changed Repeat Observation from No to Yes following post-survey review."/>
    <m/>
    <x v="1"/>
  </r>
  <r>
    <x v="19"/>
    <n v="20"/>
    <x v="1"/>
    <m/>
    <m/>
    <m/>
    <s v="Changed Repeat Observation from No to Yes following post-survey review."/>
    <m/>
    <x v="1"/>
  </r>
  <r>
    <x v="19"/>
    <n v="45"/>
    <x v="1"/>
    <m/>
    <m/>
    <m/>
    <m/>
    <m/>
    <x v="1"/>
  </r>
  <r>
    <x v="19"/>
    <n v="5"/>
    <x v="1"/>
    <m/>
    <m/>
    <m/>
    <s v="Changed Repeat Observation from No to Yes following post-survey review."/>
    <m/>
    <x v="1"/>
  </r>
  <r>
    <x v="20"/>
    <n v="7"/>
    <x v="0"/>
    <s v="Flyover"/>
    <m/>
    <m/>
    <m/>
    <m/>
    <x v="0"/>
  </r>
  <r>
    <x v="20"/>
    <n v="3"/>
    <x v="0"/>
    <s v="Flyover"/>
    <m/>
    <m/>
    <m/>
    <m/>
    <x v="0"/>
  </r>
  <r>
    <x v="20"/>
    <n v="15"/>
    <x v="0"/>
    <m/>
    <m/>
    <m/>
    <m/>
    <m/>
    <x v="0"/>
  </r>
  <r>
    <x v="20"/>
    <n v="50"/>
    <x v="0"/>
    <m/>
    <m/>
    <m/>
    <m/>
    <m/>
    <x v="1"/>
  </r>
  <r>
    <x v="21"/>
    <n v="1"/>
    <x v="0"/>
    <m/>
    <m/>
    <m/>
    <m/>
    <m/>
    <x v="0"/>
  </r>
  <r>
    <x v="21"/>
    <n v="1"/>
    <x v="1"/>
    <m/>
    <m/>
    <m/>
    <m/>
    <m/>
    <x v="0"/>
  </r>
  <r>
    <x v="21"/>
    <n v="1"/>
    <x v="0"/>
    <m/>
    <m/>
    <m/>
    <m/>
    <m/>
    <x v="0"/>
  </r>
  <r>
    <x v="21"/>
    <n v="1"/>
    <x v="0"/>
    <m/>
    <m/>
    <m/>
    <m/>
    <m/>
    <x v="0"/>
  </r>
  <r>
    <x v="21"/>
    <n v="1"/>
    <x v="0"/>
    <m/>
    <m/>
    <m/>
    <m/>
    <m/>
    <x v="0"/>
  </r>
  <r>
    <x v="21"/>
    <n v="1"/>
    <x v="0"/>
    <m/>
    <m/>
    <m/>
    <m/>
    <m/>
    <x v="0"/>
  </r>
  <r>
    <x v="21"/>
    <n v="1"/>
    <x v="0"/>
    <m/>
    <m/>
    <m/>
    <m/>
    <m/>
    <x v="0"/>
  </r>
  <r>
    <x v="21"/>
    <n v="1"/>
    <x v="0"/>
    <m/>
    <m/>
    <m/>
    <m/>
    <m/>
    <x v="0"/>
  </r>
  <r>
    <x v="21"/>
    <n v="1"/>
    <x v="0"/>
    <m/>
    <m/>
    <m/>
    <m/>
    <m/>
    <x v="0"/>
  </r>
  <r>
    <x v="21"/>
    <n v="1"/>
    <x v="0"/>
    <m/>
    <m/>
    <m/>
    <m/>
    <m/>
    <x v="1"/>
  </r>
  <r>
    <x v="21"/>
    <n v="1"/>
    <x v="0"/>
    <m/>
    <m/>
    <m/>
    <m/>
    <m/>
    <x v="1"/>
  </r>
  <r>
    <x v="21"/>
    <n v="1"/>
    <x v="0"/>
    <m/>
    <m/>
    <m/>
    <m/>
    <m/>
    <x v="1"/>
  </r>
  <r>
    <x v="21"/>
    <n v="1"/>
    <x v="0"/>
    <m/>
    <m/>
    <m/>
    <m/>
    <m/>
    <x v="1"/>
  </r>
  <r>
    <x v="22"/>
    <n v="1"/>
    <x v="0"/>
    <m/>
    <m/>
    <m/>
    <m/>
    <m/>
    <x v="0"/>
  </r>
  <r>
    <x v="22"/>
    <n v="1"/>
    <x v="0"/>
    <m/>
    <m/>
    <m/>
    <m/>
    <m/>
    <x v="1"/>
  </r>
  <r>
    <x v="23"/>
    <n v="1"/>
    <x v="0"/>
    <s v="Vegetation - Tree"/>
    <m/>
    <m/>
    <m/>
    <m/>
    <x v="0"/>
  </r>
  <r>
    <x v="23"/>
    <n v="1"/>
    <x v="0"/>
    <m/>
    <m/>
    <m/>
    <m/>
    <m/>
    <x v="1"/>
  </r>
  <r>
    <x v="24"/>
    <n v="1"/>
    <x v="0"/>
    <m/>
    <m/>
    <m/>
    <m/>
    <m/>
    <x v="0"/>
  </r>
  <r>
    <x v="24"/>
    <n v="1"/>
    <x v="0"/>
    <m/>
    <m/>
    <m/>
    <m/>
    <m/>
    <x v="0"/>
  </r>
  <r>
    <x v="25"/>
    <n v="1"/>
    <x v="0"/>
    <s v="Water - Floating"/>
    <m/>
    <m/>
    <m/>
    <m/>
    <x v="0"/>
  </r>
  <r>
    <x v="25"/>
    <n v="1"/>
    <x v="0"/>
    <m/>
    <m/>
    <m/>
    <m/>
    <m/>
    <x v="0"/>
  </r>
  <r>
    <x v="26"/>
    <n v="14"/>
    <x v="0"/>
    <s v="Water - Wading"/>
    <m/>
    <m/>
    <m/>
    <m/>
    <x v="0"/>
  </r>
  <r>
    <x v="27"/>
    <n v="1"/>
    <x v="0"/>
    <s v="Vegetation - Tree"/>
    <m/>
    <m/>
    <m/>
    <m/>
    <x v="0"/>
  </r>
  <r>
    <x v="27"/>
    <n v="1"/>
    <x v="0"/>
    <m/>
    <m/>
    <m/>
    <m/>
    <m/>
    <x v="0"/>
  </r>
  <r>
    <x v="27"/>
    <n v="2"/>
    <x v="0"/>
    <m/>
    <m/>
    <m/>
    <m/>
    <m/>
    <x v="0"/>
  </r>
  <r>
    <x v="27"/>
    <n v="2"/>
    <x v="0"/>
    <m/>
    <m/>
    <m/>
    <m/>
    <m/>
    <x v="1"/>
  </r>
  <r>
    <x v="27"/>
    <n v="1"/>
    <x v="0"/>
    <m/>
    <m/>
    <m/>
    <m/>
    <m/>
    <x v="1"/>
  </r>
  <r>
    <x v="28"/>
    <n v="1"/>
    <x v="0"/>
    <s v="Vegetation - Tree"/>
    <m/>
    <m/>
    <m/>
    <m/>
    <x v="0"/>
  </r>
  <r>
    <x v="28"/>
    <n v="4"/>
    <x v="0"/>
    <m/>
    <m/>
    <m/>
    <m/>
    <m/>
    <x v="0"/>
  </r>
  <r>
    <x v="28"/>
    <n v="2"/>
    <x v="0"/>
    <m/>
    <m/>
    <m/>
    <m/>
    <m/>
    <x v="0"/>
  </r>
  <r>
    <x v="29"/>
    <n v="1"/>
    <x v="0"/>
    <m/>
    <m/>
    <m/>
    <m/>
    <m/>
    <x v="0"/>
  </r>
  <r>
    <x v="29"/>
    <n v="1"/>
    <x v="0"/>
    <m/>
    <m/>
    <m/>
    <m/>
    <m/>
    <x v="1"/>
  </r>
  <r>
    <x v="29"/>
    <n v="1"/>
    <x v="0"/>
    <m/>
    <m/>
    <m/>
    <m/>
    <m/>
    <x v="1"/>
  </r>
  <r>
    <x v="29"/>
    <n v="1"/>
    <x v="1"/>
    <m/>
    <m/>
    <m/>
    <s v="Changed Repeat Observation from No to Yes following post-survey review."/>
    <m/>
    <x v="1"/>
  </r>
  <r>
    <x v="30"/>
    <n v="1"/>
    <x v="0"/>
    <m/>
    <m/>
    <m/>
    <m/>
    <m/>
    <x v="1"/>
  </r>
  <r>
    <x v="31"/>
    <n v="1"/>
    <x v="0"/>
    <m/>
    <m/>
    <m/>
    <m/>
    <m/>
    <x v="0"/>
  </r>
  <r>
    <x v="32"/>
    <n v="1"/>
    <x v="0"/>
    <m/>
    <m/>
    <m/>
    <m/>
    <m/>
    <x v="0"/>
  </r>
  <r>
    <x v="32"/>
    <n v="1"/>
    <x v="0"/>
    <m/>
    <m/>
    <m/>
    <m/>
    <m/>
    <x v="0"/>
  </r>
  <r>
    <x v="32"/>
    <n v="3"/>
    <x v="0"/>
    <s v="Vegetation - Tree"/>
    <m/>
    <m/>
    <m/>
    <m/>
    <x v="0"/>
  </r>
  <r>
    <x v="32"/>
    <n v="3"/>
    <x v="1"/>
    <m/>
    <m/>
    <m/>
    <m/>
    <m/>
    <x v="0"/>
  </r>
  <r>
    <x v="32"/>
    <n v="2"/>
    <x v="0"/>
    <m/>
    <m/>
    <m/>
    <m/>
    <m/>
    <x v="1"/>
  </r>
  <r>
    <x v="32"/>
    <n v="1"/>
    <x v="0"/>
    <m/>
    <m/>
    <m/>
    <m/>
    <m/>
    <x v="1"/>
  </r>
  <r>
    <x v="32"/>
    <n v="1"/>
    <x v="0"/>
    <m/>
    <m/>
    <m/>
    <m/>
    <m/>
    <x v="1"/>
  </r>
  <r>
    <x v="33"/>
    <n v="4"/>
    <x v="0"/>
    <m/>
    <m/>
    <m/>
    <m/>
    <m/>
    <x v="0"/>
  </r>
  <r>
    <x v="33"/>
    <n v="2"/>
    <x v="0"/>
    <m/>
    <m/>
    <m/>
    <m/>
    <m/>
    <x v="0"/>
  </r>
  <r>
    <x v="33"/>
    <n v="4"/>
    <x v="0"/>
    <s v="Bare ground"/>
    <m/>
    <m/>
    <m/>
    <m/>
    <x v="0"/>
  </r>
  <r>
    <x v="33"/>
    <n v="3"/>
    <x v="0"/>
    <m/>
    <m/>
    <m/>
    <m/>
    <m/>
    <x v="0"/>
  </r>
  <r>
    <x v="33"/>
    <n v="4"/>
    <x v="0"/>
    <m/>
    <m/>
    <m/>
    <m/>
    <m/>
    <x v="0"/>
  </r>
  <r>
    <x v="33"/>
    <n v="4"/>
    <x v="0"/>
    <m/>
    <m/>
    <m/>
    <m/>
    <m/>
    <x v="0"/>
  </r>
  <r>
    <x v="33"/>
    <n v="1"/>
    <x v="0"/>
    <m/>
    <m/>
    <m/>
    <m/>
    <m/>
    <x v="0"/>
  </r>
  <r>
    <x v="33"/>
    <n v="2"/>
    <x v="0"/>
    <m/>
    <m/>
    <m/>
    <m/>
    <m/>
    <x v="0"/>
  </r>
  <r>
    <x v="33"/>
    <n v="10"/>
    <x v="0"/>
    <m/>
    <m/>
    <m/>
    <m/>
    <m/>
    <x v="0"/>
  </r>
  <r>
    <x v="33"/>
    <n v="3"/>
    <x v="0"/>
    <m/>
    <m/>
    <m/>
    <m/>
    <m/>
    <x v="0"/>
  </r>
  <r>
    <x v="33"/>
    <n v="1"/>
    <x v="0"/>
    <m/>
    <m/>
    <m/>
    <m/>
    <m/>
    <x v="1"/>
  </r>
  <r>
    <x v="33"/>
    <n v="1"/>
    <x v="0"/>
    <m/>
    <m/>
    <m/>
    <m/>
    <m/>
    <x v="1"/>
  </r>
  <r>
    <x v="33"/>
    <n v="7"/>
    <x v="0"/>
    <m/>
    <m/>
    <m/>
    <m/>
    <m/>
    <x v="1"/>
  </r>
  <r>
    <x v="33"/>
    <n v="1"/>
    <x v="0"/>
    <m/>
    <m/>
    <m/>
    <m/>
    <m/>
    <x v="1"/>
  </r>
  <r>
    <x v="33"/>
    <n v="2"/>
    <x v="0"/>
    <m/>
    <m/>
    <m/>
    <m/>
    <m/>
    <x v="1"/>
  </r>
  <r>
    <x v="33"/>
    <n v="4"/>
    <x v="0"/>
    <m/>
    <m/>
    <m/>
    <m/>
    <m/>
    <x v="1"/>
  </r>
  <r>
    <x v="34"/>
    <n v="4"/>
    <x v="0"/>
    <s v="Vegetation - Tree"/>
    <m/>
    <m/>
    <m/>
    <m/>
    <x v="0"/>
  </r>
  <r>
    <x v="35"/>
    <n v="1"/>
    <x v="0"/>
    <m/>
    <m/>
    <m/>
    <m/>
    <m/>
    <x v="0"/>
  </r>
  <r>
    <x v="36"/>
    <n v="1"/>
    <x v="0"/>
    <s v="Bare ground"/>
    <m/>
    <s v="Other"/>
    <s v="possibly sitting on nest"/>
    <m/>
    <x v="0"/>
  </r>
  <r>
    <x v="36"/>
    <n v="1"/>
    <x v="0"/>
    <s v="Bare ground"/>
    <m/>
    <m/>
    <m/>
    <m/>
    <x v="0"/>
  </r>
  <r>
    <x v="37"/>
    <n v="1"/>
    <x v="0"/>
    <s v="Water - Wading"/>
    <m/>
    <m/>
    <m/>
    <m/>
    <x v="0"/>
  </r>
  <r>
    <x v="37"/>
    <n v="1"/>
    <x v="0"/>
    <m/>
    <m/>
    <m/>
    <m/>
    <m/>
    <x v="0"/>
  </r>
  <r>
    <x v="37"/>
    <n v="3"/>
    <x v="0"/>
    <m/>
    <m/>
    <m/>
    <m/>
    <m/>
    <x v="1"/>
  </r>
  <r>
    <x v="38"/>
    <n v="1"/>
    <x v="0"/>
    <m/>
    <m/>
    <m/>
    <m/>
    <m/>
    <x v="0"/>
  </r>
  <r>
    <x v="39"/>
    <n v="10"/>
    <x v="0"/>
    <s v="Water - Wading"/>
    <m/>
    <m/>
    <m/>
    <m/>
    <x v="0"/>
  </r>
  <r>
    <x v="39"/>
    <n v="4"/>
    <x v="0"/>
    <m/>
    <m/>
    <m/>
    <m/>
    <m/>
    <x v="0"/>
  </r>
  <r>
    <x v="39"/>
    <n v="1"/>
    <x v="0"/>
    <m/>
    <m/>
    <m/>
    <m/>
    <m/>
    <x v="1"/>
  </r>
  <r>
    <x v="39"/>
    <n v="5"/>
    <x v="0"/>
    <m/>
    <m/>
    <m/>
    <m/>
    <m/>
    <x v="1"/>
  </r>
  <r>
    <x v="39"/>
    <n v="3"/>
    <x v="0"/>
    <m/>
    <m/>
    <m/>
    <m/>
    <m/>
    <x v="1"/>
  </r>
  <r>
    <x v="39"/>
    <n v="2"/>
    <x v="0"/>
    <m/>
    <m/>
    <m/>
    <m/>
    <m/>
    <x v="1"/>
  </r>
  <r>
    <x v="39"/>
    <n v="5"/>
    <x v="0"/>
    <m/>
    <m/>
    <m/>
    <m/>
    <m/>
    <x v="1"/>
  </r>
  <r>
    <x v="40"/>
    <n v="2"/>
    <x v="0"/>
    <m/>
    <m/>
    <m/>
    <m/>
    <m/>
    <x v="1"/>
  </r>
  <r>
    <x v="41"/>
    <n v="1"/>
    <x v="0"/>
    <m/>
    <m/>
    <m/>
    <m/>
    <m/>
    <x v="1"/>
  </r>
  <r>
    <x v="42"/>
    <n v="1"/>
    <x v="0"/>
    <s v="Vegetation - Tree"/>
    <m/>
    <m/>
    <m/>
    <m/>
    <x v="0"/>
  </r>
  <r>
    <x v="42"/>
    <n v="1"/>
    <x v="0"/>
    <m/>
    <m/>
    <m/>
    <m/>
    <m/>
    <x v="0"/>
  </r>
  <r>
    <x v="42"/>
    <n v="1"/>
    <x v="0"/>
    <m/>
    <m/>
    <m/>
    <m/>
    <m/>
    <x v="0"/>
  </r>
  <r>
    <x v="42"/>
    <n v="2"/>
    <x v="0"/>
    <m/>
    <m/>
    <m/>
    <m/>
    <m/>
    <x v="0"/>
  </r>
  <r>
    <x v="42"/>
    <n v="1"/>
    <x v="0"/>
    <m/>
    <m/>
    <m/>
    <m/>
    <m/>
    <x v="0"/>
  </r>
  <r>
    <x v="42"/>
    <n v="1"/>
    <x v="0"/>
    <m/>
    <m/>
    <m/>
    <m/>
    <m/>
    <x v="1"/>
  </r>
  <r>
    <x v="42"/>
    <n v="1"/>
    <x v="0"/>
    <m/>
    <m/>
    <m/>
    <m/>
    <m/>
    <x v="1"/>
  </r>
  <r>
    <x v="42"/>
    <n v="1"/>
    <x v="0"/>
    <m/>
    <m/>
    <m/>
    <m/>
    <m/>
    <x v="1"/>
  </r>
  <r>
    <x v="42"/>
    <n v="3"/>
    <x v="0"/>
    <m/>
    <m/>
    <s v="Feeding/Begging"/>
    <s v="nest location "/>
    <m/>
    <x v="1"/>
  </r>
  <r>
    <x v="43"/>
    <n v="3"/>
    <x v="0"/>
    <s v="Flyover"/>
    <m/>
    <m/>
    <m/>
    <m/>
    <x v="0"/>
  </r>
  <r>
    <x v="43"/>
    <n v="2"/>
    <x v="0"/>
    <s v="Flyover"/>
    <m/>
    <m/>
    <m/>
    <m/>
    <x v="0"/>
  </r>
  <r>
    <x v="43"/>
    <n v="2"/>
    <x v="0"/>
    <s v="Fence"/>
    <m/>
    <m/>
    <m/>
    <m/>
    <x v="0"/>
  </r>
  <r>
    <x v="44"/>
    <n v="1"/>
    <x v="0"/>
    <s v="Vegetation - Tree"/>
    <m/>
    <m/>
    <m/>
    <m/>
    <x v="0"/>
  </r>
  <r>
    <x v="44"/>
    <n v="1"/>
    <x v="0"/>
    <m/>
    <m/>
    <m/>
    <m/>
    <m/>
    <x v="0"/>
  </r>
  <r>
    <x v="44"/>
    <n v="1"/>
    <x v="0"/>
    <m/>
    <m/>
    <m/>
    <m/>
    <m/>
    <x v="1"/>
  </r>
  <r>
    <x v="44"/>
    <n v="1"/>
    <x v="0"/>
    <m/>
    <m/>
    <m/>
    <m/>
    <m/>
    <x v="1"/>
  </r>
  <r>
    <x v="45"/>
    <n v="1"/>
    <x v="0"/>
    <m/>
    <m/>
    <m/>
    <m/>
    <m/>
    <x v="1"/>
  </r>
  <r>
    <x v="46"/>
    <n v="1"/>
    <x v="0"/>
    <m/>
    <m/>
    <m/>
    <m/>
    <m/>
    <x v="1"/>
  </r>
  <r>
    <x v="47"/>
    <n v="1"/>
    <x v="0"/>
    <s v="Vegetation - Tree"/>
    <m/>
    <s v="Other"/>
    <s v="talking to mate in nest"/>
    <m/>
    <x v="0"/>
  </r>
  <r>
    <x v="47"/>
    <n v="1"/>
    <x v="0"/>
    <s v="Vegetation - Tree"/>
    <m/>
    <s v="Other"/>
    <s v="on nest"/>
    <m/>
    <x v="0"/>
  </r>
  <r>
    <x v="47"/>
    <n v="1"/>
    <x v="1"/>
    <m/>
    <m/>
    <m/>
    <m/>
    <m/>
    <x v="0"/>
  </r>
  <r>
    <x v="48"/>
    <n v="3"/>
    <x v="0"/>
    <m/>
    <m/>
    <m/>
    <m/>
    <m/>
    <x v="1"/>
  </r>
  <r>
    <x v="49"/>
    <n v="1"/>
    <x v="0"/>
    <m/>
    <m/>
    <m/>
    <m/>
    <m/>
    <x v="0"/>
  </r>
  <r>
    <x v="49"/>
    <n v="6"/>
    <x v="0"/>
    <s v="Water - Floating"/>
    <m/>
    <m/>
    <m/>
    <m/>
    <x v="0"/>
  </r>
  <r>
    <x v="49"/>
    <n v="1"/>
    <x v="0"/>
    <m/>
    <m/>
    <m/>
    <m/>
    <m/>
    <x v="0"/>
  </r>
  <r>
    <x v="49"/>
    <n v="1"/>
    <x v="0"/>
    <m/>
    <m/>
    <m/>
    <m/>
    <m/>
    <x v="1"/>
  </r>
  <r>
    <x v="50"/>
    <n v="1"/>
    <x v="0"/>
    <m/>
    <m/>
    <m/>
    <m/>
    <m/>
    <x v="1"/>
  </r>
  <r>
    <x v="51"/>
    <n v="1"/>
    <x v="0"/>
    <m/>
    <m/>
    <m/>
    <m/>
    <m/>
    <x v="0"/>
  </r>
  <r>
    <x v="51"/>
    <n v="1"/>
    <x v="0"/>
    <m/>
    <m/>
    <m/>
    <m/>
    <m/>
    <x v="1"/>
  </r>
  <r>
    <x v="52"/>
    <n v="1"/>
    <x v="0"/>
    <m/>
    <m/>
    <m/>
    <m/>
    <m/>
    <x v="0"/>
  </r>
  <r>
    <x v="53"/>
    <n v="1"/>
    <x v="0"/>
    <m/>
    <m/>
    <m/>
    <m/>
    <m/>
    <x v="0"/>
  </r>
  <r>
    <x v="53"/>
    <n v="1"/>
    <x v="1"/>
    <m/>
    <m/>
    <m/>
    <m/>
    <m/>
    <x v="0"/>
  </r>
  <r>
    <x v="53"/>
    <n v="2"/>
    <x v="0"/>
    <m/>
    <m/>
    <m/>
    <m/>
    <m/>
    <x v="1"/>
  </r>
  <r>
    <x v="54"/>
    <n v="1"/>
    <x v="0"/>
    <s v="Vegetation - Shrub"/>
    <m/>
    <m/>
    <m/>
    <m/>
    <x v="0"/>
  </r>
  <r>
    <x v="54"/>
    <n v="1"/>
    <x v="0"/>
    <s v="Bare ground"/>
    <m/>
    <m/>
    <m/>
    <m/>
    <x v="0"/>
  </r>
  <r>
    <x v="54"/>
    <n v="1"/>
    <x v="0"/>
    <m/>
    <m/>
    <m/>
    <m/>
    <m/>
    <x v="0"/>
  </r>
  <r>
    <x v="54"/>
    <n v="1"/>
    <x v="0"/>
    <m/>
    <m/>
    <m/>
    <m/>
    <m/>
    <x v="0"/>
  </r>
  <r>
    <x v="54"/>
    <n v="2"/>
    <x v="0"/>
    <m/>
    <m/>
    <m/>
    <m/>
    <m/>
    <x v="0"/>
  </r>
  <r>
    <x v="54"/>
    <n v="1"/>
    <x v="0"/>
    <m/>
    <m/>
    <m/>
    <m/>
    <m/>
    <x v="0"/>
  </r>
  <r>
    <x v="54"/>
    <n v="1"/>
    <x v="0"/>
    <m/>
    <m/>
    <m/>
    <m/>
    <m/>
    <x v="0"/>
  </r>
  <r>
    <x v="54"/>
    <n v="2"/>
    <x v="0"/>
    <m/>
    <m/>
    <m/>
    <m/>
    <m/>
    <x v="0"/>
  </r>
  <r>
    <x v="54"/>
    <n v="2"/>
    <x v="0"/>
    <m/>
    <m/>
    <m/>
    <m/>
    <m/>
    <x v="0"/>
  </r>
  <r>
    <x v="54"/>
    <n v="2"/>
    <x v="0"/>
    <m/>
    <m/>
    <m/>
    <m/>
    <m/>
    <x v="0"/>
  </r>
  <r>
    <x v="54"/>
    <n v="1"/>
    <x v="0"/>
    <m/>
    <m/>
    <m/>
    <m/>
    <m/>
    <x v="0"/>
  </r>
  <r>
    <x v="54"/>
    <n v="1"/>
    <x v="0"/>
    <m/>
    <m/>
    <m/>
    <m/>
    <m/>
    <x v="0"/>
  </r>
  <r>
    <x v="54"/>
    <n v="1"/>
    <x v="0"/>
    <m/>
    <m/>
    <m/>
    <m/>
    <m/>
    <x v="0"/>
  </r>
  <r>
    <x v="54"/>
    <n v="1"/>
    <x v="0"/>
    <m/>
    <m/>
    <m/>
    <m/>
    <m/>
    <x v="0"/>
  </r>
  <r>
    <x v="54"/>
    <n v="2"/>
    <x v="0"/>
    <m/>
    <m/>
    <m/>
    <m/>
    <m/>
    <x v="0"/>
  </r>
  <r>
    <x v="54"/>
    <n v="2"/>
    <x v="0"/>
    <m/>
    <m/>
    <m/>
    <m/>
    <m/>
    <x v="0"/>
  </r>
  <r>
    <x v="54"/>
    <n v="1"/>
    <x v="0"/>
    <m/>
    <m/>
    <m/>
    <m/>
    <m/>
    <x v="0"/>
  </r>
  <r>
    <x v="54"/>
    <n v="1"/>
    <x v="0"/>
    <m/>
    <m/>
    <m/>
    <m/>
    <m/>
    <x v="1"/>
  </r>
  <r>
    <x v="54"/>
    <n v="1"/>
    <x v="0"/>
    <m/>
    <m/>
    <m/>
    <m/>
    <m/>
    <x v="1"/>
  </r>
  <r>
    <x v="54"/>
    <n v="1"/>
    <x v="0"/>
    <m/>
    <m/>
    <m/>
    <m/>
    <m/>
    <x v="1"/>
  </r>
  <r>
    <x v="54"/>
    <n v="1"/>
    <x v="0"/>
    <m/>
    <m/>
    <m/>
    <m/>
    <m/>
    <x v="1"/>
  </r>
  <r>
    <x v="54"/>
    <n v="1"/>
    <x v="0"/>
    <m/>
    <m/>
    <m/>
    <m/>
    <m/>
    <x v="1"/>
  </r>
  <r>
    <x v="54"/>
    <n v="1"/>
    <x v="0"/>
    <m/>
    <m/>
    <m/>
    <m/>
    <m/>
    <x v="1"/>
  </r>
  <r>
    <x v="54"/>
    <n v="1"/>
    <x v="0"/>
    <m/>
    <m/>
    <m/>
    <m/>
    <m/>
    <x v="1"/>
  </r>
  <r>
    <x v="54"/>
    <n v="1"/>
    <x v="0"/>
    <m/>
    <m/>
    <m/>
    <m/>
    <m/>
    <x v="1"/>
  </r>
  <r>
    <x v="54"/>
    <n v="1"/>
    <x v="0"/>
    <m/>
    <m/>
    <m/>
    <m/>
    <m/>
    <x v="1"/>
  </r>
  <r>
    <x v="54"/>
    <n v="1"/>
    <x v="0"/>
    <m/>
    <m/>
    <m/>
    <m/>
    <m/>
    <x v="1"/>
  </r>
  <r>
    <x v="54"/>
    <n v="1"/>
    <x v="0"/>
    <m/>
    <m/>
    <m/>
    <m/>
    <m/>
    <x v="1"/>
  </r>
  <r>
    <x v="54"/>
    <n v="2"/>
    <x v="0"/>
    <m/>
    <m/>
    <m/>
    <m/>
    <m/>
    <x v="1"/>
  </r>
  <r>
    <x v="54"/>
    <n v="1"/>
    <x v="0"/>
    <m/>
    <m/>
    <m/>
    <m/>
    <m/>
    <x v="1"/>
  </r>
  <r>
    <x v="54"/>
    <n v="1"/>
    <x v="0"/>
    <m/>
    <m/>
    <m/>
    <m/>
    <m/>
    <x v="1"/>
  </r>
  <r>
    <x v="55"/>
    <n v="4"/>
    <x v="0"/>
    <s v="Mud"/>
    <m/>
    <m/>
    <m/>
    <m/>
    <x v="0"/>
  </r>
  <r>
    <x v="55"/>
    <n v="1"/>
    <x v="0"/>
    <m/>
    <m/>
    <m/>
    <m/>
    <m/>
    <x v="1"/>
  </r>
  <r>
    <x v="55"/>
    <n v="1"/>
    <x v="0"/>
    <m/>
    <m/>
    <m/>
    <m/>
    <m/>
    <x v="1"/>
  </r>
  <r>
    <x v="56"/>
    <n v="18"/>
    <x v="0"/>
    <s v="Bare ground"/>
    <m/>
    <m/>
    <s v="surf bird"/>
    <m/>
    <x v="0"/>
  </r>
  <r>
    <x v="57"/>
    <n v="2"/>
    <x v="0"/>
    <m/>
    <m/>
    <m/>
    <m/>
    <m/>
    <x v="0"/>
  </r>
  <r>
    <x v="57"/>
    <n v="1"/>
    <x v="0"/>
    <m/>
    <m/>
    <m/>
    <m/>
    <m/>
    <x v="1"/>
  </r>
  <r>
    <x v="57"/>
    <n v="1"/>
    <x v="0"/>
    <m/>
    <m/>
    <m/>
    <m/>
    <m/>
    <x v="1"/>
  </r>
  <r>
    <x v="57"/>
    <n v="2"/>
    <x v="1"/>
    <m/>
    <m/>
    <m/>
    <s v="Changed Repeat Observation from No to Yes following post-survey review."/>
    <m/>
    <x v="1"/>
  </r>
  <r>
    <x v="58"/>
    <n v="1"/>
    <x v="0"/>
    <m/>
    <m/>
    <m/>
    <m/>
    <m/>
    <x v="0"/>
  </r>
  <r>
    <x v="58"/>
    <n v="4"/>
    <x v="0"/>
    <m/>
    <m/>
    <m/>
    <m/>
    <m/>
    <x v="0"/>
  </r>
  <r>
    <x v="58"/>
    <n v="1"/>
    <x v="0"/>
    <m/>
    <m/>
    <m/>
    <m/>
    <m/>
    <x v="0"/>
  </r>
  <r>
    <x v="59"/>
    <n v="1"/>
    <x v="0"/>
    <m/>
    <m/>
    <m/>
    <m/>
    <m/>
    <x v="0"/>
  </r>
  <r>
    <x v="59"/>
    <n v="1"/>
    <x v="0"/>
    <m/>
    <m/>
    <m/>
    <m/>
    <m/>
    <x v="0"/>
  </r>
  <r>
    <x v="60"/>
    <n v="13"/>
    <x v="0"/>
    <s v="Flyover"/>
    <m/>
    <m/>
    <s v="flying in formation"/>
    <m/>
    <x v="0"/>
  </r>
  <r>
    <x v="61"/>
    <n v="1"/>
    <x v="0"/>
    <m/>
    <m/>
    <m/>
    <m/>
    <m/>
    <x v="0"/>
  </r>
  <r>
    <x v="62"/>
    <n v="1"/>
    <x v="0"/>
    <s v="Mud"/>
    <m/>
    <m/>
    <m/>
    <m/>
    <x v="0"/>
  </r>
  <r>
    <x v="62"/>
    <n v="1"/>
    <x v="1"/>
    <m/>
    <m/>
    <m/>
    <s v="Changed Repeat Observation from No to Yes following post-survey review."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H69" firstHeaderRow="1" firstDataRow="3" firstDataCol="1"/>
  <pivotFields count="9">
    <pivotField axis="axisRow" showAll="0">
      <items count="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0"/>
  </rowFields>
  <rowItems count="6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 t="grand">
      <x/>
    </i>
  </rowItems>
  <colFields count="2">
    <field x="2"/>
    <field x="8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Sum of Count" fld="1" baseField="1" baseItem="0"/>
  </dataFields>
  <formats count="26">
    <format dxfId="25">
      <pivotArea outline="0" collapsedLevelsAreSubtotals="1" fieldPosition="0">
        <references count="1">
          <reference field="2" count="1" selected="0" defaultSubtotal="1">
            <x v="1"/>
          </reference>
        </references>
      </pivotArea>
    </format>
    <format dxfId="24">
      <pivotArea type="topRight" dataOnly="0" labelOnly="1" outline="0" offset="B1:D1" fieldPosition="0"/>
    </format>
    <format dxfId="23">
      <pivotArea dataOnly="0" labelOnly="1" fieldPosition="0">
        <references count="1">
          <reference field="2" count="1">
            <x v="1"/>
          </reference>
        </references>
      </pivotArea>
    </format>
    <format dxfId="22">
      <pivotArea dataOnly="0" labelOnly="1" fieldPosition="0">
        <references count="1">
          <reference field="2" count="1" defaultSubtotal="1">
            <x v="1"/>
          </reference>
        </references>
      </pivotArea>
    </format>
    <format dxfId="21">
      <pivotArea dataOnly="0" labelOnly="1" fieldPosition="0">
        <references count="2">
          <reference field="2" count="1" selected="0">
            <x v="1"/>
          </reference>
          <reference field="8" count="2">
            <x v="0"/>
            <x v="1"/>
          </reference>
        </references>
      </pivotArea>
    </format>
    <format dxfId="20">
      <pivotArea outline="0" collapsedLevelsAreSubtotals="1" fieldPosition="0">
        <references count="1">
          <reference field="2" count="1" selected="0" defaultSubtotal="1">
            <x v="0"/>
          </reference>
        </references>
      </pivotArea>
    </format>
    <format dxfId="19">
      <pivotArea type="topRight" dataOnly="0" labelOnly="1" outline="0" offset="A1" fieldPosition="0"/>
    </format>
    <format dxfId="18">
      <pivotArea dataOnly="0" labelOnly="1" fieldPosition="0">
        <references count="1">
          <reference field="2" count="1" defaultSubtotal="1">
            <x v="0"/>
          </reference>
        </references>
      </pivotArea>
    </format>
    <format dxfId="17">
      <pivotArea outline="0" collapsedLevelsAreSubtotals="1" fieldPosition="0">
        <references count="1">
          <reference field="2" count="2" selected="0" defaultSubtotal="1">
            <x v="0"/>
            <x v="1"/>
          </reference>
        </references>
      </pivotArea>
    </format>
    <format dxfId="16">
      <pivotArea collapsedLevelsAreSubtotals="1" fieldPosition="0">
        <references count="2">
          <reference field="0" count="0"/>
          <reference field="2" count="2" selected="0" defaultSubtotal="1">
            <x v="0"/>
            <x v="1"/>
          </reference>
        </references>
      </pivotArea>
    </format>
    <format dxfId="15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4">
      <pivotArea dataOnly="0" labelOnly="1" fieldPosition="0">
        <references count="1">
          <reference field="0" count="13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</reference>
        </references>
      </pivotArea>
    </format>
    <format dxfId="13">
      <pivotArea outline="0" collapsedLevelsAreSubtotals="1" fieldPosition="0">
        <references count="1">
          <reference field="2" count="0" selected="0" defaultSubtotal="1"/>
        </references>
      </pivotArea>
    </format>
    <format dxfId="12">
      <pivotArea collapsedLevelsAreSubtotals="1" fieldPosition="0">
        <references count="3">
          <reference field="0" count="0"/>
          <reference field="2" count="1" selected="0">
            <x v="1"/>
          </reference>
          <reference field="8" count="0" selected="0"/>
        </references>
      </pivotArea>
    </format>
    <format dxfId="11">
      <pivotArea collapsedLevelsAreSubtotals="1" fieldPosition="0">
        <references count="2">
          <reference field="0" count="0"/>
          <reference field="2" count="1" selected="0" defaultSubtotal="1">
            <x v="0"/>
          </reference>
        </references>
      </pivotArea>
    </format>
    <format dxfId="10">
      <pivotArea collapsedLevelsAreSubtotals="1" fieldPosition="0">
        <references count="3">
          <reference field="0" count="0"/>
          <reference field="2" count="1" selected="0">
            <x v="1"/>
          </reference>
          <reference field="8" count="0" selected="0"/>
        </references>
      </pivotArea>
    </format>
    <format dxfId="9">
      <pivotArea collapsedLevelsAreSubtotals="1" fieldPosition="0">
        <references count="3">
          <reference field="0" count="0"/>
          <reference field="2" count="1" selected="0">
            <x v="0"/>
          </reference>
          <reference field="8" count="1" selected="0">
            <x v="0"/>
          </reference>
        </references>
      </pivotArea>
    </format>
    <format dxfId="8">
      <pivotArea dataOnly="0" labelOnly="1" fieldPosition="0">
        <references count="1">
          <reference field="0" count="1">
            <x v="50"/>
          </reference>
        </references>
      </pivotArea>
    </format>
    <format dxfId="7">
      <pivotArea field="8" grandRow="1" outline="0" collapsedLevelsAreSubtotals="1" axis="axisCol" fieldPosition="1">
        <references count="2">
          <reference field="2" count="1" selected="0">
            <x v="1"/>
          </reference>
          <reference field="8" count="0" selected="0"/>
        </references>
      </pivotArea>
    </format>
    <format dxfId="6">
      <pivotArea outline="0" collapsedLevelsAreSubtotals="1" fieldPosition="0">
        <references count="1">
          <reference field="2" count="1" selected="0" defaultSubtotal="1">
            <x v="1"/>
          </reference>
        </references>
      </pivotArea>
    </format>
    <format dxfId="5">
      <pivotArea type="topRight" dataOnly="0" labelOnly="1" outline="0" offset="D1" fieldPosition="0"/>
    </format>
    <format dxfId="4">
      <pivotArea dataOnly="0" labelOnly="1" fieldPosition="0">
        <references count="1">
          <reference field="2" count="1" defaultSubtotal="1">
            <x v="1"/>
          </reference>
        </references>
      </pivotArea>
    </format>
    <format dxfId="3">
      <pivotArea dataOnly="0" labelOnly="1" fieldPosition="0">
        <references count="2">
          <reference field="2" count="1" selected="0">
            <x v="0"/>
          </reference>
          <reference field="8" count="0"/>
        </references>
      </pivotArea>
    </format>
    <format dxfId="2">
      <pivotArea dataOnly="0" labelOnly="1" fieldPosition="0">
        <references count="2">
          <reference field="2" count="1" selected="0">
            <x v="1"/>
          </reference>
          <reference field="8" count="0"/>
        </references>
      </pivotArea>
    </format>
    <format dxfId="1">
      <pivotArea dataOnly="0" labelOnly="1" fieldPosition="0">
        <references count="1">
          <reference field="2" count="1" defaultSubtotal="1">
            <x v="1"/>
          </reference>
        </references>
      </pivotArea>
    </format>
    <format dxfId="0">
      <pivotArea dataOnly="0" labelOnly="1" fieldPosition="0">
        <references count="1">
          <reference field="2" count="1" defaultSubtotal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workbookViewId="0">
      <selection activeCell="B2" sqref="B2"/>
    </sheetView>
  </sheetViews>
  <sheetFormatPr defaultRowHeight="14.4" x14ac:dyDescent="0.3"/>
  <cols>
    <col min="1" max="1" width="10.6640625" bestFit="1" customWidth="1"/>
  </cols>
  <sheetData>
    <row r="1" spans="1:21" ht="16.2" thickBot="1" x14ac:dyDescent="0.3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</row>
    <row r="2" spans="1:21" x14ac:dyDescent="0.3">
      <c r="A2" t="s">
        <v>354</v>
      </c>
      <c r="B2" t="s">
        <v>35</v>
      </c>
      <c r="D2">
        <v>55</v>
      </c>
      <c r="E2">
        <v>0</v>
      </c>
      <c r="G2" t="s">
        <v>36</v>
      </c>
      <c r="Q2" t="s">
        <v>37</v>
      </c>
      <c r="R2" s="2">
        <v>43577.587048611109</v>
      </c>
      <c r="S2" t="s">
        <v>38</v>
      </c>
      <c r="T2" s="2">
        <v>43577.592951388891</v>
      </c>
      <c r="U2" t="s">
        <v>38</v>
      </c>
    </row>
    <row r="3" spans="1:21" x14ac:dyDescent="0.3">
      <c r="C3" t="s">
        <v>247</v>
      </c>
      <c r="J3">
        <v>60</v>
      </c>
      <c r="K3">
        <v>0</v>
      </c>
      <c r="Q3" t="s">
        <v>248</v>
      </c>
      <c r="R3" s="2">
        <v>43577.667939814812</v>
      </c>
      <c r="S3" t="s">
        <v>38</v>
      </c>
      <c r="T3" s="2">
        <v>43577.678310185183</v>
      </c>
      <c r="U3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36"/>
  <sheetViews>
    <sheetView tabSelected="1" topLeftCell="E207" workbookViewId="0">
      <selection activeCell="I236" sqref="I236"/>
    </sheetView>
  </sheetViews>
  <sheetFormatPr defaultRowHeight="14.4" x14ac:dyDescent="0.3"/>
  <cols>
    <col min="2" max="2" width="15.44140625" bestFit="1" customWidth="1"/>
    <col min="3" max="3" width="31" bestFit="1" customWidth="1"/>
    <col min="9" max="9" width="21.88671875" bestFit="1" customWidth="1"/>
    <col min="11" max="11" width="14.33203125" bestFit="1" customWidth="1"/>
  </cols>
  <sheetData>
    <row r="1" spans="1:31" ht="15.6" x14ac:dyDescent="0.3">
      <c r="A1" s="1" t="s">
        <v>0</v>
      </c>
      <c r="B1" s="1" t="s">
        <v>365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3">
      <c r="A2">
        <v>63</v>
      </c>
      <c r="B2" s="21">
        <f>AB2-(7/24)</f>
        <v>43577.326412037037</v>
      </c>
      <c r="C2" t="s">
        <v>138</v>
      </c>
      <c r="D2">
        <v>1</v>
      </c>
      <c r="E2" t="s">
        <v>31</v>
      </c>
      <c r="K2" t="s">
        <v>355</v>
      </c>
      <c r="AA2" t="s">
        <v>139</v>
      </c>
      <c r="AB2" s="2">
        <v>43577.618078703701</v>
      </c>
      <c r="AC2" t="s">
        <v>38</v>
      </c>
      <c r="AD2" s="2">
        <v>43577.618078703701</v>
      </c>
      <c r="AE2" t="s">
        <v>38</v>
      </c>
    </row>
    <row r="3" spans="1:31" x14ac:dyDescent="0.3">
      <c r="A3">
        <v>211</v>
      </c>
      <c r="B3" s="21">
        <f>AB3-(7/24)</f>
        <v>43577.359618055569</v>
      </c>
      <c r="C3" t="s">
        <v>138</v>
      </c>
      <c r="D3">
        <v>1</v>
      </c>
      <c r="E3" t="s">
        <v>31</v>
      </c>
      <c r="K3" t="s">
        <v>356</v>
      </c>
      <c r="AA3" t="s">
        <v>322</v>
      </c>
      <c r="AB3" s="2">
        <v>43577.651284722233</v>
      </c>
      <c r="AC3" t="s">
        <v>250</v>
      </c>
      <c r="AD3" s="2">
        <v>43577.651284722233</v>
      </c>
      <c r="AE3" t="s">
        <v>250</v>
      </c>
    </row>
    <row r="4" spans="1:31" x14ac:dyDescent="0.3">
      <c r="A4">
        <v>92</v>
      </c>
      <c r="B4" s="21">
        <f>AB4-(7/24)</f>
        <v>43577.340393518512</v>
      </c>
      <c r="C4" t="s">
        <v>351</v>
      </c>
      <c r="D4">
        <v>6</v>
      </c>
      <c r="E4" t="s">
        <v>31</v>
      </c>
      <c r="I4" t="s">
        <v>179</v>
      </c>
      <c r="K4" t="s">
        <v>355</v>
      </c>
      <c r="AA4" t="s">
        <v>180</v>
      </c>
      <c r="AB4" s="2">
        <v>43577.632060185177</v>
      </c>
      <c r="AC4" t="s">
        <v>38</v>
      </c>
      <c r="AD4" s="2">
        <v>43577.632060185177</v>
      </c>
      <c r="AE4" t="s">
        <v>38</v>
      </c>
    </row>
    <row r="5" spans="1:31" x14ac:dyDescent="0.3">
      <c r="A5">
        <v>59</v>
      </c>
      <c r="B5" s="21">
        <f>AB5-(7/24)</f>
        <v>43577.323935185188</v>
      </c>
      <c r="C5" t="s">
        <v>133</v>
      </c>
      <c r="D5">
        <v>1</v>
      </c>
      <c r="E5" t="s">
        <v>31</v>
      </c>
      <c r="K5" t="s">
        <v>355</v>
      </c>
      <c r="AA5" t="s">
        <v>134</v>
      </c>
      <c r="AB5" s="2">
        <v>43577.615601851852</v>
      </c>
      <c r="AC5" t="s">
        <v>38</v>
      </c>
      <c r="AD5" s="2">
        <v>43577.615601851852</v>
      </c>
      <c r="AE5" t="s">
        <v>38</v>
      </c>
    </row>
    <row r="6" spans="1:31" x14ac:dyDescent="0.3">
      <c r="A6">
        <v>195</v>
      </c>
      <c r="B6" s="21">
        <f>AB6-(7/24)</f>
        <v>43577.343483796292</v>
      </c>
      <c r="C6" t="s">
        <v>133</v>
      </c>
      <c r="D6">
        <v>2</v>
      </c>
      <c r="E6" t="s">
        <v>31</v>
      </c>
      <c r="K6" t="s">
        <v>356</v>
      </c>
      <c r="AA6" t="s">
        <v>305</v>
      </c>
      <c r="AB6" s="2">
        <v>43577.635150462957</v>
      </c>
      <c r="AC6" t="s">
        <v>250</v>
      </c>
      <c r="AD6" s="2">
        <v>43577.635150462957</v>
      </c>
      <c r="AE6" t="s">
        <v>250</v>
      </c>
    </row>
    <row r="7" spans="1:31" x14ac:dyDescent="0.3">
      <c r="A7">
        <v>99</v>
      </c>
      <c r="B7" s="21">
        <f>AB7-(7/24)</f>
        <v>43577.343541666669</v>
      </c>
      <c r="C7" t="s">
        <v>133</v>
      </c>
      <c r="D7">
        <v>1</v>
      </c>
      <c r="E7" t="s">
        <v>31</v>
      </c>
      <c r="K7" t="s">
        <v>355</v>
      </c>
      <c r="AA7" t="s">
        <v>190</v>
      </c>
      <c r="AB7" s="2">
        <v>43577.635208333333</v>
      </c>
      <c r="AC7" t="s">
        <v>38</v>
      </c>
      <c r="AD7" s="2">
        <v>43577.635208333333</v>
      </c>
      <c r="AE7" t="s">
        <v>38</v>
      </c>
    </row>
    <row r="8" spans="1:31" x14ac:dyDescent="0.3">
      <c r="A8">
        <v>108</v>
      </c>
      <c r="B8" s="21">
        <f>AB8-(7/24)</f>
        <v>43577.354131944448</v>
      </c>
      <c r="C8" t="s">
        <v>133</v>
      </c>
      <c r="D8">
        <v>1</v>
      </c>
      <c r="E8" t="s">
        <v>31</v>
      </c>
      <c r="K8" t="s">
        <v>355</v>
      </c>
      <c r="AA8" t="s">
        <v>203</v>
      </c>
      <c r="AB8" s="2">
        <v>43577.645798611113</v>
      </c>
      <c r="AC8" t="s">
        <v>38</v>
      </c>
      <c r="AD8" s="2">
        <v>43577.645798611113</v>
      </c>
      <c r="AE8" t="s">
        <v>38</v>
      </c>
    </row>
    <row r="9" spans="1:31" x14ac:dyDescent="0.3">
      <c r="A9">
        <v>132</v>
      </c>
      <c r="B9" s="21">
        <f>AB9-(7/24)</f>
        <v>43577.365474537037</v>
      </c>
      <c r="C9" t="s">
        <v>133</v>
      </c>
      <c r="D9">
        <v>2</v>
      </c>
      <c r="E9" t="s">
        <v>31</v>
      </c>
      <c r="F9" t="s">
        <v>72</v>
      </c>
      <c r="K9" t="s">
        <v>355</v>
      </c>
      <c r="AA9" t="s">
        <v>231</v>
      </c>
      <c r="AB9" s="2">
        <v>43577.657141203701</v>
      </c>
      <c r="AC9" t="s">
        <v>38</v>
      </c>
      <c r="AD9" s="2">
        <v>43577.657141203701</v>
      </c>
      <c r="AE9" t="s">
        <v>38</v>
      </c>
    </row>
    <row r="10" spans="1:31" x14ac:dyDescent="0.3">
      <c r="A10">
        <v>224</v>
      </c>
      <c r="B10" s="21">
        <f>AB10-(7/24)</f>
        <v>43577.365694444445</v>
      </c>
      <c r="C10" t="s">
        <v>133</v>
      </c>
      <c r="D10">
        <v>3</v>
      </c>
      <c r="E10" t="s">
        <v>31</v>
      </c>
      <c r="F10" t="s">
        <v>72</v>
      </c>
      <c r="K10" t="s">
        <v>356</v>
      </c>
      <c r="AA10" t="s">
        <v>335</v>
      </c>
      <c r="AB10" s="2">
        <v>43577.657361111109</v>
      </c>
      <c r="AC10" t="s">
        <v>250</v>
      </c>
      <c r="AD10" s="2">
        <v>43577.657361111109</v>
      </c>
      <c r="AE10" t="s">
        <v>250</v>
      </c>
    </row>
    <row r="11" spans="1:31" x14ac:dyDescent="0.3">
      <c r="A11">
        <v>37</v>
      </c>
      <c r="B11" s="21">
        <f>AB11-(7/24)</f>
        <v>43577.313784722224</v>
      </c>
      <c r="C11" t="s">
        <v>106</v>
      </c>
      <c r="D11">
        <v>1</v>
      </c>
      <c r="E11" t="s">
        <v>31</v>
      </c>
      <c r="K11" t="s">
        <v>355</v>
      </c>
      <c r="AA11" t="s">
        <v>107</v>
      </c>
      <c r="AB11" s="2">
        <v>43577.605451388888</v>
      </c>
      <c r="AC11" t="s">
        <v>38</v>
      </c>
      <c r="AD11" s="2">
        <v>43577.605451388888</v>
      </c>
      <c r="AE11" t="s">
        <v>38</v>
      </c>
    </row>
    <row r="12" spans="1:31" x14ac:dyDescent="0.3">
      <c r="A12">
        <v>40</v>
      </c>
      <c r="B12" s="21">
        <f>AB12-(7/24)</f>
        <v>43577.315254629633</v>
      </c>
      <c r="C12" t="s">
        <v>106</v>
      </c>
      <c r="D12">
        <v>1</v>
      </c>
      <c r="E12" t="s">
        <v>31</v>
      </c>
      <c r="F12" t="s">
        <v>32</v>
      </c>
      <c r="K12" t="s">
        <v>355</v>
      </c>
      <c r="AA12" t="s">
        <v>112</v>
      </c>
      <c r="AB12" s="2">
        <v>43577.606921296298</v>
      </c>
      <c r="AC12" t="s">
        <v>38</v>
      </c>
      <c r="AD12" s="2">
        <v>43577.606921296298</v>
      </c>
      <c r="AE12" t="s">
        <v>38</v>
      </c>
    </row>
    <row r="13" spans="1:31" x14ac:dyDescent="0.3">
      <c r="A13">
        <v>16</v>
      </c>
      <c r="B13" s="21">
        <f>AB13-(7/24)</f>
        <v>43577.303206018529</v>
      </c>
      <c r="C13" t="s">
        <v>74</v>
      </c>
      <c r="D13">
        <v>3</v>
      </c>
      <c r="E13" t="s">
        <v>31</v>
      </c>
      <c r="K13" t="s">
        <v>355</v>
      </c>
      <c r="AA13" t="s">
        <v>75</v>
      </c>
      <c r="AB13" s="2">
        <v>43577.594872685193</v>
      </c>
      <c r="AC13" t="s">
        <v>38</v>
      </c>
      <c r="AD13" s="2">
        <v>43577.595752314817</v>
      </c>
      <c r="AE13" t="s">
        <v>38</v>
      </c>
    </row>
    <row r="14" spans="1:31" x14ac:dyDescent="0.3">
      <c r="A14">
        <v>23</v>
      </c>
      <c r="B14" s="21">
        <f>AB14-(7/24)</f>
        <v>43577.307141203717</v>
      </c>
      <c r="C14" t="s">
        <v>74</v>
      </c>
      <c r="D14">
        <v>2</v>
      </c>
      <c r="E14" t="s">
        <v>31</v>
      </c>
      <c r="K14" t="s">
        <v>355</v>
      </c>
      <c r="AA14" t="s">
        <v>85</v>
      </c>
      <c r="AB14" s="2">
        <v>43577.598807870381</v>
      </c>
      <c r="AC14" t="s">
        <v>38</v>
      </c>
      <c r="AD14" s="2">
        <v>43577.598807870381</v>
      </c>
      <c r="AE14" t="s">
        <v>38</v>
      </c>
    </row>
    <row r="15" spans="1:31" x14ac:dyDescent="0.3">
      <c r="A15">
        <v>164</v>
      </c>
      <c r="B15" s="21">
        <f>AB15-(7/24)</f>
        <v>43577.317268518513</v>
      </c>
      <c r="C15" t="s">
        <v>74</v>
      </c>
      <c r="D15">
        <v>1</v>
      </c>
      <c r="E15" t="s">
        <v>31</v>
      </c>
      <c r="K15" t="s">
        <v>356</v>
      </c>
      <c r="AA15" t="s">
        <v>270</v>
      </c>
      <c r="AB15" s="2">
        <v>43577.608935185177</v>
      </c>
      <c r="AC15" t="s">
        <v>250</v>
      </c>
      <c r="AD15" s="2">
        <v>43577.608935185177</v>
      </c>
      <c r="AE15" t="s">
        <v>250</v>
      </c>
    </row>
    <row r="16" spans="1:31" x14ac:dyDescent="0.3">
      <c r="A16">
        <v>166</v>
      </c>
      <c r="B16" s="21">
        <f>AB16-(7/24)</f>
        <v>43577.318530092605</v>
      </c>
      <c r="C16" t="s">
        <v>74</v>
      </c>
      <c r="D16">
        <v>1</v>
      </c>
      <c r="E16" t="s">
        <v>31</v>
      </c>
      <c r="K16" t="s">
        <v>356</v>
      </c>
      <c r="AA16" t="s">
        <v>272</v>
      </c>
      <c r="AB16" s="2">
        <v>43577.610196759269</v>
      </c>
      <c r="AC16" t="s">
        <v>250</v>
      </c>
      <c r="AD16" s="2">
        <v>43577.610196759269</v>
      </c>
      <c r="AE16" t="s">
        <v>250</v>
      </c>
    </row>
    <row r="17" spans="1:31" x14ac:dyDescent="0.3">
      <c r="A17">
        <v>52</v>
      </c>
      <c r="B17" s="21">
        <f>AB17-(7/24)</f>
        <v>43577.321122685185</v>
      </c>
      <c r="C17" t="s">
        <v>74</v>
      </c>
      <c r="D17">
        <v>1</v>
      </c>
      <c r="E17" t="s">
        <v>31</v>
      </c>
      <c r="K17" t="s">
        <v>355</v>
      </c>
      <c r="AA17" t="s">
        <v>125</v>
      </c>
      <c r="AB17" s="2">
        <v>43577.61278935185</v>
      </c>
      <c r="AC17" t="s">
        <v>38</v>
      </c>
      <c r="AD17" s="2">
        <v>43577.61278935185</v>
      </c>
      <c r="AE17" t="s">
        <v>38</v>
      </c>
    </row>
    <row r="18" spans="1:31" x14ac:dyDescent="0.3">
      <c r="A18">
        <v>73</v>
      </c>
      <c r="B18" s="21">
        <f>AB18-(7/24)</f>
        <v>43577.329629629639</v>
      </c>
      <c r="C18" t="s">
        <v>74</v>
      </c>
      <c r="D18">
        <v>2</v>
      </c>
      <c r="E18" t="s">
        <v>31</v>
      </c>
      <c r="K18" t="s">
        <v>355</v>
      </c>
      <c r="AA18" t="s">
        <v>153</v>
      </c>
      <c r="AB18" s="2">
        <v>43577.621296296304</v>
      </c>
      <c r="AC18" t="s">
        <v>38</v>
      </c>
      <c r="AD18" s="2">
        <v>43577.621296296304</v>
      </c>
      <c r="AE18" t="s">
        <v>38</v>
      </c>
    </row>
    <row r="19" spans="1:31" x14ac:dyDescent="0.3">
      <c r="A19">
        <v>87</v>
      </c>
      <c r="B19" s="21">
        <f>AB19-(7/24)</f>
        <v>43577.336817129639</v>
      </c>
      <c r="C19" t="s">
        <v>74</v>
      </c>
      <c r="D19">
        <v>1</v>
      </c>
      <c r="E19" t="s">
        <v>31</v>
      </c>
      <c r="K19" t="s">
        <v>355</v>
      </c>
      <c r="AA19" t="s">
        <v>172</v>
      </c>
      <c r="AB19" s="2">
        <v>43577.628483796303</v>
      </c>
      <c r="AC19" t="s">
        <v>38</v>
      </c>
      <c r="AD19" s="2">
        <v>43577.628483796303</v>
      </c>
      <c r="AE19" t="s">
        <v>38</v>
      </c>
    </row>
    <row r="20" spans="1:31" x14ac:dyDescent="0.3">
      <c r="A20">
        <v>188</v>
      </c>
      <c r="B20" s="21">
        <f>AB20-(7/24)</f>
        <v>43577.339375000003</v>
      </c>
      <c r="C20" t="s">
        <v>74</v>
      </c>
      <c r="D20">
        <v>1</v>
      </c>
      <c r="E20" t="s">
        <v>31</v>
      </c>
      <c r="K20" t="s">
        <v>356</v>
      </c>
      <c r="AA20" t="s">
        <v>296</v>
      </c>
      <c r="AB20" s="2">
        <v>43577.631041666667</v>
      </c>
      <c r="AC20" t="s">
        <v>250</v>
      </c>
      <c r="AD20" s="2">
        <v>43577.631041666667</v>
      </c>
      <c r="AE20" t="s">
        <v>250</v>
      </c>
    </row>
    <row r="21" spans="1:31" x14ac:dyDescent="0.3">
      <c r="A21">
        <v>200</v>
      </c>
      <c r="B21" s="21">
        <f>AB21-(7/24)</f>
        <v>43577.345844907402</v>
      </c>
      <c r="C21" t="s">
        <v>74</v>
      </c>
      <c r="D21">
        <v>1</v>
      </c>
      <c r="E21" t="s">
        <v>31</v>
      </c>
      <c r="K21" t="s">
        <v>356</v>
      </c>
      <c r="AA21" t="s">
        <v>311</v>
      </c>
      <c r="AB21" s="2">
        <v>43577.637511574067</v>
      </c>
      <c r="AC21" t="s">
        <v>250</v>
      </c>
      <c r="AD21" s="2">
        <v>43577.637511574067</v>
      </c>
      <c r="AE21" t="s">
        <v>250</v>
      </c>
    </row>
    <row r="22" spans="1:31" x14ac:dyDescent="0.3">
      <c r="A22">
        <v>115</v>
      </c>
      <c r="B22" s="21">
        <f>AB22-(7/24)</f>
        <v>43577.356203703705</v>
      </c>
      <c r="C22" t="s">
        <v>74</v>
      </c>
      <c r="D22">
        <v>1</v>
      </c>
      <c r="E22" t="s">
        <v>31</v>
      </c>
      <c r="K22" t="s">
        <v>355</v>
      </c>
      <c r="AA22" t="s">
        <v>210</v>
      </c>
      <c r="AB22" s="2">
        <v>43577.647870370369</v>
      </c>
      <c r="AC22" t="s">
        <v>38</v>
      </c>
      <c r="AD22" s="2">
        <v>43577.647870370369</v>
      </c>
      <c r="AE22" t="s">
        <v>38</v>
      </c>
    </row>
    <row r="23" spans="1:31" x14ac:dyDescent="0.3">
      <c r="A23">
        <v>208</v>
      </c>
      <c r="B23" s="21">
        <f>AB23-(7/24)</f>
        <v>43577.357025462967</v>
      </c>
      <c r="C23" t="s">
        <v>74</v>
      </c>
      <c r="D23">
        <v>1</v>
      </c>
      <c r="E23" t="s">
        <v>31</v>
      </c>
      <c r="K23" t="s">
        <v>356</v>
      </c>
      <c r="AA23" t="s">
        <v>319</v>
      </c>
      <c r="AB23" s="2">
        <v>43577.648692129631</v>
      </c>
      <c r="AC23" t="s">
        <v>250</v>
      </c>
      <c r="AD23" s="2">
        <v>43577.648692129631</v>
      </c>
      <c r="AE23" t="s">
        <v>250</v>
      </c>
    </row>
    <row r="24" spans="1:31" x14ac:dyDescent="0.3">
      <c r="A24">
        <v>218</v>
      </c>
      <c r="B24" s="21">
        <f>AB24-(7/24)</f>
        <v>43577.363472222227</v>
      </c>
      <c r="C24" t="s">
        <v>74</v>
      </c>
      <c r="D24">
        <v>1</v>
      </c>
      <c r="E24" t="s">
        <v>31</v>
      </c>
      <c r="K24" t="s">
        <v>356</v>
      </c>
      <c r="AA24" t="s">
        <v>329</v>
      </c>
      <c r="AB24" s="2">
        <v>43577.655138888891</v>
      </c>
      <c r="AC24" t="s">
        <v>250</v>
      </c>
      <c r="AD24" s="2">
        <v>43577.655138888891</v>
      </c>
      <c r="AE24" t="s">
        <v>250</v>
      </c>
    </row>
    <row r="25" spans="1:31" x14ac:dyDescent="0.3">
      <c r="A25">
        <v>231</v>
      </c>
      <c r="B25" s="21">
        <f>AB25-(7/24)</f>
        <v>43577.372962962967</v>
      </c>
      <c r="C25" t="s">
        <v>74</v>
      </c>
      <c r="D25">
        <v>1</v>
      </c>
      <c r="E25" t="s">
        <v>31</v>
      </c>
      <c r="K25" t="s">
        <v>356</v>
      </c>
      <c r="AA25" t="s">
        <v>344</v>
      </c>
      <c r="AB25" s="2">
        <v>43577.664629629631</v>
      </c>
      <c r="AC25" t="s">
        <v>250</v>
      </c>
      <c r="AD25" s="2">
        <v>43577.664629629631</v>
      </c>
      <c r="AE25" t="s">
        <v>250</v>
      </c>
    </row>
    <row r="26" spans="1:31" x14ac:dyDescent="0.3">
      <c r="A26">
        <v>144</v>
      </c>
      <c r="B26" s="21">
        <f>AB26-(7/24)</f>
        <v>43577.375868055555</v>
      </c>
      <c r="C26" t="s">
        <v>74</v>
      </c>
      <c r="D26">
        <v>1</v>
      </c>
      <c r="E26" t="s">
        <v>31</v>
      </c>
      <c r="K26" t="s">
        <v>355</v>
      </c>
      <c r="AA26" t="s">
        <v>245</v>
      </c>
      <c r="AB26" s="2">
        <v>43577.667534722219</v>
      </c>
      <c r="AC26" t="s">
        <v>38</v>
      </c>
      <c r="AD26" s="2">
        <v>43577.667534722219</v>
      </c>
      <c r="AE26" t="s">
        <v>38</v>
      </c>
    </row>
    <row r="27" spans="1:31" x14ac:dyDescent="0.3">
      <c r="A27">
        <v>68</v>
      </c>
      <c r="B27" s="21">
        <f>AB27-(7/24)</f>
        <v>43577.328645833346</v>
      </c>
      <c r="C27" t="s">
        <v>146</v>
      </c>
      <c r="D27">
        <v>1</v>
      </c>
      <c r="E27" t="s">
        <v>31</v>
      </c>
      <c r="K27" t="s">
        <v>355</v>
      </c>
      <c r="AA27" t="s">
        <v>147</v>
      </c>
      <c r="AB27" s="2">
        <v>43577.62031250001</v>
      </c>
      <c r="AC27" t="s">
        <v>38</v>
      </c>
      <c r="AD27" s="2">
        <v>43577.62031250001</v>
      </c>
      <c r="AE27" t="s">
        <v>38</v>
      </c>
    </row>
    <row r="28" spans="1:31" x14ac:dyDescent="0.3">
      <c r="A28">
        <v>113</v>
      </c>
      <c r="B28" s="21">
        <f>AB28-(7/24)</f>
        <v>43577.355891203704</v>
      </c>
      <c r="C28" t="s">
        <v>146</v>
      </c>
      <c r="D28">
        <v>1</v>
      </c>
      <c r="E28" t="s">
        <v>31</v>
      </c>
      <c r="F28" t="s">
        <v>32</v>
      </c>
      <c r="K28" t="s">
        <v>355</v>
      </c>
      <c r="AA28" t="s">
        <v>208</v>
      </c>
      <c r="AB28" s="2">
        <v>43577.647557870368</v>
      </c>
      <c r="AC28" t="s">
        <v>38</v>
      </c>
      <c r="AD28" s="2">
        <v>43577.647557870368</v>
      </c>
      <c r="AE28" t="s">
        <v>38</v>
      </c>
    </row>
    <row r="29" spans="1:31" x14ac:dyDescent="0.3">
      <c r="A29">
        <v>31</v>
      </c>
      <c r="B29" s="21">
        <f>AB29-(7/24)</f>
        <v>43577.312407407408</v>
      </c>
      <c r="C29" t="s">
        <v>97</v>
      </c>
      <c r="D29">
        <v>1</v>
      </c>
      <c r="E29" t="s">
        <v>31</v>
      </c>
      <c r="K29" t="s">
        <v>355</v>
      </c>
      <c r="AA29" t="s">
        <v>98</v>
      </c>
      <c r="AB29" s="2">
        <v>43577.604074074072</v>
      </c>
      <c r="AC29" t="s">
        <v>38</v>
      </c>
      <c r="AD29" s="2">
        <v>43577.604074074072</v>
      </c>
      <c r="AE29" t="s">
        <v>38</v>
      </c>
    </row>
    <row r="30" spans="1:31" x14ac:dyDescent="0.3">
      <c r="A30">
        <v>34</v>
      </c>
      <c r="B30" s="21">
        <f>AB30-(7/24)</f>
        <v>43577.313240740754</v>
      </c>
      <c r="C30" t="s">
        <v>97</v>
      </c>
      <c r="D30">
        <v>1</v>
      </c>
      <c r="E30" t="s">
        <v>31</v>
      </c>
      <c r="K30" t="s">
        <v>355</v>
      </c>
      <c r="AA30" t="s">
        <v>102</v>
      </c>
      <c r="AB30" s="2">
        <v>43577.604907407418</v>
      </c>
      <c r="AC30" t="s">
        <v>38</v>
      </c>
      <c r="AD30" s="2">
        <v>43577.604907407418</v>
      </c>
      <c r="AE30" t="s">
        <v>38</v>
      </c>
    </row>
    <row r="31" spans="1:31" x14ac:dyDescent="0.3">
      <c r="A31">
        <v>54</v>
      </c>
      <c r="B31" s="21">
        <f>AB31-(7/24)</f>
        <v>43577.321932870378</v>
      </c>
      <c r="C31" t="s">
        <v>97</v>
      </c>
      <c r="D31">
        <v>1</v>
      </c>
      <c r="E31" t="s">
        <v>31</v>
      </c>
      <c r="K31" t="s">
        <v>355</v>
      </c>
      <c r="AA31" t="s">
        <v>127</v>
      </c>
      <c r="AB31" s="2">
        <v>43577.613599537042</v>
      </c>
      <c r="AC31" t="s">
        <v>38</v>
      </c>
      <c r="AD31" s="2">
        <v>43577.613599537042</v>
      </c>
      <c r="AE31" t="s">
        <v>38</v>
      </c>
    </row>
    <row r="32" spans="1:31" x14ac:dyDescent="0.3">
      <c r="A32">
        <v>75</v>
      </c>
      <c r="B32" s="21">
        <f>AB32-(7/24)</f>
        <v>43577.330462962964</v>
      </c>
      <c r="C32" t="s">
        <v>97</v>
      </c>
      <c r="D32">
        <v>1</v>
      </c>
      <c r="E32" t="s">
        <v>31</v>
      </c>
      <c r="K32" t="s">
        <v>355</v>
      </c>
      <c r="AA32" t="s">
        <v>156</v>
      </c>
      <c r="AB32" s="2">
        <v>43577.622129629628</v>
      </c>
      <c r="AC32" t="s">
        <v>38</v>
      </c>
      <c r="AD32" s="2">
        <v>43577.622129629628</v>
      </c>
      <c r="AE32" t="s">
        <v>38</v>
      </c>
    </row>
    <row r="33" spans="1:31" x14ac:dyDescent="0.3">
      <c r="A33">
        <v>140</v>
      </c>
      <c r="B33" s="21">
        <f>AB33-(7/24)</f>
        <v>43577.372627314828</v>
      </c>
      <c r="C33" t="s">
        <v>97</v>
      </c>
      <c r="D33">
        <v>1</v>
      </c>
      <c r="E33" t="s">
        <v>31</v>
      </c>
      <c r="K33" t="s">
        <v>355</v>
      </c>
      <c r="AA33" t="s">
        <v>241</v>
      </c>
      <c r="AB33" s="2">
        <v>43577.664293981492</v>
      </c>
      <c r="AC33" t="s">
        <v>38</v>
      </c>
      <c r="AD33" s="2">
        <v>43577.664293981492</v>
      </c>
      <c r="AE33" t="s">
        <v>38</v>
      </c>
    </row>
    <row r="34" spans="1:31" x14ac:dyDescent="0.3">
      <c r="A34">
        <v>107</v>
      </c>
      <c r="B34" s="21">
        <f>AB34-(7/24)</f>
        <v>43577.349664351859</v>
      </c>
      <c r="C34" t="s">
        <v>352</v>
      </c>
      <c r="D34">
        <v>2</v>
      </c>
      <c r="E34" t="s">
        <v>31</v>
      </c>
      <c r="I34" t="s">
        <v>201</v>
      </c>
      <c r="K34" t="s">
        <v>355</v>
      </c>
      <c r="AA34" t="s">
        <v>202</v>
      </c>
      <c r="AB34" s="2">
        <v>43577.641331018523</v>
      </c>
      <c r="AC34" t="s">
        <v>38</v>
      </c>
      <c r="AD34" s="2">
        <v>43577.641331018523</v>
      </c>
      <c r="AE34" t="s">
        <v>38</v>
      </c>
    </row>
    <row r="35" spans="1:31" x14ac:dyDescent="0.3">
      <c r="A35">
        <v>147</v>
      </c>
      <c r="B35" s="21">
        <f>AB35-(7/24)</f>
        <v>43577.303402777783</v>
      </c>
      <c r="C35" t="s">
        <v>78</v>
      </c>
      <c r="D35">
        <v>2</v>
      </c>
      <c r="E35" t="s">
        <v>31</v>
      </c>
      <c r="K35" t="s">
        <v>356</v>
      </c>
      <c r="AA35" t="s">
        <v>249</v>
      </c>
      <c r="AB35" s="2">
        <v>43577.595069444447</v>
      </c>
      <c r="AC35" t="s">
        <v>250</v>
      </c>
      <c r="AD35" s="2">
        <v>43577.595069444447</v>
      </c>
      <c r="AE35" t="s">
        <v>250</v>
      </c>
    </row>
    <row r="36" spans="1:31" x14ac:dyDescent="0.3">
      <c r="A36">
        <v>18</v>
      </c>
      <c r="B36" s="21">
        <f>AB36-(7/24)</f>
        <v>43577.303506944445</v>
      </c>
      <c r="C36" t="s">
        <v>78</v>
      </c>
      <c r="D36">
        <v>1</v>
      </c>
      <c r="E36" t="s">
        <v>31</v>
      </c>
      <c r="K36" t="s">
        <v>355</v>
      </c>
      <c r="AA36" t="s">
        <v>79</v>
      </c>
      <c r="AB36" s="2">
        <v>43577.595173611109</v>
      </c>
      <c r="AC36" t="s">
        <v>38</v>
      </c>
      <c r="AD36" s="2">
        <v>43577.595173611109</v>
      </c>
      <c r="AE36" t="s">
        <v>38</v>
      </c>
    </row>
    <row r="37" spans="1:31" x14ac:dyDescent="0.3">
      <c r="A37">
        <v>42</v>
      </c>
      <c r="B37" s="21">
        <f>AB37-(7/24)</f>
        <v>43577.315949074087</v>
      </c>
      <c r="C37" t="s">
        <v>78</v>
      </c>
      <c r="D37">
        <v>2</v>
      </c>
      <c r="E37" t="s">
        <v>31</v>
      </c>
      <c r="F37" t="s">
        <v>58</v>
      </c>
      <c r="K37" t="s">
        <v>355</v>
      </c>
      <c r="AA37" t="s">
        <v>114</v>
      </c>
      <c r="AB37" s="2">
        <v>43577.607615740751</v>
      </c>
      <c r="AC37" t="s">
        <v>38</v>
      </c>
      <c r="AD37" s="2">
        <v>43577.607615740751</v>
      </c>
      <c r="AE37" t="s">
        <v>38</v>
      </c>
    </row>
    <row r="38" spans="1:31" x14ac:dyDescent="0.3">
      <c r="A38">
        <v>96</v>
      </c>
      <c r="B38" s="21">
        <f>AB38-(7/24)</f>
        <v>43577.341655092598</v>
      </c>
      <c r="C38" t="s">
        <v>185</v>
      </c>
      <c r="D38">
        <v>0</v>
      </c>
      <c r="E38" t="s">
        <v>31</v>
      </c>
      <c r="I38" t="s">
        <v>366</v>
      </c>
      <c r="K38" t="s">
        <v>355</v>
      </c>
      <c r="AA38" t="s">
        <v>186</v>
      </c>
      <c r="AB38" s="2">
        <v>43577.633321759262</v>
      </c>
      <c r="AC38" t="s">
        <v>38</v>
      </c>
      <c r="AD38" s="2">
        <v>43577.633622685193</v>
      </c>
      <c r="AE38" t="s">
        <v>38</v>
      </c>
    </row>
    <row r="39" spans="1:31" x14ac:dyDescent="0.3">
      <c r="A39">
        <v>196</v>
      </c>
      <c r="B39" s="21">
        <f>AB39-(7/24)</f>
        <v>43577.343692129623</v>
      </c>
      <c r="C39" t="s">
        <v>185</v>
      </c>
      <c r="D39">
        <v>1</v>
      </c>
      <c r="E39" t="s">
        <v>31</v>
      </c>
      <c r="F39" t="s">
        <v>72</v>
      </c>
      <c r="K39" t="s">
        <v>356</v>
      </c>
      <c r="AA39" t="s">
        <v>306</v>
      </c>
      <c r="AB39" s="2">
        <v>43577.635358796288</v>
      </c>
      <c r="AC39" t="s">
        <v>250</v>
      </c>
      <c r="AD39" s="2">
        <v>43577.635358796288</v>
      </c>
      <c r="AE39" t="s">
        <v>250</v>
      </c>
    </row>
    <row r="40" spans="1:31" x14ac:dyDescent="0.3">
      <c r="A40">
        <v>100</v>
      </c>
      <c r="B40" s="21">
        <f>AB40-(7/24)</f>
        <v>43577.344236111116</v>
      </c>
      <c r="C40" t="s">
        <v>185</v>
      </c>
      <c r="D40">
        <v>154</v>
      </c>
      <c r="E40" t="s">
        <v>31</v>
      </c>
      <c r="K40" t="s">
        <v>355</v>
      </c>
      <c r="AA40" t="s">
        <v>191</v>
      </c>
      <c r="AB40" s="2">
        <v>43577.63590277778</v>
      </c>
      <c r="AC40" t="s">
        <v>38</v>
      </c>
      <c r="AD40" s="2">
        <v>43577.636064814833</v>
      </c>
      <c r="AE40" t="s">
        <v>38</v>
      </c>
    </row>
    <row r="41" spans="1:31" x14ac:dyDescent="0.3">
      <c r="A41">
        <v>168</v>
      </c>
      <c r="B41" s="21">
        <f>AB41-(7/24)</f>
        <v>43577.321643518539</v>
      </c>
      <c r="C41" t="s">
        <v>274</v>
      </c>
      <c r="D41">
        <v>5</v>
      </c>
      <c r="E41" t="s">
        <v>31</v>
      </c>
      <c r="K41" t="s">
        <v>356</v>
      </c>
      <c r="AA41" t="s">
        <v>275</v>
      </c>
      <c r="AB41" s="2">
        <v>43577.613310185203</v>
      </c>
      <c r="AC41" t="s">
        <v>250</v>
      </c>
      <c r="AD41" s="2">
        <v>43577.616944444453</v>
      </c>
      <c r="AE41" t="s">
        <v>250</v>
      </c>
    </row>
    <row r="42" spans="1:31" x14ac:dyDescent="0.3">
      <c r="A42">
        <v>204</v>
      </c>
      <c r="B42" s="21">
        <f>AB42-(7/24)</f>
        <v>43577.352546296293</v>
      </c>
      <c r="C42" t="s">
        <v>274</v>
      </c>
      <c r="D42">
        <v>1</v>
      </c>
      <c r="E42" t="s">
        <v>31</v>
      </c>
      <c r="K42" t="s">
        <v>356</v>
      </c>
      <c r="AA42" t="s">
        <v>315</v>
      </c>
      <c r="AB42" s="2">
        <v>43577.644212962958</v>
      </c>
      <c r="AC42" t="s">
        <v>250</v>
      </c>
      <c r="AD42" s="2">
        <v>43577.644212962958</v>
      </c>
      <c r="AE42" t="s">
        <v>250</v>
      </c>
    </row>
    <row r="43" spans="1:31" x14ac:dyDescent="0.3">
      <c r="A43">
        <v>90</v>
      </c>
      <c r="B43" s="21">
        <f>AB43-(7/24)</f>
        <v>43577.337789351855</v>
      </c>
      <c r="C43" t="s">
        <v>175</v>
      </c>
      <c r="D43">
        <v>3</v>
      </c>
      <c r="E43" t="s">
        <v>31</v>
      </c>
      <c r="F43" t="s">
        <v>62</v>
      </c>
      <c r="K43" t="s">
        <v>355</v>
      </c>
      <c r="AA43" t="s">
        <v>176</v>
      </c>
      <c r="AB43" s="2">
        <v>43577.62945601852</v>
      </c>
      <c r="AC43" t="s">
        <v>38</v>
      </c>
      <c r="AD43" s="2">
        <v>43577.62945601852</v>
      </c>
      <c r="AE43" t="s">
        <v>38</v>
      </c>
    </row>
    <row r="44" spans="1:31" x14ac:dyDescent="0.3">
      <c r="A44">
        <v>69</v>
      </c>
      <c r="B44" s="21">
        <f>AB44-(7/24)</f>
        <v>43577.328796296293</v>
      </c>
      <c r="C44" t="s">
        <v>148</v>
      </c>
      <c r="D44">
        <v>1</v>
      </c>
      <c r="E44" t="s">
        <v>31</v>
      </c>
      <c r="K44" t="s">
        <v>355</v>
      </c>
      <c r="AA44" t="s">
        <v>149</v>
      </c>
      <c r="AB44" s="2">
        <v>43577.620462962957</v>
      </c>
      <c r="AC44" t="s">
        <v>38</v>
      </c>
      <c r="AD44" s="2">
        <v>43577.620462962957</v>
      </c>
      <c r="AE44" t="s">
        <v>38</v>
      </c>
    </row>
    <row r="45" spans="1:31" x14ac:dyDescent="0.3">
      <c r="A45">
        <v>190</v>
      </c>
      <c r="B45" s="21">
        <f>AB45-(7/24)</f>
        <v>43577.340543981489</v>
      </c>
      <c r="C45" t="s">
        <v>148</v>
      </c>
      <c r="D45">
        <v>2</v>
      </c>
      <c r="E45" t="s">
        <v>31</v>
      </c>
      <c r="K45" t="s">
        <v>356</v>
      </c>
      <c r="AA45" t="s">
        <v>298</v>
      </c>
      <c r="AB45" s="2">
        <v>43577.632210648153</v>
      </c>
      <c r="AC45" t="s">
        <v>250</v>
      </c>
      <c r="AD45" s="2">
        <v>43577.632210648153</v>
      </c>
      <c r="AE45" t="s">
        <v>250</v>
      </c>
    </row>
    <row r="46" spans="1:31" x14ac:dyDescent="0.3">
      <c r="A46">
        <v>206</v>
      </c>
      <c r="B46" s="21">
        <f>AB46-(7/24)</f>
        <v>43577.354039351856</v>
      </c>
      <c r="C46" t="s">
        <v>148</v>
      </c>
      <c r="D46">
        <v>2</v>
      </c>
      <c r="E46" t="s">
        <v>31</v>
      </c>
      <c r="K46" t="s">
        <v>356</v>
      </c>
      <c r="AA46" t="s">
        <v>317</v>
      </c>
      <c r="AB46" s="2">
        <v>43577.64570601852</v>
      </c>
      <c r="AC46" t="s">
        <v>250</v>
      </c>
      <c r="AD46" s="2">
        <v>43577.64570601852</v>
      </c>
      <c r="AE46" t="s">
        <v>250</v>
      </c>
    </row>
    <row r="47" spans="1:31" x14ac:dyDescent="0.3">
      <c r="A47">
        <v>111</v>
      </c>
      <c r="B47" s="21">
        <f>AB47-(7/24)</f>
        <v>43577.354953703703</v>
      </c>
      <c r="C47" t="s">
        <v>148</v>
      </c>
      <c r="D47">
        <v>1</v>
      </c>
      <c r="E47" t="s">
        <v>31</v>
      </c>
      <c r="K47" t="s">
        <v>355</v>
      </c>
      <c r="AA47" t="s">
        <v>206</v>
      </c>
      <c r="AB47" s="2">
        <v>43577.646620370368</v>
      </c>
      <c r="AC47" t="s">
        <v>38</v>
      </c>
      <c r="AD47" s="2">
        <v>43577.646620370368</v>
      </c>
      <c r="AE47" t="s">
        <v>38</v>
      </c>
    </row>
    <row r="48" spans="1:31" x14ac:dyDescent="0.3">
      <c r="A48">
        <v>117</v>
      </c>
      <c r="B48" s="21">
        <f>AB48-(7/24)</f>
        <v>43577.357326388883</v>
      </c>
      <c r="C48" t="s">
        <v>148</v>
      </c>
      <c r="D48">
        <v>2</v>
      </c>
      <c r="E48" t="s">
        <v>31</v>
      </c>
      <c r="K48" t="s">
        <v>355</v>
      </c>
      <c r="AA48" t="s">
        <v>212</v>
      </c>
      <c r="AB48" s="2">
        <v>43577.648993055547</v>
      </c>
      <c r="AC48" t="s">
        <v>38</v>
      </c>
      <c r="AD48" s="2">
        <v>43577.648993055547</v>
      </c>
      <c r="AE48" t="s">
        <v>38</v>
      </c>
    </row>
    <row r="49" spans="1:31" x14ac:dyDescent="0.3">
      <c r="A49">
        <v>146</v>
      </c>
      <c r="B49" s="21">
        <f>AB49-(7/24)</f>
        <v>43577.376273148147</v>
      </c>
      <c r="C49" t="s">
        <v>148</v>
      </c>
      <c r="D49">
        <v>1</v>
      </c>
      <c r="E49" t="s">
        <v>31</v>
      </c>
      <c r="K49" t="s">
        <v>355</v>
      </c>
      <c r="M49" t="s">
        <v>247</v>
      </c>
      <c r="T49">
        <v>60</v>
      </c>
      <c r="U49">
        <v>0</v>
      </c>
      <c r="AA49" t="s">
        <v>248</v>
      </c>
      <c r="AB49" s="2">
        <v>43577.667939814812</v>
      </c>
      <c r="AC49" t="s">
        <v>38</v>
      </c>
      <c r="AD49" s="2">
        <v>43577.678310185183</v>
      </c>
      <c r="AE49" t="s">
        <v>38</v>
      </c>
    </row>
    <row r="50" spans="1:31" x14ac:dyDescent="0.3">
      <c r="A50">
        <v>94</v>
      </c>
      <c r="B50" s="21">
        <f>AB50-(7/24)</f>
        <v>43577.340833333335</v>
      </c>
      <c r="C50" t="s">
        <v>182</v>
      </c>
      <c r="D50">
        <v>58</v>
      </c>
      <c r="E50" t="s">
        <v>31</v>
      </c>
      <c r="K50" t="s">
        <v>355</v>
      </c>
      <c r="AA50" t="s">
        <v>183</v>
      </c>
      <c r="AB50" s="2">
        <v>43577.6325</v>
      </c>
      <c r="AC50" t="s">
        <v>38</v>
      </c>
      <c r="AD50" s="2">
        <v>43577.6325</v>
      </c>
      <c r="AE50" t="s">
        <v>38</v>
      </c>
    </row>
    <row r="51" spans="1:31" x14ac:dyDescent="0.3">
      <c r="A51">
        <v>150</v>
      </c>
      <c r="B51" s="21">
        <f>AB51-(7/24)</f>
        <v>43577.305324074077</v>
      </c>
      <c r="C51" t="s">
        <v>253</v>
      </c>
      <c r="D51">
        <v>1</v>
      </c>
      <c r="E51" t="s">
        <v>31</v>
      </c>
      <c r="K51" t="s">
        <v>356</v>
      </c>
      <c r="AA51" t="s">
        <v>254</v>
      </c>
      <c r="AB51" s="2">
        <v>43577.596990740742</v>
      </c>
      <c r="AC51" t="s">
        <v>250</v>
      </c>
      <c r="AD51" s="2">
        <v>43577.596990740742</v>
      </c>
      <c r="AE51" t="s">
        <v>250</v>
      </c>
    </row>
    <row r="52" spans="1:31" x14ac:dyDescent="0.3">
      <c r="A52">
        <v>3</v>
      </c>
      <c r="B52" s="21">
        <f>AB52-(7/24)</f>
        <v>43577.296168981484</v>
      </c>
      <c r="C52" t="s">
        <v>41</v>
      </c>
      <c r="D52">
        <v>1</v>
      </c>
      <c r="E52" t="s">
        <v>31</v>
      </c>
      <c r="F52" t="s">
        <v>32</v>
      </c>
      <c r="K52" t="s">
        <v>355</v>
      </c>
      <c r="AA52" t="s">
        <v>42</v>
      </c>
      <c r="AB52" s="2">
        <v>43577.587835648148</v>
      </c>
      <c r="AC52" t="s">
        <v>38</v>
      </c>
      <c r="AD52" s="2">
        <v>43577.587835648148</v>
      </c>
      <c r="AE52" t="s">
        <v>38</v>
      </c>
    </row>
    <row r="53" spans="1:31" x14ac:dyDescent="0.3">
      <c r="A53">
        <v>50</v>
      </c>
      <c r="B53" s="21">
        <f>AB53-(7/24)</f>
        <v>43577.320497685185</v>
      </c>
      <c r="C53" t="s">
        <v>41</v>
      </c>
      <c r="D53">
        <v>1</v>
      </c>
      <c r="E53" t="s">
        <v>31</v>
      </c>
      <c r="K53" t="s">
        <v>355</v>
      </c>
      <c r="AA53" t="s">
        <v>123</v>
      </c>
      <c r="AB53" s="2">
        <v>43577.612164351849</v>
      </c>
      <c r="AC53" t="s">
        <v>38</v>
      </c>
      <c r="AD53" s="2">
        <v>43577.612164351849</v>
      </c>
      <c r="AE53" t="s">
        <v>38</v>
      </c>
    </row>
    <row r="54" spans="1:31" x14ac:dyDescent="0.3">
      <c r="A54">
        <v>60</v>
      </c>
      <c r="B54" s="21">
        <f>AB54-(7/24)</f>
        <v>43577.324108796296</v>
      </c>
      <c r="C54" t="s">
        <v>41</v>
      </c>
      <c r="D54">
        <v>1</v>
      </c>
      <c r="E54" t="s">
        <v>120</v>
      </c>
      <c r="K54" t="s">
        <v>355</v>
      </c>
      <c r="AA54" t="s">
        <v>135</v>
      </c>
      <c r="AB54" s="2">
        <v>43577.61577546296</v>
      </c>
      <c r="AC54" t="s">
        <v>38</v>
      </c>
      <c r="AD54" s="2">
        <v>43577.61577546296</v>
      </c>
      <c r="AE54" t="s">
        <v>38</v>
      </c>
    </row>
    <row r="55" spans="1:31" x14ac:dyDescent="0.3">
      <c r="A55">
        <v>234</v>
      </c>
      <c r="B55" s="21">
        <f>AB55-(7/24)</f>
        <v>43577.378541666672</v>
      </c>
      <c r="C55" t="s">
        <v>41</v>
      </c>
      <c r="D55">
        <v>1</v>
      </c>
      <c r="E55" t="s">
        <v>31</v>
      </c>
      <c r="K55" t="s">
        <v>356</v>
      </c>
      <c r="AA55" t="s">
        <v>347</v>
      </c>
      <c r="AB55" s="2">
        <v>43577.670208333337</v>
      </c>
      <c r="AC55" t="s">
        <v>250</v>
      </c>
      <c r="AD55" s="2">
        <v>43577.670208333337</v>
      </c>
      <c r="AE55" t="s">
        <v>250</v>
      </c>
    </row>
    <row r="56" spans="1:31" x14ac:dyDescent="0.3">
      <c r="A56">
        <v>169</v>
      </c>
      <c r="B56" s="21">
        <f>AB56-(7/24)</f>
        <v>43577.322199074079</v>
      </c>
      <c r="C56" t="s">
        <v>144</v>
      </c>
      <c r="D56">
        <v>1</v>
      </c>
      <c r="E56" t="s">
        <v>31</v>
      </c>
      <c r="K56" t="s">
        <v>356</v>
      </c>
      <c r="AA56" t="s">
        <v>276</v>
      </c>
      <c r="AB56" s="2">
        <v>43577.613865740743</v>
      </c>
      <c r="AC56" t="s">
        <v>250</v>
      </c>
      <c r="AD56" s="2">
        <v>43577.613865740743</v>
      </c>
      <c r="AE56" t="s">
        <v>250</v>
      </c>
    </row>
    <row r="57" spans="1:31" x14ac:dyDescent="0.3">
      <c r="A57">
        <v>67</v>
      </c>
      <c r="B57" s="21">
        <f>AB57-(7/24)</f>
        <v>43577.328449074077</v>
      </c>
      <c r="C57" t="s">
        <v>144</v>
      </c>
      <c r="D57">
        <v>1</v>
      </c>
      <c r="E57" t="s">
        <v>31</v>
      </c>
      <c r="K57" t="s">
        <v>355</v>
      </c>
      <c r="AA57" t="s">
        <v>145</v>
      </c>
      <c r="AB57" s="2">
        <v>43577.620115740741</v>
      </c>
      <c r="AC57" t="s">
        <v>38</v>
      </c>
      <c r="AD57" s="2">
        <v>43577.620115740741</v>
      </c>
      <c r="AE57" t="s">
        <v>38</v>
      </c>
    </row>
    <row r="58" spans="1:31" x14ac:dyDescent="0.3">
      <c r="A58">
        <v>79</v>
      </c>
      <c r="B58" s="21">
        <f>AB58-(7/24)</f>
        <v>43577.332812500004</v>
      </c>
      <c r="C58" t="s">
        <v>144</v>
      </c>
      <c r="D58">
        <v>1</v>
      </c>
      <c r="E58" t="s">
        <v>31</v>
      </c>
      <c r="K58" t="s">
        <v>355</v>
      </c>
      <c r="AA58" t="s">
        <v>163</v>
      </c>
      <c r="AB58" s="2">
        <v>43577.624479166669</v>
      </c>
      <c r="AC58" t="s">
        <v>38</v>
      </c>
      <c r="AD58" s="2">
        <v>43577.624479166669</v>
      </c>
      <c r="AE58" t="s">
        <v>38</v>
      </c>
    </row>
    <row r="59" spans="1:31" x14ac:dyDescent="0.3">
      <c r="A59">
        <v>81</v>
      </c>
      <c r="B59" s="21">
        <f>AB59-(7/24)</f>
        <v>43577.333229166667</v>
      </c>
      <c r="C59" t="s">
        <v>144</v>
      </c>
      <c r="D59">
        <v>1</v>
      </c>
      <c r="E59" t="s">
        <v>31</v>
      </c>
      <c r="K59" t="s">
        <v>355</v>
      </c>
      <c r="AA59" t="s">
        <v>165</v>
      </c>
      <c r="AB59" s="2">
        <v>43577.624895833331</v>
      </c>
      <c r="AC59" t="s">
        <v>38</v>
      </c>
      <c r="AD59" s="2">
        <v>43577.624895833331</v>
      </c>
      <c r="AE59" t="s">
        <v>38</v>
      </c>
    </row>
    <row r="60" spans="1:31" x14ac:dyDescent="0.3">
      <c r="A60">
        <v>119</v>
      </c>
      <c r="B60" s="21">
        <f>AB60-(7/24)</f>
        <v>43577.358090277783</v>
      </c>
      <c r="C60" t="s">
        <v>144</v>
      </c>
      <c r="D60">
        <v>1</v>
      </c>
      <c r="E60" t="s">
        <v>31</v>
      </c>
      <c r="K60" t="s">
        <v>355</v>
      </c>
      <c r="AA60" t="s">
        <v>214</v>
      </c>
      <c r="AB60" s="2">
        <v>43577.649756944447</v>
      </c>
      <c r="AC60" t="s">
        <v>38</v>
      </c>
      <c r="AD60" s="2">
        <v>43577.649756944447</v>
      </c>
      <c r="AE60" t="s">
        <v>38</v>
      </c>
    </row>
    <row r="61" spans="1:31" x14ac:dyDescent="0.3">
      <c r="A61">
        <v>213</v>
      </c>
      <c r="B61" s="21">
        <f>AB61-(7/24)</f>
        <v>43577.361122685186</v>
      </c>
      <c r="C61" t="s">
        <v>144</v>
      </c>
      <c r="D61">
        <v>1</v>
      </c>
      <c r="E61" t="s">
        <v>31</v>
      </c>
      <c r="K61" t="s">
        <v>356</v>
      </c>
      <c r="AA61" t="s">
        <v>324</v>
      </c>
      <c r="AB61" s="2">
        <v>43577.652789351851</v>
      </c>
      <c r="AC61" t="s">
        <v>250</v>
      </c>
      <c r="AD61" s="2">
        <v>43577.652789351851</v>
      </c>
      <c r="AE61" t="s">
        <v>250</v>
      </c>
    </row>
    <row r="62" spans="1:31" x14ac:dyDescent="0.3">
      <c r="A62">
        <v>219</v>
      </c>
      <c r="B62" s="21">
        <f>AB62-(7/24)</f>
        <v>43577.363796296297</v>
      </c>
      <c r="C62" t="s">
        <v>144</v>
      </c>
      <c r="D62">
        <v>1</v>
      </c>
      <c r="E62" t="s">
        <v>31</v>
      </c>
      <c r="K62" t="s">
        <v>356</v>
      </c>
      <c r="AA62" t="s">
        <v>330</v>
      </c>
      <c r="AB62" s="2">
        <v>43577.655462962961</v>
      </c>
      <c r="AC62" t="s">
        <v>250</v>
      </c>
      <c r="AD62" s="2">
        <v>43577.655462962961</v>
      </c>
      <c r="AE62" t="s">
        <v>250</v>
      </c>
    </row>
    <row r="63" spans="1:31" x14ac:dyDescent="0.3">
      <c r="A63">
        <v>141</v>
      </c>
      <c r="B63" s="21">
        <f>AB63-(7/24)</f>
        <v>43577.372743055559</v>
      </c>
      <c r="C63" t="s">
        <v>144</v>
      </c>
      <c r="D63">
        <v>1</v>
      </c>
      <c r="E63" t="s">
        <v>31</v>
      </c>
      <c r="K63" t="s">
        <v>355</v>
      </c>
      <c r="AA63" t="s">
        <v>242</v>
      </c>
      <c r="AB63" s="2">
        <v>43577.664409722223</v>
      </c>
      <c r="AC63" t="s">
        <v>38</v>
      </c>
      <c r="AD63" s="2">
        <v>43577.664409722223</v>
      </c>
      <c r="AE63" t="s">
        <v>38</v>
      </c>
    </row>
    <row r="64" spans="1:31" x14ac:dyDescent="0.3">
      <c r="A64">
        <v>76</v>
      </c>
      <c r="B64" s="21">
        <f>AB64-(7/24)</f>
        <v>43577.331215277773</v>
      </c>
      <c r="C64" t="s">
        <v>350</v>
      </c>
      <c r="D64">
        <v>1</v>
      </c>
      <c r="E64" t="s">
        <v>31</v>
      </c>
      <c r="F64" t="s">
        <v>72</v>
      </c>
      <c r="I64" t="s">
        <v>157</v>
      </c>
      <c r="K64" t="s">
        <v>355</v>
      </c>
      <c r="AA64" t="s">
        <v>158</v>
      </c>
      <c r="AB64" s="2">
        <v>43577.622881944437</v>
      </c>
      <c r="AC64" t="s">
        <v>38</v>
      </c>
      <c r="AD64" s="2">
        <v>43577.622881944437</v>
      </c>
      <c r="AE64" t="s">
        <v>38</v>
      </c>
    </row>
    <row r="65" spans="1:31" x14ac:dyDescent="0.3">
      <c r="A65">
        <v>93</v>
      </c>
      <c r="B65" s="21">
        <f>AB65-(7/24)</f>
        <v>43577.340682870374</v>
      </c>
      <c r="C65" t="s">
        <v>350</v>
      </c>
      <c r="D65">
        <v>4</v>
      </c>
      <c r="E65" t="s">
        <v>31</v>
      </c>
      <c r="I65" t="s">
        <v>157</v>
      </c>
      <c r="K65" t="s">
        <v>355</v>
      </c>
      <c r="AA65" t="s">
        <v>181</v>
      </c>
      <c r="AB65" s="2">
        <v>43577.632349537038</v>
      </c>
      <c r="AC65" t="s">
        <v>38</v>
      </c>
      <c r="AD65" s="2">
        <v>43577.632349537038</v>
      </c>
      <c r="AE65" t="s">
        <v>38</v>
      </c>
    </row>
    <row r="66" spans="1:31" x14ac:dyDescent="0.3">
      <c r="A66">
        <v>123</v>
      </c>
      <c r="B66" s="21">
        <f>AB66-(7/24)</f>
        <v>43577.360671296308</v>
      </c>
      <c r="C66" t="s">
        <v>350</v>
      </c>
      <c r="D66">
        <v>1</v>
      </c>
      <c r="E66" t="s">
        <v>31</v>
      </c>
      <c r="F66" t="s">
        <v>72</v>
      </c>
      <c r="I66" t="s">
        <v>157</v>
      </c>
      <c r="K66" t="s">
        <v>355</v>
      </c>
      <c r="AA66" t="s">
        <v>219</v>
      </c>
      <c r="AB66" s="2">
        <v>43577.652337962973</v>
      </c>
      <c r="AC66" t="s">
        <v>38</v>
      </c>
      <c r="AD66" s="2">
        <v>43577.652337962973</v>
      </c>
      <c r="AE66" t="s">
        <v>38</v>
      </c>
    </row>
    <row r="67" spans="1:31" x14ac:dyDescent="0.3">
      <c r="A67">
        <v>14</v>
      </c>
      <c r="B67" s="21">
        <f>AB67-(7/24)</f>
        <v>43577.302766203706</v>
      </c>
      <c r="C67" t="s">
        <v>69</v>
      </c>
      <c r="D67">
        <v>1</v>
      </c>
      <c r="E67" t="s">
        <v>31</v>
      </c>
      <c r="K67" t="s">
        <v>355</v>
      </c>
      <c r="AA67" t="s">
        <v>70</v>
      </c>
      <c r="AB67" s="2">
        <v>43577.59443287037</v>
      </c>
      <c r="AC67" t="s">
        <v>38</v>
      </c>
      <c r="AD67" s="2">
        <v>43577.59443287037</v>
      </c>
      <c r="AE67" t="s">
        <v>38</v>
      </c>
    </row>
    <row r="68" spans="1:31" x14ac:dyDescent="0.3">
      <c r="A68">
        <v>22</v>
      </c>
      <c r="B68" s="21">
        <f>AB68-(7/24)</f>
        <v>43577.307002314818</v>
      </c>
      <c r="C68" t="s">
        <v>69</v>
      </c>
      <c r="D68">
        <v>1</v>
      </c>
      <c r="E68" t="s">
        <v>31</v>
      </c>
      <c r="F68" t="s">
        <v>67</v>
      </c>
      <c r="K68" t="s">
        <v>355</v>
      </c>
      <c r="AA68" t="s">
        <v>84</v>
      </c>
      <c r="AB68" s="2">
        <v>43577.598668981482</v>
      </c>
      <c r="AC68" t="s">
        <v>38</v>
      </c>
      <c r="AD68" s="2">
        <v>43577.598668981482</v>
      </c>
      <c r="AE68" t="s">
        <v>38</v>
      </c>
    </row>
    <row r="69" spans="1:31" x14ac:dyDescent="0.3">
      <c r="A69">
        <v>165</v>
      </c>
      <c r="B69" s="21">
        <f>AB69-(7/24)</f>
        <v>43577.318310185183</v>
      </c>
      <c r="C69" t="s">
        <v>69</v>
      </c>
      <c r="D69">
        <v>1</v>
      </c>
      <c r="E69" t="s">
        <v>31</v>
      </c>
      <c r="K69" t="s">
        <v>356</v>
      </c>
      <c r="AA69" t="s">
        <v>271</v>
      </c>
      <c r="AB69" s="2">
        <v>43577.609976851847</v>
      </c>
      <c r="AC69" t="s">
        <v>250</v>
      </c>
      <c r="AD69" s="2">
        <v>43577.610034722216</v>
      </c>
      <c r="AE69" t="s">
        <v>250</v>
      </c>
    </row>
    <row r="70" spans="1:31" x14ac:dyDescent="0.3">
      <c r="A70">
        <v>61</v>
      </c>
      <c r="B70" s="21">
        <f>AB70-(7/24)</f>
        <v>43577.325740740744</v>
      </c>
      <c r="C70" t="s">
        <v>69</v>
      </c>
      <c r="D70">
        <v>1</v>
      </c>
      <c r="E70" t="s">
        <v>31</v>
      </c>
      <c r="K70" t="s">
        <v>355</v>
      </c>
      <c r="AA70" t="s">
        <v>136</v>
      </c>
      <c r="AB70" s="2">
        <v>43577.617407407408</v>
      </c>
      <c r="AC70" t="s">
        <v>38</v>
      </c>
      <c r="AD70" s="2">
        <v>43577.617407407408</v>
      </c>
      <c r="AE70" t="s">
        <v>38</v>
      </c>
    </row>
    <row r="71" spans="1:31" x14ac:dyDescent="0.3">
      <c r="A71">
        <v>161</v>
      </c>
      <c r="B71" s="21">
        <f>AB71-(7/24)</f>
        <v>43577.313101851854</v>
      </c>
      <c r="C71" t="s">
        <v>159</v>
      </c>
      <c r="D71">
        <v>25</v>
      </c>
      <c r="E71" t="s">
        <v>120</v>
      </c>
      <c r="I71" t="s">
        <v>367</v>
      </c>
      <c r="K71" t="s">
        <v>356</v>
      </c>
      <c r="AA71" t="s">
        <v>266</v>
      </c>
      <c r="AB71" s="2">
        <v>43577.604768518519</v>
      </c>
      <c r="AC71" t="s">
        <v>250</v>
      </c>
      <c r="AD71" s="2">
        <v>43577.604768518519</v>
      </c>
      <c r="AE71" t="s">
        <v>250</v>
      </c>
    </row>
    <row r="72" spans="1:31" x14ac:dyDescent="0.3">
      <c r="A72">
        <v>77</v>
      </c>
      <c r="B72" s="21">
        <f>AB72-(7/24)</f>
        <v>43577.331400462965</v>
      </c>
      <c r="C72" t="s">
        <v>159</v>
      </c>
      <c r="D72">
        <v>50</v>
      </c>
      <c r="E72" t="s">
        <v>31</v>
      </c>
      <c r="F72" t="s">
        <v>72</v>
      </c>
      <c r="K72" t="s">
        <v>355</v>
      </c>
      <c r="AA72" t="s">
        <v>160</v>
      </c>
      <c r="AB72" s="2">
        <v>43577.623067129629</v>
      </c>
      <c r="AC72" t="s">
        <v>38</v>
      </c>
      <c r="AD72" s="2">
        <v>43577.623067129629</v>
      </c>
      <c r="AE72" t="s">
        <v>38</v>
      </c>
    </row>
    <row r="73" spans="1:31" x14ac:dyDescent="0.3">
      <c r="A73">
        <v>191</v>
      </c>
      <c r="B73" s="21">
        <f>AB73-(7/24)</f>
        <v>43577.341307870374</v>
      </c>
      <c r="C73" t="s">
        <v>159</v>
      </c>
      <c r="D73">
        <v>20</v>
      </c>
      <c r="E73" t="s">
        <v>120</v>
      </c>
      <c r="I73" t="s">
        <v>367</v>
      </c>
      <c r="K73" t="s">
        <v>356</v>
      </c>
      <c r="AA73" t="s">
        <v>299</v>
      </c>
      <c r="AB73" s="2">
        <v>43577.632974537039</v>
      </c>
      <c r="AC73" t="s">
        <v>250</v>
      </c>
      <c r="AD73" s="2">
        <v>43577.632974537039</v>
      </c>
      <c r="AE73" t="s">
        <v>250</v>
      </c>
    </row>
    <row r="74" spans="1:31" x14ac:dyDescent="0.3">
      <c r="A74">
        <v>210</v>
      </c>
      <c r="B74" s="21">
        <f>AB74-(7/24)</f>
        <v>43577.359502314815</v>
      </c>
      <c r="C74" t="s">
        <v>159</v>
      </c>
      <c r="D74">
        <v>45</v>
      </c>
      <c r="E74" t="s">
        <v>120</v>
      </c>
      <c r="K74" t="s">
        <v>356</v>
      </c>
      <c r="AA74" t="s">
        <v>321</v>
      </c>
      <c r="AB74" s="2">
        <v>43577.65116898148</v>
      </c>
      <c r="AC74" t="s">
        <v>250</v>
      </c>
      <c r="AD74" s="2">
        <v>43577.65116898148</v>
      </c>
      <c r="AE74" t="s">
        <v>250</v>
      </c>
    </row>
    <row r="75" spans="1:31" x14ac:dyDescent="0.3">
      <c r="A75">
        <v>223</v>
      </c>
      <c r="B75" s="21">
        <f>AB75-(7/24)</f>
        <v>43577.365486111114</v>
      </c>
      <c r="C75" t="s">
        <v>159</v>
      </c>
      <c r="D75">
        <v>5</v>
      </c>
      <c r="E75" t="s">
        <v>120</v>
      </c>
      <c r="I75" t="s">
        <v>367</v>
      </c>
      <c r="K75" t="s">
        <v>356</v>
      </c>
      <c r="AA75" t="s">
        <v>334</v>
      </c>
      <c r="AB75" s="2">
        <v>43577.657152777778</v>
      </c>
      <c r="AC75" t="s">
        <v>250</v>
      </c>
      <c r="AD75" s="2">
        <v>43577.657152777778</v>
      </c>
      <c r="AE75" t="s">
        <v>250</v>
      </c>
    </row>
    <row r="76" spans="1:31" x14ac:dyDescent="0.3">
      <c r="A76">
        <v>15</v>
      </c>
      <c r="B76" s="21">
        <f>AB76-(7/24)</f>
        <v>43577.303090277783</v>
      </c>
      <c r="C76" t="s">
        <v>71</v>
      </c>
      <c r="D76">
        <v>7</v>
      </c>
      <c r="E76" t="s">
        <v>31</v>
      </c>
      <c r="F76" t="s">
        <v>72</v>
      </c>
      <c r="K76" t="s">
        <v>355</v>
      </c>
      <c r="AA76" t="s">
        <v>73</v>
      </c>
      <c r="AB76" s="2">
        <v>43577.594756944447</v>
      </c>
      <c r="AC76" t="s">
        <v>38</v>
      </c>
      <c r="AD76" s="2">
        <v>43577.59615740741</v>
      </c>
      <c r="AE76" t="s">
        <v>38</v>
      </c>
    </row>
    <row r="77" spans="1:31" x14ac:dyDescent="0.3">
      <c r="A77">
        <v>149</v>
      </c>
      <c r="B77" s="21">
        <f>AB77-(7/24)</f>
        <v>43577.304560185185</v>
      </c>
      <c r="C77" t="s">
        <v>71</v>
      </c>
      <c r="D77">
        <v>50</v>
      </c>
      <c r="E77" t="s">
        <v>31</v>
      </c>
      <c r="K77" t="s">
        <v>356</v>
      </c>
      <c r="AA77" t="s">
        <v>252</v>
      </c>
      <c r="AB77" s="2">
        <v>43577.596226851849</v>
      </c>
      <c r="AC77" t="s">
        <v>250</v>
      </c>
      <c r="AD77" s="2">
        <v>43577.678136574083</v>
      </c>
      <c r="AE77" t="s">
        <v>250</v>
      </c>
    </row>
    <row r="78" spans="1:31" x14ac:dyDescent="0.3">
      <c r="A78">
        <v>62</v>
      </c>
      <c r="B78" s="21">
        <f>AB78-(7/24)</f>
        <v>43577.326006944444</v>
      </c>
      <c r="C78" t="s">
        <v>71</v>
      </c>
      <c r="D78">
        <v>3</v>
      </c>
      <c r="E78" t="s">
        <v>31</v>
      </c>
      <c r="F78" t="s">
        <v>72</v>
      </c>
      <c r="K78" t="s">
        <v>355</v>
      </c>
      <c r="AA78" t="s">
        <v>137</v>
      </c>
      <c r="AB78" s="2">
        <v>43577.617673611108</v>
      </c>
      <c r="AC78" t="s">
        <v>38</v>
      </c>
      <c r="AD78" s="2">
        <v>43577.617673611108</v>
      </c>
      <c r="AE78" t="s">
        <v>38</v>
      </c>
    </row>
    <row r="79" spans="1:31" x14ac:dyDescent="0.3">
      <c r="A79">
        <v>126</v>
      </c>
      <c r="B79" s="21">
        <f>AB79-(7/24)</f>
        <v>43577.362384259264</v>
      </c>
      <c r="C79" t="s">
        <v>71</v>
      </c>
      <c r="D79">
        <v>15</v>
      </c>
      <c r="E79" t="s">
        <v>31</v>
      </c>
      <c r="K79" t="s">
        <v>355</v>
      </c>
      <c r="AA79" t="s">
        <v>222</v>
      </c>
      <c r="AB79" s="2">
        <v>43577.654050925928</v>
      </c>
      <c r="AC79" t="s">
        <v>38</v>
      </c>
      <c r="AD79" s="2">
        <v>43577.654814814807</v>
      </c>
      <c r="AE79" t="s">
        <v>38</v>
      </c>
    </row>
    <row r="80" spans="1:31" x14ac:dyDescent="0.3">
      <c r="A80">
        <v>36</v>
      </c>
      <c r="B80" s="21">
        <f>AB80-(7/24)</f>
        <v>43577.313611111116</v>
      </c>
      <c r="C80" t="s">
        <v>104</v>
      </c>
      <c r="D80">
        <v>1</v>
      </c>
      <c r="E80" t="s">
        <v>31</v>
      </c>
      <c r="K80" t="s">
        <v>355</v>
      </c>
      <c r="AA80" t="s">
        <v>105</v>
      </c>
      <c r="AB80" s="2">
        <v>43577.60527777778</v>
      </c>
      <c r="AC80" t="s">
        <v>38</v>
      </c>
      <c r="AD80" s="2">
        <v>43577.60527777778</v>
      </c>
      <c r="AE80" t="s">
        <v>38</v>
      </c>
    </row>
    <row r="81" spans="1:31" x14ac:dyDescent="0.3">
      <c r="A81">
        <v>48</v>
      </c>
      <c r="B81" s="21">
        <f>AB81-(7/24)</f>
        <v>43577.319861111115</v>
      </c>
      <c r="C81" t="s">
        <v>104</v>
      </c>
      <c r="D81">
        <v>1</v>
      </c>
      <c r="E81" t="s">
        <v>120</v>
      </c>
      <c r="K81" t="s">
        <v>355</v>
      </c>
      <c r="AA81" t="s">
        <v>121</v>
      </c>
      <c r="AB81" s="2">
        <v>43577.611527777779</v>
      </c>
      <c r="AC81" t="s">
        <v>38</v>
      </c>
      <c r="AD81" s="2">
        <v>43577.611527777779</v>
      </c>
      <c r="AE81" t="s">
        <v>38</v>
      </c>
    </row>
    <row r="82" spans="1:31" x14ac:dyDescent="0.3">
      <c r="A82">
        <v>53</v>
      </c>
      <c r="B82" s="21">
        <f>AB82-(7/24)</f>
        <v>43577.321736111124</v>
      </c>
      <c r="C82" t="s">
        <v>104</v>
      </c>
      <c r="D82">
        <v>1</v>
      </c>
      <c r="E82" t="s">
        <v>31</v>
      </c>
      <c r="K82" t="s">
        <v>355</v>
      </c>
      <c r="AA82" t="s">
        <v>126</v>
      </c>
      <c r="AB82" s="2">
        <v>43577.613402777788</v>
      </c>
      <c r="AC82" t="s">
        <v>38</v>
      </c>
      <c r="AD82" s="2">
        <v>43577.613402777788</v>
      </c>
      <c r="AE82" t="s">
        <v>38</v>
      </c>
    </row>
    <row r="83" spans="1:31" x14ac:dyDescent="0.3">
      <c r="A83">
        <v>55</v>
      </c>
      <c r="B83" s="21">
        <f>AB83-(7/24)</f>
        <v>43577.322546296309</v>
      </c>
      <c r="C83" t="s">
        <v>104</v>
      </c>
      <c r="D83">
        <v>1</v>
      </c>
      <c r="E83" t="s">
        <v>31</v>
      </c>
      <c r="K83" t="s">
        <v>355</v>
      </c>
      <c r="AA83" t="s">
        <v>128</v>
      </c>
      <c r="AB83" s="2">
        <v>43577.614212962973</v>
      </c>
      <c r="AC83" t="s">
        <v>38</v>
      </c>
      <c r="AD83" s="2">
        <v>43577.614212962973</v>
      </c>
      <c r="AE83" t="s">
        <v>38</v>
      </c>
    </row>
    <row r="84" spans="1:31" x14ac:dyDescent="0.3">
      <c r="A84">
        <v>57</v>
      </c>
      <c r="B84" s="21">
        <f>AB84-(7/24)</f>
        <v>43577.323599537049</v>
      </c>
      <c r="C84" t="s">
        <v>104</v>
      </c>
      <c r="D84">
        <v>1</v>
      </c>
      <c r="E84" t="s">
        <v>31</v>
      </c>
      <c r="K84" t="s">
        <v>355</v>
      </c>
      <c r="AA84" t="s">
        <v>131</v>
      </c>
      <c r="AB84" s="2">
        <v>43577.615266203713</v>
      </c>
      <c r="AC84" t="s">
        <v>38</v>
      </c>
      <c r="AD84" s="2">
        <v>43577.615266203713</v>
      </c>
      <c r="AE84" t="s">
        <v>38</v>
      </c>
    </row>
    <row r="85" spans="1:31" x14ac:dyDescent="0.3">
      <c r="A85">
        <v>173</v>
      </c>
      <c r="B85" s="21">
        <f>AB85-(7/24)</f>
        <v>43577.323796296296</v>
      </c>
      <c r="C85" t="s">
        <v>104</v>
      </c>
      <c r="D85">
        <v>1</v>
      </c>
      <c r="E85" t="s">
        <v>31</v>
      </c>
      <c r="K85" t="s">
        <v>356</v>
      </c>
      <c r="AA85" t="s">
        <v>280</v>
      </c>
      <c r="AB85" s="2">
        <v>43577.61546296296</v>
      </c>
      <c r="AC85" t="s">
        <v>250</v>
      </c>
      <c r="AD85" s="2">
        <v>43577.61546296296</v>
      </c>
      <c r="AE85" t="s">
        <v>250</v>
      </c>
    </row>
    <row r="86" spans="1:31" x14ac:dyDescent="0.3">
      <c r="A86">
        <v>174</v>
      </c>
      <c r="B86" s="21">
        <f>AB86-(7/24)</f>
        <v>43577.323888888888</v>
      </c>
      <c r="C86" t="s">
        <v>104</v>
      </c>
      <c r="D86">
        <v>1</v>
      </c>
      <c r="E86" t="s">
        <v>31</v>
      </c>
      <c r="K86" t="s">
        <v>356</v>
      </c>
      <c r="AA86" t="s">
        <v>281</v>
      </c>
      <c r="AB86" s="2">
        <v>43577.615555555552</v>
      </c>
      <c r="AC86" t="s">
        <v>250</v>
      </c>
      <c r="AD86" s="2">
        <v>43577.615555555552</v>
      </c>
      <c r="AE86" t="s">
        <v>250</v>
      </c>
    </row>
    <row r="87" spans="1:31" x14ac:dyDescent="0.3">
      <c r="A87">
        <v>177</v>
      </c>
      <c r="B87" s="21">
        <f>AB87-(7/24)</f>
        <v>43577.326805555553</v>
      </c>
      <c r="C87" t="s">
        <v>104</v>
      </c>
      <c r="D87">
        <v>1</v>
      </c>
      <c r="E87" t="s">
        <v>31</v>
      </c>
      <c r="K87" t="s">
        <v>356</v>
      </c>
      <c r="AA87" t="s">
        <v>284</v>
      </c>
      <c r="AB87" s="2">
        <v>43577.618472222217</v>
      </c>
      <c r="AC87" t="s">
        <v>250</v>
      </c>
      <c r="AD87" s="2">
        <v>43577.618472222217</v>
      </c>
      <c r="AE87" t="s">
        <v>250</v>
      </c>
    </row>
    <row r="88" spans="1:31" x14ac:dyDescent="0.3">
      <c r="A88">
        <v>64</v>
      </c>
      <c r="B88" s="21">
        <f>AB88-(7/24)</f>
        <v>43577.326851851853</v>
      </c>
      <c r="C88" t="s">
        <v>104</v>
      </c>
      <c r="D88">
        <v>1</v>
      </c>
      <c r="E88" t="s">
        <v>31</v>
      </c>
      <c r="K88" t="s">
        <v>355</v>
      </c>
      <c r="AA88" t="s">
        <v>140</v>
      </c>
      <c r="AB88" s="2">
        <v>43577.618518518517</v>
      </c>
      <c r="AC88" t="s">
        <v>38</v>
      </c>
      <c r="AD88" s="2">
        <v>43577.618518518517</v>
      </c>
      <c r="AE88" t="s">
        <v>38</v>
      </c>
    </row>
    <row r="89" spans="1:31" x14ac:dyDescent="0.3">
      <c r="A89">
        <v>112</v>
      </c>
      <c r="B89" s="21">
        <f>AB89-(7/24)</f>
        <v>43577.355150462965</v>
      </c>
      <c r="C89" t="s">
        <v>104</v>
      </c>
      <c r="D89">
        <v>1</v>
      </c>
      <c r="E89" t="s">
        <v>31</v>
      </c>
      <c r="K89" t="s">
        <v>355</v>
      </c>
      <c r="AA89" t="s">
        <v>207</v>
      </c>
      <c r="AB89" s="2">
        <v>43577.646817129629</v>
      </c>
      <c r="AC89" t="s">
        <v>38</v>
      </c>
      <c r="AD89" s="2">
        <v>43577.646817129629</v>
      </c>
      <c r="AE89" t="s">
        <v>38</v>
      </c>
    </row>
    <row r="90" spans="1:31" x14ac:dyDescent="0.3">
      <c r="A90">
        <v>217</v>
      </c>
      <c r="B90" s="21">
        <f>AB90-(7/24)</f>
        <v>43577.363206018519</v>
      </c>
      <c r="C90" t="s">
        <v>104</v>
      </c>
      <c r="D90">
        <v>1</v>
      </c>
      <c r="E90" t="s">
        <v>31</v>
      </c>
      <c r="K90" t="s">
        <v>356</v>
      </c>
      <c r="AA90" t="s">
        <v>328</v>
      </c>
      <c r="AB90" s="2">
        <v>43577.654872685183</v>
      </c>
      <c r="AC90" t="s">
        <v>250</v>
      </c>
      <c r="AD90" s="2">
        <v>43577.654872685183</v>
      </c>
      <c r="AE90" t="s">
        <v>250</v>
      </c>
    </row>
    <row r="91" spans="1:31" x14ac:dyDescent="0.3">
      <c r="A91">
        <v>135</v>
      </c>
      <c r="B91" s="21">
        <f>AB91-(7/24)</f>
        <v>43577.366724537038</v>
      </c>
      <c r="C91" t="s">
        <v>104</v>
      </c>
      <c r="D91">
        <v>1</v>
      </c>
      <c r="E91" t="s">
        <v>31</v>
      </c>
      <c r="K91" t="s">
        <v>355</v>
      </c>
      <c r="AA91" t="s">
        <v>235</v>
      </c>
      <c r="AB91" s="2">
        <v>43577.658391203702</v>
      </c>
      <c r="AC91" t="s">
        <v>38</v>
      </c>
      <c r="AD91" s="2">
        <v>43577.658391203702</v>
      </c>
      <c r="AE91" t="s">
        <v>38</v>
      </c>
    </row>
    <row r="92" spans="1:31" x14ac:dyDescent="0.3">
      <c r="A92">
        <v>145</v>
      </c>
      <c r="B92" s="21">
        <f>AB92-(7/24)</f>
        <v>43577.376099537032</v>
      </c>
      <c r="C92" t="s">
        <v>104</v>
      </c>
      <c r="D92">
        <v>1</v>
      </c>
      <c r="E92" t="s">
        <v>31</v>
      </c>
      <c r="K92" t="s">
        <v>355</v>
      </c>
      <c r="AA92" t="s">
        <v>246</v>
      </c>
      <c r="AB92" s="2">
        <v>43577.667766203696</v>
      </c>
      <c r="AC92" t="s">
        <v>38</v>
      </c>
      <c r="AD92" s="2">
        <v>43577.667766203696</v>
      </c>
      <c r="AE92" t="s">
        <v>38</v>
      </c>
    </row>
    <row r="93" spans="1:31" x14ac:dyDescent="0.3">
      <c r="A93">
        <v>148</v>
      </c>
      <c r="B93" s="21">
        <f>AB93-(7/24)</f>
        <v>43577.303576388898</v>
      </c>
      <c r="C93" t="s">
        <v>167</v>
      </c>
      <c r="D93">
        <v>1</v>
      </c>
      <c r="E93" t="s">
        <v>31</v>
      </c>
      <c r="K93" t="s">
        <v>356</v>
      </c>
      <c r="AA93" t="s">
        <v>251</v>
      </c>
      <c r="AB93" s="2">
        <v>43577.595243055563</v>
      </c>
      <c r="AC93" t="s">
        <v>250</v>
      </c>
      <c r="AD93" s="2">
        <v>43577.595243055563</v>
      </c>
      <c r="AE93" t="s">
        <v>250</v>
      </c>
    </row>
    <row r="94" spans="1:31" x14ac:dyDescent="0.3">
      <c r="A94">
        <v>83</v>
      </c>
      <c r="B94" s="21">
        <f>AB94-(7/24)</f>
        <v>43577.333645833336</v>
      </c>
      <c r="C94" t="s">
        <v>167</v>
      </c>
      <c r="D94">
        <v>1</v>
      </c>
      <c r="E94" t="s">
        <v>31</v>
      </c>
      <c r="K94" t="s">
        <v>355</v>
      </c>
      <c r="AA94" t="s">
        <v>168</v>
      </c>
      <c r="AB94" s="2">
        <v>43577.6253125</v>
      </c>
      <c r="AC94" t="s">
        <v>38</v>
      </c>
      <c r="AD94" s="2">
        <v>43577.6253125</v>
      </c>
      <c r="AE94" t="s">
        <v>38</v>
      </c>
    </row>
    <row r="95" spans="1:31" x14ac:dyDescent="0.3">
      <c r="A95">
        <v>39</v>
      </c>
      <c r="B95" s="21">
        <f>AB95-(7/24)</f>
        <v>43577.314791666679</v>
      </c>
      <c r="C95" t="s">
        <v>110</v>
      </c>
      <c r="D95">
        <v>1</v>
      </c>
      <c r="E95" t="s">
        <v>31</v>
      </c>
      <c r="F95" t="s">
        <v>32</v>
      </c>
      <c r="K95" t="s">
        <v>355</v>
      </c>
      <c r="AA95" t="s">
        <v>111</v>
      </c>
      <c r="AB95" s="2">
        <v>43577.606458333343</v>
      </c>
      <c r="AC95" t="s">
        <v>38</v>
      </c>
      <c r="AD95" s="2">
        <v>43577.606458333343</v>
      </c>
      <c r="AE95" t="s">
        <v>38</v>
      </c>
    </row>
    <row r="96" spans="1:31" x14ac:dyDescent="0.3">
      <c r="A96">
        <v>197</v>
      </c>
      <c r="B96" s="21">
        <f>AB96-(7/24)</f>
        <v>43577.343842592592</v>
      </c>
      <c r="C96" t="s">
        <v>110</v>
      </c>
      <c r="D96">
        <v>1</v>
      </c>
      <c r="E96" t="s">
        <v>31</v>
      </c>
      <c r="K96" t="s">
        <v>356</v>
      </c>
      <c r="AA96" t="s">
        <v>307</v>
      </c>
      <c r="AB96" s="2">
        <v>43577.635509259257</v>
      </c>
      <c r="AC96" t="s">
        <v>250</v>
      </c>
      <c r="AD96" s="2">
        <v>43577.635509259257</v>
      </c>
      <c r="AE96" t="s">
        <v>250</v>
      </c>
    </row>
    <row r="97" spans="1:31" x14ac:dyDescent="0.3">
      <c r="A97">
        <v>26</v>
      </c>
      <c r="B97" s="21">
        <f>AB97-(7/24)</f>
        <v>43577.308148148142</v>
      </c>
      <c r="C97" t="s">
        <v>90</v>
      </c>
      <c r="D97">
        <v>1</v>
      </c>
      <c r="E97" t="s">
        <v>31</v>
      </c>
      <c r="K97" t="s">
        <v>355</v>
      </c>
      <c r="AA97" t="s">
        <v>91</v>
      </c>
      <c r="AB97" s="2">
        <v>43577.599814814806</v>
      </c>
      <c r="AC97" t="s">
        <v>38</v>
      </c>
      <c r="AD97" s="2">
        <v>43577.599814814806</v>
      </c>
      <c r="AE97" t="s">
        <v>38</v>
      </c>
    </row>
    <row r="98" spans="1:31" x14ac:dyDescent="0.3">
      <c r="A98">
        <v>114</v>
      </c>
      <c r="B98" s="21">
        <f>AB98-(7/24)</f>
        <v>43577.356099537043</v>
      </c>
      <c r="C98" t="s">
        <v>90</v>
      </c>
      <c r="D98">
        <v>1</v>
      </c>
      <c r="E98" t="s">
        <v>31</v>
      </c>
      <c r="K98" t="s">
        <v>355</v>
      </c>
      <c r="AA98" t="s">
        <v>209</v>
      </c>
      <c r="AB98" s="2">
        <v>43577.647766203707</v>
      </c>
      <c r="AC98" t="s">
        <v>38</v>
      </c>
      <c r="AD98" s="2">
        <v>43577.647766203707</v>
      </c>
      <c r="AE98" t="s">
        <v>38</v>
      </c>
    </row>
    <row r="99" spans="1:31" x14ac:dyDescent="0.3">
      <c r="A99">
        <v>11</v>
      </c>
      <c r="B99" s="21">
        <f>AB99-(7/24)</f>
        <v>43577.300115740749</v>
      </c>
      <c r="C99" t="s">
        <v>61</v>
      </c>
      <c r="D99">
        <v>1</v>
      </c>
      <c r="E99" t="s">
        <v>31</v>
      </c>
      <c r="F99" t="s">
        <v>62</v>
      </c>
      <c r="K99" t="s">
        <v>355</v>
      </c>
      <c r="AA99" t="s">
        <v>63</v>
      </c>
      <c r="AB99" s="2">
        <v>43577.591782407413</v>
      </c>
      <c r="AC99" t="s">
        <v>38</v>
      </c>
      <c r="AD99" s="2">
        <v>43577.591782407413</v>
      </c>
      <c r="AE99" t="s">
        <v>38</v>
      </c>
    </row>
    <row r="100" spans="1:31" x14ac:dyDescent="0.3">
      <c r="A100">
        <v>72</v>
      </c>
      <c r="B100" s="21">
        <f>AB100-(7/24)</f>
        <v>43577.329456018539</v>
      </c>
      <c r="C100" t="s">
        <v>61</v>
      </c>
      <c r="D100">
        <v>1</v>
      </c>
      <c r="E100" t="s">
        <v>31</v>
      </c>
      <c r="K100" t="s">
        <v>355</v>
      </c>
      <c r="AA100" t="s">
        <v>152</v>
      </c>
      <c r="AB100" s="2">
        <v>43577.621122685203</v>
      </c>
      <c r="AC100" t="s">
        <v>38</v>
      </c>
      <c r="AD100" s="2">
        <v>43577.621122685203</v>
      </c>
      <c r="AE100" t="s">
        <v>38</v>
      </c>
    </row>
    <row r="101" spans="1:31" x14ac:dyDescent="0.3">
      <c r="A101">
        <v>91</v>
      </c>
      <c r="B101" s="21">
        <f>AB101-(7/24)</f>
        <v>43577.339965277773</v>
      </c>
      <c r="C101" t="s">
        <v>177</v>
      </c>
      <c r="D101">
        <v>14</v>
      </c>
      <c r="E101" t="s">
        <v>31</v>
      </c>
      <c r="F101" t="s">
        <v>50</v>
      </c>
      <c r="K101" t="s">
        <v>355</v>
      </c>
      <c r="AA101" t="s">
        <v>178</v>
      </c>
      <c r="AB101" s="2">
        <v>43577.631631944438</v>
      </c>
      <c r="AC101" t="s">
        <v>38</v>
      </c>
      <c r="AD101" s="2">
        <v>43577.631631944438</v>
      </c>
      <c r="AE101" t="s">
        <v>38</v>
      </c>
    </row>
    <row r="102" spans="1:31" x14ac:dyDescent="0.3">
      <c r="A102">
        <v>12</v>
      </c>
      <c r="B102" s="21">
        <f>AB102-(7/24)</f>
        <v>43577.302361111113</v>
      </c>
      <c r="C102" t="s">
        <v>64</v>
      </c>
      <c r="D102">
        <v>1</v>
      </c>
      <c r="E102" t="s">
        <v>31</v>
      </c>
      <c r="F102" t="s">
        <v>32</v>
      </c>
      <c r="K102" t="s">
        <v>355</v>
      </c>
      <c r="AA102" t="s">
        <v>65</v>
      </c>
      <c r="AB102" s="2">
        <v>43577.594027777777</v>
      </c>
      <c r="AC102" t="s">
        <v>38</v>
      </c>
      <c r="AD102" s="2">
        <v>43577.594027777777</v>
      </c>
      <c r="AE102" t="s">
        <v>38</v>
      </c>
    </row>
    <row r="103" spans="1:31" x14ac:dyDescent="0.3">
      <c r="A103">
        <v>19</v>
      </c>
      <c r="B103" s="21">
        <f>AB103-(7/24)</f>
        <v>43577.303958333338</v>
      </c>
      <c r="C103" t="s">
        <v>64</v>
      </c>
      <c r="D103">
        <v>1</v>
      </c>
      <c r="E103" t="s">
        <v>31</v>
      </c>
      <c r="K103" t="s">
        <v>355</v>
      </c>
      <c r="AA103" t="s">
        <v>80</v>
      </c>
      <c r="AB103" s="2">
        <v>43577.595625000002</v>
      </c>
      <c r="AC103" t="s">
        <v>38</v>
      </c>
      <c r="AD103" s="2">
        <v>43577.595625000002</v>
      </c>
      <c r="AE103" t="s">
        <v>38</v>
      </c>
    </row>
    <row r="104" spans="1:31" x14ac:dyDescent="0.3">
      <c r="A104">
        <v>35</v>
      </c>
      <c r="B104" s="21">
        <f>AB104-(7/24)</f>
        <v>43577.313483796293</v>
      </c>
      <c r="C104" t="s">
        <v>64</v>
      </c>
      <c r="D104">
        <v>2</v>
      </c>
      <c r="E104" t="s">
        <v>31</v>
      </c>
      <c r="K104" t="s">
        <v>355</v>
      </c>
      <c r="AA104" t="s">
        <v>103</v>
      </c>
      <c r="AB104" s="2">
        <v>43577.605150462958</v>
      </c>
      <c r="AC104" t="s">
        <v>38</v>
      </c>
      <c r="AD104" s="2">
        <v>43577.605150462958</v>
      </c>
      <c r="AE104" t="s">
        <v>38</v>
      </c>
    </row>
    <row r="105" spans="1:31" x14ac:dyDescent="0.3">
      <c r="A105">
        <v>162</v>
      </c>
      <c r="B105" s="21">
        <f>AB105-(7/24)</f>
        <v>43577.313634259262</v>
      </c>
      <c r="C105" t="s">
        <v>64</v>
      </c>
      <c r="D105">
        <v>2</v>
      </c>
      <c r="E105" t="s">
        <v>31</v>
      </c>
      <c r="K105" t="s">
        <v>356</v>
      </c>
      <c r="AA105" t="s">
        <v>267</v>
      </c>
      <c r="AB105" s="2">
        <v>43577.605300925927</v>
      </c>
      <c r="AC105" t="s">
        <v>250</v>
      </c>
      <c r="AD105" s="2">
        <v>43577.607164351852</v>
      </c>
      <c r="AE105" t="s">
        <v>250</v>
      </c>
    </row>
    <row r="106" spans="1:31" x14ac:dyDescent="0.3">
      <c r="A106">
        <v>212</v>
      </c>
      <c r="B106" s="21">
        <f>AB106-(7/24)</f>
        <v>43577.360729166663</v>
      </c>
      <c r="C106" t="s">
        <v>64</v>
      </c>
      <c r="D106">
        <v>1</v>
      </c>
      <c r="E106" t="s">
        <v>31</v>
      </c>
      <c r="K106" t="s">
        <v>356</v>
      </c>
      <c r="AA106" t="s">
        <v>323</v>
      </c>
      <c r="AB106" s="2">
        <v>43577.652395833327</v>
      </c>
      <c r="AC106" t="s">
        <v>250</v>
      </c>
      <c r="AD106" s="2">
        <v>43577.652395833327</v>
      </c>
      <c r="AE106" t="s">
        <v>250</v>
      </c>
    </row>
    <row r="107" spans="1:31" x14ac:dyDescent="0.3">
      <c r="A107">
        <v>6</v>
      </c>
      <c r="B107" s="21">
        <f>AB107-(7/24)</f>
        <v>43577.297118055569</v>
      </c>
      <c r="C107" t="s">
        <v>47</v>
      </c>
      <c r="D107">
        <v>1</v>
      </c>
      <c r="E107" t="s">
        <v>31</v>
      </c>
      <c r="F107" t="s">
        <v>32</v>
      </c>
      <c r="K107" t="s">
        <v>355</v>
      </c>
      <c r="AA107" t="s">
        <v>48</v>
      </c>
      <c r="AB107" s="2">
        <v>43577.588784722233</v>
      </c>
      <c r="AC107" t="s">
        <v>38</v>
      </c>
      <c r="AD107" s="2">
        <v>43577.588784722233</v>
      </c>
      <c r="AE107" t="s">
        <v>38</v>
      </c>
    </row>
    <row r="108" spans="1:31" x14ac:dyDescent="0.3">
      <c r="A108">
        <v>28</v>
      </c>
      <c r="B108" s="21">
        <f>AB108-(7/24)</f>
        <v>43577.309988425928</v>
      </c>
      <c r="C108" t="s">
        <v>47</v>
      </c>
      <c r="D108">
        <v>4</v>
      </c>
      <c r="E108" t="s">
        <v>31</v>
      </c>
      <c r="K108" t="s">
        <v>355</v>
      </c>
      <c r="AA108" t="s">
        <v>94</v>
      </c>
      <c r="AB108" s="2">
        <v>43577.601655092592</v>
      </c>
      <c r="AC108" t="s">
        <v>38</v>
      </c>
      <c r="AD108" s="2">
        <v>43577.601655092592</v>
      </c>
      <c r="AE108" t="s">
        <v>38</v>
      </c>
    </row>
    <row r="109" spans="1:31" x14ac:dyDescent="0.3">
      <c r="A109">
        <v>84</v>
      </c>
      <c r="B109" s="21">
        <f>AB109-(7/24)</f>
        <v>43577.334872685198</v>
      </c>
      <c r="C109" t="s">
        <v>47</v>
      </c>
      <c r="D109">
        <v>2</v>
      </c>
      <c r="E109" t="s">
        <v>31</v>
      </c>
      <c r="K109" t="s">
        <v>355</v>
      </c>
      <c r="AA109" t="s">
        <v>169</v>
      </c>
      <c r="AB109" s="2">
        <v>43577.626539351862</v>
      </c>
      <c r="AC109" t="s">
        <v>38</v>
      </c>
      <c r="AD109" s="2">
        <v>43577.626643518517</v>
      </c>
      <c r="AE109" t="s">
        <v>38</v>
      </c>
    </row>
    <row r="110" spans="1:31" x14ac:dyDescent="0.3">
      <c r="A110">
        <v>152</v>
      </c>
      <c r="B110" s="21">
        <f>AB110-(7/24)</f>
        <v>43577.306238425939</v>
      </c>
      <c r="C110" t="s">
        <v>233</v>
      </c>
      <c r="D110">
        <v>1</v>
      </c>
      <c r="E110" t="s">
        <v>31</v>
      </c>
      <c r="K110" t="s">
        <v>356</v>
      </c>
      <c r="AA110" t="s">
        <v>257</v>
      </c>
      <c r="AB110" s="2">
        <v>43577.597905092603</v>
      </c>
      <c r="AC110" t="s">
        <v>250</v>
      </c>
      <c r="AD110" s="2">
        <v>43577.597905092603</v>
      </c>
      <c r="AE110" t="s">
        <v>250</v>
      </c>
    </row>
    <row r="111" spans="1:31" x14ac:dyDescent="0.3">
      <c r="A111">
        <v>185</v>
      </c>
      <c r="B111" s="21">
        <f>AB111-(7/24)</f>
        <v>43577.337280092594</v>
      </c>
      <c r="C111" t="s">
        <v>233</v>
      </c>
      <c r="D111">
        <v>1</v>
      </c>
      <c r="E111" t="s">
        <v>31</v>
      </c>
      <c r="K111" t="s">
        <v>356</v>
      </c>
      <c r="AA111" t="s">
        <v>293</v>
      </c>
      <c r="AB111" s="2">
        <v>43577.628946759258</v>
      </c>
      <c r="AC111" t="s">
        <v>250</v>
      </c>
      <c r="AD111" s="2">
        <v>43577.628946759258</v>
      </c>
      <c r="AE111" t="s">
        <v>250</v>
      </c>
    </row>
    <row r="112" spans="1:31" x14ac:dyDescent="0.3">
      <c r="A112">
        <v>201</v>
      </c>
      <c r="B112" s="21">
        <f>AB112-(7/24)</f>
        <v>43577.346284722225</v>
      </c>
      <c r="C112" t="s">
        <v>233</v>
      </c>
      <c r="D112">
        <v>1</v>
      </c>
      <c r="E112" t="s">
        <v>120</v>
      </c>
      <c r="I112" t="s">
        <v>367</v>
      </c>
      <c r="K112" t="s">
        <v>356</v>
      </c>
      <c r="AA112" t="s">
        <v>312</v>
      </c>
      <c r="AB112" s="2">
        <v>43577.63795138889</v>
      </c>
      <c r="AC112" t="s">
        <v>250</v>
      </c>
      <c r="AD112" s="2">
        <v>43577.63795138889</v>
      </c>
      <c r="AE112" t="s">
        <v>250</v>
      </c>
    </row>
    <row r="113" spans="1:31" x14ac:dyDescent="0.3">
      <c r="A113">
        <v>134</v>
      </c>
      <c r="B113" s="21">
        <f>AB113-(7/24)</f>
        <v>43577.366087962968</v>
      </c>
      <c r="C113" t="s">
        <v>233</v>
      </c>
      <c r="D113">
        <v>1</v>
      </c>
      <c r="E113" t="s">
        <v>31</v>
      </c>
      <c r="K113" t="s">
        <v>355</v>
      </c>
      <c r="AA113" t="s">
        <v>234</v>
      </c>
      <c r="AB113" s="2">
        <v>43577.657754629632</v>
      </c>
      <c r="AC113" t="s">
        <v>38</v>
      </c>
      <c r="AD113" s="2">
        <v>43577.657754629632</v>
      </c>
      <c r="AE113" t="s">
        <v>38</v>
      </c>
    </row>
    <row r="114" spans="1:31" x14ac:dyDescent="0.3">
      <c r="A114">
        <v>199</v>
      </c>
      <c r="B114" s="21">
        <f>AB114-(7/24)</f>
        <v>43577.344363425938</v>
      </c>
      <c r="C114" t="s">
        <v>309</v>
      </c>
      <c r="D114">
        <v>1</v>
      </c>
      <c r="E114" t="s">
        <v>31</v>
      </c>
      <c r="K114" t="s">
        <v>356</v>
      </c>
      <c r="AA114" t="s">
        <v>310</v>
      </c>
      <c r="AB114" s="2">
        <v>43577.636030092603</v>
      </c>
      <c r="AC114" t="s">
        <v>250</v>
      </c>
      <c r="AD114" s="2">
        <v>43577.636030092603</v>
      </c>
      <c r="AE114" t="s">
        <v>250</v>
      </c>
    </row>
    <row r="115" spans="1:31" x14ac:dyDescent="0.3">
      <c r="A115">
        <v>105</v>
      </c>
      <c r="B115" s="21">
        <f>AB115-(7/24)</f>
        <v>43577.349236111113</v>
      </c>
      <c r="C115" t="s">
        <v>198</v>
      </c>
      <c r="D115">
        <v>1</v>
      </c>
      <c r="E115" t="s">
        <v>31</v>
      </c>
      <c r="K115" t="s">
        <v>355</v>
      </c>
      <c r="AA115" t="s">
        <v>199</v>
      </c>
      <c r="AB115" s="2">
        <v>43577.640902777777</v>
      </c>
      <c r="AC115" t="s">
        <v>38</v>
      </c>
      <c r="AD115" s="2">
        <v>43577.640902777777</v>
      </c>
      <c r="AE115" t="s">
        <v>38</v>
      </c>
    </row>
    <row r="116" spans="1:31" x14ac:dyDescent="0.3">
      <c r="A116">
        <v>27</v>
      </c>
      <c r="B116" s="21">
        <f>AB116-(7/24)</f>
        <v>43577.308750000004</v>
      </c>
      <c r="C116" t="s">
        <v>92</v>
      </c>
      <c r="D116">
        <v>1</v>
      </c>
      <c r="E116" t="s">
        <v>31</v>
      </c>
      <c r="K116" t="s">
        <v>355</v>
      </c>
      <c r="AA116" t="s">
        <v>93</v>
      </c>
      <c r="AB116" s="2">
        <v>43577.600416666668</v>
      </c>
      <c r="AC116" t="s">
        <v>38</v>
      </c>
      <c r="AD116" s="2">
        <v>43577.600416666668</v>
      </c>
      <c r="AE116" t="s">
        <v>38</v>
      </c>
    </row>
    <row r="117" spans="1:31" x14ac:dyDescent="0.3">
      <c r="A117">
        <v>41</v>
      </c>
      <c r="B117" s="21">
        <f>AB117-(7/24)</f>
        <v>43577.315590277773</v>
      </c>
      <c r="C117" t="s">
        <v>92</v>
      </c>
      <c r="D117">
        <v>1</v>
      </c>
      <c r="E117" t="s">
        <v>31</v>
      </c>
      <c r="K117" t="s">
        <v>355</v>
      </c>
      <c r="AA117" t="s">
        <v>113</v>
      </c>
      <c r="AB117" s="2">
        <v>43577.607256944437</v>
      </c>
      <c r="AC117" t="s">
        <v>38</v>
      </c>
      <c r="AD117" s="2">
        <v>43577.607256944437</v>
      </c>
      <c r="AE117" t="s">
        <v>38</v>
      </c>
    </row>
    <row r="118" spans="1:31" x14ac:dyDescent="0.3">
      <c r="A118">
        <v>175</v>
      </c>
      <c r="B118" s="21">
        <f>AB118-(7/24)</f>
        <v>43577.324837962966</v>
      </c>
      <c r="C118" t="s">
        <v>92</v>
      </c>
      <c r="D118">
        <v>2</v>
      </c>
      <c r="E118" t="s">
        <v>31</v>
      </c>
      <c r="K118" t="s">
        <v>356</v>
      </c>
      <c r="AA118" t="s">
        <v>282</v>
      </c>
      <c r="AB118" s="2">
        <v>43577.61650462963</v>
      </c>
      <c r="AC118" t="s">
        <v>250</v>
      </c>
      <c r="AD118" s="2">
        <v>43577.616759259261</v>
      </c>
      <c r="AE118" t="s">
        <v>250</v>
      </c>
    </row>
    <row r="119" spans="1:31" x14ac:dyDescent="0.3">
      <c r="A119">
        <v>85</v>
      </c>
      <c r="B119" s="21">
        <f>AB119-(7/24)</f>
        <v>43577.335937499993</v>
      </c>
      <c r="C119" t="s">
        <v>92</v>
      </c>
      <c r="D119">
        <v>3</v>
      </c>
      <c r="E119" t="s">
        <v>31</v>
      </c>
      <c r="F119" t="s">
        <v>32</v>
      </c>
      <c r="K119" t="s">
        <v>355</v>
      </c>
      <c r="AA119" t="s">
        <v>170</v>
      </c>
      <c r="AB119" s="2">
        <v>43577.627604166657</v>
      </c>
      <c r="AC119" t="s">
        <v>38</v>
      </c>
      <c r="AD119" s="2">
        <v>43577.627708333333</v>
      </c>
      <c r="AE119" t="s">
        <v>38</v>
      </c>
    </row>
    <row r="120" spans="1:31" x14ac:dyDescent="0.3">
      <c r="A120">
        <v>98</v>
      </c>
      <c r="B120" s="21">
        <f>AB120-(7/24)</f>
        <v>43577.342442129622</v>
      </c>
      <c r="C120" t="s">
        <v>92</v>
      </c>
      <c r="D120">
        <v>3</v>
      </c>
      <c r="E120" t="s">
        <v>120</v>
      </c>
      <c r="K120" t="s">
        <v>355</v>
      </c>
      <c r="AA120" t="s">
        <v>189</v>
      </c>
      <c r="AB120" s="2">
        <v>43577.634108796286</v>
      </c>
      <c r="AC120" t="s">
        <v>38</v>
      </c>
      <c r="AD120" s="2">
        <v>43577.634108796286</v>
      </c>
      <c r="AE120" t="s">
        <v>38</v>
      </c>
    </row>
    <row r="121" spans="1:31" x14ac:dyDescent="0.3">
      <c r="A121">
        <v>207</v>
      </c>
      <c r="B121" s="21">
        <f>AB121-(7/24)</f>
        <v>43577.354837962965</v>
      </c>
      <c r="C121" t="s">
        <v>92</v>
      </c>
      <c r="D121">
        <v>1</v>
      </c>
      <c r="E121" t="s">
        <v>31</v>
      </c>
      <c r="K121" t="s">
        <v>356</v>
      </c>
      <c r="AA121" t="s">
        <v>318</v>
      </c>
      <c r="AB121" s="2">
        <v>43577.646504629629</v>
      </c>
      <c r="AC121" t="s">
        <v>250</v>
      </c>
      <c r="AD121" s="2">
        <v>43577.646504629629</v>
      </c>
      <c r="AE121" t="s">
        <v>250</v>
      </c>
    </row>
    <row r="122" spans="1:31" x14ac:dyDescent="0.3">
      <c r="A122">
        <v>216</v>
      </c>
      <c r="B122" s="21">
        <f>AB122-(7/24)</f>
        <v>43577.363113425927</v>
      </c>
      <c r="C122" t="s">
        <v>92</v>
      </c>
      <c r="D122">
        <v>1</v>
      </c>
      <c r="E122" t="s">
        <v>31</v>
      </c>
      <c r="K122" t="s">
        <v>356</v>
      </c>
      <c r="AA122" t="s">
        <v>327</v>
      </c>
      <c r="AB122" s="2">
        <v>43577.654780092591</v>
      </c>
      <c r="AC122" t="s">
        <v>250</v>
      </c>
      <c r="AD122" s="2">
        <v>43577.654976851853</v>
      </c>
      <c r="AE122" t="s">
        <v>250</v>
      </c>
    </row>
    <row r="123" spans="1:31" x14ac:dyDescent="0.3">
      <c r="A123">
        <v>17</v>
      </c>
      <c r="B123" s="21">
        <f>AB123-(7/24)</f>
        <v>43577.303379629622</v>
      </c>
      <c r="C123" t="s">
        <v>76</v>
      </c>
      <c r="D123">
        <v>4</v>
      </c>
      <c r="E123" t="s">
        <v>31</v>
      </c>
      <c r="K123" t="s">
        <v>355</v>
      </c>
      <c r="AA123" t="s">
        <v>77</v>
      </c>
      <c r="AB123" s="2">
        <v>43577.595046296286</v>
      </c>
      <c r="AC123" t="s">
        <v>38</v>
      </c>
      <c r="AD123" s="2">
        <v>43577.596064814818</v>
      </c>
      <c r="AE123" t="s">
        <v>38</v>
      </c>
    </row>
    <row r="124" spans="1:31" x14ac:dyDescent="0.3">
      <c r="A124">
        <v>160</v>
      </c>
      <c r="B124" s="21">
        <f>AB124-(7/24)</f>
        <v>43577.311192129622</v>
      </c>
      <c r="C124" t="s">
        <v>76</v>
      </c>
      <c r="D124">
        <v>1</v>
      </c>
      <c r="E124" t="s">
        <v>31</v>
      </c>
      <c r="K124" t="s">
        <v>356</v>
      </c>
      <c r="AA124" t="s">
        <v>265</v>
      </c>
      <c r="AB124" s="2">
        <v>43577.602858796286</v>
      </c>
      <c r="AC124" t="s">
        <v>250</v>
      </c>
      <c r="AD124" s="2">
        <v>43577.602858796286</v>
      </c>
      <c r="AE124" t="s">
        <v>250</v>
      </c>
    </row>
    <row r="125" spans="1:31" x14ac:dyDescent="0.3">
      <c r="A125">
        <v>30</v>
      </c>
      <c r="B125" s="21">
        <f>AB125-(7/24)</f>
        <v>43577.311365740745</v>
      </c>
      <c r="C125" t="s">
        <v>76</v>
      </c>
      <c r="D125">
        <v>2</v>
      </c>
      <c r="E125" t="s">
        <v>31</v>
      </c>
      <c r="K125" t="s">
        <v>355</v>
      </c>
      <c r="AA125" t="s">
        <v>96</v>
      </c>
      <c r="AB125" s="2">
        <v>43577.603032407409</v>
      </c>
      <c r="AC125" t="s">
        <v>38</v>
      </c>
      <c r="AD125" s="2">
        <v>43577.603032407409</v>
      </c>
      <c r="AE125" t="s">
        <v>38</v>
      </c>
    </row>
    <row r="126" spans="1:31" x14ac:dyDescent="0.3">
      <c r="A126">
        <v>44</v>
      </c>
      <c r="B126" s="21">
        <f>AB126-(7/24)</f>
        <v>43577.316585648143</v>
      </c>
      <c r="C126" t="s">
        <v>76</v>
      </c>
      <c r="D126">
        <v>4</v>
      </c>
      <c r="E126" t="s">
        <v>31</v>
      </c>
      <c r="F126" t="s">
        <v>58</v>
      </c>
      <c r="K126" t="s">
        <v>355</v>
      </c>
      <c r="AA126" t="s">
        <v>116</v>
      </c>
      <c r="AB126" s="2">
        <v>43577.608252314807</v>
      </c>
      <c r="AC126" t="s">
        <v>38</v>
      </c>
      <c r="AD126" s="2">
        <v>43577.608252314807</v>
      </c>
      <c r="AE126" t="s">
        <v>38</v>
      </c>
    </row>
    <row r="127" spans="1:31" x14ac:dyDescent="0.3">
      <c r="A127">
        <v>47</v>
      </c>
      <c r="B127" s="21">
        <f>AB127-(7/24)</f>
        <v>43577.318310185183</v>
      </c>
      <c r="C127" t="s">
        <v>76</v>
      </c>
      <c r="D127">
        <v>3</v>
      </c>
      <c r="E127" t="s">
        <v>31</v>
      </c>
      <c r="K127" t="s">
        <v>355</v>
      </c>
      <c r="AA127" t="s">
        <v>119</v>
      </c>
      <c r="AB127" s="2">
        <v>43577.609976851847</v>
      </c>
      <c r="AC127" t="s">
        <v>38</v>
      </c>
      <c r="AD127" s="2">
        <v>43577.609976851847</v>
      </c>
      <c r="AE127" t="s">
        <v>38</v>
      </c>
    </row>
    <row r="128" spans="1:31" x14ac:dyDescent="0.3">
      <c r="A128">
        <v>82</v>
      </c>
      <c r="B128" s="21">
        <f>AB128-(7/24)</f>
        <v>43577.333425925928</v>
      </c>
      <c r="C128" t="s">
        <v>76</v>
      </c>
      <c r="D128">
        <v>4</v>
      </c>
      <c r="E128" t="s">
        <v>31</v>
      </c>
      <c r="K128" t="s">
        <v>355</v>
      </c>
      <c r="AA128" t="s">
        <v>166</v>
      </c>
      <c r="AB128" s="2">
        <v>43577.625092592592</v>
      </c>
      <c r="AC128" t="s">
        <v>38</v>
      </c>
      <c r="AD128" s="2">
        <v>43577.625092592592</v>
      </c>
      <c r="AE128" t="s">
        <v>38</v>
      </c>
    </row>
    <row r="129" spans="1:31" x14ac:dyDescent="0.3">
      <c r="A129">
        <v>89</v>
      </c>
      <c r="B129" s="21">
        <f>AB129-(7/24)</f>
        <v>43577.337199074078</v>
      </c>
      <c r="C129" t="s">
        <v>76</v>
      </c>
      <c r="D129">
        <v>4</v>
      </c>
      <c r="E129" t="s">
        <v>31</v>
      </c>
      <c r="K129" t="s">
        <v>355</v>
      </c>
      <c r="AA129" t="s">
        <v>174</v>
      </c>
      <c r="AB129" s="2">
        <v>43577.628865740742</v>
      </c>
      <c r="AC129" t="s">
        <v>38</v>
      </c>
      <c r="AD129" s="2">
        <v>43577.628865740742</v>
      </c>
      <c r="AE129" t="s">
        <v>38</v>
      </c>
    </row>
    <row r="130" spans="1:31" x14ac:dyDescent="0.3">
      <c r="A130">
        <v>186</v>
      </c>
      <c r="B130" s="21">
        <f>AB130-(7/24)</f>
        <v>43577.338379629633</v>
      </c>
      <c r="C130" t="s">
        <v>76</v>
      </c>
      <c r="D130">
        <v>1</v>
      </c>
      <c r="E130" t="s">
        <v>31</v>
      </c>
      <c r="K130" t="s">
        <v>356</v>
      </c>
      <c r="AA130" t="s">
        <v>294</v>
      </c>
      <c r="AB130" s="2">
        <v>43577.630046296297</v>
      </c>
      <c r="AC130" t="s">
        <v>250</v>
      </c>
      <c r="AD130" s="2">
        <v>43577.630046296297</v>
      </c>
      <c r="AE130" t="s">
        <v>250</v>
      </c>
    </row>
    <row r="131" spans="1:31" x14ac:dyDescent="0.3">
      <c r="A131">
        <v>193</v>
      </c>
      <c r="B131" s="21">
        <f>AB131-(7/24)</f>
        <v>43577.343240740745</v>
      </c>
      <c r="C131" t="s">
        <v>76</v>
      </c>
      <c r="D131">
        <v>7</v>
      </c>
      <c r="E131" t="s">
        <v>31</v>
      </c>
      <c r="K131" t="s">
        <v>356</v>
      </c>
      <c r="AA131" t="s">
        <v>302</v>
      </c>
      <c r="AB131" s="2">
        <v>43577.63490740741</v>
      </c>
      <c r="AC131" t="s">
        <v>250</v>
      </c>
      <c r="AD131" s="2">
        <v>43577.63490740741</v>
      </c>
      <c r="AE131" t="s">
        <v>250</v>
      </c>
    </row>
    <row r="132" spans="1:31" x14ac:dyDescent="0.3">
      <c r="A132">
        <v>102</v>
      </c>
      <c r="B132" s="21">
        <f>AB132-(7/24)</f>
        <v>43577.346736111103</v>
      </c>
      <c r="C132" t="s">
        <v>76</v>
      </c>
      <c r="D132">
        <v>1</v>
      </c>
      <c r="E132" t="s">
        <v>31</v>
      </c>
      <c r="K132" t="s">
        <v>355</v>
      </c>
      <c r="AA132" t="s">
        <v>193</v>
      </c>
      <c r="AB132" s="2">
        <v>43577.638402777768</v>
      </c>
      <c r="AC132" t="s">
        <v>38</v>
      </c>
      <c r="AD132" s="2">
        <v>43577.638402777768</v>
      </c>
      <c r="AE132" t="s">
        <v>38</v>
      </c>
    </row>
    <row r="133" spans="1:31" x14ac:dyDescent="0.3">
      <c r="A133">
        <v>116</v>
      </c>
      <c r="B133" s="21">
        <f>AB133-(7/24)</f>
        <v>43577.356319444458</v>
      </c>
      <c r="C133" t="s">
        <v>76</v>
      </c>
      <c r="D133">
        <v>2</v>
      </c>
      <c r="E133" t="s">
        <v>31</v>
      </c>
      <c r="K133" t="s">
        <v>355</v>
      </c>
      <c r="AA133" t="s">
        <v>211</v>
      </c>
      <c r="AB133" s="2">
        <v>43577.647986111122</v>
      </c>
      <c r="AC133" t="s">
        <v>38</v>
      </c>
      <c r="AD133" s="2">
        <v>43577.647986111122</v>
      </c>
      <c r="AE133" t="s">
        <v>38</v>
      </c>
    </row>
    <row r="134" spans="1:31" x14ac:dyDescent="0.3">
      <c r="A134">
        <v>136</v>
      </c>
      <c r="B134" s="21">
        <f>AB134-(7/24)</f>
        <v>43577.366967592599</v>
      </c>
      <c r="C134" t="s">
        <v>76</v>
      </c>
      <c r="D134">
        <v>10</v>
      </c>
      <c r="E134" t="s">
        <v>31</v>
      </c>
      <c r="K134" t="s">
        <v>355</v>
      </c>
      <c r="AA134" t="s">
        <v>236</v>
      </c>
      <c r="AB134" s="2">
        <v>43577.658634259264</v>
      </c>
      <c r="AC134" t="s">
        <v>38</v>
      </c>
      <c r="AD134" s="2">
        <v>43577.658634259264</v>
      </c>
      <c r="AE134" t="s">
        <v>38</v>
      </c>
    </row>
    <row r="135" spans="1:31" x14ac:dyDescent="0.3">
      <c r="A135">
        <v>228</v>
      </c>
      <c r="B135" s="21">
        <f>AB135-(7/24)</f>
        <v>43577.369988425926</v>
      </c>
      <c r="C135" t="s">
        <v>76</v>
      </c>
      <c r="D135">
        <v>1</v>
      </c>
      <c r="E135" t="s">
        <v>31</v>
      </c>
      <c r="K135" t="s">
        <v>356</v>
      </c>
      <c r="AA135" t="s">
        <v>341</v>
      </c>
      <c r="AB135" s="2">
        <v>43577.66165509259</v>
      </c>
      <c r="AC135" t="s">
        <v>250</v>
      </c>
      <c r="AD135" s="2">
        <v>43577.66165509259</v>
      </c>
      <c r="AE135" t="s">
        <v>250</v>
      </c>
    </row>
    <row r="136" spans="1:31" x14ac:dyDescent="0.3">
      <c r="A136">
        <v>138</v>
      </c>
      <c r="B136" s="21">
        <f>AB136-(7/24)</f>
        <v>43577.372384259259</v>
      </c>
      <c r="C136" t="s">
        <v>76</v>
      </c>
      <c r="D136">
        <v>3</v>
      </c>
      <c r="E136" t="s">
        <v>31</v>
      </c>
      <c r="K136" t="s">
        <v>355</v>
      </c>
      <c r="AA136" t="s">
        <v>239</v>
      </c>
      <c r="AB136" s="2">
        <v>43577.664050925923</v>
      </c>
      <c r="AC136" t="s">
        <v>38</v>
      </c>
      <c r="AD136" s="2">
        <v>43577.664050925923</v>
      </c>
      <c r="AE136" t="s">
        <v>38</v>
      </c>
    </row>
    <row r="137" spans="1:31" x14ac:dyDescent="0.3">
      <c r="A137">
        <v>230</v>
      </c>
      <c r="B137" s="21">
        <f>AB137-(7/24)</f>
        <v>43577.372638888883</v>
      </c>
      <c r="C137" t="s">
        <v>76</v>
      </c>
      <c r="D137">
        <v>2</v>
      </c>
      <c r="E137" t="s">
        <v>31</v>
      </c>
      <c r="K137" t="s">
        <v>356</v>
      </c>
      <c r="AA137" t="s">
        <v>343</v>
      </c>
      <c r="AB137" s="2">
        <v>43577.664305555547</v>
      </c>
      <c r="AC137" t="s">
        <v>250</v>
      </c>
      <c r="AD137" s="2">
        <v>43577.664305555547</v>
      </c>
      <c r="AE137" t="s">
        <v>250</v>
      </c>
    </row>
    <row r="138" spans="1:31" x14ac:dyDescent="0.3">
      <c r="A138">
        <v>233</v>
      </c>
      <c r="B138" s="21">
        <f>AB138-(7/24)</f>
        <v>43577.375740740754</v>
      </c>
      <c r="C138" t="s">
        <v>76</v>
      </c>
      <c r="D138">
        <v>4</v>
      </c>
      <c r="E138" t="s">
        <v>31</v>
      </c>
      <c r="K138" t="s">
        <v>356</v>
      </c>
      <c r="AA138" t="s">
        <v>346</v>
      </c>
      <c r="AB138" s="2">
        <v>43577.667407407418</v>
      </c>
      <c r="AC138" t="s">
        <v>250</v>
      </c>
      <c r="AD138" s="2">
        <v>43577.667407407418</v>
      </c>
      <c r="AE138" t="s">
        <v>250</v>
      </c>
    </row>
    <row r="139" spans="1:31" x14ac:dyDescent="0.3">
      <c r="A139">
        <v>56</v>
      </c>
      <c r="B139" s="21">
        <f>AB139-(7/24)</f>
        <v>43577.323495370372</v>
      </c>
      <c r="C139" t="s">
        <v>129</v>
      </c>
      <c r="D139">
        <v>4</v>
      </c>
      <c r="E139" t="s">
        <v>31</v>
      </c>
      <c r="F139" t="s">
        <v>32</v>
      </c>
      <c r="K139" t="s">
        <v>355</v>
      </c>
      <c r="AA139" t="s">
        <v>130</v>
      </c>
      <c r="AB139" s="2">
        <v>43577.615162037036</v>
      </c>
      <c r="AC139" t="s">
        <v>38</v>
      </c>
      <c r="AD139" s="2">
        <v>43577.615162037036</v>
      </c>
      <c r="AE139" t="s">
        <v>38</v>
      </c>
    </row>
    <row r="140" spans="1:31" x14ac:dyDescent="0.3">
      <c r="A140">
        <v>66</v>
      </c>
      <c r="B140" s="21">
        <f>AB140-(7/24)</f>
        <v>43577.327986111115</v>
      </c>
      <c r="C140" t="s">
        <v>142</v>
      </c>
      <c r="D140">
        <v>1</v>
      </c>
      <c r="E140" t="s">
        <v>31</v>
      </c>
      <c r="K140" t="s">
        <v>355</v>
      </c>
      <c r="AA140" t="s">
        <v>143</v>
      </c>
      <c r="AB140" s="2">
        <v>43577.619652777779</v>
      </c>
      <c r="AC140" t="s">
        <v>38</v>
      </c>
      <c r="AD140" s="2">
        <v>43577.619652777779</v>
      </c>
      <c r="AE140" t="s">
        <v>38</v>
      </c>
    </row>
    <row r="141" spans="1:31" x14ac:dyDescent="0.3">
      <c r="A141">
        <v>10</v>
      </c>
      <c r="B141" s="21">
        <f>AB141-(7/24)</f>
        <v>43577.299942129634</v>
      </c>
      <c r="C141" t="s">
        <v>57</v>
      </c>
      <c r="D141">
        <v>1</v>
      </c>
      <c r="E141" t="s">
        <v>31</v>
      </c>
      <c r="F141" t="s">
        <v>58</v>
      </c>
      <c r="H141" t="s">
        <v>33</v>
      </c>
      <c r="I141" t="s">
        <v>59</v>
      </c>
      <c r="K141" t="s">
        <v>355</v>
      </c>
      <c r="AA141" t="s">
        <v>60</v>
      </c>
      <c r="AB141" s="2">
        <v>43577.591608796298</v>
      </c>
      <c r="AC141" t="s">
        <v>38</v>
      </c>
      <c r="AD141" s="2">
        <v>43577.591608796298</v>
      </c>
      <c r="AE141" t="s">
        <v>38</v>
      </c>
    </row>
    <row r="142" spans="1:31" x14ac:dyDescent="0.3">
      <c r="A142">
        <v>43</v>
      </c>
      <c r="B142" s="21">
        <f>AB142-(7/24)</f>
        <v>43577.316423611119</v>
      </c>
      <c r="C142" t="s">
        <v>57</v>
      </c>
      <c r="D142">
        <v>1</v>
      </c>
      <c r="E142" t="s">
        <v>31</v>
      </c>
      <c r="F142" t="s">
        <v>58</v>
      </c>
      <c r="K142" t="s">
        <v>355</v>
      </c>
      <c r="AA142" t="s">
        <v>115</v>
      </c>
      <c r="AB142" s="2">
        <v>43577.608090277783</v>
      </c>
      <c r="AC142" t="s">
        <v>38</v>
      </c>
      <c r="AD142" s="2">
        <v>43577.608090277783</v>
      </c>
      <c r="AE142" t="s">
        <v>38</v>
      </c>
    </row>
    <row r="143" spans="1:31" x14ac:dyDescent="0.3">
      <c r="A143">
        <v>8</v>
      </c>
      <c r="B143" s="21">
        <f>AB143-(7/24)</f>
        <v>43577.298344907409</v>
      </c>
      <c r="C143" t="s">
        <v>52</v>
      </c>
      <c r="D143">
        <v>1</v>
      </c>
      <c r="E143" t="s">
        <v>31</v>
      </c>
      <c r="F143" t="s">
        <v>50</v>
      </c>
      <c r="K143" t="s">
        <v>355</v>
      </c>
      <c r="AA143" t="s">
        <v>53</v>
      </c>
      <c r="AB143" s="2">
        <v>43577.590011574073</v>
      </c>
      <c r="AC143" t="s">
        <v>38</v>
      </c>
      <c r="AD143" s="2">
        <v>43577.590011574073</v>
      </c>
      <c r="AE143" t="s">
        <v>38</v>
      </c>
    </row>
    <row r="144" spans="1:31" x14ac:dyDescent="0.3">
      <c r="A144">
        <v>184</v>
      </c>
      <c r="B144" s="21">
        <f>AB144-(7/24)</f>
        <v>43577.335601851853</v>
      </c>
      <c r="C144" t="s">
        <v>52</v>
      </c>
      <c r="D144">
        <v>3</v>
      </c>
      <c r="E144" t="s">
        <v>31</v>
      </c>
      <c r="K144" t="s">
        <v>356</v>
      </c>
      <c r="AA144" t="s">
        <v>292</v>
      </c>
      <c r="AB144" s="2">
        <v>43577.627268518518</v>
      </c>
      <c r="AC144" t="s">
        <v>250</v>
      </c>
      <c r="AD144" s="2">
        <v>43577.627268518518</v>
      </c>
      <c r="AE144" t="s">
        <v>250</v>
      </c>
    </row>
    <row r="145" spans="1:31" x14ac:dyDescent="0.3">
      <c r="A145">
        <v>129</v>
      </c>
      <c r="B145" s="21">
        <f>AB145-(7/24)</f>
        <v>43577.363622685189</v>
      </c>
      <c r="C145" t="s">
        <v>52</v>
      </c>
      <c r="D145">
        <v>1</v>
      </c>
      <c r="E145" t="s">
        <v>31</v>
      </c>
      <c r="K145" t="s">
        <v>355</v>
      </c>
      <c r="AA145" t="s">
        <v>227</v>
      </c>
      <c r="AB145" s="2">
        <v>43577.655289351853</v>
      </c>
      <c r="AC145" t="s">
        <v>38</v>
      </c>
      <c r="AD145" s="2">
        <v>43577.655289351853</v>
      </c>
      <c r="AE145" t="s">
        <v>38</v>
      </c>
    </row>
    <row r="146" spans="1:31" x14ac:dyDescent="0.3">
      <c r="A146">
        <v>137</v>
      </c>
      <c r="B146" s="21">
        <f>AB146-(7/24)</f>
        <v>43577.369097222225</v>
      </c>
      <c r="C146" t="s">
        <v>237</v>
      </c>
      <c r="D146">
        <v>1</v>
      </c>
      <c r="E146" t="s">
        <v>31</v>
      </c>
      <c r="K146" t="s">
        <v>355</v>
      </c>
      <c r="AA146" t="s">
        <v>238</v>
      </c>
      <c r="AB146" s="2">
        <v>43577.660763888889</v>
      </c>
      <c r="AC146" t="s">
        <v>38</v>
      </c>
      <c r="AD146" s="2">
        <v>43577.660763888889</v>
      </c>
      <c r="AE146" t="s">
        <v>38</v>
      </c>
    </row>
    <row r="147" spans="1:31" x14ac:dyDescent="0.3">
      <c r="A147">
        <v>7</v>
      </c>
      <c r="B147" s="21">
        <f>AB147-(7/24)</f>
        <v>43577.297951388893</v>
      </c>
      <c r="C147" t="s">
        <v>49</v>
      </c>
      <c r="D147">
        <v>10</v>
      </c>
      <c r="E147" t="s">
        <v>31</v>
      </c>
      <c r="F147" t="s">
        <v>50</v>
      </c>
      <c r="K147" t="s">
        <v>355</v>
      </c>
      <c r="AA147" t="s">
        <v>51</v>
      </c>
      <c r="AB147" s="2">
        <v>43577.589618055557</v>
      </c>
      <c r="AC147" t="s">
        <v>38</v>
      </c>
      <c r="AD147" s="2">
        <v>43577.589618055557</v>
      </c>
      <c r="AE147" t="s">
        <v>38</v>
      </c>
    </row>
    <row r="148" spans="1:31" x14ac:dyDescent="0.3">
      <c r="A148">
        <v>154</v>
      </c>
      <c r="B148" s="21">
        <f>AB148-(7/24)</f>
        <v>43577.308055555557</v>
      </c>
      <c r="C148" t="s">
        <v>49</v>
      </c>
      <c r="D148">
        <v>1</v>
      </c>
      <c r="E148" t="s">
        <v>31</v>
      </c>
      <c r="K148" t="s">
        <v>356</v>
      </c>
      <c r="AA148" t="s">
        <v>259</v>
      </c>
      <c r="AB148" s="2">
        <v>43577.599722222221</v>
      </c>
      <c r="AC148" t="s">
        <v>250</v>
      </c>
      <c r="AD148" s="2">
        <v>43577.599722222221</v>
      </c>
      <c r="AE148" t="s">
        <v>250</v>
      </c>
    </row>
    <row r="149" spans="1:31" x14ac:dyDescent="0.3">
      <c r="A149">
        <v>155</v>
      </c>
      <c r="B149" s="21">
        <f>AB149-(7/24)</f>
        <v>43577.309895833336</v>
      </c>
      <c r="C149" t="s">
        <v>49</v>
      </c>
      <c r="D149">
        <v>5</v>
      </c>
      <c r="E149" t="s">
        <v>31</v>
      </c>
      <c r="K149" t="s">
        <v>356</v>
      </c>
      <c r="AA149" t="s">
        <v>260</v>
      </c>
      <c r="AB149" s="2">
        <v>43577.6015625</v>
      </c>
      <c r="AC149" t="s">
        <v>250</v>
      </c>
      <c r="AD149" s="2">
        <v>43577.6015625</v>
      </c>
      <c r="AE149" t="s">
        <v>250</v>
      </c>
    </row>
    <row r="150" spans="1:31" x14ac:dyDescent="0.3">
      <c r="A150">
        <v>156</v>
      </c>
      <c r="B150" s="21">
        <f>AB150-(7/24)</f>
        <v>43577.310057870374</v>
      </c>
      <c r="C150" t="s">
        <v>49</v>
      </c>
      <c r="D150">
        <v>3</v>
      </c>
      <c r="E150" t="s">
        <v>31</v>
      </c>
      <c r="K150" t="s">
        <v>356</v>
      </c>
      <c r="AA150" t="s">
        <v>261</v>
      </c>
      <c r="AB150" s="2">
        <v>43577.601724537039</v>
      </c>
      <c r="AC150" t="s">
        <v>250</v>
      </c>
      <c r="AD150" s="2">
        <v>43577.601724537039</v>
      </c>
      <c r="AE150" t="s">
        <v>250</v>
      </c>
    </row>
    <row r="151" spans="1:31" x14ac:dyDescent="0.3">
      <c r="A151">
        <v>170</v>
      </c>
      <c r="B151" s="21">
        <f>AB151-(7/24)</f>
        <v>43577.323067129633</v>
      </c>
      <c r="C151" t="s">
        <v>49</v>
      </c>
      <c r="D151">
        <v>2</v>
      </c>
      <c r="E151" t="s">
        <v>31</v>
      </c>
      <c r="K151" t="s">
        <v>356</v>
      </c>
      <c r="AA151" t="s">
        <v>277</v>
      </c>
      <c r="AB151" s="2">
        <v>43577.614733796298</v>
      </c>
      <c r="AC151" t="s">
        <v>250</v>
      </c>
      <c r="AD151" s="2">
        <v>43577.614733796298</v>
      </c>
      <c r="AE151" t="s">
        <v>250</v>
      </c>
    </row>
    <row r="152" spans="1:31" x14ac:dyDescent="0.3">
      <c r="A152">
        <v>124</v>
      </c>
      <c r="B152" s="21">
        <f>AB152-(7/24)</f>
        <v>43577.361041666663</v>
      </c>
      <c r="C152" t="s">
        <v>49</v>
      </c>
      <c r="D152">
        <v>4</v>
      </c>
      <c r="E152" t="s">
        <v>31</v>
      </c>
      <c r="K152" t="s">
        <v>355</v>
      </c>
      <c r="AA152" t="s">
        <v>220</v>
      </c>
      <c r="AB152" s="2">
        <v>43577.652708333328</v>
      </c>
      <c r="AC152" t="s">
        <v>38</v>
      </c>
      <c r="AD152" s="2">
        <v>43577.652708333328</v>
      </c>
      <c r="AE152" t="s">
        <v>38</v>
      </c>
    </row>
    <row r="153" spans="1:31" x14ac:dyDescent="0.3">
      <c r="A153">
        <v>220</v>
      </c>
      <c r="B153" s="21">
        <f>AB153-(7/24)</f>
        <v>43577.364259259259</v>
      </c>
      <c r="C153" t="s">
        <v>49</v>
      </c>
      <c r="D153">
        <v>5</v>
      </c>
      <c r="E153" t="s">
        <v>31</v>
      </c>
      <c r="K153" t="s">
        <v>356</v>
      </c>
      <c r="AA153" t="s">
        <v>331</v>
      </c>
      <c r="AB153" s="2">
        <v>43577.655925925923</v>
      </c>
      <c r="AC153" t="s">
        <v>250</v>
      </c>
      <c r="AD153" s="2">
        <v>43577.655925925923</v>
      </c>
      <c r="AE153" t="s">
        <v>250</v>
      </c>
    </row>
    <row r="154" spans="1:31" x14ac:dyDescent="0.3">
      <c r="A154">
        <v>178</v>
      </c>
      <c r="B154" s="21">
        <f>AB154-(7/24)</f>
        <v>43577.326956018529</v>
      </c>
      <c r="C154" t="s">
        <v>285</v>
      </c>
      <c r="D154">
        <v>2</v>
      </c>
      <c r="E154" t="s">
        <v>31</v>
      </c>
      <c r="K154" t="s">
        <v>356</v>
      </c>
      <c r="AA154" t="s">
        <v>286</v>
      </c>
      <c r="AB154" s="2">
        <v>43577.618622685193</v>
      </c>
      <c r="AC154" t="s">
        <v>250</v>
      </c>
      <c r="AD154" s="2">
        <v>43577.618622685193</v>
      </c>
      <c r="AE154" t="s">
        <v>250</v>
      </c>
    </row>
    <row r="155" spans="1:31" x14ac:dyDescent="0.3">
      <c r="A155">
        <v>192</v>
      </c>
      <c r="B155" s="21">
        <f>AB155-(7/24)</f>
        <v>43577.342060185183</v>
      </c>
      <c r="C155" t="s">
        <v>300</v>
      </c>
      <c r="D155">
        <v>1</v>
      </c>
      <c r="E155" t="s">
        <v>31</v>
      </c>
      <c r="K155" t="s">
        <v>356</v>
      </c>
      <c r="AA155" t="s">
        <v>301</v>
      </c>
      <c r="AB155" s="2">
        <v>43577.633726851847</v>
      </c>
      <c r="AC155" t="s">
        <v>250</v>
      </c>
      <c r="AD155" s="2">
        <v>43577.633726851847</v>
      </c>
      <c r="AE155" t="s">
        <v>250</v>
      </c>
    </row>
    <row r="156" spans="1:31" x14ac:dyDescent="0.3">
      <c r="A156">
        <v>4</v>
      </c>
      <c r="B156" s="21">
        <f>AB156-(7/24)</f>
        <v>43577.296469907407</v>
      </c>
      <c r="C156" t="s">
        <v>43</v>
      </c>
      <c r="D156">
        <v>1</v>
      </c>
      <c r="E156" t="s">
        <v>31</v>
      </c>
      <c r="F156" t="s">
        <v>32</v>
      </c>
      <c r="K156" t="s">
        <v>355</v>
      </c>
      <c r="AA156" t="s">
        <v>44</v>
      </c>
      <c r="AB156" s="2">
        <v>43577.588136574072</v>
      </c>
      <c r="AC156" t="s">
        <v>38</v>
      </c>
      <c r="AD156" s="2">
        <v>43577.588136574072</v>
      </c>
      <c r="AE156" t="s">
        <v>38</v>
      </c>
    </row>
    <row r="157" spans="1:31" x14ac:dyDescent="0.3">
      <c r="A157">
        <v>24</v>
      </c>
      <c r="B157" s="21">
        <f>AB157-(7/24)</f>
        <v>43577.307268518518</v>
      </c>
      <c r="C157" t="s">
        <v>43</v>
      </c>
      <c r="D157">
        <v>1</v>
      </c>
      <c r="E157" t="s">
        <v>31</v>
      </c>
      <c r="K157" t="s">
        <v>355</v>
      </c>
      <c r="AA157" t="s">
        <v>86</v>
      </c>
      <c r="AB157" s="2">
        <v>43577.598935185182</v>
      </c>
      <c r="AC157" t="s">
        <v>38</v>
      </c>
      <c r="AD157" s="2">
        <v>43577.598935185182</v>
      </c>
      <c r="AE157" t="s">
        <v>38</v>
      </c>
    </row>
    <row r="158" spans="1:31" x14ac:dyDescent="0.3">
      <c r="A158">
        <v>180</v>
      </c>
      <c r="B158" s="21">
        <f>AB158-(7/24)</f>
        <v>43577.328506944446</v>
      </c>
      <c r="C158" t="s">
        <v>43</v>
      </c>
      <c r="D158">
        <v>1</v>
      </c>
      <c r="E158" t="s">
        <v>31</v>
      </c>
      <c r="K158" t="s">
        <v>356</v>
      </c>
      <c r="AA158" t="s">
        <v>288</v>
      </c>
      <c r="AB158" s="2">
        <v>43577.620173611111</v>
      </c>
      <c r="AC158" t="s">
        <v>250</v>
      </c>
      <c r="AD158" s="2">
        <v>43577.620173611111</v>
      </c>
      <c r="AE158" t="s">
        <v>250</v>
      </c>
    </row>
    <row r="159" spans="1:31" x14ac:dyDescent="0.3">
      <c r="A159">
        <v>181</v>
      </c>
      <c r="B159" s="21">
        <f>AB159-(7/24)</f>
        <v>43577.328634259269</v>
      </c>
      <c r="C159" t="s">
        <v>43</v>
      </c>
      <c r="D159">
        <v>1</v>
      </c>
      <c r="E159" t="s">
        <v>31</v>
      </c>
      <c r="K159" t="s">
        <v>356</v>
      </c>
      <c r="AA159" t="s">
        <v>289</v>
      </c>
      <c r="AB159" s="2">
        <v>43577.620300925933</v>
      </c>
      <c r="AC159" t="s">
        <v>250</v>
      </c>
      <c r="AD159" s="2">
        <v>43577.620300925933</v>
      </c>
      <c r="AE159" t="s">
        <v>250</v>
      </c>
    </row>
    <row r="160" spans="1:31" x14ac:dyDescent="0.3">
      <c r="A160">
        <v>110</v>
      </c>
      <c r="B160" s="21">
        <f>AB160-(7/24)</f>
        <v>43577.354756944449</v>
      </c>
      <c r="C160" t="s">
        <v>43</v>
      </c>
      <c r="D160">
        <v>1</v>
      </c>
      <c r="E160" t="s">
        <v>31</v>
      </c>
      <c r="K160" t="s">
        <v>355</v>
      </c>
      <c r="AA160" t="s">
        <v>205</v>
      </c>
      <c r="AB160" s="2">
        <v>43577.646423611113</v>
      </c>
      <c r="AC160" t="s">
        <v>38</v>
      </c>
      <c r="AD160" s="2">
        <v>43577.646423611113</v>
      </c>
      <c r="AE160" t="s">
        <v>38</v>
      </c>
    </row>
    <row r="161" spans="1:31" x14ac:dyDescent="0.3">
      <c r="A161">
        <v>214</v>
      </c>
      <c r="B161" s="21">
        <f>AB161-(7/24)</f>
        <v>43577.361331018517</v>
      </c>
      <c r="C161" t="s">
        <v>43</v>
      </c>
      <c r="D161">
        <v>1</v>
      </c>
      <c r="E161" t="s">
        <v>31</v>
      </c>
      <c r="K161" t="s">
        <v>356</v>
      </c>
      <c r="AA161" t="s">
        <v>325</v>
      </c>
      <c r="AB161" s="2">
        <v>43577.652997685182</v>
      </c>
      <c r="AC161" t="s">
        <v>250</v>
      </c>
      <c r="AD161" s="2">
        <v>43577.652997685182</v>
      </c>
      <c r="AE161" t="s">
        <v>250</v>
      </c>
    </row>
    <row r="162" spans="1:31" x14ac:dyDescent="0.3">
      <c r="A162">
        <v>131</v>
      </c>
      <c r="B162" s="21">
        <f>AB162-(7/24)</f>
        <v>43577.364398148158</v>
      </c>
      <c r="C162" t="s">
        <v>43</v>
      </c>
      <c r="D162">
        <v>2</v>
      </c>
      <c r="E162" t="s">
        <v>31</v>
      </c>
      <c r="K162" t="s">
        <v>355</v>
      </c>
      <c r="AA162" t="s">
        <v>230</v>
      </c>
      <c r="AB162" s="2">
        <v>43577.656064814822</v>
      </c>
      <c r="AC162" t="s">
        <v>38</v>
      </c>
      <c r="AD162" s="2">
        <v>43577.658287037048</v>
      </c>
      <c r="AE162" t="s">
        <v>38</v>
      </c>
    </row>
    <row r="163" spans="1:31" x14ac:dyDescent="0.3">
      <c r="A163">
        <v>226</v>
      </c>
      <c r="B163" s="21">
        <f>AB163-(7/24)</f>
        <v>43577.367118055568</v>
      </c>
      <c r="C163" t="s">
        <v>43</v>
      </c>
      <c r="D163">
        <v>3</v>
      </c>
      <c r="E163" t="s">
        <v>31</v>
      </c>
      <c r="H163" t="s">
        <v>337</v>
      </c>
      <c r="I163" t="s">
        <v>338</v>
      </c>
      <c r="K163" t="s">
        <v>356</v>
      </c>
      <c r="AA163" t="s">
        <v>339</v>
      </c>
      <c r="AB163" s="2">
        <v>43577.658784722233</v>
      </c>
      <c r="AC163" t="s">
        <v>250</v>
      </c>
      <c r="AD163" s="2">
        <v>43577.661238425928</v>
      </c>
      <c r="AE163" t="s">
        <v>250</v>
      </c>
    </row>
    <row r="164" spans="1:31" x14ac:dyDescent="0.3">
      <c r="A164">
        <v>143</v>
      </c>
      <c r="B164" s="21">
        <f>AB164-(7/24)</f>
        <v>43577.375208333338</v>
      </c>
      <c r="C164" t="s">
        <v>43</v>
      </c>
      <c r="D164">
        <v>1</v>
      </c>
      <c r="E164" t="s">
        <v>31</v>
      </c>
      <c r="K164" t="s">
        <v>355</v>
      </c>
      <c r="AA164" t="s">
        <v>244</v>
      </c>
      <c r="AB164" s="2">
        <v>43577.666875000003</v>
      </c>
      <c r="AC164" t="s">
        <v>38</v>
      </c>
      <c r="AD164" s="2">
        <v>43577.666875000003</v>
      </c>
      <c r="AE164" t="s">
        <v>38</v>
      </c>
    </row>
    <row r="165" spans="1:31" x14ac:dyDescent="0.3">
      <c r="A165">
        <v>74</v>
      </c>
      <c r="B165" s="21">
        <f>AB165-(7/24)</f>
        <v>43577.329837962963</v>
      </c>
      <c r="C165" t="s">
        <v>154</v>
      </c>
      <c r="D165">
        <v>3</v>
      </c>
      <c r="E165" t="s">
        <v>31</v>
      </c>
      <c r="F165" t="s">
        <v>72</v>
      </c>
      <c r="K165" t="s">
        <v>355</v>
      </c>
      <c r="AA165" t="s">
        <v>155</v>
      </c>
      <c r="AB165" s="2">
        <v>43577.621504629627</v>
      </c>
      <c r="AC165" t="s">
        <v>38</v>
      </c>
      <c r="AD165" s="2">
        <v>43577.621504629627</v>
      </c>
      <c r="AE165" t="s">
        <v>38</v>
      </c>
    </row>
    <row r="166" spans="1:31" x14ac:dyDescent="0.3">
      <c r="A166">
        <v>118</v>
      </c>
      <c r="B166" s="21">
        <f>AB166-(7/24)</f>
        <v>43577.357708333337</v>
      </c>
      <c r="C166" t="s">
        <v>154</v>
      </c>
      <c r="D166">
        <v>2</v>
      </c>
      <c r="E166" t="s">
        <v>31</v>
      </c>
      <c r="F166" t="s">
        <v>72</v>
      </c>
      <c r="K166" t="s">
        <v>355</v>
      </c>
      <c r="AA166" t="s">
        <v>213</v>
      </c>
      <c r="AB166" s="2">
        <v>43577.649375000001</v>
      </c>
      <c r="AC166" t="s">
        <v>38</v>
      </c>
      <c r="AD166" s="2">
        <v>43577.649375000001</v>
      </c>
      <c r="AE166" t="s">
        <v>38</v>
      </c>
    </row>
    <row r="167" spans="1:31" x14ac:dyDescent="0.3">
      <c r="A167">
        <v>128</v>
      </c>
      <c r="B167" s="21">
        <f>AB167-(7/24)</f>
        <v>43577.363425925927</v>
      </c>
      <c r="C167" t="s">
        <v>154</v>
      </c>
      <c r="D167">
        <v>2</v>
      </c>
      <c r="E167" t="s">
        <v>31</v>
      </c>
      <c r="F167" t="s">
        <v>225</v>
      </c>
      <c r="K167" t="s">
        <v>355</v>
      </c>
      <c r="AA167" t="s">
        <v>226</v>
      </c>
      <c r="AB167" s="2">
        <v>43577.655092592591</v>
      </c>
      <c r="AC167" t="s">
        <v>38</v>
      </c>
      <c r="AD167" s="2">
        <v>43577.655092592591</v>
      </c>
      <c r="AE167" t="s">
        <v>38</v>
      </c>
    </row>
    <row r="168" spans="1:31" x14ac:dyDescent="0.3">
      <c r="A168">
        <v>5</v>
      </c>
      <c r="B168" s="21">
        <f>AB168-(7/24)</f>
        <v>43577.296793981484</v>
      </c>
      <c r="C168" t="s">
        <v>45</v>
      </c>
      <c r="D168">
        <v>1</v>
      </c>
      <c r="E168" t="s">
        <v>31</v>
      </c>
      <c r="F168" t="s">
        <v>32</v>
      </c>
      <c r="K168" t="s">
        <v>355</v>
      </c>
      <c r="AA168" t="s">
        <v>46</v>
      </c>
      <c r="AB168" s="2">
        <v>43577.588460648149</v>
      </c>
      <c r="AC168" t="s">
        <v>38</v>
      </c>
      <c r="AD168" s="2">
        <v>43577.588460648149</v>
      </c>
      <c r="AE168" t="s">
        <v>38</v>
      </c>
    </row>
    <row r="169" spans="1:31" x14ac:dyDescent="0.3">
      <c r="A169">
        <v>167</v>
      </c>
      <c r="B169" s="21">
        <f>AB169-(7/24)</f>
        <v>43577.321053240754</v>
      </c>
      <c r="C169" t="s">
        <v>45</v>
      </c>
      <c r="D169">
        <v>1</v>
      </c>
      <c r="E169" t="s">
        <v>31</v>
      </c>
      <c r="K169" t="s">
        <v>356</v>
      </c>
      <c r="AA169" t="s">
        <v>273</v>
      </c>
      <c r="AB169" s="2">
        <v>43577.612719907418</v>
      </c>
      <c r="AC169" t="s">
        <v>250</v>
      </c>
      <c r="AD169" s="2">
        <v>43577.612719907418</v>
      </c>
      <c r="AE169" t="s">
        <v>250</v>
      </c>
    </row>
    <row r="170" spans="1:31" x14ac:dyDescent="0.3">
      <c r="A170">
        <v>202</v>
      </c>
      <c r="B170" s="21">
        <f>AB170-(7/24)</f>
        <v>43577.346516203703</v>
      </c>
      <c r="C170" t="s">
        <v>45</v>
      </c>
      <c r="D170">
        <v>1</v>
      </c>
      <c r="E170" t="s">
        <v>31</v>
      </c>
      <c r="K170" t="s">
        <v>356</v>
      </c>
      <c r="AA170" t="s">
        <v>313</v>
      </c>
      <c r="AB170" s="2">
        <v>43577.638182870367</v>
      </c>
      <c r="AC170" t="s">
        <v>250</v>
      </c>
      <c r="AD170" s="2">
        <v>43577.638182870367</v>
      </c>
      <c r="AE170" t="s">
        <v>250</v>
      </c>
    </row>
    <row r="171" spans="1:31" x14ac:dyDescent="0.3">
      <c r="A171">
        <v>121</v>
      </c>
      <c r="B171" s="21">
        <f>AB171-(7/24)</f>
        <v>43577.359166666669</v>
      </c>
      <c r="C171" t="s">
        <v>45</v>
      </c>
      <c r="D171">
        <v>1</v>
      </c>
      <c r="E171" t="s">
        <v>31</v>
      </c>
      <c r="K171" t="s">
        <v>355</v>
      </c>
      <c r="AA171" t="s">
        <v>217</v>
      </c>
      <c r="AB171" s="2">
        <v>43577.650833333333</v>
      </c>
      <c r="AC171" t="s">
        <v>38</v>
      </c>
      <c r="AD171" s="2">
        <v>43577.650833333333</v>
      </c>
      <c r="AE171" t="s">
        <v>38</v>
      </c>
    </row>
    <row r="172" spans="1:31" x14ac:dyDescent="0.3">
      <c r="A172">
        <v>194</v>
      </c>
      <c r="B172" s="21">
        <f>AB172-(7/24)</f>
        <v>43577.343356481484</v>
      </c>
      <c r="C172" t="s">
        <v>303</v>
      </c>
      <c r="D172">
        <v>1</v>
      </c>
      <c r="E172" t="s">
        <v>31</v>
      </c>
      <c r="K172" t="s">
        <v>356</v>
      </c>
      <c r="AA172" t="s">
        <v>304</v>
      </c>
      <c r="AB172" s="2">
        <v>43577.635023148148</v>
      </c>
      <c r="AC172" t="s">
        <v>250</v>
      </c>
      <c r="AD172" s="2">
        <v>43577.635023148148</v>
      </c>
      <c r="AE172" t="s">
        <v>250</v>
      </c>
    </row>
    <row r="173" spans="1:31" x14ac:dyDescent="0.3">
      <c r="A173">
        <v>151</v>
      </c>
      <c r="B173" s="21">
        <f>AB173-(7/24)</f>
        <v>43577.306053240733</v>
      </c>
      <c r="C173" t="s">
        <v>255</v>
      </c>
      <c r="D173">
        <v>1</v>
      </c>
      <c r="E173" t="s">
        <v>31</v>
      </c>
      <c r="K173" t="s">
        <v>356</v>
      </c>
      <c r="AA173" t="s">
        <v>256</v>
      </c>
      <c r="AB173" s="2">
        <v>43577.597719907397</v>
      </c>
      <c r="AC173" t="s">
        <v>250</v>
      </c>
      <c r="AD173" s="2">
        <v>43577.597719907397</v>
      </c>
      <c r="AE173" t="s">
        <v>250</v>
      </c>
    </row>
    <row r="174" spans="1:31" x14ac:dyDescent="0.3">
      <c r="A174">
        <v>1</v>
      </c>
      <c r="B174" s="21">
        <f>AB174-(7/24)</f>
        <v>43577.295381944445</v>
      </c>
      <c r="C174" t="s">
        <v>30</v>
      </c>
      <c r="D174">
        <v>1</v>
      </c>
      <c r="E174" t="s">
        <v>31</v>
      </c>
      <c r="F174" t="s">
        <v>32</v>
      </c>
      <c r="H174" t="s">
        <v>33</v>
      </c>
      <c r="I174" t="s">
        <v>34</v>
      </c>
      <c r="K174" t="s">
        <v>355</v>
      </c>
      <c r="L174" t="s">
        <v>35</v>
      </c>
      <c r="N174">
        <v>55</v>
      </c>
      <c r="O174">
        <v>0</v>
      </c>
      <c r="Q174" t="s">
        <v>36</v>
      </c>
      <c r="AA174" t="s">
        <v>37</v>
      </c>
      <c r="AB174" s="2">
        <v>43577.587048611109</v>
      </c>
      <c r="AC174" t="s">
        <v>38</v>
      </c>
      <c r="AD174" s="2">
        <v>43577.592951388891</v>
      </c>
      <c r="AE174" t="s">
        <v>38</v>
      </c>
    </row>
    <row r="175" spans="1:31" x14ac:dyDescent="0.3">
      <c r="A175">
        <v>2</v>
      </c>
      <c r="B175" s="21">
        <f>AB175-(7/24)</f>
        <v>43577.295856481483</v>
      </c>
      <c r="C175" t="s">
        <v>30</v>
      </c>
      <c r="D175">
        <v>1</v>
      </c>
      <c r="E175" t="s">
        <v>31</v>
      </c>
      <c r="F175" t="s">
        <v>32</v>
      </c>
      <c r="H175" t="s">
        <v>33</v>
      </c>
      <c r="I175" t="s">
        <v>39</v>
      </c>
      <c r="K175" t="s">
        <v>355</v>
      </c>
      <c r="AA175" t="s">
        <v>40</v>
      </c>
      <c r="AB175" s="2">
        <v>43577.587523148148</v>
      </c>
      <c r="AC175" t="s">
        <v>38</v>
      </c>
      <c r="AD175" s="2">
        <v>43577.587523148148</v>
      </c>
      <c r="AE175" t="s">
        <v>38</v>
      </c>
    </row>
    <row r="176" spans="1:31" x14ac:dyDescent="0.3">
      <c r="A176">
        <v>142</v>
      </c>
      <c r="B176" s="21">
        <f>AB176-(7/24)</f>
        <v>43577.373171296298</v>
      </c>
      <c r="C176" t="s">
        <v>30</v>
      </c>
      <c r="D176">
        <v>1</v>
      </c>
      <c r="E176" t="s">
        <v>120</v>
      </c>
      <c r="K176" t="s">
        <v>355</v>
      </c>
      <c r="AA176" t="s">
        <v>243</v>
      </c>
      <c r="AB176" s="2">
        <v>43577.664837962962</v>
      </c>
      <c r="AC176" t="s">
        <v>38</v>
      </c>
      <c r="AD176" s="2">
        <v>43577.664837962962</v>
      </c>
      <c r="AE176" t="s">
        <v>38</v>
      </c>
    </row>
    <row r="177" spans="1:31" x14ac:dyDescent="0.3">
      <c r="A177">
        <v>163</v>
      </c>
      <c r="B177" s="21">
        <f>AB177-(7/24)</f>
        <v>43577.317002314812</v>
      </c>
      <c r="C177" t="s">
        <v>268</v>
      </c>
      <c r="D177">
        <v>3</v>
      </c>
      <c r="E177" t="s">
        <v>31</v>
      </c>
      <c r="K177" t="s">
        <v>356</v>
      </c>
      <c r="AA177" t="s">
        <v>269</v>
      </c>
      <c r="AB177" s="2">
        <v>43577.608668981477</v>
      </c>
      <c r="AC177" t="s">
        <v>250</v>
      </c>
      <c r="AD177" s="2">
        <v>43577.609074074076</v>
      </c>
      <c r="AE177" t="s">
        <v>250</v>
      </c>
    </row>
    <row r="178" spans="1:31" x14ac:dyDescent="0.3">
      <c r="A178">
        <v>38</v>
      </c>
      <c r="B178" s="21">
        <f>AB178-(7/24)</f>
        <v>43577.314050925939</v>
      </c>
      <c r="C178" t="s">
        <v>108</v>
      </c>
      <c r="D178">
        <v>1</v>
      </c>
      <c r="E178" t="s">
        <v>31</v>
      </c>
      <c r="K178" t="s">
        <v>355</v>
      </c>
      <c r="AA178" t="s">
        <v>109</v>
      </c>
      <c r="AB178" s="2">
        <v>43577.605717592603</v>
      </c>
      <c r="AC178" t="s">
        <v>38</v>
      </c>
      <c r="AD178" s="2">
        <v>43577.605717592603</v>
      </c>
      <c r="AE178" t="s">
        <v>38</v>
      </c>
    </row>
    <row r="179" spans="1:31" x14ac:dyDescent="0.3">
      <c r="A179">
        <v>45</v>
      </c>
      <c r="B179" s="21">
        <f>AB179-(7/24)</f>
        <v>43577.316817129635</v>
      </c>
      <c r="C179" t="s">
        <v>108</v>
      </c>
      <c r="D179">
        <v>6</v>
      </c>
      <c r="E179" t="s">
        <v>31</v>
      </c>
      <c r="F179" t="s">
        <v>62</v>
      </c>
      <c r="K179" t="s">
        <v>355</v>
      </c>
      <c r="AA179" t="s">
        <v>117</v>
      </c>
      <c r="AB179" s="2">
        <v>43577.608483796299</v>
      </c>
      <c r="AC179" t="s">
        <v>38</v>
      </c>
      <c r="AD179" s="2">
        <v>43577.608483796299</v>
      </c>
      <c r="AE179" t="s">
        <v>38</v>
      </c>
    </row>
    <row r="180" spans="1:31" x14ac:dyDescent="0.3">
      <c r="A180">
        <v>179</v>
      </c>
      <c r="B180" s="21">
        <f>AB180-(7/24)</f>
        <v>43577.327071759253</v>
      </c>
      <c r="C180" t="s">
        <v>108</v>
      </c>
      <c r="D180">
        <v>1</v>
      </c>
      <c r="E180" t="s">
        <v>31</v>
      </c>
      <c r="K180" t="s">
        <v>356</v>
      </c>
      <c r="AA180" t="s">
        <v>287</v>
      </c>
      <c r="AB180" s="2">
        <v>43577.618738425917</v>
      </c>
      <c r="AC180" t="s">
        <v>250</v>
      </c>
      <c r="AD180" s="2">
        <v>43577.618738425917</v>
      </c>
      <c r="AE180" t="s">
        <v>250</v>
      </c>
    </row>
    <row r="181" spans="1:31" x14ac:dyDescent="0.3">
      <c r="A181">
        <v>71</v>
      </c>
      <c r="B181" s="21">
        <f>AB181-(7/24)</f>
        <v>43577.329074074078</v>
      </c>
      <c r="C181" t="s">
        <v>108</v>
      </c>
      <c r="D181">
        <v>1</v>
      </c>
      <c r="E181" t="s">
        <v>31</v>
      </c>
      <c r="K181" t="s">
        <v>355</v>
      </c>
      <c r="AA181" t="s">
        <v>151</v>
      </c>
      <c r="AB181" s="2">
        <v>43577.620740740742</v>
      </c>
      <c r="AC181" t="s">
        <v>38</v>
      </c>
      <c r="AD181" s="2">
        <v>43577.620740740742</v>
      </c>
      <c r="AE181" t="s">
        <v>38</v>
      </c>
    </row>
    <row r="182" spans="1:31" x14ac:dyDescent="0.3">
      <c r="A182">
        <v>235</v>
      </c>
      <c r="B182" s="21">
        <f>AB182-(7/24)</f>
        <v>43577.387025462966</v>
      </c>
      <c r="C182" t="s">
        <v>348</v>
      </c>
      <c r="D182">
        <v>1</v>
      </c>
      <c r="E182" t="s">
        <v>31</v>
      </c>
      <c r="K182" t="s">
        <v>356</v>
      </c>
      <c r="AA182" t="s">
        <v>349</v>
      </c>
      <c r="AB182" s="2">
        <v>43577.67869212963</v>
      </c>
      <c r="AC182" t="s">
        <v>250</v>
      </c>
      <c r="AD182" s="2">
        <v>43577.67869212963</v>
      </c>
      <c r="AE182" t="s">
        <v>250</v>
      </c>
    </row>
    <row r="183" spans="1:31" x14ac:dyDescent="0.3">
      <c r="A183">
        <v>78</v>
      </c>
      <c r="B183" s="21">
        <f>AB183-(7/24)</f>
        <v>43577.332314814819</v>
      </c>
      <c r="C183" t="s">
        <v>161</v>
      </c>
      <c r="D183">
        <v>1</v>
      </c>
      <c r="E183" t="s">
        <v>31</v>
      </c>
      <c r="K183" t="s">
        <v>355</v>
      </c>
      <c r="AA183" t="s">
        <v>162</v>
      </c>
      <c r="AB183" s="2">
        <v>43577.623981481483</v>
      </c>
      <c r="AC183" t="s">
        <v>38</v>
      </c>
      <c r="AD183" s="2">
        <v>43577.623981481483</v>
      </c>
      <c r="AE183" t="s">
        <v>38</v>
      </c>
    </row>
    <row r="184" spans="1:31" x14ac:dyDescent="0.3">
      <c r="A184">
        <v>203</v>
      </c>
      <c r="B184" s="21">
        <f>AB184-(7/24)</f>
        <v>43577.348090277788</v>
      </c>
      <c r="C184" t="s">
        <v>161</v>
      </c>
      <c r="D184">
        <v>1</v>
      </c>
      <c r="E184" t="s">
        <v>31</v>
      </c>
      <c r="K184" t="s">
        <v>356</v>
      </c>
      <c r="AA184" t="s">
        <v>314</v>
      </c>
      <c r="AB184" s="2">
        <v>43577.639756944453</v>
      </c>
      <c r="AC184" t="s">
        <v>250</v>
      </c>
      <c r="AD184" s="2">
        <v>43577.643888888888</v>
      </c>
      <c r="AE184" t="s">
        <v>250</v>
      </c>
    </row>
    <row r="185" spans="1:31" x14ac:dyDescent="0.3">
      <c r="A185">
        <v>130</v>
      </c>
      <c r="B185" s="21">
        <f>AB185-(7/24)</f>
        <v>43577.364097222235</v>
      </c>
      <c r="C185" t="s">
        <v>228</v>
      </c>
      <c r="D185">
        <v>1</v>
      </c>
      <c r="E185" t="s">
        <v>31</v>
      </c>
      <c r="K185" t="s">
        <v>355</v>
      </c>
      <c r="AA185" t="s">
        <v>229</v>
      </c>
      <c r="AB185" s="2">
        <v>43577.655763888899</v>
      </c>
      <c r="AC185" t="s">
        <v>38</v>
      </c>
      <c r="AD185" s="2">
        <v>43577.655763888899</v>
      </c>
      <c r="AE185" t="s">
        <v>38</v>
      </c>
    </row>
    <row r="186" spans="1:31" x14ac:dyDescent="0.3">
      <c r="A186">
        <v>171</v>
      </c>
      <c r="B186" s="21">
        <f>AB186-(7/24)</f>
        <v>43577.323460648149</v>
      </c>
      <c r="C186" t="s">
        <v>215</v>
      </c>
      <c r="D186">
        <v>2</v>
      </c>
      <c r="E186" t="s">
        <v>31</v>
      </c>
      <c r="K186" t="s">
        <v>356</v>
      </c>
      <c r="AA186" t="s">
        <v>278</v>
      </c>
      <c r="AB186" s="2">
        <v>43577.615127314813</v>
      </c>
      <c r="AC186" t="s">
        <v>250</v>
      </c>
      <c r="AD186" s="2">
        <v>43577.615127314813</v>
      </c>
      <c r="AE186" t="s">
        <v>250</v>
      </c>
    </row>
    <row r="187" spans="1:31" x14ac:dyDescent="0.3">
      <c r="A187">
        <v>120</v>
      </c>
      <c r="B187" s="21">
        <f>AB187-(7/24)</f>
        <v>43577.358506944445</v>
      </c>
      <c r="C187" t="s">
        <v>215</v>
      </c>
      <c r="D187">
        <v>1</v>
      </c>
      <c r="E187" t="s">
        <v>31</v>
      </c>
      <c r="K187" t="s">
        <v>355</v>
      </c>
      <c r="AA187" t="s">
        <v>216</v>
      </c>
      <c r="AB187" s="2">
        <v>43577.650173611109</v>
      </c>
      <c r="AC187" t="s">
        <v>38</v>
      </c>
      <c r="AD187" s="2">
        <v>43577.650173611109</v>
      </c>
      <c r="AE187" t="s">
        <v>38</v>
      </c>
    </row>
    <row r="188" spans="1:31" x14ac:dyDescent="0.3">
      <c r="A188">
        <v>122</v>
      </c>
      <c r="B188" s="21">
        <f>AB188-(7/24)</f>
        <v>43577.360104166662</v>
      </c>
      <c r="C188" t="s">
        <v>215</v>
      </c>
      <c r="D188">
        <v>1</v>
      </c>
      <c r="E188" t="s">
        <v>120</v>
      </c>
      <c r="K188" t="s">
        <v>355</v>
      </c>
      <c r="AA188" t="s">
        <v>218</v>
      </c>
      <c r="AB188" s="2">
        <v>43577.651770833327</v>
      </c>
      <c r="AC188" t="s">
        <v>38</v>
      </c>
      <c r="AD188" s="2">
        <v>43577.651921296303</v>
      </c>
      <c r="AE188" t="s">
        <v>38</v>
      </c>
    </row>
    <row r="189" spans="1:31" x14ac:dyDescent="0.3">
      <c r="A189">
        <v>13</v>
      </c>
      <c r="B189" s="21">
        <f>AB189-(7/24)</f>
        <v>43577.302557870375</v>
      </c>
      <c r="C189" t="s">
        <v>66</v>
      </c>
      <c r="D189">
        <v>1</v>
      </c>
      <c r="E189" t="s">
        <v>31</v>
      </c>
      <c r="F189" t="s">
        <v>67</v>
      </c>
      <c r="K189" t="s">
        <v>355</v>
      </c>
      <c r="AA189" t="s">
        <v>68</v>
      </c>
      <c r="AB189" s="2">
        <v>43577.594224537039</v>
      </c>
      <c r="AC189" t="s">
        <v>38</v>
      </c>
      <c r="AD189" s="2">
        <v>43577.594224537039</v>
      </c>
      <c r="AE189" t="s">
        <v>38</v>
      </c>
    </row>
    <row r="190" spans="1:31" x14ac:dyDescent="0.3">
      <c r="A190">
        <v>20</v>
      </c>
      <c r="B190" s="21">
        <f>AB190-(7/24)</f>
        <v>43577.305150462969</v>
      </c>
      <c r="C190" t="s">
        <v>66</v>
      </c>
      <c r="D190">
        <v>1</v>
      </c>
      <c r="E190" t="s">
        <v>31</v>
      </c>
      <c r="F190" t="s">
        <v>58</v>
      </c>
      <c r="K190" t="s">
        <v>355</v>
      </c>
      <c r="AA190" t="s">
        <v>81</v>
      </c>
      <c r="AB190" s="2">
        <v>43577.596817129634</v>
      </c>
      <c r="AC190" t="s">
        <v>38</v>
      </c>
      <c r="AD190" s="2">
        <v>43577.596817129634</v>
      </c>
      <c r="AE190" t="s">
        <v>38</v>
      </c>
    </row>
    <row r="191" spans="1:31" x14ac:dyDescent="0.3">
      <c r="A191">
        <v>153</v>
      </c>
      <c r="B191" s="21">
        <f>AB191-(7/24)</f>
        <v>43577.307847222226</v>
      </c>
      <c r="C191" t="s">
        <v>66</v>
      </c>
      <c r="D191">
        <v>1</v>
      </c>
      <c r="E191" t="s">
        <v>31</v>
      </c>
      <c r="K191" t="s">
        <v>356</v>
      </c>
      <c r="AA191" t="s">
        <v>258</v>
      </c>
      <c r="AB191" s="2">
        <v>43577.59951388889</v>
      </c>
      <c r="AC191" t="s">
        <v>250</v>
      </c>
      <c r="AD191" s="2">
        <v>43577.59951388889</v>
      </c>
      <c r="AE191" t="s">
        <v>250</v>
      </c>
    </row>
    <row r="192" spans="1:31" x14ac:dyDescent="0.3">
      <c r="A192">
        <v>157</v>
      </c>
      <c r="B192" s="21">
        <f>AB192-(7/24)</f>
        <v>43577.310173611113</v>
      </c>
      <c r="C192" t="s">
        <v>66</v>
      </c>
      <c r="D192">
        <v>1</v>
      </c>
      <c r="E192" t="s">
        <v>31</v>
      </c>
      <c r="K192" t="s">
        <v>356</v>
      </c>
      <c r="AA192" t="s">
        <v>262</v>
      </c>
      <c r="AB192" s="2">
        <v>43577.601840277777</v>
      </c>
      <c r="AC192" t="s">
        <v>250</v>
      </c>
      <c r="AD192" s="2">
        <v>43577.601840277777</v>
      </c>
      <c r="AE192" t="s">
        <v>250</v>
      </c>
    </row>
    <row r="193" spans="1:31" x14ac:dyDescent="0.3">
      <c r="A193">
        <v>29</v>
      </c>
      <c r="B193" s="21">
        <f>AB193-(7/24)</f>
        <v>43577.310185185182</v>
      </c>
      <c r="C193" t="s">
        <v>66</v>
      </c>
      <c r="D193">
        <v>1</v>
      </c>
      <c r="E193" t="s">
        <v>31</v>
      </c>
      <c r="K193" t="s">
        <v>355</v>
      </c>
      <c r="AA193" t="s">
        <v>95</v>
      </c>
      <c r="AB193" s="2">
        <v>43577.601851851847</v>
      </c>
      <c r="AC193" t="s">
        <v>38</v>
      </c>
      <c r="AD193" s="2">
        <v>43577.601979166677</v>
      </c>
      <c r="AE193" t="s">
        <v>38</v>
      </c>
    </row>
    <row r="194" spans="1:31" x14ac:dyDescent="0.3">
      <c r="A194">
        <v>158</v>
      </c>
      <c r="B194" s="21">
        <f>AB194-(7/24)</f>
        <v>43577.310300925928</v>
      </c>
      <c r="C194" t="s">
        <v>66</v>
      </c>
      <c r="D194">
        <v>1</v>
      </c>
      <c r="E194" t="s">
        <v>31</v>
      </c>
      <c r="K194" t="s">
        <v>356</v>
      </c>
      <c r="AA194" t="s">
        <v>263</v>
      </c>
      <c r="AB194" s="2">
        <v>43577.601967592593</v>
      </c>
      <c r="AC194" t="s">
        <v>250</v>
      </c>
      <c r="AD194" s="2">
        <v>43577.601967592593</v>
      </c>
      <c r="AE194" t="s">
        <v>250</v>
      </c>
    </row>
    <row r="195" spans="1:31" x14ac:dyDescent="0.3">
      <c r="A195">
        <v>159</v>
      </c>
      <c r="B195" s="21">
        <f>AB195-(7/24)</f>
        <v>43577.311041666668</v>
      </c>
      <c r="C195" t="s">
        <v>66</v>
      </c>
      <c r="D195">
        <v>1</v>
      </c>
      <c r="E195" t="s">
        <v>31</v>
      </c>
      <c r="K195" t="s">
        <v>356</v>
      </c>
      <c r="AA195" t="s">
        <v>264</v>
      </c>
      <c r="AB195" s="2">
        <v>43577.602708333332</v>
      </c>
      <c r="AC195" t="s">
        <v>250</v>
      </c>
      <c r="AD195" s="2">
        <v>43577.602708333332</v>
      </c>
      <c r="AE195" t="s">
        <v>250</v>
      </c>
    </row>
    <row r="196" spans="1:31" x14ac:dyDescent="0.3">
      <c r="A196">
        <v>33</v>
      </c>
      <c r="B196" s="21">
        <f>AB196-(7/24)</f>
        <v>43577.312928240754</v>
      </c>
      <c r="C196" t="s">
        <v>66</v>
      </c>
      <c r="D196">
        <v>1</v>
      </c>
      <c r="E196" t="s">
        <v>31</v>
      </c>
      <c r="K196" t="s">
        <v>355</v>
      </c>
      <c r="AA196" t="s">
        <v>101</v>
      </c>
      <c r="AB196" s="2">
        <v>43577.604594907418</v>
      </c>
      <c r="AC196" t="s">
        <v>38</v>
      </c>
      <c r="AD196" s="2">
        <v>43577.604594907418</v>
      </c>
      <c r="AE196" t="s">
        <v>38</v>
      </c>
    </row>
    <row r="197" spans="1:31" x14ac:dyDescent="0.3">
      <c r="A197">
        <v>46</v>
      </c>
      <c r="B197" s="21">
        <f>AB197-(7/24)</f>
        <v>43577.318136574075</v>
      </c>
      <c r="C197" t="s">
        <v>66</v>
      </c>
      <c r="D197">
        <v>2</v>
      </c>
      <c r="E197" t="s">
        <v>31</v>
      </c>
      <c r="K197" t="s">
        <v>355</v>
      </c>
      <c r="AA197" t="s">
        <v>118</v>
      </c>
      <c r="AB197" s="2">
        <v>43577.609803240739</v>
      </c>
      <c r="AC197" t="s">
        <v>38</v>
      </c>
      <c r="AD197" s="2">
        <v>43577.609803240739</v>
      </c>
      <c r="AE197" t="s">
        <v>38</v>
      </c>
    </row>
    <row r="198" spans="1:31" x14ac:dyDescent="0.3">
      <c r="A198">
        <v>49</v>
      </c>
      <c r="B198" s="21">
        <f>AB198-(7/24)</f>
        <v>43577.319965277777</v>
      </c>
      <c r="C198" t="s">
        <v>66</v>
      </c>
      <c r="D198">
        <v>1</v>
      </c>
      <c r="E198" t="s">
        <v>31</v>
      </c>
      <c r="K198" t="s">
        <v>355</v>
      </c>
      <c r="AA198" t="s">
        <v>122</v>
      </c>
      <c r="AB198" s="2">
        <v>43577.611631944441</v>
      </c>
      <c r="AC198" t="s">
        <v>38</v>
      </c>
      <c r="AD198" s="2">
        <v>43577.611631944441</v>
      </c>
      <c r="AE198" t="s">
        <v>38</v>
      </c>
    </row>
    <row r="199" spans="1:31" x14ac:dyDescent="0.3">
      <c r="A199">
        <v>51</v>
      </c>
      <c r="B199" s="21">
        <f>AB199-(7/24)</f>
        <v>43577.320706018523</v>
      </c>
      <c r="C199" t="s">
        <v>66</v>
      </c>
      <c r="D199">
        <v>1</v>
      </c>
      <c r="E199" t="s">
        <v>31</v>
      </c>
      <c r="K199" t="s">
        <v>355</v>
      </c>
      <c r="AA199" t="s">
        <v>124</v>
      </c>
      <c r="AB199" s="2">
        <v>43577.612372685187</v>
      </c>
      <c r="AC199" t="s">
        <v>38</v>
      </c>
      <c r="AD199" s="2">
        <v>43577.612372685187</v>
      </c>
      <c r="AE199" t="s">
        <v>38</v>
      </c>
    </row>
    <row r="200" spans="1:31" x14ac:dyDescent="0.3">
      <c r="A200">
        <v>58</v>
      </c>
      <c r="B200" s="21">
        <f>AB200-(7/24)</f>
        <v>43577.323750000003</v>
      </c>
      <c r="C200" t="s">
        <v>66</v>
      </c>
      <c r="D200">
        <v>2</v>
      </c>
      <c r="E200" t="s">
        <v>31</v>
      </c>
      <c r="K200" t="s">
        <v>355</v>
      </c>
      <c r="AA200" t="s">
        <v>132</v>
      </c>
      <c r="AB200" s="2">
        <v>43577.615416666667</v>
      </c>
      <c r="AC200" t="s">
        <v>38</v>
      </c>
      <c r="AD200" s="2">
        <v>43577.615416666667</v>
      </c>
      <c r="AE200" t="s">
        <v>38</v>
      </c>
    </row>
    <row r="201" spans="1:31" x14ac:dyDescent="0.3">
      <c r="A201">
        <v>176</v>
      </c>
      <c r="B201" s="21">
        <f>AB201-(7/24)</f>
        <v>43577.326180555552</v>
      </c>
      <c r="C201" t="s">
        <v>66</v>
      </c>
      <c r="D201">
        <v>1</v>
      </c>
      <c r="E201" t="s">
        <v>31</v>
      </c>
      <c r="K201" t="s">
        <v>356</v>
      </c>
      <c r="AA201" t="s">
        <v>283</v>
      </c>
      <c r="AB201" s="2">
        <v>43577.617847222216</v>
      </c>
      <c r="AC201" t="s">
        <v>250</v>
      </c>
      <c r="AD201" s="2">
        <v>43577.617974537039</v>
      </c>
      <c r="AE201" t="s">
        <v>250</v>
      </c>
    </row>
    <row r="202" spans="1:31" x14ac:dyDescent="0.3">
      <c r="A202">
        <v>65</v>
      </c>
      <c r="B202" s="21">
        <f>AB202-(7/24)</f>
        <v>43577.327187499999</v>
      </c>
      <c r="C202" t="s">
        <v>66</v>
      </c>
      <c r="D202">
        <v>2</v>
      </c>
      <c r="E202" t="s">
        <v>31</v>
      </c>
      <c r="K202" t="s">
        <v>355</v>
      </c>
      <c r="AA202" t="s">
        <v>141</v>
      </c>
      <c r="AB202" s="2">
        <v>43577.618854166663</v>
      </c>
      <c r="AC202" t="s">
        <v>38</v>
      </c>
      <c r="AD202" s="2">
        <v>43577.618854166663</v>
      </c>
      <c r="AE202" t="s">
        <v>38</v>
      </c>
    </row>
    <row r="203" spans="1:31" x14ac:dyDescent="0.3">
      <c r="A203">
        <v>70</v>
      </c>
      <c r="B203" s="21">
        <f>AB203-(7/24)</f>
        <v>43577.328923611116</v>
      </c>
      <c r="C203" t="s">
        <v>66</v>
      </c>
      <c r="D203">
        <v>2</v>
      </c>
      <c r="E203" t="s">
        <v>31</v>
      </c>
      <c r="K203" t="s">
        <v>355</v>
      </c>
      <c r="AA203" t="s">
        <v>150</v>
      </c>
      <c r="AB203" s="2">
        <v>43577.62059027778</v>
      </c>
      <c r="AC203" t="s">
        <v>38</v>
      </c>
      <c r="AD203" s="2">
        <v>43577.62059027778</v>
      </c>
      <c r="AE203" t="s">
        <v>38</v>
      </c>
    </row>
    <row r="204" spans="1:31" x14ac:dyDescent="0.3">
      <c r="A204">
        <v>183</v>
      </c>
      <c r="B204" s="21">
        <f>AB204-(7/24)</f>
        <v>43577.329745370378</v>
      </c>
      <c r="C204" t="s">
        <v>66</v>
      </c>
      <c r="D204">
        <v>1</v>
      </c>
      <c r="E204" t="s">
        <v>31</v>
      </c>
      <c r="K204" t="s">
        <v>356</v>
      </c>
      <c r="AA204" t="s">
        <v>291</v>
      </c>
      <c r="AB204" s="2">
        <v>43577.621412037042</v>
      </c>
      <c r="AC204" t="s">
        <v>250</v>
      </c>
      <c r="AD204" s="2">
        <v>43577.621412037042</v>
      </c>
      <c r="AE204" t="s">
        <v>250</v>
      </c>
    </row>
    <row r="205" spans="1:31" x14ac:dyDescent="0.3">
      <c r="A205">
        <v>80</v>
      </c>
      <c r="B205" s="21">
        <f>AB205-(7/24)</f>
        <v>43577.333125000005</v>
      </c>
      <c r="C205" t="s">
        <v>66</v>
      </c>
      <c r="D205">
        <v>1</v>
      </c>
      <c r="E205" t="s">
        <v>31</v>
      </c>
      <c r="K205" t="s">
        <v>355</v>
      </c>
      <c r="AA205" t="s">
        <v>164</v>
      </c>
      <c r="AB205" s="2">
        <v>43577.624791666669</v>
      </c>
      <c r="AC205" t="s">
        <v>38</v>
      </c>
      <c r="AD205" s="2">
        <v>43577.624791666669</v>
      </c>
      <c r="AE205" t="s">
        <v>38</v>
      </c>
    </row>
    <row r="206" spans="1:31" x14ac:dyDescent="0.3">
      <c r="A206">
        <v>86</v>
      </c>
      <c r="B206" s="21">
        <f>AB206-(7/24)</f>
        <v>43577.336666666662</v>
      </c>
      <c r="C206" t="s">
        <v>66</v>
      </c>
      <c r="D206">
        <v>1</v>
      </c>
      <c r="E206" t="s">
        <v>31</v>
      </c>
      <c r="K206" t="s">
        <v>355</v>
      </c>
      <c r="AA206" t="s">
        <v>171</v>
      </c>
      <c r="AB206" s="2">
        <v>43577.628333333327</v>
      </c>
      <c r="AC206" t="s">
        <v>38</v>
      </c>
      <c r="AD206" s="2">
        <v>43577.628333333327</v>
      </c>
      <c r="AE206" t="s">
        <v>38</v>
      </c>
    </row>
    <row r="207" spans="1:31" x14ac:dyDescent="0.3">
      <c r="A207">
        <v>88</v>
      </c>
      <c r="B207" s="21">
        <f>AB207-(7/24)</f>
        <v>43577.336944444447</v>
      </c>
      <c r="C207" t="s">
        <v>66</v>
      </c>
      <c r="D207">
        <v>1</v>
      </c>
      <c r="E207" t="s">
        <v>31</v>
      </c>
      <c r="K207" t="s">
        <v>355</v>
      </c>
      <c r="AA207" t="s">
        <v>173</v>
      </c>
      <c r="AB207" s="2">
        <v>43577.628611111111</v>
      </c>
      <c r="AC207" t="s">
        <v>38</v>
      </c>
      <c r="AD207" s="2">
        <v>43577.628611111111</v>
      </c>
      <c r="AE207" t="s">
        <v>38</v>
      </c>
    </row>
    <row r="208" spans="1:31" x14ac:dyDescent="0.3">
      <c r="A208">
        <v>187</v>
      </c>
      <c r="B208" s="21">
        <f>AB208-(7/24)</f>
        <v>43577.338518518518</v>
      </c>
      <c r="C208" t="s">
        <v>66</v>
      </c>
      <c r="D208">
        <v>1</v>
      </c>
      <c r="E208" t="s">
        <v>31</v>
      </c>
      <c r="K208" t="s">
        <v>356</v>
      </c>
      <c r="AA208" t="s">
        <v>295</v>
      </c>
      <c r="AB208" s="2">
        <v>43577.630185185182</v>
      </c>
      <c r="AC208" t="s">
        <v>250</v>
      </c>
      <c r="AD208" s="2">
        <v>43577.630185185182</v>
      </c>
      <c r="AE208" t="s">
        <v>250</v>
      </c>
    </row>
    <row r="209" spans="1:31" x14ac:dyDescent="0.3">
      <c r="A209">
        <v>189</v>
      </c>
      <c r="B209" s="21">
        <f>AB209-(7/24)</f>
        <v>43577.340439814812</v>
      </c>
      <c r="C209" t="s">
        <v>66</v>
      </c>
      <c r="D209">
        <v>1</v>
      </c>
      <c r="E209" t="s">
        <v>31</v>
      </c>
      <c r="K209" t="s">
        <v>356</v>
      </c>
      <c r="AA209" t="s">
        <v>297</v>
      </c>
      <c r="AB209" s="2">
        <v>43577.632106481477</v>
      </c>
      <c r="AC209" t="s">
        <v>250</v>
      </c>
      <c r="AD209" s="2">
        <v>43577.632106481477</v>
      </c>
      <c r="AE209" t="s">
        <v>250</v>
      </c>
    </row>
    <row r="210" spans="1:31" x14ac:dyDescent="0.3">
      <c r="A210">
        <v>198</v>
      </c>
      <c r="B210" s="21">
        <f>AB210-(7/24)</f>
        <v>43577.343958333338</v>
      </c>
      <c r="C210" t="s">
        <v>66</v>
      </c>
      <c r="D210">
        <v>1</v>
      </c>
      <c r="E210" t="s">
        <v>31</v>
      </c>
      <c r="K210" t="s">
        <v>356</v>
      </c>
      <c r="AA210" t="s">
        <v>308</v>
      </c>
      <c r="AB210" s="2">
        <v>43577.635625000003</v>
      </c>
      <c r="AC210" t="s">
        <v>250</v>
      </c>
      <c r="AD210" s="2">
        <v>43577.635625000003</v>
      </c>
      <c r="AE210" t="s">
        <v>250</v>
      </c>
    </row>
    <row r="211" spans="1:31" x14ac:dyDescent="0.3">
      <c r="A211">
        <v>101</v>
      </c>
      <c r="B211" s="21">
        <f>AB211-(7/24)</f>
        <v>43577.346574074087</v>
      </c>
      <c r="C211" t="s">
        <v>66</v>
      </c>
      <c r="D211">
        <v>1</v>
      </c>
      <c r="E211" t="s">
        <v>31</v>
      </c>
      <c r="K211" t="s">
        <v>355</v>
      </c>
      <c r="AA211" t="s">
        <v>192</v>
      </c>
      <c r="AB211" s="2">
        <v>43577.638240740751</v>
      </c>
      <c r="AC211" t="s">
        <v>38</v>
      </c>
      <c r="AD211" s="2">
        <v>43577.638240740751</v>
      </c>
      <c r="AE211" t="s">
        <v>38</v>
      </c>
    </row>
    <row r="212" spans="1:31" x14ac:dyDescent="0.3">
      <c r="A212">
        <v>109</v>
      </c>
      <c r="B212" s="21">
        <f>AB212-(7/24)</f>
        <v>43577.354293981494</v>
      </c>
      <c r="C212" t="s">
        <v>66</v>
      </c>
      <c r="D212">
        <v>2</v>
      </c>
      <c r="E212" t="s">
        <v>31</v>
      </c>
      <c r="K212" t="s">
        <v>355</v>
      </c>
      <c r="AA212" t="s">
        <v>204</v>
      </c>
      <c r="AB212" s="2">
        <v>43577.645960648159</v>
      </c>
      <c r="AC212" t="s">
        <v>38</v>
      </c>
      <c r="AD212" s="2">
        <v>43577.645960648159</v>
      </c>
      <c r="AE212" t="s">
        <v>38</v>
      </c>
    </row>
    <row r="213" spans="1:31" x14ac:dyDescent="0.3">
      <c r="A213">
        <v>209</v>
      </c>
      <c r="B213" s="21">
        <f>AB213-(7/24)</f>
        <v>43577.357164351859</v>
      </c>
      <c r="C213" t="s">
        <v>66</v>
      </c>
      <c r="D213">
        <v>1</v>
      </c>
      <c r="E213" t="s">
        <v>31</v>
      </c>
      <c r="K213" t="s">
        <v>356</v>
      </c>
      <c r="AA213" t="s">
        <v>320</v>
      </c>
      <c r="AB213" s="2">
        <v>43577.648831018523</v>
      </c>
      <c r="AC213" t="s">
        <v>250</v>
      </c>
      <c r="AD213" s="2">
        <v>43577.648831018523</v>
      </c>
      <c r="AE213" t="s">
        <v>250</v>
      </c>
    </row>
    <row r="214" spans="1:31" x14ac:dyDescent="0.3">
      <c r="A214">
        <v>125</v>
      </c>
      <c r="B214" s="21">
        <f>AB214-(7/24)</f>
        <v>43577.361145833333</v>
      </c>
      <c r="C214" t="s">
        <v>66</v>
      </c>
      <c r="D214">
        <v>2</v>
      </c>
      <c r="E214" t="s">
        <v>31</v>
      </c>
      <c r="K214" t="s">
        <v>355</v>
      </c>
      <c r="AA214" t="s">
        <v>221</v>
      </c>
      <c r="AB214" s="2">
        <v>43577.652812499997</v>
      </c>
      <c r="AC214" t="s">
        <v>38</v>
      </c>
      <c r="AD214" s="2">
        <v>43577.652812499997</v>
      </c>
      <c r="AE214" t="s">
        <v>38</v>
      </c>
    </row>
    <row r="215" spans="1:31" x14ac:dyDescent="0.3">
      <c r="A215">
        <v>215</v>
      </c>
      <c r="B215" s="21">
        <f>AB215-(7/24)</f>
        <v>43577.361828703717</v>
      </c>
      <c r="C215" t="s">
        <v>66</v>
      </c>
      <c r="D215">
        <v>1</v>
      </c>
      <c r="E215" t="s">
        <v>31</v>
      </c>
      <c r="K215" t="s">
        <v>356</v>
      </c>
      <c r="AA215" t="s">
        <v>326</v>
      </c>
      <c r="AB215" s="2">
        <v>43577.653495370381</v>
      </c>
      <c r="AC215" t="s">
        <v>250</v>
      </c>
      <c r="AD215" s="2">
        <v>43577.653495370381</v>
      </c>
      <c r="AE215" t="s">
        <v>250</v>
      </c>
    </row>
    <row r="216" spans="1:31" x14ac:dyDescent="0.3">
      <c r="A216">
        <v>225</v>
      </c>
      <c r="B216" s="21">
        <f>AB216-(7/24)</f>
        <v>43577.366736111115</v>
      </c>
      <c r="C216" t="s">
        <v>66</v>
      </c>
      <c r="D216">
        <v>2</v>
      </c>
      <c r="E216" t="s">
        <v>31</v>
      </c>
      <c r="K216" t="s">
        <v>356</v>
      </c>
      <c r="AA216" t="s">
        <v>336</v>
      </c>
      <c r="AB216" s="2">
        <v>43577.658402777779</v>
      </c>
      <c r="AC216" t="s">
        <v>250</v>
      </c>
      <c r="AD216" s="2">
        <v>43577.658402777779</v>
      </c>
      <c r="AE216" t="s">
        <v>250</v>
      </c>
    </row>
    <row r="217" spans="1:31" x14ac:dyDescent="0.3">
      <c r="A217">
        <v>229</v>
      </c>
      <c r="B217" s="21">
        <f>AB217-(7/24)</f>
        <v>43577.371967592597</v>
      </c>
      <c r="C217" t="s">
        <v>66</v>
      </c>
      <c r="D217">
        <v>1</v>
      </c>
      <c r="E217" t="s">
        <v>31</v>
      </c>
      <c r="K217" t="s">
        <v>356</v>
      </c>
      <c r="AA217" t="s">
        <v>342</v>
      </c>
      <c r="AB217" s="2">
        <v>43577.663634259261</v>
      </c>
      <c r="AC217" t="s">
        <v>250</v>
      </c>
      <c r="AD217" s="2">
        <v>43577.663634259261</v>
      </c>
      <c r="AE217" t="s">
        <v>250</v>
      </c>
    </row>
    <row r="218" spans="1:31" x14ac:dyDescent="0.3">
      <c r="A218">
        <v>139</v>
      </c>
      <c r="B218" s="21">
        <f>AB218-(7/24)</f>
        <v>43577.372500000005</v>
      </c>
      <c r="C218" t="s">
        <v>66</v>
      </c>
      <c r="D218">
        <v>1</v>
      </c>
      <c r="E218" t="s">
        <v>31</v>
      </c>
      <c r="K218" t="s">
        <v>355</v>
      </c>
      <c r="AA218" t="s">
        <v>240</v>
      </c>
      <c r="AB218" s="2">
        <v>43577.664166666669</v>
      </c>
      <c r="AC218" t="s">
        <v>38</v>
      </c>
      <c r="AD218" s="2">
        <v>43577.664166666669</v>
      </c>
      <c r="AE218" t="s">
        <v>38</v>
      </c>
    </row>
    <row r="219" spans="1:31" x14ac:dyDescent="0.3">
      <c r="A219">
        <v>232</v>
      </c>
      <c r="B219" s="21">
        <f>AB219-(7/24)</f>
        <v>43577.373333333337</v>
      </c>
      <c r="C219" t="s">
        <v>66</v>
      </c>
      <c r="D219">
        <v>1</v>
      </c>
      <c r="E219" t="s">
        <v>31</v>
      </c>
      <c r="K219" t="s">
        <v>356</v>
      </c>
      <c r="AA219" t="s">
        <v>345</v>
      </c>
      <c r="AB219" s="2">
        <v>43577.665000000001</v>
      </c>
      <c r="AC219" t="s">
        <v>250</v>
      </c>
      <c r="AD219" s="2">
        <v>43577.665000000001</v>
      </c>
      <c r="AE219" t="s">
        <v>250</v>
      </c>
    </row>
    <row r="220" spans="1:31" x14ac:dyDescent="0.3">
      <c r="A220">
        <v>9</v>
      </c>
      <c r="B220" s="21">
        <f>AB220-(7/24)</f>
        <v>43577.298692129632</v>
      </c>
      <c r="C220" t="s">
        <v>54</v>
      </c>
      <c r="D220">
        <v>4</v>
      </c>
      <c r="E220" t="s">
        <v>31</v>
      </c>
      <c r="F220" t="s">
        <v>55</v>
      </c>
      <c r="K220" t="s">
        <v>355</v>
      </c>
      <c r="AA220" t="s">
        <v>56</v>
      </c>
      <c r="AB220" s="2">
        <v>43577.590358796297</v>
      </c>
      <c r="AC220" t="s">
        <v>38</v>
      </c>
      <c r="AD220" s="2">
        <v>43577.590358796297</v>
      </c>
      <c r="AE220" t="s">
        <v>38</v>
      </c>
    </row>
    <row r="221" spans="1:31" x14ac:dyDescent="0.3">
      <c r="A221">
        <v>172</v>
      </c>
      <c r="B221" s="21">
        <f>AB221-(7/24)</f>
        <v>43577.323668981473</v>
      </c>
      <c r="C221" t="s">
        <v>54</v>
      </c>
      <c r="D221">
        <v>1</v>
      </c>
      <c r="E221" t="s">
        <v>31</v>
      </c>
      <c r="K221" t="s">
        <v>356</v>
      </c>
      <c r="AA221" t="s">
        <v>279</v>
      </c>
      <c r="AB221" s="2">
        <v>43577.615335648137</v>
      </c>
      <c r="AC221" t="s">
        <v>250</v>
      </c>
      <c r="AD221" s="2">
        <v>43577.615335648137</v>
      </c>
      <c r="AE221" t="s">
        <v>250</v>
      </c>
    </row>
    <row r="222" spans="1:31" x14ac:dyDescent="0.3">
      <c r="A222">
        <v>221</v>
      </c>
      <c r="B222" s="21">
        <f>AB222-(7/24)</f>
        <v>43577.364351851858</v>
      </c>
      <c r="C222" t="s">
        <v>54</v>
      </c>
      <c r="D222">
        <v>1</v>
      </c>
      <c r="E222" t="s">
        <v>31</v>
      </c>
      <c r="K222" t="s">
        <v>356</v>
      </c>
      <c r="AA222" t="s">
        <v>332</v>
      </c>
      <c r="AB222" s="2">
        <v>43577.656018518523</v>
      </c>
      <c r="AC222" t="s">
        <v>250</v>
      </c>
      <c r="AD222" s="2">
        <v>43577.656018518523</v>
      </c>
      <c r="AE222" t="s">
        <v>250</v>
      </c>
    </row>
    <row r="223" spans="1:31" x14ac:dyDescent="0.3">
      <c r="A223">
        <v>103</v>
      </c>
      <c r="B223" s="21">
        <f>AB223-(7/24)</f>
        <v>43577.348784722235</v>
      </c>
      <c r="C223" t="s">
        <v>353</v>
      </c>
      <c r="D223">
        <v>18</v>
      </c>
      <c r="E223" t="s">
        <v>31</v>
      </c>
      <c r="F223" t="s">
        <v>58</v>
      </c>
      <c r="I223" t="s">
        <v>194</v>
      </c>
      <c r="K223" t="s">
        <v>355</v>
      </c>
      <c r="AA223" t="s">
        <v>195</v>
      </c>
      <c r="AB223" s="2">
        <v>43577.640451388899</v>
      </c>
      <c r="AC223" t="s">
        <v>38</v>
      </c>
      <c r="AD223" s="2">
        <v>43577.640451388899</v>
      </c>
      <c r="AE223" t="s">
        <v>38</v>
      </c>
    </row>
    <row r="224" spans="1:31" x14ac:dyDescent="0.3">
      <c r="A224">
        <v>182</v>
      </c>
      <c r="B224" s="21">
        <f>AB224-(7/24)</f>
        <v>43577.329039351855</v>
      </c>
      <c r="C224" t="s">
        <v>223</v>
      </c>
      <c r="D224">
        <v>1</v>
      </c>
      <c r="E224" t="s">
        <v>31</v>
      </c>
      <c r="K224" t="s">
        <v>356</v>
      </c>
      <c r="AA224" t="s">
        <v>290</v>
      </c>
      <c r="AB224" s="2">
        <v>43577.620706018519</v>
      </c>
      <c r="AC224" t="s">
        <v>250</v>
      </c>
      <c r="AD224" s="2">
        <v>43577.620706018519</v>
      </c>
      <c r="AE224" t="s">
        <v>250</v>
      </c>
    </row>
    <row r="225" spans="1:31" x14ac:dyDescent="0.3">
      <c r="A225">
        <v>127</v>
      </c>
      <c r="B225" s="21">
        <f>AB225-(7/24)</f>
        <v>43577.362488425926</v>
      </c>
      <c r="C225" t="s">
        <v>223</v>
      </c>
      <c r="D225">
        <v>2</v>
      </c>
      <c r="E225" t="s">
        <v>31</v>
      </c>
      <c r="K225" t="s">
        <v>355</v>
      </c>
      <c r="AA225" t="s">
        <v>224</v>
      </c>
      <c r="AB225" s="2">
        <v>43577.65415509259</v>
      </c>
      <c r="AC225" t="s">
        <v>38</v>
      </c>
      <c r="AD225" s="2">
        <v>43577.656377314823</v>
      </c>
      <c r="AE225" t="s">
        <v>38</v>
      </c>
    </row>
    <row r="226" spans="1:31" x14ac:dyDescent="0.3">
      <c r="A226">
        <v>222</v>
      </c>
      <c r="B226" s="21">
        <f>AB226-(7/24)</f>
        <v>43577.364456018513</v>
      </c>
      <c r="C226" t="s">
        <v>223</v>
      </c>
      <c r="D226">
        <v>1</v>
      </c>
      <c r="E226" t="s">
        <v>31</v>
      </c>
      <c r="K226" t="s">
        <v>356</v>
      </c>
      <c r="AA226" t="s">
        <v>333</v>
      </c>
      <c r="AB226" s="2">
        <v>43577.656122685177</v>
      </c>
      <c r="AC226" t="s">
        <v>250</v>
      </c>
      <c r="AD226" s="2">
        <v>43577.656122685177</v>
      </c>
      <c r="AE226" t="s">
        <v>250</v>
      </c>
    </row>
    <row r="227" spans="1:31" x14ac:dyDescent="0.3">
      <c r="A227">
        <v>227</v>
      </c>
      <c r="B227" s="21">
        <f>AB227-(7/24)</f>
        <v>43577.369074074079</v>
      </c>
      <c r="C227" t="s">
        <v>223</v>
      </c>
      <c r="D227">
        <v>2</v>
      </c>
      <c r="E227" t="s">
        <v>120</v>
      </c>
      <c r="I227" t="s">
        <v>367</v>
      </c>
      <c r="K227" t="s">
        <v>356</v>
      </c>
      <c r="AA227" t="s">
        <v>340</v>
      </c>
      <c r="AB227" s="2">
        <v>43577.660740740743</v>
      </c>
      <c r="AC227" t="s">
        <v>250</v>
      </c>
      <c r="AD227" s="2">
        <v>43577.661724537043</v>
      </c>
      <c r="AE227" t="s">
        <v>250</v>
      </c>
    </row>
    <row r="228" spans="1:31" x14ac:dyDescent="0.3">
      <c r="A228">
        <v>32</v>
      </c>
      <c r="B228" s="21">
        <f>AB228-(7/24)</f>
        <v>43577.312800925938</v>
      </c>
      <c r="C228" t="s">
        <v>99</v>
      </c>
      <c r="D228">
        <v>1</v>
      </c>
      <c r="E228" t="s">
        <v>31</v>
      </c>
      <c r="K228" t="s">
        <v>355</v>
      </c>
      <c r="AA228" t="s">
        <v>100</v>
      </c>
      <c r="AB228" s="2">
        <v>43577.604467592602</v>
      </c>
      <c r="AC228" t="s">
        <v>38</v>
      </c>
      <c r="AD228" s="2">
        <v>43577.604467592602</v>
      </c>
      <c r="AE228" t="s">
        <v>38</v>
      </c>
    </row>
    <row r="229" spans="1:31" x14ac:dyDescent="0.3">
      <c r="A229">
        <v>95</v>
      </c>
      <c r="B229" s="21">
        <f>AB229-(7/24)</f>
        <v>43577.340995370374</v>
      </c>
      <c r="C229" t="s">
        <v>99</v>
      </c>
      <c r="D229">
        <v>4</v>
      </c>
      <c r="E229" t="s">
        <v>31</v>
      </c>
      <c r="K229" t="s">
        <v>355</v>
      </c>
      <c r="AA229" t="s">
        <v>184</v>
      </c>
      <c r="AB229" s="2">
        <v>43577.632662037038</v>
      </c>
      <c r="AC229" t="s">
        <v>38</v>
      </c>
      <c r="AD229" s="2">
        <v>43577.632662037038</v>
      </c>
      <c r="AE229" t="s">
        <v>38</v>
      </c>
    </row>
    <row r="230" spans="1:31" x14ac:dyDescent="0.3">
      <c r="A230">
        <v>106</v>
      </c>
      <c r="B230" s="21">
        <f>AB230-(7/24)</f>
        <v>43577.349363425928</v>
      </c>
      <c r="C230" t="s">
        <v>99</v>
      </c>
      <c r="D230">
        <v>1</v>
      </c>
      <c r="E230" t="s">
        <v>31</v>
      </c>
      <c r="K230" t="s">
        <v>355</v>
      </c>
      <c r="AA230" t="s">
        <v>200</v>
      </c>
      <c r="AB230" s="2">
        <v>43577.641030092593</v>
      </c>
      <c r="AC230" t="s">
        <v>38</v>
      </c>
      <c r="AD230" s="2">
        <v>43577.641030092593</v>
      </c>
      <c r="AE230" t="s">
        <v>38</v>
      </c>
    </row>
    <row r="231" spans="1:31" x14ac:dyDescent="0.3">
      <c r="A231">
        <v>97</v>
      </c>
      <c r="B231" s="21">
        <f>AB231-(7/24)</f>
        <v>43577.342210648159</v>
      </c>
      <c r="C231" t="s">
        <v>187</v>
      </c>
      <c r="D231">
        <v>1</v>
      </c>
      <c r="E231" t="s">
        <v>31</v>
      </c>
      <c r="K231" t="s">
        <v>355</v>
      </c>
      <c r="AA231" t="s">
        <v>188</v>
      </c>
      <c r="AB231" s="2">
        <v>43577.633877314824</v>
      </c>
      <c r="AC231" t="s">
        <v>38</v>
      </c>
      <c r="AD231" s="2">
        <v>43577.633877314824</v>
      </c>
      <c r="AE231" t="s">
        <v>38</v>
      </c>
    </row>
    <row r="232" spans="1:31" x14ac:dyDescent="0.3">
      <c r="A232">
        <v>133</v>
      </c>
      <c r="B232" s="21">
        <f>AB232-(7/24)</f>
        <v>43577.365833333337</v>
      </c>
      <c r="C232" t="s">
        <v>187</v>
      </c>
      <c r="D232">
        <v>1</v>
      </c>
      <c r="E232" t="s">
        <v>31</v>
      </c>
      <c r="K232" t="s">
        <v>355</v>
      </c>
      <c r="AA232" t="s">
        <v>232</v>
      </c>
      <c r="AB232" s="2">
        <v>43577.657500000001</v>
      </c>
      <c r="AC232" t="s">
        <v>38</v>
      </c>
      <c r="AD232" s="2">
        <v>43577.657500000001</v>
      </c>
      <c r="AE232" t="s">
        <v>38</v>
      </c>
    </row>
    <row r="233" spans="1:31" x14ac:dyDescent="0.3">
      <c r="A233">
        <v>25</v>
      </c>
      <c r="B233" s="21">
        <f>AB233-(7/24)</f>
        <v>43577.307928240749</v>
      </c>
      <c r="C233" t="s">
        <v>87</v>
      </c>
      <c r="D233">
        <v>13</v>
      </c>
      <c r="E233" t="s">
        <v>31</v>
      </c>
      <c r="F233" t="s">
        <v>72</v>
      </c>
      <c r="I233" t="s">
        <v>88</v>
      </c>
      <c r="K233" t="s">
        <v>355</v>
      </c>
      <c r="AA233" t="s">
        <v>89</v>
      </c>
      <c r="AB233" s="2">
        <v>43577.599594907413</v>
      </c>
      <c r="AC233" t="s">
        <v>38</v>
      </c>
      <c r="AD233" s="2">
        <v>43577.599594907413</v>
      </c>
      <c r="AE233" t="s">
        <v>38</v>
      </c>
    </row>
    <row r="234" spans="1:31" x14ac:dyDescent="0.3">
      <c r="A234">
        <v>104</v>
      </c>
      <c r="B234" s="21">
        <f>AB234-(7/24)</f>
        <v>43577.349108796298</v>
      </c>
      <c r="C234" t="s">
        <v>196</v>
      </c>
      <c r="D234">
        <v>1</v>
      </c>
      <c r="E234" t="s">
        <v>31</v>
      </c>
      <c r="K234" t="s">
        <v>355</v>
      </c>
      <c r="AA234" t="s">
        <v>197</v>
      </c>
      <c r="AB234" s="2">
        <v>43577.640775462962</v>
      </c>
      <c r="AC234" t="s">
        <v>38</v>
      </c>
      <c r="AD234" s="2">
        <v>43577.640775462962</v>
      </c>
      <c r="AE234" t="s">
        <v>38</v>
      </c>
    </row>
    <row r="235" spans="1:31" x14ac:dyDescent="0.3">
      <c r="A235">
        <v>21</v>
      </c>
      <c r="B235" s="21">
        <f>AB235-(7/24)</f>
        <v>43577.305763888893</v>
      </c>
      <c r="C235" t="s">
        <v>82</v>
      </c>
      <c r="D235">
        <v>1</v>
      </c>
      <c r="E235" t="s">
        <v>31</v>
      </c>
      <c r="F235" t="s">
        <v>55</v>
      </c>
      <c r="K235" t="s">
        <v>355</v>
      </c>
      <c r="AA235" t="s">
        <v>83</v>
      </c>
      <c r="AB235" s="2">
        <v>43577.597430555557</v>
      </c>
      <c r="AC235" t="s">
        <v>38</v>
      </c>
      <c r="AD235" s="2">
        <v>43577.597430555557</v>
      </c>
      <c r="AE235" t="s">
        <v>38</v>
      </c>
    </row>
    <row r="236" spans="1:31" x14ac:dyDescent="0.3">
      <c r="A236">
        <v>205</v>
      </c>
      <c r="B236" s="21">
        <f>AB236-(7/24)</f>
        <v>43577.352743055555</v>
      </c>
      <c r="C236" t="s">
        <v>82</v>
      </c>
      <c r="D236">
        <v>1</v>
      </c>
      <c r="E236" t="s">
        <v>120</v>
      </c>
      <c r="I236" t="s">
        <v>367</v>
      </c>
      <c r="K236" t="s">
        <v>356</v>
      </c>
      <c r="AA236" t="s">
        <v>316</v>
      </c>
      <c r="AB236" s="2">
        <v>43577.644409722219</v>
      </c>
      <c r="AC236" t="s">
        <v>250</v>
      </c>
      <c r="AD236" s="2">
        <v>43577.644409722219</v>
      </c>
      <c r="AE236" t="s">
        <v>250</v>
      </c>
    </row>
  </sheetData>
  <autoFilter ref="A1:AE236" xr:uid="{00000000-0009-0000-0000-000001000000}"/>
  <sortState xmlns:xlrd2="http://schemas.microsoft.com/office/spreadsheetml/2017/richdata2" ref="A2:AE237">
    <sortCondition ref="C2:C237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9"/>
  <sheetViews>
    <sheetView workbookViewId="0">
      <pane xSplit="1" ySplit="5" topLeftCell="B57" activePane="bottomRight" state="frozen"/>
      <selection pane="topRight" activeCell="B1" sqref="B1"/>
      <selection pane="bottomLeft" activeCell="A6" sqref="A6"/>
      <selection pane="bottomRight" activeCell="D6" sqref="D6:D68"/>
    </sheetView>
  </sheetViews>
  <sheetFormatPr defaultRowHeight="14.4" x14ac:dyDescent="0.3"/>
  <cols>
    <col min="1" max="1" width="28.109375" bestFit="1" customWidth="1"/>
    <col min="2" max="2" width="15.5546875" bestFit="1" customWidth="1"/>
    <col min="3" max="3" width="11" bestFit="1" customWidth="1"/>
    <col min="4" max="4" width="8.109375" bestFit="1" customWidth="1"/>
    <col min="5" max="5" width="12.5546875" bestFit="1" customWidth="1"/>
    <col min="6" max="6" width="11" bestFit="1" customWidth="1"/>
    <col min="7" max="7" width="8.44140625" bestFit="1" customWidth="1"/>
    <col min="8" max="8" width="0" hidden="1" customWidth="1"/>
    <col min="9" max="9" width="12.109375" hidden="1" customWidth="1"/>
    <col min="10" max="10" width="11.33203125" hidden="1" customWidth="1"/>
  </cols>
  <sheetData>
    <row r="1" spans="1:8" x14ac:dyDescent="0.3">
      <c r="D1" s="34" t="s">
        <v>364</v>
      </c>
    </row>
    <row r="2" spans="1:8" x14ac:dyDescent="0.3">
      <c r="D2" s="35"/>
      <c r="E2" s="33" t="s">
        <v>363</v>
      </c>
      <c r="F2" s="33"/>
      <c r="G2" s="33"/>
    </row>
    <row r="3" spans="1:8" x14ac:dyDescent="0.3">
      <c r="A3" s="3" t="s">
        <v>359</v>
      </c>
      <c r="B3" s="3" t="s">
        <v>360</v>
      </c>
      <c r="D3" s="8"/>
      <c r="E3" s="7"/>
      <c r="F3" s="7"/>
      <c r="G3" s="16"/>
    </row>
    <row r="4" spans="1:8" x14ac:dyDescent="0.3">
      <c r="B4" t="s">
        <v>31</v>
      </c>
      <c r="D4" s="20" t="s">
        <v>361</v>
      </c>
      <c r="E4" s="7" t="s">
        <v>120</v>
      </c>
      <c r="F4" s="7"/>
      <c r="G4" s="19" t="s">
        <v>362</v>
      </c>
      <c r="H4" t="s">
        <v>358</v>
      </c>
    </row>
    <row r="5" spans="1:8" x14ac:dyDescent="0.3">
      <c r="A5" s="3" t="s">
        <v>357</v>
      </c>
      <c r="B5" s="6" t="s">
        <v>356</v>
      </c>
      <c r="C5" s="6" t="s">
        <v>355</v>
      </c>
      <c r="D5" s="20"/>
      <c r="E5" s="18" t="s">
        <v>356</v>
      </c>
      <c r="F5" s="18" t="s">
        <v>355</v>
      </c>
      <c r="G5" s="19"/>
    </row>
    <row r="6" spans="1:8" x14ac:dyDescent="0.3">
      <c r="A6" s="13" t="s">
        <v>138</v>
      </c>
      <c r="B6" s="32">
        <v>1</v>
      </c>
      <c r="C6" s="5">
        <v>1</v>
      </c>
      <c r="D6" s="23">
        <v>2</v>
      </c>
      <c r="E6" s="26"/>
      <c r="F6" s="27"/>
      <c r="G6" s="10"/>
      <c r="H6" s="5">
        <v>2</v>
      </c>
    </row>
    <row r="7" spans="1:8" x14ac:dyDescent="0.3">
      <c r="A7" s="14" t="s">
        <v>351</v>
      </c>
      <c r="B7" s="32"/>
      <c r="C7" s="5">
        <v>6</v>
      </c>
      <c r="D7" s="24">
        <v>6</v>
      </c>
      <c r="E7" s="28"/>
      <c r="F7" s="29"/>
      <c r="G7" s="11"/>
      <c r="H7" s="5">
        <v>6</v>
      </c>
    </row>
    <row r="8" spans="1:8" x14ac:dyDescent="0.3">
      <c r="A8" s="14" t="s">
        <v>133</v>
      </c>
      <c r="B8" s="32">
        <v>5</v>
      </c>
      <c r="C8" s="5">
        <v>5</v>
      </c>
      <c r="D8" s="24">
        <v>10</v>
      </c>
      <c r="E8" s="28"/>
      <c r="F8" s="29"/>
      <c r="G8" s="11"/>
      <c r="H8" s="5">
        <v>10</v>
      </c>
    </row>
    <row r="9" spans="1:8" x14ac:dyDescent="0.3">
      <c r="A9" s="14" t="s">
        <v>106</v>
      </c>
      <c r="B9" s="32"/>
      <c r="C9" s="5">
        <v>2</v>
      </c>
      <c r="D9" s="24">
        <v>2</v>
      </c>
      <c r="E9" s="28"/>
      <c r="F9" s="29"/>
      <c r="G9" s="11"/>
      <c r="H9" s="5">
        <v>2</v>
      </c>
    </row>
    <row r="10" spans="1:8" x14ac:dyDescent="0.3">
      <c r="A10" s="14" t="s">
        <v>74</v>
      </c>
      <c r="B10" s="32">
        <v>7</v>
      </c>
      <c r="C10" s="5">
        <v>11</v>
      </c>
      <c r="D10" s="24">
        <v>18</v>
      </c>
      <c r="E10" s="28"/>
      <c r="F10" s="29"/>
      <c r="G10" s="11"/>
      <c r="H10" s="5">
        <v>18</v>
      </c>
    </row>
    <row r="11" spans="1:8" x14ac:dyDescent="0.3">
      <c r="A11" s="14" t="s">
        <v>146</v>
      </c>
      <c r="B11" s="32"/>
      <c r="C11" s="5">
        <v>2</v>
      </c>
      <c r="D11" s="24">
        <v>2</v>
      </c>
      <c r="E11" s="28"/>
      <c r="F11" s="29"/>
      <c r="G11" s="11"/>
      <c r="H11" s="5">
        <v>2</v>
      </c>
    </row>
    <row r="12" spans="1:8" x14ac:dyDescent="0.3">
      <c r="A12" s="14" t="s">
        <v>97</v>
      </c>
      <c r="B12" s="32"/>
      <c r="C12" s="5">
        <v>5</v>
      </c>
      <c r="D12" s="24">
        <v>5</v>
      </c>
      <c r="E12" s="28"/>
      <c r="F12" s="29"/>
      <c r="G12" s="11"/>
      <c r="H12" s="5">
        <v>5</v>
      </c>
    </row>
    <row r="13" spans="1:8" x14ac:dyDescent="0.3">
      <c r="A13" s="14" t="s">
        <v>352</v>
      </c>
      <c r="B13" s="32"/>
      <c r="C13" s="5">
        <v>2</v>
      </c>
      <c r="D13" s="24">
        <v>2</v>
      </c>
      <c r="E13" s="28"/>
      <c r="F13" s="29"/>
      <c r="G13" s="11"/>
      <c r="H13" s="5">
        <v>2</v>
      </c>
    </row>
    <row r="14" spans="1:8" x14ac:dyDescent="0.3">
      <c r="A14" s="14" t="s">
        <v>78</v>
      </c>
      <c r="B14" s="32">
        <v>2</v>
      </c>
      <c r="C14" s="5">
        <v>3</v>
      </c>
      <c r="D14" s="24">
        <v>5</v>
      </c>
      <c r="E14" s="28"/>
      <c r="F14" s="29"/>
      <c r="G14" s="11"/>
      <c r="H14" s="5">
        <v>5</v>
      </c>
    </row>
    <row r="15" spans="1:8" x14ac:dyDescent="0.3">
      <c r="A15" s="14" t="s">
        <v>185</v>
      </c>
      <c r="B15" s="32">
        <v>1</v>
      </c>
      <c r="C15" s="5">
        <v>154</v>
      </c>
      <c r="D15" s="24">
        <v>155</v>
      </c>
      <c r="E15" s="28"/>
      <c r="F15" s="29"/>
      <c r="G15" s="11"/>
      <c r="H15" s="5">
        <v>155</v>
      </c>
    </row>
    <row r="16" spans="1:8" x14ac:dyDescent="0.3">
      <c r="A16" s="14" t="s">
        <v>274</v>
      </c>
      <c r="B16" s="32">
        <v>6</v>
      </c>
      <c r="C16" s="5"/>
      <c r="D16" s="24">
        <v>6</v>
      </c>
      <c r="E16" s="28"/>
      <c r="F16" s="29"/>
      <c r="G16" s="11"/>
      <c r="H16" s="5">
        <v>6</v>
      </c>
    </row>
    <row r="17" spans="1:8" x14ac:dyDescent="0.3">
      <c r="A17" s="14" t="s">
        <v>175</v>
      </c>
      <c r="B17" s="32"/>
      <c r="C17" s="5">
        <v>3</v>
      </c>
      <c r="D17" s="24">
        <v>3</v>
      </c>
      <c r="E17" s="28"/>
      <c r="F17" s="29"/>
      <c r="G17" s="11"/>
      <c r="H17" s="5">
        <v>3</v>
      </c>
    </row>
    <row r="18" spans="1:8" x14ac:dyDescent="0.3">
      <c r="A18" s="14" t="s">
        <v>148</v>
      </c>
      <c r="B18" s="32">
        <v>4</v>
      </c>
      <c r="C18" s="5">
        <v>5</v>
      </c>
      <c r="D18" s="24">
        <v>9</v>
      </c>
      <c r="E18" s="28"/>
      <c r="F18" s="29"/>
      <c r="G18" s="11"/>
      <c r="H18" s="5">
        <v>9</v>
      </c>
    </row>
    <row r="19" spans="1:8" x14ac:dyDescent="0.3">
      <c r="A19" s="14" t="s">
        <v>182</v>
      </c>
      <c r="B19" s="32"/>
      <c r="C19" s="5">
        <v>58</v>
      </c>
      <c r="D19" s="24">
        <v>58</v>
      </c>
      <c r="E19" s="28"/>
      <c r="F19" s="29"/>
      <c r="G19" s="11"/>
      <c r="H19" s="5">
        <v>58</v>
      </c>
    </row>
    <row r="20" spans="1:8" x14ac:dyDescent="0.3">
      <c r="A20" s="14" t="s">
        <v>253</v>
      </c>
      <c r="B20" s="32">
        <v>1</v>
      </c>
      <c r="C20" s="5"/>
      <c r="D20" s="24">
        <v>1</v>
      </c>
      <c r="E20" s="28"/>
      <c r="F20" s="29"/>
      <c r="G20" s="11"/>
      <c r="H20" s="5">
        <v>1</v>
      </c>
    </row>
    <row r="21" spans="1:8" x14ac:dyDescent="0.3">
      <c r="A21" s="14" t="s">
        <v>41</v>
      </c>
      <c r="B21" s="32">
        <v>1</v>
      </c>
      <c r="C21" s="5">
        <v>2</v>
      </c>
      <c r="D21" s="24">
        <v>3</v>
      </c>
      <c r="E21" s="28"/>
      <c r="F21" s="29">
        <v>1</v>
      </c>
      <c r="G21" s="11">
        <v>1</v>
      </c>
      <c r="H21" s="5">
        <v>4</v>
      </c>
    </row>
    <row r="22" spans="1:8" x14ac:dyDescent="0.3">
      <c r="A22" s="14" t="s">
        <v>144</v>
      </c>
      <c r="B22" s="32">
        <v>3</v>
      </c>
      <c r="C22" s="5">
        <v>5</v>
      </c>
      <c r="D22" s="24">
        <v>8</v>
      </c>
      <c r="E22" s="28"/>
      <c r="F22" s="29"/>
      <c r="G22" s="11"/>
      <c r="H22" s="5">
        <v>8</v>
      </c>
    </row>
    <row r="23" spans="1:8" x14ac:dyDescent="0.3">
      <c r="A23" s="14" t="s">
        <v>350</v>
      </c>
      <c r="B23" s="32"/>
      <c r="C23" s="5">
        <v>6</v>
      </c>
      <c r="D23" s="24">
        <v>6</v>
      </c>
      <c r="E23" s="28"/>
      <c r="F23" s="29"/>
      <c r="G23" s="11"/>
      <c r="H23" s="5">
        <v>6</v>
      </c>
    </row>
    <row r="24" spans="1:8" x14ac:dyDescent="0.3">
      <c r="A24" s="14" t="s">
        <v>69</v>
      </c>
      <c r="B24" s="32">
        <v>1</v>
      </c>
      <c r="C24" s="5">
        <v>3</v>
      </c>
      <c r="D24" s="24">
        <v>4</v>
      </c>
      <c r="E24" s="28"/>
      <c r="F24" s="29"/>
      <c r="G24" s="11"/>
      <c r="H24" s="5">
        <v>4</v>
      </c>
    </row>
    <row r="25" spans="1:8" x14ac:dyDescent="0.3">
      <c r="A25" s="14" t="s">
        <v>159</v>
      </c>
      <c r="B25" s="32"/>
      <c r="C25" s="5">
        <v>50</v>
      </c>
      <c r="D25" s="24">
        <v>50</v>
      </c>
      <c r="E25" s="28">
        <v>95</v>
      </c>
      <c r="F25" s="29"/>
      <c r="G25" s="11">
        <v>95</v>
      </c>
      <c r="H25" s="5">
        <v>145</v>
      </c>
    </row>
    <row r="26" spans="1:8" x14ac:dyDescent="0.3">
      <c r="A26" s="14" t="s">
        <v>71</v>
      </c>
      <c r="B26" s="32">
        <v>50</v>
      </c>
      <c r="C26" s="5">
        <v>25</v>
      </c>
      <c r="D26" s="24">
        <v>75</v>
      </c>
      <c r="E26" s="28"/>
      <c r="F26" s="29"/>
      <c r="G26" s="11"/>
      <c r="H26" s="5">
        <v>75</v>
      </c>
    </row>
    <row r="27" spans="1:8" x14ac:dyDescent="0.3">
      <c r="A27" s="14" t="s">
        <v>104</v>
      </c>
      <c r="B27" s="32">
        <v>4</v>
      </c>
      <c r="C27" s="5">
        <v>8</v>
      </c>
      <c r="D27" s="24">
        <v>12</v>
      </c>
      <c r="E27" s="28"/>
      <c r="F27" s="29">
        <v>1</v>
      </c>
      <c r="G27" s="11">
        <v>1</v>
      </c>
      <c r="H27" s="5">
        <v>13</v>
      </c>
    </row>
    <row r="28" spans="1:8" x14ac:dyDescent="0.3">
      <c r="A28" s="14" t="s">
        <v>167</v>
      </c>
      <c r="B28" s="32">
        <v>1</v>
      </c>
      <c r="C28" s="5">
        <v>1</v>
      </c>
      <c r="D28" s="24">
        <v>2</v>
      </c>
      <c r="E28" s="28"/>
      <c r="F28" s="29"/>
      <c r="G28" s="11"/>
      <c r="H28" s="5">
        <v>2</v>
      </c>
    </row>
    <row r="29" spans="1:8" x14ac:dyDescent="0.3">
      <c r="A29" s="14" t="s">
        <v>110</v>
      </c>
      <c r="B29" s="32">
        <v>1</v>
      </c>
      <c r="C29" s="5">
        <v>1</v>
      </c>
      <c r="D29" s="24">
        <v>2</v>
      </c>
      <c r="E29" s="28"/>
      <c r="F29" s="29"/>
      <c r="G29" s="11"/>
      <c r="H29" s="5">
        <v>2</v>
      </c>
    </row>
    <row r="30" spans="1:8" x14ac:dyDescent="0.3">
      <c r="A30" s="14" t="s">
        <v>90</v>
      </c>
      <c r="B30" s="32"/>
      <c r="C30" s="5">
        <v>2</v>
      </c>
      <c r="D30" s="24">
        <v>2</v>
      </c>
      <c r="E30" s="28"/>
      <c r="F30" s="29"/>
      <c r="G30" s="11"/>
      <c r="H30" s="5">
        <v>2</v>
      </c>
    </row>
    <row r="31" spans="1:8" x14ac:dyDescent="0.3">
      <c r="A31" s="14" t="s">
        <v>61</v>
      </c>
      <c r="B31" s="32"/>
      <c r="C31" s="5">
        <v>2</v>
      </c>
      <c r="D31" s="24">
        <v>2</v>
      </c>
      <c r="E31" s="28"/>
      <c r="F31" s="29"/>
      <c r="G31" s="11"/>
      <c r="H31" s="5">
        <v>2</v>
      </c>
    </row>
    <row r="32" spans="1:8" x14ac:dyDescent="0.3">
      <c r="A32" s="14" t="s">
        <v>177</v>
      </c>
      <c r="B32" s="32"/>
      <c r="C32" s="5">
        <v>14</v>
      </c>
      <c r="D32" s="24">
        <v>14</v>
      </c>
      <c r="E32" s="28"/>
      <c r="F32" s="29"/>
      <c r="G32" s="11"/>
      <c r="H32" s="5">
        <v>14</v>
      </c>
    </row>
    <row r="33" spans="1:8" x14ac:dyDescent="0.3">
      <c r="A33" s="14" t="s">
        <v>64</v>
      </c>
      <c r="B33" s="32">
        <v>3</v>
      </c>
      <c r="C33" s="5">
        <v>4</v>
      </c>
      <c r="D33" s="24">
        <v>7</v>
      </c>
      <c r="E33" s="28"/>
      <c r="F33" s="29"/>
      <c r="G33" s="11"/>
      <c r="H33" s="5">
        <v>7</v>
      </c>
    </row>
    <row r="34" spans="1:8" x14ac:dyDescent="0.3">
      <c r="A34" s="14" t="s">
        <v>47</v>
      </c>
      <c r="B34" s="32"/>
      <c r="C34" s="5">
        <v>7</v>
      </c>
      <c r="D34" s="24">
        <v>7</v>
      </c>
      <c r="E34" s="28"/>
      <c r="F34" s="29"/>
      <c r="G34" s="11"/>
      <c r="H34" s="5">
        <v>7</v>
      </c>
    </row>
    <row r="35" spans="1:8" x14ac:dyDescent="0.3">
      <c r="A35" s="14" t="s">
        <v>233</v>
      </c>
      <c r="B35" s="32">
        <v>2</v>
      </c>
      <c r="C35" s="5">
        <v>1</v>
      </c>
      <c r="D35" s="24">
        <v>3</v>
      </c>
      <c r="E35" s="28">
        <v>1</v>
      </c>
      <c r="F35" s="29"/>
      <c r="G35" s="11">
        <v>1</v>
      </c>
      <c r="H35" s="5">
        <v>4</v>
      </c>
    </row>
    <row r="36" spans="1:8" x14ac:dyDescent="0.3">
      <c r="A36" s="14" t="s">
        <v>309</v>
      </c>
      <c r="B36" s="32">
        <v>1</v>
      </c>
      <c r="C36" s="5"/>
      <c r="D36" s="24">
        <v>1</v>
      </c>
      <c r="E36" s="28"/>
      <c r="F36" s="29"/>
      <c r="G36" s="11"/>
      <c r="H36" s="5">
        <v>1</v>
      </c>
    </row>
    <row r="37" spans="1:8" x14ac:dyDescent="0.3">
      <c r="A37" s="14" t="s">
        <v>198</v>
      </c>
      <c r="B37" s="32"/>
      <c r="C37" s="5">
        <v>1</v>
      </c>
      <c r="D37" s="24">
        <v>1</v>
      </c>
      <c r="E37" s="28"/>
      <c r="F37" s="29"/>
      <c r="G37" s="11"/>
      <c r="H37" s="5">
        <v>1</v>
      </c>
    </row>
    <row r="38" spans="1:8" x14ac:dyDescent="0.3">
      <c r="A38" s="14" t="s">
        <v>92</v>
      </c>
      <c r="B38" s="32">
        <v>4</v>
      </c>
      <c r="C38" s="5">
        <v>5</v>
      </c>
      <c r="D38" s="24">
        <v>9</v>
      </c>
      <c r="E38" s="28"/>
      <c r="F38" s="29">
        <v>3</v>
      </c>
      <c r="G38" s="11">
        <v>3</v>
      </c>
      <c r="H38" s="5">
        <v>12</v>
      </c>
    </row>
    <row r="39" spans="1:8" x14ac:dyDescent="0.3">
      <c r="A39" s="14" t="s">
        <v>76</v>
      </c>
      <c r="B39" s="32">
        <v>16</v>
      </c>
      <c r="C39" s="5">
        <v>37</v>
      </c>
      <c r="D39" s="24">
        <v>53</v>
      </c>
      <c r="E39" s="28"/>
      <c r="F39" s="29"/>
      <c r="G39" s="11"/>
      <c r="H39" s="5">
        <v>53</v>
      </c>
    </row>
    <row r="40" spans="1:8" x14ac:dyDescent="0.3">
      <c r="A40" s="14" t="s">
        <v>129</v>
      </c>
      <c r="B40" s="32"/>
      <c r="C40" s="5">
        <v>4</v>
      </c>
      <c r="D40" s="24">
        <v>4</v>
      </c>
      <c r="E40" s="28"/>
      <c r="F40" s="29"/>
      <c r="G40" s="11"/>
      <c r="H40" s="5">
        <v>4</v>
      </c>
    </row>
    <row r="41" spans="1:8" x14ac:dyDescent="0.3">
      <c r="A41" s="14" t="s">
        <v>142</v>
      </c>
      <c r="B41" s="32"/>
      <c r="C41" s="5">
        <v>1</v>
      </c>
      <c r="D41" s="24">
        <v>1</v>
      </c>
      <c r="E41" s="28"/>
      <c r="F41" s="29"/>
      <c r="G41" s="11"/>
      <c r="H41" s="5">
        <v>1</v>
      </c>
    </row>
    <row r="42" spans="1:8" x14ac:dyDescent="0.3">
      <c r="A42" s="14" t="s">
        <v>57</v>
      </c>
      <c r="B42" s="32"/>
      <c r="C42" s="5">
        <v>2</v>
      </c>
      <c r="D42" s="24">
        <v>2</v>
      </c>
      <c r="E42" s="28"/>
      <c r="F42" s="29"/>
      <c r="G42" s="11"/>
      <c r="H42" s="5">
        <v>2</v>
      </c>
    </row>
    <row r="43" spans="1:8" x14ac:dyDescent="0.3">
      <c r="A43" s="14" t="s">
        <v>52</v>
      </c>
      <c r="B43" s="32">
        <v>3</v>
      </c>
      <c r="C43" s="5">
        <v>2</v>
      </c>
      <c r="D43" s="24">
        <v>5</v>
      </c>
      <c r="E43" s="28"/>
      <c r="F43" s="29"/>
      <c r="G43" s="11"/>
      <c r="H43" s="5">
        <v>5</v>
      </c>
    </row>
    <row r="44" spans="1:8" x14ac:dyDescent="0.3">
      <c r="A44" s="14" t="s">
        <v>237</v>
      </c>
      <c r="B44" s="32"/>
      <c r="C44" s="5">
        <v>1</v>
      </c>
      <c r="D44" s="24">
        <v>1</v>
      </c>
      <c r="E44" s="28"/>
      <c r="F44" s="29"/>
      <c r="G44" s="11"/>
      <c r="H44" s="5">
        <v>1</v>
      </c>
    </row>
    <row r="45" spans="1:8" x14ac:dyDescent="0.3">
      <c r="A45" s="14" t="s">
        <v>49</v>
      </c>
      <c r="B45" s="32">
        <v>16</v>
      </c>
      <c r="C45" s="5">
        <v>14</v>
      </c>
      <c r="D45" s="24">
        <v>30</v>
      </c>
      <c r="E45" s="28"/>
      <c r="F45" s="29"/>
      <c r="G45" s="11"/>
      <c r="H45" s="5">
        <v>30</v>
      </c>
    </row>
    <row r="46" spans="1:8" x14ac:dyDescent="0.3">
      <c r="A46" s="14" t="s">
        <v>285</v>
      </c>
      <c r="B46" s="32">
        <v>2</v>
      </c>
      <c r="C46" s="5"/>
      <c r="D46" s="24">
        <v>2</v>
      </c>
      <c r="E46" s="28"/>
      <c r="F46" s="29"/>
      <c r="G46" s="11"/>
      <c r="H46" s="5">
        <v>2</v>
      </c>
    </row>
    <row r="47" spans="1:8" x14ac:dyDescent="0.3">
      <c r="A47" s="14" t="s">
        <v>300</v>
      </c>
      <c r="B47" s="32">
        <v>1</v>
      </c>
      <c r="C47" s="5"/>
      <c r="D47" s="24">
        <v>1</v>
      </c>
      <c r="E47" s="28"/>
      <c r="F47" s="29"/>
      <c r="G47" s="11"/>
      <c r="H47" s="5">
        <v>1</v>
      </c>
    </row>
    <row r="48" spans="1:8" x14ac:dyDescent="0.3">
      <c r="A48" s="14" t="s">
        <v>43</v>
      </c>
      <c r="B48" s="32">
        <v>6</v>
      </c>
      <c r="C48" s="5">
        <v>6</v>
      </c>
      <c r="D48" s="24">
        <v>12</v>
      </c>
      <c r="E48" s="28"/>
      <c r="F48" s="29"/>
      <c r="G48" s="11"/>
      <c r="H48" s="5">
        <v>12</v>
      </c>
    </row>
    <row r="49" spans="1:8" x14ac:dyDescent="0.3">
      <c r="A49" s="14" t="s">
        <v>154</v>
      </c>
      <c r="B49" s="32"/>
      <c r="C49" s="5">
        <v>7</v>
      </c>
      <c r="D49" s="24">
        <v>7</v>
      </c>
      <c r="E49" s="28"/>
      <c r="F49" s="29"/>
      <c r="G49" s="11"/>
      <c r="H49" s="5">
        <v>7</v>
      </c>
    </row>
    <row r="50" spans="1:8" x14ac:dyDescent="0.3">
      <c r="A50" s="14" t="s">
        <v>45</v>
      </c>
      <c r="B50" s="32">
        <v>2</v>
      </c>
      <c r="C50" s="5">
        <v>2</v>
      </c>
      <c r="D50" s="24">
        <v>4</v>
      </c>
      <c r="E50" s="28"/>
      <c r="F50" s="29"/>
      <c r="G50" s="11"/>
      <c r="H50" s="5">
        <v>4</v>
      </c>
    </row>
    <row r="51" spans="1:8" x14ac:dyDescent="0.3">
      <c r="A51" s="14" t="s">
        <v>303</v>
      </c>
      <c r="B51" s="32">
        <v>1</v>
      </c>
      <c r="C51" s="5"/>
      <c r="D51" s="24">
        <v>1</v>
      </c>
      <c r="E51" s="28"/>
      <c r="F51" s="29"/>
      <c r="G51" s="11"/>
      <c r="H51" s="5">
        <v>1</v>
      </c>
    </row>
    <row r="52" spans="1:8" x14ac:dyDescent="0.3">
      <c r="A52" s="14" t="s">
        <v>255</v>
      </c>
      <c r="B52" s="32">
        <v>1</v>
      </c>
      <c r="C52" s="5"/>
      <c r="D52" s="24">
        <v>1</v>
      </c>
      <c r="E52" s="28"/>
      <c r="F52" s="29"/>
      <c r="G52" s="11"/>
      <c r="H52" s="5">
        <v>1</v>
      </c>
    </row>
    <row r="53" spans="1:8" x14ac:dyDescent="0.3">
      <c r="A53" s="14" t="s">
        <v>30</v>
      </c>
      <c r="B53" s="32"/>
      <c r="C53" s="5">
        <v>2</v>
      </c>
      <c r="D53" s="24">
        <v>2</v>
      </c>
      <c r="E53" s="28"/>
      <c r="F53" s="29">
        <v>1</v>
      </c>
      <c r="G53" s="11">
        <v>1</v>
      </c>
      <c r="H53" s="5">
        <v>3</v>
      </c>
    </row>
    <row r="54" spans="1:8" x14ac:dyDescent="0.3">
      <c r="A54" s="14" t="s">
        <v>268</v>
      </c>
      <c r="B54" s="32">
        <v>3</v>
      </c>
      <c r="C54" s="5"/>
      <c r="D54" s="24">
        <v>3</v>
      </c>
      <c r="E54" s="28"/>
      <c r="F54" s="29"/>
      <c r="G54" s="11"/>
      <c r="H54" s="5">
        <v>3</v>
      </c>
    </row>
    <row r="55" spans="1:8" x14ac:dyDescent="0.3">
      <c r="A55" s="15" t="s">
        <v>108</v>
      </c>
      <c r="B55" s="32">
        <v>1</v>
      </c>
      <c r="C55" s="5">
        <v>8</v>
      </c>
      <c r="D55" s="24">
        <v>9</v>
      </c>
      <c r="E55" s="28"/>
      <c r="F55" s="29"/>
      <c r="G55" s="11"/>
      <c r="H55" s="5">
        <v>9</v>
      </c>
    </row>
    <row r="56" spans="1:8" x14ac:dyDescent="0.3">
      <c r="A56" s="14" t="s">
        <v>348</v>
      </c>
      <c r="B56" s="32">
        <v>1</v>
      </c>
      <c r="C56" s="5"/>
      <c r="D56" s="24">
        <v>1</v>
      </c>
      <c r="E56" s="28"/>
      <c r="F56" s="29"/>
      <c r="G56" s="11"/>
      <c r="H56" s="5">
        <v>1</v>
      </c>
    </row>
    <row r="57" spans="1:8" x14ac:dyDescent="0.3">
      <c r="A57" s="14" t="s">
        <v>161</v>
      </c>
      <c r="B57" s="32">
        <v>1</v>
      </c>
      <c r="C57" s="5">
        <v>1</v>
      </c>
      <c r="D57" s="24">
        <v>2</v>
      </c>
      <c r="E57" s="28"/>
      <c r="F57" s="29"/>
      <c r="G57" s="11"/>
      <c r="H57" s="5">
        <v>2</v>
      </c>
    </row>
    <row r="58" spans="1:8" x14ac:dyDescent="0.3">
      <c r="A58" s="14" t="s">
        <v>228</v>
      </c>
      <c r="B58" s="32"/>
      <c r="C58" s="5">
        <v>1</v>
      </c>
      <c r="D58" s="24">
        <v>1</v>
      </c>
      <c r="E58" s="28"/>
      <c r="F58" s="29"/>
      <c r="G58" s="11"/>
      <c r="H58" s="5">
        <v>1</v>
      </c>
    </row>
    <row r="59" spans="1:8" x14ac:dyDescent="0.3">
      <c r="A59" s="14" t="s">
        <v>215</v>
      </c>
      <c r="B59" s="32">
        <v>2</v>
      </c>
      <c r="C59" s="5">
        <v>1</v>
      </c>
      <c r="D59" s="24">
        <v>3</v>
      </c>
      <c r="E59" s="28"/>
      <c r="F59" s="29">
        <v>1</v>
      </c>
      <c r="G59" s="11">
        <v>1</v>
      </c>
      <c r="H59" s="5">
        <v>4</v>
      </c>
    </row>
    <row r="60" spans="1:8" x14ac:dyDescent="0.3">
      <c r="A60" s="14" t="s">
        <v>66</v>
      </c>
      <c r="B60" s="32">
        <v>15</v>
      </c>
      <c r="C60" s="5">
        <v>23</v>
      </c>
      <c r="D60" s="24">
        <v>38</v>
      </c>
      <c r="E60" s="28"/>
      <c r="F60" s="29"/>
      <c r="G60" s="11"/>
      <c r="H60" s="5">
        <v>38</v>
      </c>
    </row>
    <row r="61" spans="1:8" x14ac:dyDescent="0.3">
      <c r="A61" s="14" t="s">
        <v>54</v>
      </c>
      <c r="B61" s="32">
        <v>2</v>
      </c>
      <c r="C61" s="5">
        <v>4</v>
      </c>
      <c r="D61" s="24">
        <v>6</v>
      </c>
      <c r="E61" s="28"/>
      <c r="F61" s="29"/>
      <c r="G61" s="11"/>
      <c r="H61" s="5">
        <v>6</v>
      </c>
    </row>
    <row r="62" spans="1:8" x14ac:dyDescent="0.3">
      <c r="A62" s="14" t="s">
        <v>353</v>
      </c>
      <c r="B62" s="32"/>
      <c r="C62" s="5">
        <v>18</v>
      </c>
      <c r="D62" s="24">
        <v>18</v>
      </c>
      <c r="E62" s="28"/>
      <c r="F62" s="29"/>
      <c r="G62" s="11"/>
      <c r="H62" s="5">
        <v>18</v>
      </c>
    </row>
    <row r="63" spans="1:8" x14ac:dyDescent="0.3">
      <c r="A63" s="14" t="s">
        <v>223</v>
      </c>
      <c r="B63" s="32">
        <v>2</v>
      </c>
      <c r="C63" s="5">
        <v>2</v>
      </c>
      <c r="D63" s="24">
        <v>4</v>
      </c>
      <c r="E63" s="28">
        <v>2</v>
      </c>
      <c r="F63" s="29"/>
      <c r="G63" s="11">
        <v>2</v>
      </c>
      <c r="H63" s="5">
        <v>6</v>
      </c>
    </row>
    <row r="64" spans="1:8" x14ac:dyDescent="0.3">
      <c r="A64" s="14" t="s">
        <v>99</v>
      </c>
      <c r="B64" s="32"/>
      <c r="C64" s="5">
        <v>6</v>
      </c>
      <c r="D64" s="24">
        <v>6</v>
      </c>
      <c r="E64" s="28"/>
      <c r="F64" s="29"/>
      <c r="G64" s="11"/>
      <c r="H64" s="5">
        <v>6</v>
      </c>
    </row>
    <row r="65" spans="1:8" x14ac:dyDescent="0.3">
      <c r="A65" s="14" t="s">
        <v>187</v>
      </c>
      <c r="B65" s="32"/>
      <c r="C65" s="5">
        <v>2</v>
      </c>
      <c r="D65" s="24">
        <v>2</v>
      </c>
      <c r="E65" s="28"/>
      <c r="F65" s="29"/>
      <c r="G65" s="11"/>
      <c r="H65" s="5">
        <v>2</v>
      </c>
    </row>
    <row r="66" spans="1:8" x14ac:dyDescent="0.3">
      <c r="A66" s="14" t="s">
        <v>87</v>
      </c>
      <c r="B66" s="32"/>
      <c r="C66" s="5">
        <v>13</v>
      </c>
      <c r="D66" s="24">
        <v>13</v>
      </c>
      <c r="E66" s="28"/>
      <c r="F66" s="29"/>
      <c r="G66" s="11"/>
      <c r="H66" s="5">
        <v>13</v>
      </c>
    </row>
    <row r="67" spans="1:8" x14ac:dyDescent="0.3">
      <c r="A67" s="14" t="s">
        <v>196</v>
      </c>
      <c r="B67" s="32"/>
      <c r="C67" s="5">
        <v>1</v>
      </c>
      <c r="D67" s="24">
        <v>1</v>
      </c>
      <c r="E67" s="28"/>
      <c r="F67" s="29"/>
      <c r="G67" s="11"/>
      <c r="H67" s="5">
        <v>1</v>
      </c>
    </row>
    <row r="68" spans="1:8" x14ac:dyDescent="0.3">
      <c r="A68" s="15" t="s">
        <v>82</v>
      </c>
      <c r="B68" s="32"/>
      <c r="C68" s="5">
        <v>1</v>
      </c>
      <c r="D68" s="25">
        <v>1</v>
      </c>
      <c r="E68" s="30">
        <v>1</v>
      </c>
      <c r="F68" s="31"/>
      <c r="G68" s="12">
        <v>1</v>
      </c>
      <c r="H68" s="5">
        <v>2</v>
      </c>
    </row>
    <row r="69" spans="1:8" x14ac:dyDescent="0.3">
      <c r="A69" s="4" t="s">
        <v>358</v>
      </c>
      <c r="B69" s="5">
        <v>173</v>
      </c>
      <c r="C69" s="5">
        <v>553</v>
      </c>
      <c r="D69" s="9">
        <v>726</v>
      </c>
      <c r="E69" s="22">
        <v>99</v>
      </c>
      <c r="F69" s="22">
        <v>7</v>
      </c>
      <c r="G69" s="17">
        <v>106</v>
      </c>
      <c r="H69" s="5">
        <v>832</v>
      </c>
    </row>
  </sheetData>
  <mergeCells count="2">
    <mergeCell ref="E2:G2"/>
    <mergeCell ref="D1:D2"/>
  </mergeCell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 Metadata</vt:lpstr>
      <vt:lpstr>CL_Bird_Observations_20190422</vt:lpstr>
      <vt:lpstr>Pivot_Table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Clark</cp:lastModifiedBy>
  <dcterms:created xsi:type="dcterms:W3CDTF">2019-04-22T12:19:32Z</dcterms:created>
  <dcterms:modified xsi:type="dcterms:W3CDTF">2019-04-30T16:47:59Z</dcterms:modified>
</cp:coreProperties>
</file>