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9D74A2C4-A891-4A4D-90B2-B2A8EF38DB53}" xr6:coauthVersionLast="44" xr6:coauthVersionMax="44" xr10:uidLastSave="{00000000-0000-0000-0000-000000000000}"/>
  <bookViews>
    <workbookView xWindow="-108" yWindow="-108" windowWidth="23256" windowHeight="12720" activeTab="1" xr2:uid="{00000000-000D-0000-FFFF-FFFF00000000}"/>
  </bookViews>
  <sheets>
    <sheet name="Survey_Metadata" sheetId="2" r:id="rId1"/>
    <sheet name="CL_Bird_Observations_20190815" sheetId="1" r:id="rId2"/>
    <sheet name="PTable" sheetId="3" r:id="rId3"/>
    <sheet name="PTable_Final" sheetId="4" r:id="rId4"/>
    <sheet name="Total_Count" sheetId="5" r:id="rId5"/>
  </sheets>
  <definedNames>
    <definedName name="_xlnm._FilterDatabase" localSheetId="1" hidden="1">CL_Bird_Observations_20190815!$A$1:$AF$166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2" i="1"/>
</calcChain>
</file>

<file path=xl/sharedStrings.xml><?xml version="1.0" encoding="utf-8"?>
<sst xmlns="http://schemas.openxmlformats.org/spreadsheetml/2006/main" count="1276" uniqueCount="278">
  <si>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</si>
  <si>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</si>
  <si>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</si>
  <si>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</si>
  <si>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</si>
  <si>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</si>
  <si>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</si>
  <si>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</si>
  <si>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</si>
  <si>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</si>
  <si>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</si>
  <si>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</si>
  <si>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</si>
  <si>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</si>
  <si>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</si>
  <si>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</si>
  <si>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</si>
  <si>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</si>
  <si>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</si>
  <si>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</si>
  <si>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</si>
  <si>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</si>
  <si>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</si>
  <si>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</si>
  <si>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</si>
  <si>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</si>
  <si>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</si>
  <si>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</si>
  <si>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</si>
  <si>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</si>
  <si>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Great Egret</t>
  </si>
  <si>
    <t>No</t>
  </si>
  <si>
    <t>{F45D0D9A-4D9A-4230-A815-C90BA86F3C78}</t>
  </si>
  <si>
    <t>clark@ccber.ucsb.edu_ucsb</t>
  </si>
  <si>
    <t>Belted Kingfisher</t>
  </si>
  <si>
    <t>Air</t>
  </si>
  <si>
    <t>{239D0817-29F6-4D5A-88EF-40D05C60C977}</t>
  </si>
  <si>
    <t>Pied-billed Grebe</t>
  </si>
  <si>
    <t>{65ED7750-EC2F-4DD5-987E-573CB54F713D}</t>
  </si>
  <si>
    <t>Black-necked Stilt</t>
  </si>
  <si>
    <t>{AAEA5226-EAA8-454F-A18F-542F82B95F08}</t>
  </si>
  <si>
    <t>American Crow</t>
  </si>
  <si>
    <t>Vegetation - Herbaceous</t>
  </si>
  <si>
    <t>{0D57A88A-B9E7-4A1F-94E9-8AB326818536}</t>
  </si>
  <si>
    <t>Mallard</t>
  </si>
  <si>
    <t>{05BC2732-F02A-4620-9057-1C1B4BC04B8A}</t>
  </si>
  <si>
    <t>Double-crested Cormorant</t>
  </si>
  <si>
    <t>{4358AFCA-6CA1-41FE-AE34-623BD188F37D}</t>
  </si>
  <si>
    <t>Anna's Hummingbird</t>
  </si>
  <si>
    <t>{706EB0A3-F1D5-4AAB-91F6-A99C7632CB43}</t>
  </si>
  <si>
    <t>Vegetation - Tree</t>
  </si>
  <si>
    <t>{D72B377E-CBB0-4446-8F09-BBA3A0DA2ACE}</t>
  </si>
  <si>
    <t>Northern Mockingbird</t>
  </si>
  <si>
    <t>Bare ground</t>
  </si>
  <si>
    <t>{4D94CD10-00BF-44EA-B56D-D77A873DF46D}</t>
  </si>
  <si>
    <t>California Thrasher</t>
  </si>
  <si>
    <t>{DD957A24-E9FA-42C4-8DFA-40D373820A6F}</t>
  </si>
  <si>
    <t>Common Yellowthroat</t>
  </si>
  <si>
    <t>{1B42310D-8F52-4D8B-8486-35C7F327BE66}</t>
  </si>
  <si>
    <t>Great Blue Heron</t>
  </si>
  <si>
    <t>{E0BCC4FF-DFD4-4271-8E63-1FFFCB89DA4A}</t>
  </si>
  <si>
    <t>Downy Woodpecker</t>
  </si>
  <si>
    <t>{E95206A5-0A17-4208-BAF2-70C7C3B06750}</t>
  </si>
  <si>
    <t>Greater Yellowlegs</t>
  </si>
  <si>
    <t>{03348405-6C89-4E48-B283-54D319A1EE57}</t>
  </si>
  <si>
    <t>House Finch</t>
  </si>
  <si>
    <t>{47219F89-58EE-4724-8EDB-B3A089C3E32C}</t>
  </si>
  <si>
    <t>Peregrine Falcon</t>
  </si>
  <si>
    <t>{D81BCF00-8DF3-4210-9F84-D8F7909F4373}</t>
  </si>
  <si>
    <t>{BD8D37FE-D97C-4EF9-B0BD-B2A85365AB76}</t>
  </si>
  <si>
    <t>{71EAE000-979F-40BE-8631-C7D74E18D51A}</t>
  </si>
  <si>
    <t>Black Phoebe</t>
  </si>
  <si>
    <t>{0549B7B2-1CD2-4CC7-BB77-C5D3DED4A7D4}</t>
  </si>
  <si>
    <t>California Towhee</t>
  </si>
  <si>
    <t>{A24B75BF-5CC5-4FEC-8206-693FF29D919F}</t>
  </si>
  <si>
    <t>Bushtit</t>
  </si>
  <si>
    <t>{CD99C162-CA8E-45DE-9CF0-048AE2D0E08E}</t>
  </si>
  <si>
    <t>{6FBDBCF3-0994-4A96-8E55-4C04370D7B53}</t>
  </si>
  <si>
    <t>Cliff Swallow</t>
  </si>
  <si>
    <t>{C4A085F3-BEE2-4435-80A3-8445E5CD45F5}</t>
  </si>
  <si>
    <t>{33446C79-6981-427C-BBC9-6050CA6ADCEB}</t>
  </si>
  <si>
    <t>{530D5718-C6B3-47B5-85D6-ABC94B0A882B}</t>
  </si>
  <si>
    <t>Scaly-breasted Munia</t>
  </si>
  <si>
    <t>Vegetation - Shrub</t>
  </si>
  <si>
    <t>{54DD4E24-D168-4D79-AA4B-AC93A51EBEBD}</t>
  </si>
  <si>
    <t>House Wren</t>
  </si>
  <si>
    <t>{54077A5E-ACCC-4B8B-9F54-2A75CB1A5CD1}</t>
  </si>
  <si>
    <t>{E7307758-1C8D-4C88-8E70-167610EF18D7}</t>
  </si>
  <si>
    <t>{40DC6490-6B36-44BF-8356-FEABCAC727C6}</t>
  </si>
  <si>
    <t>{60943D78-9FAE-44DB-96A1-76CBC034C88A}</t>
  </si>
  <si>
    <t>Yes</t>
  </si>
  <si>
    <t>{F4C8486E-5BA7-42F7-ABC4-31634BF5D91E}</t>
  </si>
  <si>
    <t>Song Sparrow</t>
  </si>
  <si>
    <t>{9776E1F9-70B1-4A24-8E07-28A96F217FA5}</t>
  </si>
  <si>
    <t>Water - Floating</t>
  </si>
  <si>
    <t>{457AC99B-640A-4D1A-95B6-B6DE0AEA0B9D}</t>
  </si>
  <si>
    <t>Killdeer</t>
  </si>
  <si>
    <t>{FC6F17B0-8F33-4BCC-B206-4505A2355E46}</t>
  </si>
  <si>
    <t>Bewick's Wren</t>
  </si>
  <si>
    <t>{79D2D28E-471A-45F0-A318-9AB0432B1F4A}</t>
  </si>
  <si>
    <t>{43BA700A-28A6-44A9-9D1C-A11C4AEF59B8}</t>
  </si>
  <si>
    <t>{5733DB2B-3CBC-46CF-822C-ACCE08DB5289}</t>
  </si>
  <si>
    <t>{A6709990-2C80-4E81-929D-BA66A961C020}</t>
  </si>
  <si>
    <t>{8C057C77-BFB6-4D3A-808C-0749CC20FC18}</t>
  </si>
  <si>
    <t>{B27C5E7F-ED88-4F2B-AC5E-EB153F1320EE}</t>
  </si>
  <si>
    <t>{B40169AD-624C-443D-AEE5-DC188A40AF27}</t>
  </si>
  <si>
    <t>{C3D329F3-4A4A-4E5F-BAB6-0A2D55DF38BC}</t>
  </si>
  <si>
    <t>{871487BD-813A-476D-B73E-652079DA3EED}</t>
  </si>
  <si>
    <t>Orange-crowned Warbler</t>
  </si>
  <si>
    <t>{07611C40-D958-4E8F-A8CC-E35B93E169F4}</t>
  </si>
  <si>
    <t>{32E1AC66-D68E-4DE5-AAB4-37696AC6E54C}</t>
  </si>
  <si>
    <t>{45533C93-7351-4778-98EA-67F04709E932}</t>
  </si>
  <si>
    <t>Nuttall's Woodpecker</t>
  </si>
  <si>
    <t>{3678D993-E359-45F1-A1EC-A2168F347DDA}</t>
  </si>
  <si>
    <t>{72AB7BE1-FCFB-40AE-A851-AD23283AD27F}</t>
  </si>
  <si>
    <t>California Scrub-Jay</t>
  </si>
  <si>
    <t>{72E65F79-264C-471A-A006-7ABF447E9463}</t>
  </si>
  <si>
    <t>{1323A1FC-5107-48A9-8832-D1545053ADB2}</t>
  </si>
  <si>
    <t>{52C3FBD8-8229-41E3-82F0-4A15DD36A800}</t>
  </si>
  <si>
    <t>{4C7C8A50-8137-4119-9BB5-3C53DD7EE1EF}</t>
  </si>
  <si>
    <t>{AE7FAC12-A590-4010-A812-6E2CD506A1DC}</t>
  </si>
  <si>
    <t>Oak Titmouse</t>
  </si>
  <si>
    <t>{CBE189AE-8990-41FC-B356-D3CBB25D0F2B}</t>
  </si>
  <si>
    <t>Western Gull</t>
  </si>
  <si>
    <t>{80C9B07B-E80E-4CF5-8C92-3E47F10F4050}</t>
  </si>
  <si>
    <t>Northern Flicker</t>
  </si>
  <si>
    <t>{4C4A0FDA-B611-4259-9C8C-5BDAC940D19F}</t>
  </si>
  <si>
    <t>Mourning Dove</t>
  </si>
  <si>
    <t>{D2F25BAD-99C5-4F93-9563-98FFB1CD5355}</t>
  </si>
  <si>
    <t>{A873C86D-BB5B-4CBE-B4F7-9DF75E213D62}</t>
  </si>
  <si>
    <t>{6DB00C6C-5564-45FD-94FB-AA9A6ACD9157}</t>
  </si>
  <si>
    <t>{9AB49014-3B7A-4FBD-9C24-287950A98DC3}</t>
  </si>
  <si>
    <t>{17B7CCBC-D59D-43E0-B99B-79C9686E4E08}</t>
  </si>
  <si>
    <t>Ash-throated Flycatcher</t>
  </si>
  <si>
    <t>{3CFF678D-CA04-416D-B4C6-916723E1CAAF}</t>
  </si>
  <si>
    <t>{B7BC80A1-D6C2-4FFC-905D-3EFE573A79B3}</t>
  </si>
  <si>
    <t>{34B17928-FDFD-43F7-8830-DEAF4C62C915}</t>
  </si>
  <si>
    <t>{4A73E3DE-33E6-43E9-8734-7706DC535522}</t>
  </si>
  <si>
    <t>{EFF627D3-E90A-46A9-BDBA-C61B8BCF7E3A}</t>
  </si>
  <si>
    <t>{63D93C6C-784D-4659-9EFA-BC607C938AE4}</t>
  </si>
  <si>
    <t>{103A1A37-3595-4867-B66B-48324CE8D85D}</t>
  </si>
  <si>
    <t>Feeding/Begging</t>
  </si>
  <si>
    <t>{803DC70B-CF7C-40E0-AF44-C209FF387AD6}</t>
  </si>
  <si>
    <t>{3ACE8100-1F88-4289-A8BA-30969FBF532E}</t>
  </si>
  <si>
    <t>Western Bluebird</t>
  </si>
  <si>
    <t>{1827A696-8387-4EFA-AFAC-AADB9B049F7C}</t>
  </si>
  <si>
    <t>{90CA6890-E15E-4FC9-9D43-C1689619D6BD}</t>
  </si>
  <si>
    <t>7:08</t>
  </si>
  <si>
    <t/>
  </si>
  <si>
    <t>Low</t>
  </si>
  <si>
    <t>Light</t>
  </si>
  <si>
    <t>East</t>
  </si>
  <si>
    <t>None</t>
  </si>
  <si>
    <t>{D489EBE1-40B4-427D-B13C-07461E32A760}</t>
  </si>
  <si>
    <t>ccber_user</t>
  </si>
  <si>
    <t>{0C9DBB88-0F7E-444A-B2A6-E0993241C243}</t>
  </si>
  <si>
    <t>{AA2F3516-F5FF-4181-8976-3E495B3E60A9}</t>
  </si>
  <si>
    <t>{AA305CC4-DCB7-44B1-86D4-541ACF95E93C}</t>
  </si>
  <si>
    <t>{81A52186-1FF7-49E8-94F1-1AF931561ED8}</t>
  </si>
  <si>
    <t>{458157EF-3D59-4567-A317-6E3783787FCD}</t>
  </si>
  <si>
    <t>{8AEACFAC-6938-4064-9386-97FFB2A72575}</t>
  </si>
  <si>
    <t>{A8E6C981-AD56-41BB-BB77-875BFE629A66}</t>
  </si>
  <si>
    <t>{883A1275-8A79-46FF-A172-E66F76BCCF96}</t>
  </si>
  <si>
    <t>{C3BFBB4F-4F17-4342-A14A-CA79C0BCD619}</t>
  </si>
  <si>
    <t>{E97DF6E3-31EF-4AC2-8ADE-A09EBCD21AD2}</t>
  </si>
  <si>
    <t>{D37FAAE3-1CFE-48DC-978B-04FD01EC501C}</t>
  </si>
  <si>
    <t>{1679DE60-9529-4183-85B5-F3B1A8AB8EB5}</t>
  </si>
  <si>
    <t>Red-winged Blackbird</t>
  </si>
  <si>
    <t>{D1A662B5-783B-4367-BFAD-EF9057F7B448}</t>
  </si>
  <si>
    <t>{4B39FA94-305D-46D7-9BE2-4CD5481DA58D}</t>
  </si>
  <si>
    <t>{7FBA40F8-22B9-4B78-96D0-3D42D6B47051}</t>
  </si>
  <si>
    <t>{EA442A79-F340-4E55-A98F-2DD8884880B9}</t>
  </si>
  <si>
    <t>{D908D85F-7DED-4E6F-8A7C-4BF6CCCE95EF}</t>
  </si>
  <si>
    <t>Habitat Feature - Log</t>
  </si>
  <si>
    <t>{2AF1B18A-FED6-4E8D-99ED-4C20DC75C177}</t>
  </si>
  <si>
    <t>{DF6E131B-8AC1-4375-8F32-D3CB1320F380}</t>
  </si>
  <si>
    <t>{A5848E8B-CC58-4535-8BE7-4EE3F177A49D}</t>
  </si>
  <si>
    <t>Brown Pelican</t>
  </si>
  <si>
    <t>{51B57953-B5D8-4E1F-871D-4DFA237D82F8}</t>
  </si>
  <si>
    <t>{41431F55-A7BE-44CF-8D7A-46605DEFBD3F}</t>
  </si>
  <si>
    <t>{C721C819-3592-46E9-A7E4-1397526A5A07}</t>
  </si>
  <si>
    <t>{01FC66E8-F77E-4CF7-AA13-A4C1B6DB3A68}</t>
  </si>
  <si>
    <t>{59D852B2-9ABC-4311-B5CF-37ABDAA625C6}</t>
  </si>
  <si>
    <t>{8E95A92D-8B04-46FC-8259-47F1E66E0D14}</t>
  </si>
  <si>
    <t>{A4FBDCEA-2A40-4845-86A1-708DF94B2C18}</t>
  </si>
  <si>
    <t>{A8AA90A8-37D4-4FEB-83BE-F7469A136597}</t>
  </si>
  <si>
    <t>{6FB85A1F-3026-49A8-BB1F-413F07049D05}</t>
  </si>
  <si>
    <t>Hooded Oriole</t>
  </si>
  <si>
    <t>{54B6063F-B973-4963-8B7B-2661CA6C00DC}</t>
  </si>
  <si>
    <t>{AED418D8-7833-49FA-BB66-C348023F51DC}</t>
  </si>
  <si>
    <t>{81F256F4-78BA-4FF2-A76F-A7C470460CDB}</t>
  </si>
  <si>
    <t>{D0C00315-669A-4A1F-98C8-B8325BDEE77F}</t>
  </si>
  <si>
    <t>{9B248973-2E3C-40B8-A4BB-1E051B51ABF9}</t>
  </si>
  <si>
    <t>{F24D0E7C-3888-43DC-BB1B-537ACB4A4636}</t>
  </si>
  <si>
    <t>{E8F4EB26-FCDF-4F59-8AE6-69DADD608526}</t>
  </si>
  <si>
    <t>{3F452BCE-BF9B-4334-962D-815CC5BBFBFE}</t>
  </si>
  <si>
    <t>{EC685DD3-83FB-477C-964B-7D814F3D942C}</t>
  </si>
  <si>
    <t>Flyover</t>
  </si>
  <si>
    <t>{E9F57D85-639E-43D2-813B-DB16448BA0ED}</t>
  </si>
  <si>
    <t>{AA114544-88D9-490C-8FC3-862A472B7605}</t>
  </si>
  <si>
    <t>{68601D85-C51B-49A0-8B11-49351437D857}</t>
  </si>
  <si>
    <t>{30627628-B150-40FF-AE45-470A7124E0ED}</t>
  </si>
  <si>
    <t>{73970FFC-CD6B-4E8B-9113-783934F0F71A}</t>
  </si>
  <si>
    <t>{15100F07-FD0A-4449-8C88-F8DC6302D2F9}</t>
  </si>
  <si>
    <t>{B071A956-347C-4B80-AFD9-4DB76DC8094C}</t>
  </si>
  <si>
    <t>{AFAF377B-75AC-47A8-81E8-0D798A0FC5A0}</t>
  </si>
  <si>
    <t>{BDC42578-8EA8-4CAA-8CBC-D0F44AAD08A5}</t>
  </si>
  <si>
    <t>{0275D678-72E3-446D-9BFB-CF331571925F}</t>
  </si>
  <si>
    <t>{E99D8857-0FA7-450D-8D1A-8C50FA92D66C}</t>
  </si>
  <si>
    <t>{7258265C-1529-48B8-82CC-1DD9B83F1F7F}</t>
  </si>
  <si>
    <t>{5A89EFA9-65D7-4DF3-9FE6-2CD016DF4F53}</t>
  </si>
  <si>
    <t>{A6BD9E0E-657E-4278-826B-6C00944E1E7B}</t>
  </si>
  <si>
    <t>{01C500BD-AC2A-41EF-BD9F-FDB07C8D3388}</t>
  </si>
  <si>
    <t>{CB1920A5-9F5B-4F46-9E45-27058558EB23}</t>
  </si>
  <si>
    <t>{1ED5F30E-3D31-405F-89A4-8455BF68A505}</t>
  </si>
  <si>
    <t>{0AD93D77-D3BE-4ACF-9CF8-DBEB8B21C761}</t>
  </si>
  <si>
    <t>{85E6682F-4FD2-4508-821B-6499648E7E7D}</t>
  </si>
  <si>
    <t>Willet</t>
  </si>
  <si>
    <t>{B653E13E-E945-4C36-9F01-8047D49DE7FC}</t>
  </si>
  <si>
    <t>Semipalmated Plover</t>
  </si>
  <si>
    <t>{CEF491F7-C860-485C-AB6A-E49715ABF72B}</t>
  </si>
  <si>
    <t>Least Sandpiper</t>
  </si>
  <si>
    <t>{0607605A-5A42-4785-9C77-695897EEDAD9}</t>
  </si>
  <si>
    <t>{F3AF62D2-49EE-4449-B8AA-A1B07DB8B60F}</t>
  </si>
  <si>
    <t>Black Turnstone</t>
  </si>
  <si>
    <t>{7EA47BDD-FCCB-4421-A092-9E686BC6498A}</t>
  </si>
  <si>
    <t>{34FB3470-0EC3-4E45-8115-87ED47805E33}</t>
  </si>
  <si>
    <t>{68382E4B-343B-4C90-9489-9AB556BD1D4F}</t>
  </si>
  <si>
    <t>{08D6DFC0-99EA-4A0A-BA54-CABA682A6FDB}</t>
  </si>
  <si>
    <t>Western Sandpiper</t>
  </si>
  <si>
    <t>{5814B9CF-5C30-44FC-AB3E-9676653A3A77}</t>
  </si>
  <si>
    <t>{0634F777-C878-4012-BA82-90435EE15408}</t>
  </si>
  <si>
    <t>{CB6065FC-056B-42F8-8CC9-D16A59366457}</t>
  </si>
  <si>
    <t>Black-bellied Plover</t>
  </si>
  <si>
    <t>{EF57A92A-8FF7-49B2-AE56-98B59F2ADA0A}</t>
  </si>
  <si>
    <t>{4D7A9B95-A027-4C06-92D2-7CD1DABE78C6}</t>
  </si>
  <si>
    <t>{13353A1A-547A-4296-9569-5A5B6F32F734}</t>
  </si>
  <si>
    <t>{35819261-6839-491A-928B-3BAC396FE432}</t>
  </si>
  <si>
    <t>Ring-billed Gull</t>
  </si>
  <si>
    <t>{DE97F751-A0DD-4224-B42D-6D14796563E2}</t>
  </si>
  <si>
    <t>{0F185B77-0861-4DE4-B9FA-0F855E3AFB87}</t>
  </si>
  <si>
    <t>Heermann's Gull</t>
  </si>
  <si>
    <t>{0FEB7426-FDB2-46B3-9E0B-424A9D8BC42B}</t>
  </si>
  <si>
    <t>{94BBB1AE-5C45-4BC4-8682-B8D7D03D6089}</t>
  </si>
  <si>
    <t>{0F33F586-A681-4B5E-A247-A8398E1066AF}</t>
  </si>
  <si>
    <t>{8906FD45-A675-4C7C-A1F8-13AAB525D1F7}</t>
  </si>
  <si>
    <t>{5527A344-D44D-470B-AA4A-521423B7D16B}</t>
  </si>
  <si>
    <t>{ED63861A-2DCE-48FA-BDA8-3A2B0747107C}</t>
  </si>
  <si>
    <t>{744B92BA-F6B4-4180-A975-035F7247FC82}</t>
  </si>
  <si>
    <t>Western Snowy Plover</t>
  </si>
  <si>
    <t>{B6D1150F-21C1-4B59-BBB0-9A47251B7DE5}</t>
  </si>
  <si>
    <t>{878F73F7-0B38-4CDD-AA83-29B4552B3943}</t>
  </si>
  <si>
    <t>Sanderling</t>
  </si>
  <si>
    <t>{A3C1ACD7-0DF9-4AAB-B812-ADE2B30EB5D8}</t>
  </si>
  <si>
    <t>{EABEFBE0-6C60-45B2-85DC-AC74E628D140}</t>
  </si>
  <si>
    <t>{EDA0CBF2-80C9-4E4F-8D26-C6DDD5AF47EF}</t>
  </si>
  <si>
    <t>Short-billed Dowitcher</t>
  </si>
  <si>
    <t>{57C69E5B-B759-48AA-9463-48AA12D83703}</t>
  </si>
  <si>
    <t>{835A9596-035E-4CEE-BDD9-4B9E10DEFBB6}</t>
  </si>
  <si>
    <t>{964119C7-E27B-4778-B9EA-C5BE0B027F57}</t>
  </si>
  <si>
    <t>{5FC2CC56-2ACD-4CFC-8C78-C397C0694D4A}</t>
  </si>
  <si>
    <t>{E7EFC48F-25C1-4E7F-91B3-22467B4A2A79}</t>
  </si>
  <si>
    <t>EAST: Chris, Darwin, Adrian;</t>
  </si>
  <si>
    <t>WEST: Lisa, Dan, Connor</t>
  </si>
  <si>
    <t>EAST: Chris, Darwin, Adrian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</si>
  <si>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</si>
  <si>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</si>
  <si>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</si>
  <si>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</si>
  <si>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</si>
  <si>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</si>
  <si>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</si>
  <si>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</si>
  <si>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</si>
  <si>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</si>
  <si>
    <t>Changed Repeat Observation to Yes after post-survey review.</t>
  </si>
  <si>
    <t>SPECIES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</si>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</sst>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7" formatCode="yyyy/mm/dd;@"/>
    <numFmt numFmtId="169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1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167" fontId="0" fillId="0" borderId="0" xfId="0" applyNumberFormat="1"/>
    <xf numFmtId="0" fontId="3" fillId="2" borderId="1" xfId="1" applyFont="1" applyAlignment="1">
      <alignment horizontal="left"/>
    </xf>
    <xf numFmtId="169" fontId="0" fillId="0" borderId="0" xfId="0" applyNumberFormat="1"/>
    <xf numFmtId="0" fontId="2" fillId="0" borderId="0" xfId="0" applyFont="1"/>
  </cellXfs>
  <cellStyles count="2">
    <cellStyle name="Normal" xfId="0" builtinId="0"/>
    <cellStyle name="Style0" xfId="1" xr:uid="{00000000-0005-0000-0000-000001000000}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710.60791446759" createdVersion="6" refreshedVersion="6" minRefreshableVersion="3" recordCount="165" xr:uid="{00000000-000A-0000-FFFF-FFFF09000000}">
  <cacheSource type="worksheet">
    <worksheetSource ref="C1:L166" sheet="CL_Bird_Observations_20190815"/>
  </cacheSource>
  <cacheFields count="10">
    <cacheField name="Time" numFmtId="169">
      <sharedItems containsSemiMixedTypes="0" containsNonDate="0" containsDate="1" containsString="0" minDate="2019-08-15T07:09:48" maxDate="2019-08-15T09:21:13"/>
    </cacheField>
    <cacheField name="Species" numFmtId="0">
      <sharedItems count="48">
        <s v="American Crow"/>
        <s v="Anna's Hummingbird"/>
        <s v="Ash-throated Flycatcher"/>
        <s v="Belted Kingfisher"/>
        <s v="Bewick's Wren"/>
        <s v="Black Phoebe"/>
        <s v="Black Turnstone"/>
        <s v="Black-bellied Plover"/>
        <s v="Black-necked Stilt"/>
        <s v="Brown Pelican"/>
        <s v="Bushtit"/>
        <s v="California Scrub-Jay"/>
        <s v="California Thrasher"/>
        <s v="California Towhee"/>
        <s v="Cliff Swallow"/>
        <s v="Common Yellowthroat"/>
        <s v="Double-crested Cormorant"/>
        <s v="Downy Woodpecker"/>
        <s v="Great Blue Heron"/>
        <s v="Great Egret"/>
        <s v="Greater Yellowlegs"/>
        <s v="Heermann's Gull"/>
        <s v="Hooded Oriole"/>
        <s v="House Finch"/>
        <s v="House Wren"/>
        <s v="Killdeer"/>
        <s v="Least Sandpiper"/>
        <s v="Mallard"/>
        <s v="Mourning Dove"/>
        <s v="Northern Flicker"/>
        <s v="Northern Mockingbird"/>
        <s v="Nuttall's Woodpecker"/>
        <s v="Oak Titmouse"/>
        <s v="Orange-crowned Warbler"/>
        <s v="Peregrine Falcon"/>
        <s v="Pied-billed Grebe"/>
        <s v="Red-winged Blackbird"/>
        <s v="Ring-billed Gull"/>
        <s v="Sanderling"/>
        <s v="Scaly-breasted Munia"/>
        <s v="Semipalmated Plover"/>
        <s v="Short-billed Dowitcher"/>
        <s v="Song Sparrow"/>
        <s v="Western Bluebird"/>
        <s v="Western Gull"/>
        <s v="Western Sandpiper"/>
        <s v="Western Snowy Plover"/>
        <s v="Willet"/>
      </sharedItems>
    </cacheField>
    <cacheField name="Count" numFmtId="0">
      <sharedItems containsSemiMixedTypes="0" containsString="0" containsNumber="1" containsInteger="1" minValue="1" maxValue="3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WEST: Lisa, Dan, Connor"/>
        <s v="EAST: Chris, Darwin, Adri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d v="2019-08-15T07:17:24"/>
    <x v="0"/>
    <n v="9"/>
    <x v="0"/>
    <s v="Vegetation - Herbaceous"/>
    <m/>
    <m/>
    <m/>
    <m/>
    <x v="0"/>
  </r>
  <r>
    <d v="2019-08-15T07:48:25"/>
    <x v="0"/>
    <n v="2"/>
    <x v="0"/>
    <m/>
    <m/>
    <m/>
    <m/>
    <m/>
    <x v="1"/>
  </r>
  <r>
    <d v="2019-08-15T08:01:51"/>
    <x v="0"/>
    <n v="3"/>
    <x v="0"/>
    <m/>
    <m/>
    <m/>
    <m/>
    <m/>
    <x v="1"/>
  </r>
  <r>
    <d v="2019-08-15T08:04:13"/>
    <x v="0"/>
    <n v="8"/>
    <x v="0"/>
    <m/>
    <m/>
    <m/>
    <m/>
    <m/>
    <x v="1"/>
  </r>
  <r>
    <d v="2019-08-15T07:22:48"/>
    <x v="1"/>
    <n v="1"/>
    <x v="0"/>
    <m/>
    <m/>
    <m/>
    <m/>
    <m/>
    <x v="0"/>
  </r>
  <r>
    <d v="2019-08-15T07:39:49"/>
    <x v="1"/>
    <n v="1"/>
    <x v="0"/>
    <m/>
    <m/>
    <m/>
    <m/>
    <m/>
    <x v="0"/>
  </r>
  <r>
    <d v="2019-08-15T08:02:24"/>
    <x v="1"/>
    <n v="1"/>
    <x v="0"/>
    <m/>
    <m/>
    <m/>
    <m/>
    <m/>
    <x v="0"/>
  </r>
  <r>
    <d v="2019-08-15T08:56:17"/>
    <x v="1"/>
    <n v="1"/>
    <x v="0"/>
    <m/>
    <m/>
    <m/>
    <m/>
    <m/>
    <x v="0"/>
  </r>
  <r>
    <d v="2019-08-15T09:00:59"/>
    <x v="1"/>
    <n v="2"/>
    <x v="0"/>
    <m/>
    <m/>
    <m/>
    <m/>
    <m/>
    <x v="0"/>
  </r>
  <r>
    <d v="2019-08-15T07:18:49"/>
    <x v="1"/>
    <n v="2"/>
    <x v="0"/>
    <m/>
    <m/>
    <m/>
    <m/>
    <m/>
    <x v="1"/>
  </r>
  <r>
    <d v="2019-08-15T07:36:07"/>
    <x v="1"/>
    <n v="1"/>
    <x v="0"/>
    <m/>
    <m/>
    <m/>
    <m/>
    <m/>
    <x v="1"/>
  </r>
  <r>
    <d v="2019-08-15T07:40:56"/>
    <x v="1"/>
    <n v="1"/>
    <x v="0"/>
    <m/>
    <m/>
    <m/>
    <m/>
    <m/>
    <x v="1"/>
  </r>
  <r>
    <d v="2019-08-15T07:53:29"/>
    <x v="1"/>
    <n v="3"/>
    <x v="0"/>
    <m/>
    <m/>
    <m/>
    <m/>
    <m/>
    <x v="1"/>
  </r>
  <r>
    <d v="2019-08-15T08:01:40"/>
    <x v="1"/>
    <n v="2"/>
    <x v="0"/>
    <m/>
    <m/>
    <m/>
    <m/>
    <m/>
    <x v="1"/>
  </r>
  <r>
    <d v="2019-08-15T08:51:19"/>
    <x v="2"/>
    <n v="1"/>
    <x v="0"/>
    <m/>
    <m/>
    <m/>
    <m/>
    <m/>
    <x v="0"/>
  </r>
  <r>
    <d v="2019-08-15T08:41:48"/>
    <x v="2"/>
    <n v="1"/>
    <x v="0"/>
    <m/>
    <m/>
    <m/>
    <m/>
    <m/>
    <x v="1"/>
  </r>
  <r>
    <d v="2019-08-15T07:10:31"/>
    <x v="3"/>
    <n v="1"/>
    <x v="0"/>
    <s v="Air"/>
    <m/>
    <m/>
    <m/>
    <m/>
    <x v="0"/>
  </r>
  <r>
    <d v="2019-08-15T07:25:49"/>
    <x v="3"/>
    <n v="1"/>
    <x v="0"/>
    <s v="Vegetation - Tree"/>
    <m/>
    <m/>
    <m/>
    <m/>
    <x v="0"/>
  </r>
  <r>
    <d v="2019-08-15T08:03:35"/>
    <x v="3"/>
    <n v="1"/>
    <x v="1"/>
    <m/>
    <m/>
    <m/>
    <m/>
    <m/>
    <x v="0"/>
  </r>
  <r>
    <d v="2019-08-15T07:24:41"/>
    <x v="3"/>
    <n v="1"/>
    <x v="1"/>
    <s v="Air"/>
    <m/>
    <m/>
    <s v="Changed Repeat Observation to Yes after post-survey review."/>
    <m/>
    <x v="1"/>
  </r>
  <r>
    <d v="2019-08-15T08:08:49"/>
    <x v="4"/>
    <n v="1"/>
    <x v="0"/>
    <m/>
    <m/>
    <m/>
    <m/>
    <m/>
    <x v="0"/>
  </r>
  <r>
    <d v="2019-08-15T08:29:39"/>
    <x v="4"/>
    <n v="1"/>
    <x v="0"/>
    <m/>
    <m/>
    <m/>
    <m/>
    <m/>
    <x v="0"/>
  </r>
  <r>
    <d v="2019-08-15T07:42:18"/>
    <x v="5"/>
    <n v="1"/>
    <x v="0"/>
    <m/>
    <m/>
    <m/>
    <m/>
    <m/>
    <x v="0"/>
  </r>
  <r>
    <d v="2019-08-15T08:01:24"/>
    <x v="5"/>
    <n v="1"/>
    <x v="0"/>
    <m/>
    <m/>
    <m/>
    <m/>
    <m/>
    <x v="0"/>
  </r>
  <r>
    <d v="2019-08-15T09:18:15"/>
    <x v="5"/>
    <n v="1"/>
    <x v="0"/>
    <m/>
    <m/>
    <m/>
    <m/>
    <m/>
    <x v="0"/>
  </r>
  <r>
    <d v="2019-08-15T07:18:25"/>
    <x v="5"/>
    <n v="1"/>
    <x v="0"/>
    <m/>
    <m/>
    <m/>
    <m/>
    <m/>
    <x v="1"/>
  </r>
  <r>
    <d v="2019-08-15T07:57:37"/>
    <x v="5"/>
    <n v="1"/>
    <x v="0"/>
    <m/>
    <m/>
    <m/>
    <m/>
    <m/>
    <x v="1"/>
  </r>
  <r>
    <d v="2019-08-15T08:14:31"/>
    <x v="5"/>
    <n v="1"/>
    <x v="0"/>
    <m/>
    <m/>
    <m/>
    <m/>
    <m/>
    <x v="1"/>
  </r>
  <r>
    <d v="2019-08-15T08:44:30"/>
    <x v="5"/>
    <n v="1"/>
    <x v="0"/>
    <m/>
    <m/>
    <m/>
    <m/>
    <m/>
    <x v="1"/>
  </r>
  <r>
    <d v="2019-08-15T08:51:02"/>
    <x v="5"/>
    <n v="1"/>
    <x v="0"/>
    <m/>
    <m/>
    <m/>
    <m/>
    <m/>
    <x v="1"/>
  </r>
  <r>
    <d v="2019-08-15T08:15:31"/>
    <x v="6"/>
    <n v="4"/>
    <x v="0"/>
    <s v="Flyover"/>
    <m/>
    <m/>
    <m/>
    <m/>
    <x v="1"/>
  </r>
  <r>
    <d v="2019-08-15T08:24:45"/>
    <x v="6"/>
    <n v="3"/>
    <x v="0"/>
    <m/>
    <m/>
    <m/>
    <m/>
    <m/>
    <x v="1"/>
  </r>
  <r>
    <d v="2019-08-15T08:24:56"/>
    <x v="7"/>
    <n v="3"/>
    <x v="0"/>
    <m/>
    <m/>
    <m/>
    <m/>
    <m/>
    <x v="1"/>
  </r>
  <r>
    <d v="2019-08-15T08:48:14"/>
    <x v="7"/>
    <n v="2"/>
    <x v="0"/>
    <m/>
    <m/>
    <m/>
    <m/>
    <m/>
    <x v="1"/>
  </r>
  <r>
    <d v="2019-08-15T07:16:23"/>
    <x v="8"/>
    <n v="4"/>
    <x v="0"/>
    <m/>
    <m/>
    <m/>
    <m/>
    <m/>
    <x v="0"/>
  </r>
  <r>
    <d v="2019-08-15T07:29:52"/>
    <x v="9"/>
    <n v="1"/>
    <x v="0"/>
    <m/>
    <m/>
    <m/>
    <m/>
    <m/>
    <x v="1"/>
  </r>
  <r>
    <d v="2019-08-15T08:28:42"/>
    <x v="9"/>
    <n v="35"/>
    <x v="0"/>
    <m/>
    <m/>
    <m/>
    <m/>
    <m/>
    <x v="1"/>
  </r>
  <r>
    <d v="2019-08-15T07:52:16"/>
    <x v="10"/>
    <n v="20"/>
    <x v="0"/>
    <m/>
    <m/>
    <m/>
    <m/>
    <m/>
    <x v="0"/>
  </r>
  <r>
    <d v="2019-08-15T08:17:58"/>
    <x v="10"/>
    <n v="4"/>
    <x v="0"/>
    <m/>
    <m/>
    <m/>
    <m/>
    <m/>
    <x v="0"/>
  </r>
  <r>
    <d v="2019-08-15T07:41:53"/>
    <x v="10"/>
    <n v="3"/>
    <x v="0"/>
    <m/>
    <m/>
    <m/>
    <m/>
    <m/>
    <x v="1"/>
  </r>
  <r>
    <d v="2019-08-15T08:36:56"/>
    <x v="10"/>
    <n v="7"/>
    <x v="0"/>
    <m/>
    <m/>
    <m/>
    <m/>
    <m/>
    <x v="1"/>
  </r>
  <r>
    <d v="2019-08-15T08:28:32"/>
    <x v="11"/>
    <n v="1"/>
    <x v="0"/>
    <m/>
    <m/>
    <m/>
    <m/>
    <m/>
    <x v="0"/>
  </r>
  <r>
    <d v="2019-08-15T07:23:11"/>
    <x v="11"/>
    <n v="2"/>
    <x v="0"/>
    <s v="Vegetation - Shrub"/>
    <m/>
    <m/>
    <m/>
    <m/>
    <x v="1"/>
  </r>
  <r>
    <d v="2019-08-15T07:32:42"/>
    <x v="11"/>
    <n v="1"/>
    <x v="1"/>
    <m/>
    <m/>
    <m/>
    <m/>
    <m/>
    <x v="1"/>
  </r>
  <r>
    <d v="2019-08-15T07:49:50"/>
    <x v="11"/>
    <n v="1"/>
    <x v="0"/>
    <m/>
    <m/>
    <m/>
    <m/>
    <m/>
    <x v="1"/>
  </r>
  <r>
    <d v="2019-08-15T07:28:55"/>
    <x v="12"/>
    <n v="1"/>
    <x v="0"/>
    <m/>
    <m/>
    <m/>
    <m/>
    <m/>
    <x v="0"/>
  </r>
  <r>
    <d v="2019-08-15T08:37:49"/>
    <x v="12"/>
    <n v="1"/>
    <x v="0"/>
    <m/>
    <m/>
    <m/>
    <m/>
    <m/>
    <x v="0"/>
  </r>
  <r>
    <d v="2019-08-15T07:45:15"/>
    <x v="13"/>
    <n v="1"/>
    <x v="0"/>
    <m/>
    <m/>
    <m/>
    <m/>
    <m/>
    <x v="0"/>
  </r>
  <r>
    <d v="2019-08-15T07:52:26"/>
    <x v="13"/>
    <n v="1"/>
    <x v="0"/>
    <m/>
    <m/>
    <m/>
    <m/>
    <m/>
    <x v="0"/>
  </r>
  <r>
    <d v="2019-08-15T07:56:53"/>
    <x v="13"/>
    <n v="3"/>
    <x v="0"/>
    <s v="Bare ground"/>
    <m/>
    <m/>
    <m/>
    <m/>
    <x v="0"/>
  </r>
  <r>
    <d v="2019-08-15T08:12:15"/>
    <x v="13"/>
    <n v="1"/>
    <x v="0"/>
    <m/>
    <m/>
    <m/>
    <m/>
    <m/>
    <x v="0"/>
  </r>
  <r>
    <d v="2019-08-15T08:14:35"/>
    <x v="13"/>
    <n v="1"/>
    <x v="0"/>
    <m/>
    <m/>
    <m/>
    <m/>
    <m/>
    <x v="0"/>
  </r>
  <r>
    <d v="2019-08-15T08:17:47"/>
    <x v="13"/>
    <n v="1"/>
    <x v="0"/>
    <m/>
    <m/>
    <m/>
    <m/>
    <m/>
    <x v="0"/>
  </r>
  <r>
    <d v="2019-08-15T08:28:10"/>
    <x v="13"/>
    <n v="1"/>
    <x v="0"/>
    <m/>
    <m/>
    <m/>
    <m/>
    <m/>
    <x v="0"/>
  </r>
  <r>
    <d v="2019-08-15T08:38:15"/>
    <x v="13"/>
    <n v="1"/>
    <x v="0"/>
    <m/>
    <m/>
    <m/>
    <m/>
    <m/>
    <x v="0"/>
  </r>
  <r>
    <d v="2019-08-15T08:59:37"/>
    <x v="13"/>
    <n v="2"/>
    <x v="0"/>
    <m/>
    <m/>
    <m/>
    <m/>
    <m/>
    <x v="0"/>
  </r>
  <r>
    <d v="2019-08-15T07:19:54"/>
    <x v="13"/>
    <n v="1"/>
    <x v="0"/>
    <m/>
    <m/>
    <m/>
    <m/>
    <m/>
    <x v="1"/>
  </r>
  <r>
    <d v="2019-08-15T07:54:28"/>
    <x v="14"/>
    <n v="1"/>
    <x v="0"/>
    <s v="Air"/>
    <m/>
    <m/>
    <m/>
    <m/>
    <x v="0"/>
  </r>
  <r>
    <d v="2019-08-15T07:13:08"/>
    <x v="14"/>
    <n v="6"/>
    <x v="0"/>
    <s v="Air"/>
    <m/>
    <m/>
    <m/>
    <m/>
    <x v="1"/>
  </r>
  <r>
    <d v="2019-08-15T07:29:04"/>
    <x v="15"/>
    <n v="1"/>
    <x v="0"/>
    <m/>
    <m/>
    <m/>
    <m/>
    <m/>
    <x v="0"/>
  </r>
  <r>
    <d v="2019-08-15T08:29:16"/>
    <x v="15"/>
    <n v="2"/>
    <x v="0"/>
    <m/>
    <m/>
    <m/>
    <m/>
    <m/>
    <x v="0"/>
  </r>
  <r>
    <d v="2019-08-15T08:53:29"/>
    <x v="15"/>
    <n v="2"/>
    <x v="0"/>
    <m/>
    <m/>
    <m/>
    <m/>
    <m/>
    <x v="0"/>
  </r>
  <r>
    <d v="2019-08-15T07:13:21"/>
    <x v="15"/>
    <n v="1"/>
    <x v="0"/>
    <m/>
    <m/>
    <m/>
    <m/>
    <m/>
    <x v="1"/>
  </r>
  <r>
    <d v="2019-08-15T07:15:37"/>
    <x v="15"/>
    <n v="2"/>
    <x v="0"/>
    <s v="Vegetation - Shrub"/>
    <m/>
    <m/>
    <m/>
    <m/>
    <x v="1"/>
  </r>
  <r>
    <d v="2019-08-15T07:37:05"/>
    <x v="15"/>
    <n v="1"/>
    <x v="0"/>
    <m/>
    <m/>
    <m/>
    <m/>
    <m/>
    <x v="1"/>
  </r>
  <r>
    <d v="2019-08-15T07:43:31"/>
    <x v="15"/>
    <n v="1"/>
    <x v="0"/>
    <m/>
    <m/>
    <m/>
    <m/>
    <m/>
    <x v="1"/>
  </r>
  <r>
    <d v="2019-08-15T08:58:37"/>
    <x v="15"/>
    <n v="1"/>
    <x v="0"/>
    <m/>
    <m/>
    <m/>
    <m/>
    <m/>
    <x v="1"/>
  </r>
  <r>
    <d v="2019-08-15T07:19:21"/>
    <x v="16"/>
    <n v="1"/>
    <x v="0"/>
    <m/>
    <m/>
    <m/>
    <m/>
    <m/>
    <x v="0"/>
  </r>
  <r>
    <d v="2019-08-15T08:30:02"/>
    <x v="16"/>
    <n v="18"/>
    <x v="0"/>
    <m/>
    <m/>
    <m/>
    <m/>
    <m/>
    <x v="0"/>
  </r>
  <r>
    <d v="2019-08-15T07:12:27"/>
    <x v="16"/>
    <n v="1"/>
    <x v="0"/>
    <s v="Vegetation - Tree"/>
    <m/>
    <m/>
    <m/>
    <m/>
    <x v="1"/>
  </r>
  <r>
    <d v="2019-08-15T07:13:48"/>
    <x v="16"/>
    <n v="1"/>
    <x v="0"/>
    <s v="Air"/>
    <m/>
    <m/>
    <m/>
    <m/>
    <x v="1"/>
  </r>
  <r>
    <d v="2019-08-15T07:17:54"/>
    <x v="16"/>
    <n v="2"/>
    <x v="0"/>
    <s v="Air"/>
    <m/>
    <m/>
    <m/>
    <m/>
    <x v="1"/>
  </r>
  <r>
    <d v="2019-08-15T07:27:20"/>
    <x v="16"/>
    <n v="9"/>
    <x v="0"/>
    <s v="Habitat Feature - Log"/>
    <m/>
    <m/>
    <m/>
    <m/>
    <x v="1"/>
  </r>
  <r>
    <d v="2019-08-15T07:31:34"/>
    <x v="16"/>
    <n v="4"/>
    <x v="0"/>
    <s v="Water - Floating"/>
    <m/>
    <m/>
    <m/>
    <m/>
    <x v="1"/>
  </r>
  <r>
    <d v="2019-08-15T07:52:00"/>
    <x v="16"/>
    <n v="9"/>
    <x v="0"/>
    <m/>
    <m/>
    <m/>
    <m/>
    <m/>
    <x v="1"/>
  </r>
  <r>
    <d v="2019-08-15T08:05:03"/>
    <x v="16"/>
    <n v="4"/>
    <x v="0"/>
    <m/>
    <m/>
    <m/>
    <m/>
    <m/>
    <x v="1"/>
  </r>
  <r>
    <d v="2019-08-15T07:32:08"/>
    <x v="17"/>
    <n v="1"/>
    <x v="0"/>
    <m/>
    <m/>
    <m/>
    <m/>
    <m/>
    <x v="0"/>
  </r>
  <r>
    <d v="2019-08-15T08:37:58"/>
    <x v="17"/>
    <n v="1"/>
    <x v="0"/>
    <m/>
    <m/>
    <m/>
    <m/>
    <m/>
    <x v="1"/>
  </r>
  <r>
    <d v="2019-08-15T07:31:34"/>
    <x v="18"/>
    <n v="1"/>
    <x v="0"/>
    <m/>
    <m/>
    <m/>
    <m/>
    <m/>
    <x v="0"/>
  </r>
  <r>
    <d v="2019-08-15T07:27:36"/>
    <x v="18"/>
    <n v="1"/>
    <x v="0"/>
    <m/>
    <m/>
    <m/>
    <m/>
    <m/>
    <x v="1"/>
  </r>
  <r>
    <d v="2019-08-15T07:55:31"/>
    <x v="18"/>
    <n v="1"/>
    <x v="0"/>
    <m/>
    <m/>
    <m/>
    <m/>
    <m/>
    <x v="1"/>
  </r>
  <r>
    <d v="2019-08-15T07:09:48"/>
    <x v="19"/>
    <n v="1"/>
    <x v="0"/>
    <m/>
    <m/>
    <m/>
    <m/>
    <m/>
    <x v="0"/>
  </r>
  <r>
    <d v="2019-08-15T07:32:30"/>
    <x v="20"/>
    <n v="2"/>
    <x v="0"/>
    <s v="Air"/>
    <m/>
    <m/>
    <m/>
    <m/>
    <x v="0"/>
  </r>
  <r>
    <d v="2019-08-15T09:21:13"/>
    <x v="20"/>
    <n v="3"/>
    <x v="0"/>
    <m/>
    <m/>
    <m/>
    <m/>
    <m/>
    <x v="0"/>
  </r>
  <r>
    <d v="2019-08-15T08:06:51"/>
    <x v="20"/>
    <n v="3"/>
    <x v="0"/>
    <m/>
    <m/>
    <m/>
    <m/>
    <m/>
    <x v="1"/>
  </r>
  <r>
    <d v="2019-08-15T08:26:13"/>
    <x v="20"/>
    <n v="1"/>
    <x v="0"/>
    <m/>
    <m/>
    <m/>
    <m/>
    <m/>
    <x v="1"/>
  </r>
  <r>
    <d v="2019-08-15T08:30:04"/>
    <x v="21"/>
    <n v="10"/>
    <x v="0"/>
    <m/>
    <m/>
    <m/>
    <m/>
    <m/>
    <x v="1"/>
  </r>
  <r>
    <d v="2019-08-15T07:40:22"/>
    <x v="22"/>
    <n v="3"/>
    <x v="0"/>
    <m/>
    <m/>
    <m/>
    <m/>
    <m/>
    <x v="1"/>
  </r>
  <r>
    <d v="2019-08-15T07:53:17"/>
    <x v="22"/>
    <n v="2"/>
    <x v="0"/>
    <m/>
    <m/>
    <m/>
    <m/>
    <m/>
    <x v="1"/>
  </r>
  <r>
    <d v="2019-08-15T07:33:24"/>
    <x v="23"/>
    <n v="4"/>
    <x v="0"/>
    <s v="Vegetation - Tree"/>
    <m/>
    <m/>
    <m/>
    <m/>
    <x v="0"/>
  </r>
  <r>
    <d v="2019-08-15T07:38:56"/>
    <x v="23"/>
    <n v="18"/>
    <x v="0"/>
    <s v="Air"/>
    <m/>
    <m/>
    <m/>
    <m/>
    <x v="0"/>
  </r>
  <r>
    <d v="2019-08-15T07:55:50"/>
    <x v="23"/>
    <n v="2"/>
    <x v="0"/>
    <m/>
    <m/>
    <m/>
    <m/>
    <m/>
    <x v="0"/>
  </r>
  <r>
    <d v="2019-08-15T08:28:43"/>
    <x v="23"/>
    <n v="5"/>
    <x v="0"/>
    <m/>
    <m/>
    <m/>
    <m/>
    <m/>
    <x v="0"/>
  </r>
  <r>
    <d v="2019-08-15T07:21:47"/>
    <x v="23"/>
    <n v="1"/>
    <x v="0"/>
    <m/>
    <m/>
    <m/>
    <m/>
    <m/>
    <x v="1"/>
  </r>
  <r>
    <d v="2019-08-15T07:38:42"/>
    <x v="23"/>
    <n v="1"/>
    <x v="0"/>
    <m/>
    <m/>
    <m/>
    <m/>
    <m/>
    <x v="1"/>
  </r>
  <r>
    <d v="2019-08-15T07:40:41"/>
    <x v="23"/>
    <n v="4"/>
    <x v="0"/>
    <m/>
    <m/>
    <m/>
    <m/>
    <m/>
    <x v="1"/>
  </r>
  <r>
    <d v="2019-08-15T07:45:58"/>
    <x v="23"/>
    <n v="4"/>
    <x v="0"/>
    <m/>
    <m/>
    <m/>
    <m/>
    <m/>
    <x v="1"/>
  </r>
  <r>
    <d v="2019-08-15T07:49:32"/>
    <x v="23"/>
    <n v="2"/>
    <x v="0"/>
    <m/>
    <m/>
    <m/>
    <m/>
    <m/>
    <x v="1"/>
  </r>
  <r>
    <d v="2019-08-15T07:50:33"/>
    <x v="23"/>
    <n v="3"/>
    <x v="0"/>
    <m/>
    <m/>
    <m/>
    <m/>
    <m/>
    <x v="1"/>
  </r>
  <r>
    <d v="2019-08-15T08:18:23"/>
    <x v="23"/>
    <n v="9"/>
    <x v="0"/>
    <m/>
    <m/>
    <m/>
    <m/>
    <m/>
    <x v="1"/>
  </r>
  <r>
    <d v="2019-08-15T08:54:10"/>
    <x v="23"/>
    <n v="2"/>
    <x v="0"/>
    <m/>
    <m/>
    <m/>
    <m/>
    <m/>
    <x v="1"/>
  </r>
  <r>
    <d v="2019-08-15T07:58:57"/>
    <x v="24"/>
    <n v="1"/>
    <x v="0"/>
    <s v="Vegetation - Shrub"/>
    <m/>
    <m/>
    <m/>
    <m/>
    <x v="0"/>
  </r>
  <r>
    <d v="2019-08-15T08:17:37"/>
    <x v="24"/>
    <n v="1"/>
    <x v="0"/>
    <m/>
    <m/>
    <m/>
    <m/>
    <m/>
    <x v="0"/>
  </r>
  <r>
    <d v="2019-08-15T09:02:00"/>
    <x v="24"/>
    <n v="3"/>
    <x v="0"/>
    <m/>
    <m/>
    <s v="Feeding/Begging"/>
    <m/>
    <m/>
    <x v="0"/>
  </r>
  <r>
    <d v="2019-08-15T08:07:37"/>
    <x v="25"/>
    <n v="1"/>
    <x v="0"/>
    <m/>
    <m/>
    <m/>
    <m/>
    <m/>
    <x v="0"/>
  </r>
  <r>
    <d v="2019-08-15T08:14:07"/>
    <x v="26"/>
    <n v="6"/>
    <x v="0"/>
    <m/>
    <m/>
    <m/>
    <m/>
    <m/>
    <x v="1"/>
  </r>
  <r>
    <d v="2019-08-15T08:48:42"/>
    <x v="26"/>
    <n v="15"/>
    <x v="0"/>
    <m/>
    <m/>
    <m/>
    <m/>
    <m/>
    <x v="1"/>
  </r>
  <r>
    <d v="2019-08-15T07:18:08"/>
    <x v="27"/>
    <n v="1"/>
    <x v="0"/>
    <m/>
    <m/>
    <m/>
    <m/>
    <m/>
    <x v="0"/>
  </r>
  <r>
    <d v="2019-08-15T08:32:25"/>
    <x v="28"/>
    <n v="1"/>
    <x v="0"/>
    <m/>
    <m/>
    <m/>
    <m/>
    <m/>
    <x v="0"/>
  </r>
  <r>
    <d v="2019-08-15T08:54:13"/>
    <x v="28"/>
    <n v="1"/>
    <x v="0"/>
    <m/>
    <m/>
    <m/>
    <m/>
    <m/>
    <x v="0"/>
  </r>
  <r>
    <d v="2019-08-15T08:32:14"/>
    <x v="29"/>
    <n v="1"/>
    <x v="1"/>
    <m/>
    <m/>
    <m/>
    <s v="Changed Repeat Observation to Yes after post-survey review."/>
    <m/>
    <x v="0"/>
  </r>
  <r>
    <d v="2019-08-15T07:33:51"/>
    <x v="29"/>
    <n v="1"/>
    <x v="0"/>
    <m/>
    <m/>
    <m/>
    <m/>
    <m/>
    <x v="1"/>
  </r>
  <r>
    <d v="2019-08-15T07:26:32"/>
    <x v="30"/>
    <n v="1"/>
    <x v="0"/>
    <s v="Bare ground"/>
    <m/>
    <m/>
    <m/>
    <m/>
    <x v="0"/>
  </r>
  <r>
    <d v="2019-08-15T08:01:39"/>
    <x v="30"/>
    <n v="1"/>
    <x v="0"/>
    <m/>
    <m/>
    <m/>
    <m/>
    <m/>
    <x v="0"/>
  </r>
  <r>
    <d v="2019-08-15T07:21:18"/>
    <x v="30"/>
    <n v="1"/>
    <x v="0"/>
    <m/>
    <m/>
    <m/>
    <m/>
    <m/>
    <x v="1"/>
  </r>
  <r>
    <d v="2019-08-15T07:28:54"/>
    <x v="30"/>
    <n v="1"/>
    <x v="0"/>
    <m/>
    <m/>
    <m/>
    <m/>
    <m/>
    <x v="1"/>
  </r>
  <r>
    <d v="2019-08-15T07:33:37"/>
    <x v="30"/>
    <n v="1"/>
    <x v="0"/>
    <m/>
    <m/>
    <m/>
    <m/>
    <m/>
    <x v="1"/>
  </r>
  <r>
    <d v="2019-08-15T08:27:52"/>
    <x v="31"/>
    <n v="1"/>
    <x v="0"/>
    <m/>
    <m/>
    <m/>
    <m/>
    <m/>
    <x v="0"/>
  </r>
  <r>
    <d v="2019-08-15T08:30:13"/>
    <x v="32"/>
    <n v="1"/>
    <x v="0"/>
    <m/>
    <m/>
    <m/>
    <m/>
    <m/>
    <x v="0"/>
  </r>
  <r>
    <d v="2019-08-15T08:19:10"/>
    <x v="33"/>
    <n v="1"/>
    <x v="0"/>
    <m/>
    <m/>
    <m/>
    <m/>
    <m/>
    <x v="0"/>
  </r>
  <r>
    <d v="2019-08-15T08:24:06"/>
    <x v="33"/>
    <n v="1"/>
    <x v="0"/>
    <s v="Vegetation - Tree"/>
    <m/>
    <m/>
    <m/>
    <m/>
    <x v="0"/>
  </r>
  <r>
    <d v="2019-08-15T08:40:11"/>
    <x v="33"/>
    <n v="2"/>
    <x v="0"/>
    <m/>
    <m/>
    <m/>
    <m/>
    <m/>
    <x v="1"/>
  </r>
  <r>
    <d v="2019-08-15T07:38:30"/>
    <x v="34"/>
    <n v="1"/>
    <x v="0"/>
    <s v="Air"/>
    <m/>
    <m/>
    <m/>
    <m/>
    <x v="0"/>
  </r>
  <r>
    <d v="2019-08-15T07:12:21"/>
    <x v="35"/>
    <n v="1"/>
    <x v="0"/>
    <m/>
    <m/>
    <m/>
    <m/>
    <m/>
    <x v="0"/>
  </r>
  <r>
    <d v="2019-08-15T08:06:54"/>
    <x v="35"/>
    <n v="1"/>
    <x v="0"/>
    <s v="Water - Floating"/>
    <m/>
    <m/>
    <m/>
    <m/>
    <x v="0"/>
  </r>
  <r>
    <d v="2019-08-15T07:22:29"/>
    <x v="36"/>
    <n v="2"/>
    <x v="0"/>
    <s v="Air"/>
    <m/>
    <m/>
    <m/>
    <m/>
    <x v="1"/>
  </r>
  <r>
    <d v="2019-08-15T07:47:39"/>
    <x v="36"/>
    <n v="1"/>
    <x v="0"/>
    <s v="Flyover"/>
    <m/>
    <m/>
    <m/>
    <m/>
    <x v="1"/>
  </r>
  <r>
    <d v="2019-08-15T08:28:51"/>
    <x v="37"/>
    <n v="10"/>
    <x v="0"/>
    <m/>
    <m/>
    <m/>
    <m/>
    <m/>
    <x v="1"/>
  </r>
  <r>
    <d v="2019-08-15T08:47:50"/>
    <x v="38"/>
    <n v="3"/>
    <x v="0"/>
    <m/>
    <m/>
    <m/>
    <m/>
    <m/>
    <x v="1"/>
  </r>
  <r>
    <d v="2019-08-15T07:57:10"/>
    <x v="39"/>
    <n v="1"/>
    <x v="0"/>
    <s v="Vegetation - Shrub"/>
    <m/>
    <m/>
    <m/>
    <m/>
    <x v="0"/>
  </r>
  <r>
    <d v="2019-08-15T08:15:46"/>
    <x v="39"/>
    <n v="4"/>
    <x v="0"/>
    <m/>
    <m/>
    <m/>
    <m/>
    <m/>
    <x v="0"/>
  </r>
  <r>
    <d v="2019-08-15T08:20:29"/>
    <x v="39"/>
    <n v="6"/>
    <x v="0"/>
    <m/>
    <m/>
    <m/>
    <m/>
    <m/>
    <x v="0"/>
  </r>
  <r>
    <d v="2019-08-15T07:41:22"/>
    <x v="39"/>
    <n v="4"/>
    <x v="0"/>
    <m/>
    <m/>
    <m/>
    <m/>
    <m/>
    <x v="1"/>
  </r>
  <r>
    <d v="2019-08-15T07:46:07"/>
    <x v="39"/>
    <n v="1"/>
    <x v="0"/>
    <m/>
    <m/>
    <m/>
    <m/>
    <m/>
    <x v="1"/>
  </r>
  <r>
    <d v="2019-08-15T08:13:54"/>
    <x v="40"/>
    <n v="2"/>
    <x v="0"/>
    <m/>
    <m/>
    <m/>
    <m/>
    <m/>
    <x v="1"/>
  </r>
  <r>
    <d v="2019-08-15T08:47:39"/>
    <x v="40"/>
    <n v="4"/>
    <x v="0"/>
    <m/>
    <m/>
    <m/>
    <m/>
    <m/>
    <x v="1"/>
  </r>
  <r>
    <d v="2019-08-15T08:50:50"/>
    <x v="41"/>
    <n v="1"/>
    <x v="0"/>
    <m/>
    <m/>
    <m/>
    <m/>
    <m/>
    <x v="1"/>
  </r>
  <r>
    <d v="2019-08-15T08:03:47"/>
    <x v="42"/>
    <n v="1"/>
    <x v="0"/>
    <m/>
    <m/>
    <m/>
    <m/>
    <m/>
    <x v="0"/>
  </r>
  <r>
    <d v="2019-08-15T08:17:25"/>
    <x v="42"/>
    <n v="2"/>
    <x v="0"/>
    <m/>
    <m/>
    <m/>
    <m/>
    <m/>
    <x v="0"/>
  </r>
  <r>
    <d v="2019-08-15T08:18:31"/>
    <x v="42"/>
    <n v="6"/>
    <x v="0"/>
    <m/>
    <m/>
    <m/>
    <m/>
    <m/>
    <x v="0"/>
  </r>
  <r>
    <d v="2019-08-15T08:49:30"/>
    <x v="42"/>
    <n v="1"/>
    <x v="0"/>
    <m/>
    <m/>
    <m/>
    <m/>
    <m/>
    <x v="0"/>
  </r>
  <r>
    <d v="2019-08-15T08:50:10"/>
    <x v="42"/>
    <n v="5"/>
    <x v="0"/>
    <m/>
    <m/>
    <m/>
    <m/>
    <m/>
    <x v="0"/>
  </r>
  <r>
    <d v="2019-08-15T08:54:00"/>
    <x v="42"/>
    <n v="4"/>
    <x v="0"/>
    <m/>
    <m/>
    <m/>
    <m/>
    <m/>
    <x v="0"/>
  </r>
  <r>
    <d v="2019-08-15T07:16:20"/>
    <x v="42"/>
    <n v="3"/>
    <x v="0"/>
    <m/>
    <m/>
    <m/>
    <m/>
    <m/>
    <x v="1"/>
  </r>
  <r>
    <d v="2019-08-15T07:38:52"/>
    <x v="42"/>
    <n v="1"/>
    <x v="0"/>
    <m/>
    <m/>
    <m/>
    <m/>
    <m/>
    <x v="1"/>
  </r>
  <r>
    <d v="2019-08-15T07:42:55"/>
    <x v="42"/>
    <n v="2"/>
    <x v="0"/>
    <m/>
    <m/>
    <m/>
    <m/>
    <m/>
    <x v="1"/>
  </r>
  <r>
    <d v="2019-08-15T07:50:16"/>
    <x v="42"/>
    <n v="2"/>
    <x v="0"/>
    <m/>
    <m/>
    <m/>
    <m/>
    <m/>
    <x v="1"/>
  </r>
  <r>
    <d v="2019-08-15T07:52:26"/>
    <x v="42"/>
    <n v="1"/>
    <x v="0"/>
    <m/>
    <m/>
    <m/>
    <m/>
    <m/>
    <x v="1"/>
  </r>
  <r>
    <d v="2019-08-15T07:54:33"/>
    <x v="42"/>
    <n v="2"/>
    <x v="0"/>
    <m/>
    <m/>
    <m/>
    <m/>
    <m/>
    <x v="1"/>
  </r>
  <r>
    <d v="2019-08-15T08:10:59"/>
    <x v="42"/>
    <n v="2"/>
    <x v="0"/>
    <m/>
    <m/>
    <m/>
    <m/>
    <m/>
    <x v="1"/>
  </r>
  <r>
    <d v="2019-08-15T08:18:03"/>
    <x v="42"/>
    <n v="2"/>
    <x v="0"/>
    <m/>
    <m/>
    <m/>
    <m/>
    <m/>
    <x v="1"/>
  </r>
  <r>
    <d v="2019-08-15T08:19:13"/>
    <x v="42"/>
    <n v="1"/>
    <x v="0"/>
    <m/>
    <m/>
    <m/>
    <m/>
    <m/>
    <x v="1"/>
  </r>
  <r>
    <d v="2019-08-15T08:23:21"/>
    <x v="42"/>
    <n v="2"/>
    <x v="0"/>
    <m/>
    <m/>
    <m/>
    <m/>
    <m/>
    <x v="1"/>
  </r>
  <r>
    <d v="2019-08-15T08:38:12"/>
    <x v="42"/>
    <n v="1"/>
    <x v="0"/>
    <m/>
    <m/>
    <m/>
    <m/>
    <m/>
    <x v="1"/>
  </r>
  <r>
    <d v="2019-08-15T08:55:14"/>
    <x v="42"/>
    <n v="1"/>
    <x v="0"/>
    <m/>
    <m/>
    <m/>
    <m/>
    <m/>
    <x v="1"/>
  </r>
  <r>
    <d v="2019-08-15T09:20:28"/>
    <x v="43"/>
    <n v="4"/>
    <x v="0"/>
    <m/>
    <m/>
    <m/>
    <m/>
    <m/>
    <x v="0"/>
  </r>
  <r>
    <d v="2019-08-15T07:14:08"/>
    <x v="43"/>
    <n v="1"/>
    <x v="0"/>
    <m/>
    <m/>
    <m/>
    <m/>
    <m/>
    <x v="1"/>
  </r>
  <r>
    <d v="2019-08-15T08:30:46"/>
    <x v="44"/>
    <n v="1"/>
    <x v="0"/>
    <m/>
    <m/>
    <m/>
    <m/>
    <m/>
    <x v="0"/>
  </r>
  <r>
    <d v="2019-08-15T07:23:54"/>
    <x v="44"/>
    <n v="1"/>
    <x v="0"/>
    <s v="Air"/>
    <m/>
    <m/>
    <m/>
    <m/>
    <x v="1"/>
  </r>
  <r>
    <d v="2019-08-15T07:25:13"/>
    <x v="44"/>
    <n v="1"/>
    <x v="0"/>
    <s v="Air"/>
    <m/>
    <m/>
    <m/>
    <m/>
    <x v="1"/>
  </r>
  <r>
    <d v="2019-08-15T08:25:45"/>
    <x v="44"/>
    <n v="1"/>
    <x v="0"/>
    <m/>
    <m/>
    <m/>
    <m/>
    <m/>
    <x v="1"/>
  </r>
  <r>
    <d v="2019-08-15T08:29:14"/>
    <x v="44"/>
    <n v="10"/>
    <x v="0"/>
    <m/>
    <m/>
    <m/>
    <m/>
    <m/>
    <x v="1"/>
  </r>
  <r>
    <d v="2019-08-15T08:21:10"/>
    <x v="45"/>
    <n v="2"/>
    <x v="0"/>
    <m/>
    <m/>
    <m/>
    <m/>
    <m/>
    <x v="1"/>
  </r>
  <r>
    <d v="2019-08-15T08:47:29"/>
    <x v="46"/>
    <n v="1"/>
    <x v="0"/>
    <m/>
    <m/>
    <m/>
    <m/>
    <m/>
    <x v="1"/>
  </r>
  <r>
    <d v="2019-08-15T08:13:04"/>
    <x v="47"/>
    <n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4" firstHeaderRow="1" firstDataRow="3" firstDataCol="1"/>
  <pivotFields count="10">
    <pivotField numFmtId="169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20">
    <format dxfId="27">
      <pivotArea outline="0" collapsedLevelsAreSubtotals="1" fieldPosition="0">
        <references count="1">
          <reference field="3" count="0" selected="0" defaultSubtotal="1"/>
        </references>
      </pivotArea>
    </format>
    <format dxfId="26">
      <pivotArea field="3" type="button" dataOnly="0" labelOnly="1" outline="0" axis="axisCol" fieldPosition="0"/>
    </format>
    <format dxfId="25">
      <pivotArea field="9" type="button" dataOnly="0" labelOnly="1" outline="0" axis="axisCol" fieldPosition="1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fieldPosition="0">
        <references count="1">
          <reference field="3" count="0" defaultSubtotal="1"/>
        </references>
      </pivotArea>
    </format>
    <format dxfId="2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2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8">
      <pivotArea type="topRight" dataOnly="0" labelOnly="1" outline="0" offset="B1:D1" fieldPosition="0"/>
    </format>
    <format dxfId="17">
      <pivotArea dataOnly="0" labelOnly="1" fieldPosition="0">
        <references count="1">
          <reference field="3" count="1">
            <x v="1"/>
          </reference>
        </references>
      </pivotArea>
    </format>
    <format dxfId="1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3">
      <pivotArea type="topRight" dataOnly="0" labelOnly="1" outline="0" offset="A1" fieldPosition="0"/>
    </format>
    <format dxfId="1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9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8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C453D-0501-4B6B-97CB-FB17217A4F1B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4" firstHeaderRow="1" firstDataRow="3" firstDataCol="1"/>
  <pivotFields count="10">
    <pivotField numFmtId="169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8">
    <format dxfId="7">
      <pivotArea outline="0" collapsedLevelsAreSubtotals="1" fieldPosition="0">
        <references count="1">
          <reference field="3" count="0" selected="0" defaultSubtotal="1"/>
        </references>
      </pivotArea>
    </format>
    <format dxfId="6">
      <pivotArea field="3" type="button" dataOnly="0" labelOnly="1" outline="0" axis="axisCol" fieldPosition="0"/>
    </format>
    <format dxfId="5">
      <pivotArea field="9" type="button" dataOnly="0" labelOnly="1" outline="0" axis="axisCol" fieldPosition="1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 defaultSubtotal="1"/>
        </references>
      </pivotArea>
    </format>
    <format dxfId="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>
      <selection activeCell="L5" sqref="L5"/>
    </sheetView>
  </sheetViews>
  <sheetFormatPr defaultRowHeight="14.4" x14ac:dyDescent="0.3"/>
  <cols>
    <col min="10" max="10" width="26" bestFit="1" customWidth="1"/>
  </cols>
  <sheetData>
    <row r="1" spans="1:30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74</v>
      </c>
      <c r="B2" t="s">
        <v>46</v>
      </c>
      <c r="C2">
        <v>1</v>
      </c>
      <c r="D2" t="s">
        <v>31</v>
      </c>
      <c r="E2" t="s">
        <v>50</v>
      </c>
      <c r="J2" t="s">
        <v>262</v>
      </c>
      <c r="K2" t="s">
        <v>147</v>
      </c>
      <c r="L2" s="3">
        <v>0.38958333333333334</v>
      </c>
      <c r="M2">
        <v>58</v>
      </c>
      <c r="N2">
        <v>100</v>
      </c>
      <c r="O2" t="s">
        <v>149</v>
      </c>
      <c r="P2" t="s">
        <v>150</v>
      </c>
      <c r="Q2" t="s">
        <v>151</v>
      </c>
      <c r="R2" t="s">
        <v>152</v>
      </c>
      <c r="Z2" t="s">
        <v>153</v>
      </c>
      <c r="AA2" s="2">
        <v>43692.591979166667</v>
      </c>
      <c r="AB2" t="s">
        <v>154</v>
      </c>
      <c r="AC2" s="2">
        <v>43692.592245370368</v>
      </c>
      <c r="AD2" t="s">
        <v>154</v>
      </c>
    </row>
    <row r="3" spans="1:30" x14ac:dyDescent="0.3">
      <c r="J3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6"/>
  <sheetViews>
    <sheetView tabSelected="1" workbookViewId="0">
      <pane xSplit="5" ySplit="1" topLeftCell="H2" activePane="bottomRight" state="frozen"/>
      <selection pane="topRight" activeCell="E1" sqref="E1"/>
      <selection pane="bottomLeft" activeCell="A2" sqref="A2"/>
      <selection pane="bottomRight" activeCell="G140" sqref="G140"/>
    </sheetView>
  </sheetViews>
  <sheetFormatPr defaultRowHeight="14.4" x14ac:dyDescent="0.3"/>
  <cols>
    <col min="2" max="2" width="11.33203125" bestFit="1" customWidth="1"/>
    <col min="3" max="3" width="7.77734375" bestFit="1" customWidth="1"/>
    <col min="4" max="4" width="25" bestFit="1" customWidth="1"/>
    <col min="7" max="7" width="23.33203125" bestFit="1" customWidth="1"/>
    <col min="12" max="12" width="25.33203125" bestFit="1" customWidth="1"/>
  </cols>
  <sheetData>
    <row r="1" spans="1:32" ht="15.6" x14ac:dyDescent="0.3">
      <c r="A1" s="1" t="s">
        <v>0</v>
      </c>
      <c r="B1" s="1" t="s">
        <v>273</v>
      </c>
      <c r="C1" s="18" t="s">
        <v>274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>
        <v>1</v>
      </c>
      <c r="B2" s="17">
        <v>43692.298472222225</v>
      </c>
      <c r="C2" s="19">
        <f>AC2-(7/24)</f>
        <v>43692.298472222225</v>
      </c>
      <c r="D2" t="s">
        <v>30</v>
      </c>
      <c r="E2">
        <v>1</v>
      </c>
      <c r="F2" t="s">
        <v>31</v>
      </c>
      <c r="L2" t="s">
        <v>263</v>
      </c>
      <c r="AB2" t="s">
        <v>32</v>
      </c>
      <c r="AC2" s="2">
        <v>43692.590138888889</v>
      </c>
      <c r="AD2" t="s">
        <v>33</v>
      </c>
      <c r="AE2" s="2">
        <v>43692.590138888889</v>
      </c>
      <c r="AF2" t="s">
        <v>33</v>
      </c>
    </row>
    <row r="3" spans="1:32" x14ac:dyDescent="0.3">
      <c r="A3">
        <v>2</v>
      </c>
      <c r="B3" s="17">
        <v>43692.298969907402</v>
      </c>
      <c r="C3" s="19">
        <f>AC3-(7/24)</f>
        <v>43692.298969907402</v>
      </c>
      <c r="D3" t="s">
        <v>34</v>
      </c>
      <c r="E3">
        <v>1</v>
      </c>
      <c r="F3" t="s">
        <v>31</v>
      </c>
      <c r="G3" t="s">
        <v>35</v>
      </c>
      <c r="L3" t="s">
        <v>263</v>
      </c>
      <c r="AB3" t="s">
        <v>36</v>
      </c>
      <c r="AC3" s="2">
        <v>43692.590636574067</v>
      </c>
      <c r="AD3" t="s">
        <v>33</v>
      </c>
      <c r="AE3" s="2">
        <v>43692.590636574067</v>
      </c>
      <c r="AF3" t="s">
        <v>33</v>
      </c>
    </row>
    <row r="4" spans="1:32" x14ac:dyDescent="0.3">
      <c r="A4">
        <v>3</v>
      </c>
      <c r="B4" s="17">
        <v>43692.300243055557</v>
      </c>
      <c r="C4" s="19">
        <f>AC4-(7/24)</f>
        <v>43692.300243055557</v>
      </c>
      <c r="D4" t="s">
        <v>37</v>
      </c>
      <c r="E4">
        <v>1</v>
      </c>
      <c r="F4" t="s">
        <v>31</v>
      </c>
      <c r="L4" t="s">
        <v>263</v>
      </c>
      <c r="AB4" t="s">
        <v>38</v>
      </c>
      <c r="AC4" s="2">
        <v>43692.591909722221</v>
      </c>
      <c r="AD4" t="s">
        <v>33</v>
      </c>
      <c r="AE4" s="2">
        <v>43692.591909722221</v>
      </c>
      <c r="AF4" t="s">
        <v>33</v>
      </c>
    </row>
    <row r="5" spans="1:32" x14ac:dyDescent="0.3">
      <c r="A5">
        <v>4</v>
      </c>
      <c r="B5" s="17">
        <v>43692.303043981483</v>
      </c>
      <c r="C5" s="19">
        <f>AC5-(7/24)</f>
        <v>43692.303043981483</v>
      </c>
      <c r="D5" t="s">
        <v>39</v>
      </c>
      <c r="E5">
        <v>4</v>
      </c>
      <c r="F5" t="s">
        <v>31</v>
      </c>
      <c r="L5" t="s">
        <v>263</v>
      </c>
      <c r="AB5" t="s">
        <v>40</v>
      </c>
      <c r="AC5" s="2">
        <v>43692.594710648147</v>
      </c>
      <c r="AD5" t="s">
        <v>33</v>
      </c>
      <c r="AE5" s="2">
        <v>43692.59516203704</v>
      </c>
      <c r="AF5" t="s">
        <v>33</v>
      </c>
    </row>
    <row r="6" spans="1:32" x14ac:dyDescent="0.3">
      <c r="A6">
        <v>5</v>
      </c>
      <c r="B6" s="17">
        <v>43692.303749999999</v>
      </c>
      <c r="C6" s="19">
        <f>AC6-(7/24)</f>
        <v>43692.303749999999</v>
      </c>
      <c r="D6" t="s">
        <v>41</v>
      </c>
      <c r="E6">
        <v>9</v>
      </c>
      <c r="F6" t="s">
        <v>31</v>
      </c>
      <c r="G6" t="s">
        <v>42</v>
      </c>
      <c r="L6" t="s">
        <v>263</v>
      </c>
      <c r="AB6" t="s">
        <v>43</v>
      </c>
      <c r="AC6" s="2">
        <v>43692.595416666663</v>
      </c>
      <c r="AD6" t="s">
        <v>33</v>
      </c>
      <c r="AE6" s="2">
        <v>43692.595613425918</v>
      </c>
      <c r="AF6" t="s">
        <v>33</v>
      </c>
    </row>
    <row r="7" spans="1:32" x14ac:dyDescent="0.3">
      <c r="A7">
        <v>6</v>
      </c>
      <c r="B7" s="17">
        <v>43692.304259259268</v>
      </c>
      <c r="C7" s="19">
        <f>AC7-(7/24)</f>
        <v>43692.304259259268</v>
      </c>
      <c r="D7" t="s">
        <v>44</v>
      </c>
      <c r="E7">
        <v>1</v>
      </c>
      <c r="F7" t="s">
        <v>31</v>
      </c>
      <c r="L7" t="s">
        <v>263</v>
      </c>
      <c r="AB7" t="s">
        <v>45</v>
      </c>
      <c r="AC7" s="2">
        <v>43692.595925925933</v>
      </c>
      <c r="AD7" t="s">
        <v>33</v>
      </c>
      <c r="AE7" s="2">
        <v>43692.595925925933</v>
      </c>
      <c r="AF7" t="s">
        <v>33</v>
      </c>
    </row>
    <row r="8" spans="1:32" x14ac:dyDescent="0.3">
      <c r="A8">
        <v>7</v>
      </c>
      <c r="B8" s="17">
        <v>43692.305104166662</v>
      </c>
      <c r="C8" s="19">
        <f>AC8-(7/24)</f>
        <v>43692.305104166662</v>
      </c>
      <c r="D8" t="s">
        <v>46</v>
      </c>
      <c r="E8">
        <v>1</v>
      </c>
      <c r="F8" t="s">
        <v>31</v>
      </c>
      <c r="L8" t="s">
        <v>263</v>
      </c>
      <c r="AB8" t="s">
        <v>47</v>
      </c>
      <c r="AC8" s="2">
        <v>43692.596770833326</v>
      </c>
      <c r="AD8" t="s">
        <v>33</v>
      </c>
      <c r="AE8" s="2">
        <v>43692.596770833326</v>
      </c>
      <c r="AF8" t="s">
        <v>33</v>
      </c>
    </row>
    <row r="9" spans="1:32" x14ac:dyDescent="0.3">
      <c r="A9">
        <v>8</v>
      </c>
      <c r="B9" s="17">
        <v>43692.307500000003</v>
      </c>
      <c r="C9" s="19">
        <f>AC9-(7/24)</f>
        <v>43692.307500000003</v>
      </c>
      <c r="D9" t="s">
        <v>48</v>
      </c>
      <c r="E9">
        <v>1</v>
      </c>
      <c r="F9" t="s">
        <v>31</v>
      </c>
      <c r="L9" t="s">
        <v>263</v>
      </c>
      <c r="AB9" t="s">
        <v>49</v>
      </c>
      <c r="AC9" s="2">
        <v>43692.599166666667</v>
      </c>
      <c r="AD9" t="s">
        <v>33</v>
      </c>
      <c r="AE9" s="2">
        <v>43692.599166666667</v>
      </c>
      <c r="AF9" t="s">
        <v>33</v>
      </c>
    </row>
    <row r="10" spans="1:32" x14ac:dyDescent="0.3">
      <c r="A10">
        <v>9</v>
      </c>
      <c r="B10" s="17">
        <v>43692.309594907412</v>
      </c>
      <c r="C10" s="19">
        <f>AC10-(7/24)</f>
        <v>43692.309594907412</v>
      </c>
      <c r="D10" t="s">
        <v>34</v>
      </c>
      <c r="E10">
        <v>1</v>
      </c>
      <c r="F10" t="s">
        <v>31</v>
      </c>
      <c r="G10" t="s">
        <v>50</v>
      </c>
      <c r="L10" t="s">
        <v>263</v>
      </c>
      <c r="AB10" t="s">
        <v>51</v>
      </c>
      <c r="AC10" s="2">
        <v>43692.601261574076</v>
      </c>
      <c r="AD10" t="s">
        <v>33</v>
      </c>
      <c r="AE10" s="2">
        <v>43692.601261574076</v>
      </c>
      <c r="AF10" t="s">
        <v>33</v>
      </c>
    </row>
    <row r="11" spans="1:32" x14ac:dyDescent="0.3">
      <c r="A11">
        <v>10</v>
      </c>
      <c r="B11" s="17">
        <v>43692.310092592597</v>
      </c>
      <c r="C11" s="19">
        <f>AC11-(7/24)</f>
        <v>43692.310092592597</v>
      </c>
      <c r="D11" t="s">
        <v>52</v>
      </c>
      <c r="E11">
        <v>1</v>
      </c>
      <c r="F11" t="s">
        <v>31</v>
      </c>
      <c r="G11" t="s">
        <v>53</v>
      </c>
      <c r="L11" t="s">
        <v>263</v>
      </c>
      <c r="AB11" t="s">
        <v>54</v>
      </c>
      <c r="AC11" s="2">
        <v>43692.601759259262</v>
      </c>
      <c r="AD11" t="s">
        <v>33</v>
      </c>
      <c r="AE11" s="2">
        <v>43692.601759259262</v>
      </c>
      <c r="AF11" t="s">
        <v>33</v>
      </c>
    </row>
    <row r="12" spans="1:32" x14ac:dyDescent="0.3">
      <c r="A12">
        <v>11</v>
      </c>
      <c r="B12" s="17">
        <v>43692.311747685198</v>
      </c>
      <c r="C12" s="19">
        <f>AC12-(7/24)</f>
        <v>43692.311747685198</v>
      </c>
      <c r="D12" t="s">
        <v>55</v>
      </c>
      <c r="E12">
        <v>1</v>
      </c>
      <c r="F12" t="s">
        <v>31</v>
      </c>
      <c r="L12" t="s">
        <v>263</v>
      </c>
      <c r="AB12" t="s">
        <v>56</v>
      </c>
      <c r="AC12" s="2">
        <v>43692.603414351863</v>
      </c>
      <c r="AD12" t="s">
        <v>33</v>
      </c>
      <c r="AE12" s="2">
        <v>43692.603414351863</v>
      </c>
      <c r="AF12" t="s">
        <v>33</v>
      </c>
    </row>
    <row r="13" spans="1:32" x14ac:dyDescent="0.3">
      <c r="A13">
        <v>12</v>
      </c>
      <c r="B13" s="17">
        <v>43692.311851851853</v>
      </c>
      <c r="C13" s="19">
        <f>AC13-(7/24)</f>
        <v>43692.311851851853</v>
      </c>
      <c r="D13" t="s">
        <v>57</v>
      </c>
      <c r="E13">
        <v>1</v>
      </c>
      <c r="F13" t="s">
        <v>31</v>
      </c>
      <c r="L13" t="s">
        <v>263</v>
      </c>
      <c r="AB13" t="s">
        <v>58</v>
      </c>
      <c r="AC13" s="2">
        <v>43692.603518518517</v>
      </c>
      <c r="AD13" t="s">
        <v>33</v>
      </c>
      <c r="AE13" s="2">
        <v>43692.603518518517</v>
      </c>
      <c r="AF13" t="s">
        <v>33</v>
      </c>
    </row>
    <row r="14" spans="1:32" x14ac:dyDescent="0.3">
      <c r="A14">
        <v>13</v>
      </c>
      <c r="B14" s="17">
        <v>43692.313587962963</v>
      </c>
      <c r="C14" s="19">
        <f>AC14-(7/24)</f>
        <v>43692.313587962963</v>
      </c>
      <c r="D14" t="s">
        <v>59</v>
      </c>
      <c r="E14">
        <v>1</v>
      </c>
      <c r="F14" t="s">
        <v>31</v>
      </c>
      <c r="L14" t="s">
        <v>263</v>
      </c>
      <c r="AB14" t="s">
        <v>60</v>
      </c>
      <c r="AC14" s="2">
        <v>43692.605254629627</v>
      </c>
      <c r="AD14" t="s">
        <v>33</v>
      </c>
      <c r="AE14" s="2">
        <v>43692.605254629627</v>
      </c>
      <c r="AF14" t="s">
        <v>33</v>
      </c>
    </row>
    <row r="15" spans="1:32" x14ac:dyDescent="0.3">
      <c r="A15">
        <v>14</v>
      </c>
      <c r="B15" s="17">
        <v>43692.313981481486</v>
      </c>
      <c r="C15" s="19">
        <f>AC15-(7/24)</f>
        <v>43692.313981481486</v>
      </c>
      <c r="D15" t="s">
        <v>61</v>
      </c>
      <c r="E15">
        <v>1</v>
      </c>
      <c r="F15" t="s">
        <v>31</v>
      </c>
      <c r="L15" t="s">
        <v>263</v>
      </c>
      <c r="AB15" t="s">
        <v>62</v>
      </c>
      <c r="AC15" s="2">
        <v>43692.60564814815</v>
      </c>
      <c r="AD15" t="s">
        <v>33</v>
      </c>
      <c r="AE15" s="2">
        <v>43692.60564814815</v>
      </c>
      <c r="AF15" t="s">
        <v>33</v>
      </c>
    </row>
    <row r="16" spans="1:32" x14ac:dyDescent="0.3">
      <c r="A16">
        <v>15</v>
      </c>
      <c r="B16" s="17">
        <v>43692.314236111124</v>
      </c>
      <c r="C16" s="19">
        <f>AC16-(7/24)</f>
        <v>43692.314236111124</v>
      </c>
      <c r="D16" t="s">
        <v>63</v>
      </c>
      <c r="E16">
        <v>2</v>
      </c>
      <c r="F16" t="s">
        <v>31</v>
      </c>
      <c r="G16" t="s">
        <v>35</v>
      </c>
      <c r="L16" t="s">
        <v>263</v>
      </c>
      <c r="AB16" t="s">
        <v>64</v>
      </c>
      <c r="AC16" s="2">
        <v>43692.605902777788</v>
      </c>
      <c r="AD16" t="s">
        <v>33</v>
      </c>
      <c r="AE16" s="2">
        <v>43692.605902777788</v>
      </c>
      <c r="AF16" t="s">
        <v>33</v>
      </c>
    </row>
    <row r="17" spans="1:32" x14ac:dyDescent="0.3">
      <c r="A17">
        <v>16</v>
      </c>
      <c r="B17" s="17">
        <v>43692.314861111103</v>
      </c>
      <c r="C17" s="19">
        <f>AC17-(7/24)</f>
        <v>43692.314861111103</v>
      </c>
      <c r="D17" t="s">
        <v>65</v>
      </c>
      <c r="E17">
        <v>4</v>
      </c>
      <c r="F17" t="s">
        <v>31</v>
      </c>
      <c r="G17" t="s">
        <v>50</v>
      </c>
      <c r="L17" t="s">
        <v>263</v>
      </c>
      <c r="AB17" t="s">
        <v>66</v>
      </c>
      <c r="AC17" s="2">
        <v>43692.606527777767</v>
      </c>
      <c r="AD17" t="s">
        <v>33</v>
      </c>
      <c r="AE17" s="2">
        <v>43692.606527777767</v>
      </c>
      <c r="AF17" t="s">
        <v>33</v>
      </c>
    </row>
    <row r="18" spans="1:32" x14ac:dyDescent="0.3">
      <c r="A18">
        <v>17</v>
      </c>
      <c r="B18" s="17">
        <v>43692.318402777782</v>
      </c>
      <c r="C18" s="19">
        <f>AC18-(7/24)</f>
        <v>43692.318402777782</v>
      </c>
      <c r="D18" t="s">
        <v>67</v>
      </c>
      <c r="E18">
        <v>1</v>
      </c>
      <c r="F18" t="s">
        <v>31</v>
      </c>
      <c r="G18" t="s">
        <v>35</v>
      </c>
      <c r="L18" t="s">
        <v>263</v>
      </c>
      <c r="AB18" t="s">
        <v>68</v>
      </c>
      <c r="AC18" s="2">
        <v>43692.610069444447</v>
      </c>
      <c r="AD18" t="s">
        <v>33</v>
      </c>
      <c r="AE18" s="2">
        <v>43692.610069444447</v>
      </c>
      <c r="AF18" t="s">
        <v>33</v>
      </c>
    </row>
    <row r="19" spans="1:32" x14ac:dyDescent="0.3">
      <c r="A19">
        <v>18</v>
      </c>
      <c r="B19" s="17">
        <v>43692.318703703706</v>
      </c>
      <c r="C19" s="19">
        <f>AC19-(7/24)</f>
        <v>43692.318703703706</v>
      </c>
      <c r="D19" t="s">
        <v>65</v>
      </c>
      <c r="E19">
        <v>18</v>
      </c>
      <c r="F19" t="s">
        <v>31</v>
      </c>
      <c r="G19" t="s">
        <v>35</v>
      </c>
      <c r="L19" t="s">
        <v>263</v>
      </c>
      <c r="AB19" t="s">
        <v>69</v>
      </c>
      <c r="AC19" s="2">
        <v>43692.61037037037</v>
      </c>
      <c r="AD19" t="s">
        <v>33</v>
      </c>
      <c r="AE19" s="2">
        <v>43692.61037037037</v>
      </c>
      <c r="AF19" t="s">
        <v>33</v>
      </c>
    </row>
    <row r="20" spans="1:32" x14ac:dyDescent="0.3">
      <c r="A20">
        <v>19</v>
      </c>
      <c r="B20" s="17">
        <v>43692.319317129623</v>
      </c>
      <c r="C20" s="19">
        <f>AC20-(7/24)</f>
        <v>43692.319317129623</v>
      </c>
      <c r="D20" t="s">
        <v>48</v>
      </c>
      <c r="E20">
        <v>1</v>
      </c>
      <c r="F20" t="s">
        <v>31</v>
      </c>
      <c r="L20" t="s">
        <v>263</v>
      </c>
      <c r="AB20" t="s">
        <v>70</v>
      </c>
      <c r="AC20" s="2">
        <v>43692.610983796287</v>
      </c>
      <c r="AD20" t="s">
        <v>33</v>
      </c>
      <c r="AE20" s="2">
        <v>43692.610983796287</v>
      </c>
      <c r="AF20" t="s">
        <v>33</v>
      </c>
    </row>
    <row r="21" spans="1:32" x14ac:dyDescent="0.3">
      <c r="A21">
        <v>20</v>
      </c>
      <c r="B21" s="17">
        <v>43692.321041666662</v>
      </c>
      <c r="C21" s="19">
        <f>AC21-(7/24)</f>
        <v>43692.321041666662</v>
      </c>
      <c r="D21" t="s">
        <v>71</v>
      </c>
      <c r="E21">
        <v>1</v>
      </c>
      <c r="F21" t="s">
        <v>31</v>
      </c>
      <c r="L21" t="s">
        <v>263</v>
      </c>
      <c r="AB21" t="s">
        <v>72</v>
      </c>
      <c r="AC21" s="2">
        <v>43692.612708333327</v>
      </c>
      <c r="AD21" t="s">
        <v>33</v>
      </c>
      <c r="AE21" s="2">
        <v>43692.612708333327</v>
      </c>
      <c r="AF21" t="s">
        <v>33</v>
      </c>
    </row>
    <row r="22" spans="1:32" x14ac:dyDescent="0.3">
      <c r="A22">
        <v>21</v>
      </c>
      <c r="B22" s="17">
        <v>43692.323090277772</v>
      </c>
      <c r="C22" s="19">
        <f>AC22-(7/24)</f>
        <v>43692.323090277772</v>
      </c>
      <c r="D22" t="s">
        <v>73</v>
      </c>
      <c r="E22">
        <v>1</v>
      </c>
      <c r="F22" t="s">
        <v>31</v>
      </c>
      <c r="L22" t="s">
        <v>263</v>
      </c>
      <c r="AB22" t="s">
        <v>74</v>
      </c>
      <c r="AC22" s="2">
        <v>43692.614756944437</v>
      </c>
      <c r="AD22" t="s">
        <v>33</v>
      </c>
      <c r="AE22" s="2">
        <v>43692.614756944437</v>
      </c>
      <c r="AF22" t="s">
        <v>33</v>
      </c>
    </row>
    <row r="23" spans="1:32" x14ac:dyDescent="0.3">
      <c r="A23">
        <v>22</v>
      </c>
      <c r="B23" s="17">
        <v>43692.327962962976</v>
      </c>
      <c r="C23" s="19">
        <f>AC23-(7/24)</f>
        <v>43692.327962962976</v>
      </c>
      <c r="D23" t="s">
        <v>75</v>
      </c>
      <c r="E23">
        <v>20</v>
      </c>
      <c r="F23" t="s">
        <v>31</v>
      </c>
      <c r="L23" t="s">
        <v>263</v>
      </c>
      <c r="AB23" t="s">
        <v>76</v>
      </c>
      <c r="AC23" s="2">
        <v>43692.61962962964</v>
      </c>
      <c r="AD23" t="s">
        <v>33</v>
      </c>
      <c r="AE23" s="2">
        <v>43692.61962962964</v>
      </c>
      <c r="AF23" t="s">
        <v>33</v>
      </c>
    </row>
    <row r="24" spans="1:32" x14ac:dyDescent="0.3">
      <c r="A24">
        <v>23</v>
      </c>
      <c r="B24" s="17">
        <v>43692.328078703707</v>
      </c>
      <c r="C24" s="19">
        <f>AC24-(7/24)</f>
        <v>43692.328078703707</v>
      </c>
      <c r="D24" t="s">
        <v>73</v>
      </c>
      <c r="E24">
        <v>1</v>
      </c>
      <c r="F24" t="s">
        <v>31</v>
      </c>
      <c r="L24" t="s">
        <v>263</v>
      </c>
      <c r="AB24" t="s">
        <v>77</v>
      </c>
      <c r="AC24" s="2">
        <v>43692.619745370372</v>
      </c>
      <c r="AD24" t="s">
        <v>33</v>
      </c>
      <c r="AE24" s="2">
        <v>43692.619745370372</v>
      </c>
      <c r="AF24" t="s">
        <v>33</v>
      </c>
    </row>
    <row r="25" spans="1:32" x14ac:dyDescent="0.3">
      <c r="A25">
        <v>24</v>
      </c>
      <c r="B25" s="17">
        <v>43692.329490740733</v>
      </c>
      <c r="C25" s="19">
        <f>AC25-(7/24)</f>
        <v>43692.329490740733</v>
      </c>
      <c r="D25" t="s">
        <v>78</v>
      </c>
      <c r="E25">
        <v>1</v>
      </c>
      <c r="F25" t="s">
        <v>31</v>
      </c>
      <c r="G25" t="s">
        <v>35</v>
      </c>
      <c r="L25" t="s">
        <v>263</v>
      </c>
      <c r="AB25" t="s">
        <v>79</v>
      </c>
      <c r="AC25" s="2">
        <v>43692.621157407397</v>
      </c>
      <c r="AD25" t="s">
        <v>33</v>
      </c>
      <c r="AE25" s="2">
        <v>43692.621157407397</v>
      </c>
      <c r="AF25" t="s">
        <v>33</v>
      </c>
    </row>
    <row r="26" spans="1:32" x14ac:dyDescent="0.3">
      <c r="A26">
        <v>25</v>
      </c>
      <c r="B26" s="17">
        <v>43692.330439814818</v>
      </c>
      <c r="C26" s="19">
        <f>AC26-(7/24)</f>
        <v>43692.330439814818</v>
      </c>
      <c r="D26" t="s">
        <v>65</v>
      </c>
      <c r="E26">
        <v>2</v>
      </c>
      <c r="F26" t="s">
        <v>31</v>
      </c>
      <c r="L26" t="s">
        <v>263</v>
      </c>
      <c r="AB26" t="s">
        <v>80</v>
      </c>
      <c r="AC26" s="2">
        <v>43692.622106481482</v>
      </c>
      <c r="AD26" t="s">
        <v>33</v>
      </c>
      <c r="AE26" s="2">
        <v>43692.622106481482</v>
      </c>
      <c r="AF26" t="s">
        <v>33</v>
      </c>
    </row>
    <row r="27" spans="1:32" x14ac:dyDescent="0.3">
      <c r="A27">
        <v>26</v>
      </c>
      <c r="B27" s="17">
        <v>43692.331168981495</v>
      </c>
      <c r="C27" s="19">
        <f>AC27-(7/24)</f>
        <v>43692.331168981495</v>
      </c>
      <c r="D27" t="s">
        <v>73</v>
      </c>
      <c r="E27">
        <v>3</v>
      </c>
      <c r="F27" t="s">
        <v>31</v>
      </c>
      <c r="G27" t="s">
        <v>53</v>
      </c>
      <c r="L27" t="s">
        <v>263</v>
      </c>
      <c r="AB27" t="s">
        <v>81</v>
      </c>
      <c r="AC27" s="2">
        <v>43692.622835648159</v>
      </c>
      <c r="AD27" t="s">
        <v>33</v>
      </c>
      <c r="AE27" s="2">
        <v>43692.622835648159</v>
      </c>
      <c r="AF27" t="s">
        <v>33</v>
      </c>
    </row>
    <row r="28" spans="1:32" x14ac:dyDescent="0.3">
      <c r="A28">
        <v>27</v>
      </c>
      <c r="B28" s="17">
        <v>43692.331365740749</v>
      </c>
      <c r="C28" s="19">
        <f>AC28-(7/24)</f>
        <v>43692.331365740749</v>
      </c>
      <c r="D28" t="s">
        <v>82</v>
      </c>
      <c r="E28">
        <v>1</v>
      </c>
      <c r="F28" t="s">
        <v>31</v>
      </c>
      <c r="G28" t="s">
        <v>83</v>
      </c>
      <c r="L28" t="s">
        <v>263</v>
      </c>
      <c r="AB28" t="s">
        <v>84</v>
      </c>
      <c r="AC28" s="2">
        <v>43692.623032407413</v>
      </c>
      <c r="AD28" t="s">
        <v>33</v>
      </c>
      <c r="AE28" s="2">
        <v>43692.623032407413</v>
      </c>
      <c r="AF28" t="s">
        <v>33</v>
      </c>
    </row>
    <row r="29" spans="1:32" x14ac:dyDescent="0.3">
      <c r="A29">
        <v>28</v>
      </c>
      <c r="B29" s="17">
        <v>43692.332604166666</v>
      </c>
      <c r="C29" s="19">
        <f>AC29-(7/24)</f>
        <v>43692.332604166666</v>
      </c>
      <c r="D29" t="s">
        <v>85</v>
      </c>
      <c r="E29">
        <v>1</v>
      </c>
      <c r="F29" t="s">
        <v>31</v>
      </c>
      <c r="G29" t="s">
        <v>83</v>
      </c>
      <c r="L29" t="s">
        <v>263</v>
      </c>
      <c r="AB29" t="s">
        <v>86</v>
      </c>
      <c r="AC29" s="2">
        <v>43692.62427083333</v>
      </c>
      <c r="AD29" t="s">
        <v>33</v>
      </c>
      <c r="AE29" s="2">
        <v>43692.62427083333</v>
      </c>
      <c r="AF29" t="s">
        <v>33</v>
      </c>
    </row>
    <row r="30" spans="1:32" x14ac:dyDescent="0.3">
      <c r="A30">
        <v>29</v>
      </c>
      <c r="B30" s="17">
        <v>43692.334305555552</v>
      </c>
      <c r="C30" s="19">
        <f>AC30-(7/24)</f>
        <v>43692.334305555552</v>
      </c>
      <c r="D30" t="s">
        <v>71</v>
      </c>
      <c r="E30">
        <v>1</v>
      </c>
      <c r="F30" t="s">
        <v>31</v>
      </c>
      <c r="L30" t="s">
        <v>263</v>
      </c>
      <c r="AB30" t="s">
        <v>87</v>
      </c>
      <c r="AC30" s="2">
        <v>43692.625972222217</v>
      </c>
      <c r="AD30" t="s">
        <v>33</v>
      </c>
      <c r="AE30" s="2">
        <v>43692.625972222217</v>
      </c>
      <c r="AF30" t="s">
        <v>33</v>
      </c>
    </row>
    <row r="31" spans="1:32" x14ac:dyDescent="0.3">
      <c r="A31">
        <v>30</v>
      </c>
      <c r="B31" s="17">
        <v>43692.334479166668</v>
      </c>
      <c r="C31" s="19">
        <f>AC31-(7/24)</f>
        <v>43692.334479166668</v>
      </c>
      <c r="D31" t="s">
        <v>52</v>
      </c>
      <c r="E31">
        <v>1</v>
      </c>
      <c r="F31" t="s">
        <v>31</v>
      </c>
      <c r="L31" t="s">
        <v>263</v>
      </c>
      <c r="AB31" t="s">
        <v>88</v>
      </c>
      <c r="AC31" s="2">
        <v>43692.626145833332</v>
      </c>
      <c r="AD31" t="s">
        <v>33</v>
      </c>
      <c r="AE31" s="2">
        <v>43692.626145833332</v>
      </c>
      <c r="AF31" t="s">
        <v>33</v>
      </c>
    </row>
    <row r="32" spans="1:32" x14ac:dyDescent="0.3">
      <c r="A32">
        <v>31</v>
      </c>
      <c r="B32" s="17">
        <v>43692.334999999999</v>
      </c>
      <c r="C32" s="19">
        <f>AC32-(7/24)</f>
        <v>43692.334999999999</v>
      </c>
      <c r="D32" t="s">
        <v>48</v>
      </c>
      <c r="E32">
        <v>1</v>
      </c>
      <c r="F32" t="s">
        <v>31</v>
      </c>
      <c r="L32" t="s">
        <v>263</v>
      </c>
      <c r="AB32" t="s">
        <v>89</v>
      </c>
      <c r="AC32" s="2">
        <v>43692.626666666663</v>
      </c>
      <c r="AD32" t="s">
        <v>33</v>
      </c>
      <c r="AE32" s="2">
        <v>43692.626666666663</v>
      </c>
      <c r="AF32" t="s">
        <v>33</v>
      </c>
    </row>
    <row r="33" spans="1:32" x14ac:dyDescent="0.3">
      <c r="A33">
        <v>32</v>
      </c>
      <c r="B33" s="17">
        <v>43692.335821759269</v>
      </c>
      <c r="C33" s="19">
        <f>AC33-(7/24)</f>
        <v>43692.335821759269</v>
      </c>
      <c r="D33" t="s">
        <v>34</v>
      </c>
      <c r="E33">
        <v>1</v>
      </c>
      <c r="F33" t="s">
        <v>90</v>
      </c>
      <c r="L33" t="s">
        <v>263</v>
      </c>
      <c r="AB33" t="s">
        <v>91</v>
      </c>
      <c r="AC33" s="2">
        <v>43692.627488425933</v>
      </c>
      <c r="AD33" t="s">
        <v>33</v>
      </c>
      <c r="AE33" s="2">
        <v>43692.627488425933</v>
      </c>
      <c r="AF33" t="s">
        <v>33</v>
      </c>
    </row>
    <row r="34" spans="1:32" x14ac:dyDescent="0.3">
      <c r="A34">
        <v>33</v>
      </c>
      <c r="B34" s="17">
        <v>43692.335960648168</v>
      </c>
      <c r="C34" s="19">
        <f>AC34-(7/24)</f>
        <v>43692.335960648168</v>
      </c>
      <c r="D34" t="s">
        <v>92</v>
      </c>
      <c r="E34">
        <v>1</v>
      </c>
      <c r="F34" t="s">
        <v>31</v>
      </c>
      <c r="L34" t="s">
        <v>263</v>
      </c>
      <c r="AB34" t="s">
        <v>93</v>
      </c>
      <c r="AC34" s="2">
        <v>43692.627627314832</v>
      </c>
      <c r="AD34" t="s">
        <v>33</v>
      </c>
      <c r="AE34" s="2">
        <v>43692.627627314832</v>
      </c>
      <c r="AF34" t="s">
        <v>33</v>
      </c>
    </row>
    <row r="35" spans="1:32" x14ac:dyDescent="0.3">
      <c r="A35">
        <v>34</v>
      </c>
      <c r="B35" s="17">
        <v>43692.338125000009</v>
      </c>
      <c r="C35" s="19">
        <f>AC35-(7/24)</f>
        <v>43692.338125000009</v>
      </c>
      <c r="D35" t="s">
        <v>37</v>
      </c>
      <c r="E35">
        <v>1</v>
      </c>
      <c r="F35" t="s">
        <v>31</v>
      </c>
      <c r="G35" t="s">
        <v>94</v>
      </c>
      <c r="L35" t="s">
        <v>263</v>
      </c>
      <c r="AB35" t="s">
        <v>95</v>
      </c>
      <c r="AC35" s="2">
        <v>43692.629791666674</v>
      </c>
      <c r="AD35" t="s">
        <v>33</v>
      </c>
      <c r="AE35" s="2">
        <v>43692.629791666674</v>
      </c>
      <c r="AF35" t="s">
        <v>33</v>
      </c>
    </row>
    <row r="36" spans="1:32" x14ac:dyDescent="0.3">
      <c r="A36">
        <v>35</v>
      </c>
      <c r="B36" s="17">
        <v>43692.338622685187</v>
      </c>
      <c r="C36" s="19">
        <f>AC36-(7/24)</f>
        <v>43692.338622685187</v>
      </c>
      <c r="D36" t="s">
        <v>96</v>
      </c>
      <c r="E36">
        <v>1</v>
      </c>
      <c r="F36" t="s">
        <v>31</v>
      </c>
      <c r="L36" t="s">
        <v>263</v>
      </c>
      <c r="AB36" t="s">
        <v>97</v>
      </c>
      <c r="AC36" s="2">
        <v>43692.630289351851</v>
      </c>
      <c r="AD36" t="s">
        <v>33</v>
      </c>
      <c r="AE36" s="2">
        <v>43692.630289351851</v>
      </c>
      <c r="AF36" t="s">
        <v>33</v>
      </c>
    </row>
    <row r="37" spans="1:32" x14ac:dyDescent="0.3">
      <c r="A37">
        <v>36</v>
      </c>
      <c r="B37" s="17">
        <v>43692.339456018519</v>
      </c>
      <c r="C37" s="19">
        <f>AC37-(7/24)</f>
        <v>43692.339456018519</v>
      </c>
      <c r="D37" t="s">
        <v>98</v>
      </c>
      <c r="E37">
        <v>1</v>
      </c>
      <c r="F37" t="s">
        <v>31</v>
      </c>
      <c r="L37" t="s">
        <v>263</v>
      </c>
      <c r="AB37" t="s">
        <v>99</v>
      </c>
      <c r="AC37" s="2">
        <v>43692.631122685183</v>
      </c>
      <c r="AD37" t="s">
        <v>33</v>
      </c>
      <c r="AE37" s="2">
        <v>43692.631122685183</v>
      </c>
      <c r="AF37" t="s">
        <v>33</v>
      </c>
    </row>
    <row r="38" spans="1:32" x14ac:dyDescent="0.3">
      <c r="A38">
        <v>37</v>
      </c>
      <c r="B38" s="17">
        <v>43692.341840277782</v>
      </c>
      <c r="C38" s="19">
        <f>AC38-(7/24)</f>
        <v>43692.341840277782</v>
      </c>
      <c r="D38" t="s">
        <v>73</v>
      </c>
      <c r="E38">
        <v>1</v>
      </c>
      <c r="F38" t="s">
        <v>31</v>
      </c>
      <c r="L38" t="s">
        <v>263</v>
      </c>
      <c r="AB38" t="s">
        <v>100</v>
      </c>
      <c r="AC38" s="2">
        <v>43692.633506944447</v>
      </c>
      <c r="AD38" t="s">
        <v>33</v>
      </c>
      <c r="AE38" s="2">
        <v>43692.633506944447</v>
      </c>
      <c r="AF38" t="s">
        <v>33</v>
      </c>
    </row>
    <row r="39" spans="1:32" x14ac:dyDescent="0.3">
      <c r="A39">
        <v>38</v>
      </c>
      <c r="B39" s="17">
        <v>43692.343460648153</v>
      </c>
      <c r="C39" s="19">
        <f>AC39-(7/24)</f>
        <v>43692.343460648153</v>
      </c>
      <c r="D39" t="s">
        <v>73</v>
      </c>
      <c r="E39">
        <v>1</v>
      </c>
      <c r="F39" t="s">
        <v>31</v>
      </c>
      <c r="L39" t="s">
        <v>263</v>
      </c>
      <c r="AB39" t="s">
        <v>101</v>
      </c>
      <c r="AC39" s="2">
        <v>43692.635127314818</v>
      </c>
      <c r="AD39" t="s">
        <v>33</v>
      </c>
      <c r="AE39" s="2">
        <v>43692.635127314818</v>
      </c>
      <c r="AF39" t="s">
        <v>33</v>
      </c>
    </row>
    <row r="40" spans="1:32" x14ac:dyDescent="0.3">
      <c r="A40">
        <v>39</v>
      </c>
      <c r="B40" s="17">
        <v>43692.344282407408</v>
      </c>
      <c r="C40" s="19">
        <f>AC40-(7/24)</f>
        <v>43692.344282407408</v>
      </c>
      <c r="D40" t="s">
        <v>82</v>
      </c>
      <c r="E40">
        <v>4</v>
      </c>
      <c r="F40" t="s">
        <v>31</v>
      </c>
      <c r="L40" t="s">
        <v>263</v>
      </c>
      <c r="AB40" t="s">
        <v>102</v>
      </c>
      <c r="AC40" s="2">
        <v>43692.635949074072</v>
      </c>
      <c r="AD40" t="s">
        <v>33</v>
      </c>
      <c r="AE40" s="2">
        <v>43692.63625000001</v>
      </c>
      <c r="AF40" t="s">
        <v>33</v>
      </c>
    </row>
    <row r="41" spans="1:32" x14ac:dyDescent="0.3">
      <c r="A41">
        <v>40</v>
      </c>
      <c r="B41" s="17">
        <v>43692.345428240733</v>
      </c>
      <c r="C41" s="19">
        <f>AC41-(7/24)</f>
        <v>43692.345428240733</v>
      </c>
      <c r="D41" t="s">
        <v>92</v>
      </c>
      <c r="E41">
        <v>2</v>
      </c>
      <c r="F41" t="s">
        <v>31</v>
      </c>
      <c r="L41" t="s">
        <v>263</v>
      </c>
      <c r="AB41" t="s">
        <v>103</v>
      </c>
      <c r="AC41" s="2">
        <v>43692.637094907397</v>
      </c>
      <c r="AD41" t="s">
        <v>33</v>
      </c>
      <c r="AE41" s="2">
        <v>43692.637094907397</v>
      </c>
      <c r="AF41" t="s">
        <v>33</v>
      </c>
    </row>
    <row r="42" spans="1:32" x14ac:dyDescent="0.3">
      <c r="A42">
        <v>41</v>
      </c>
      <c r="B42" s="17">
        <v>43692.345567129632</v>
      </c>
      <c r="C42" s="19">
        <f>AC42-(7/24)</f>
        <v>43692.345567129632</v>
      </c>
      <c r="D42" t="s">
        <v>85</v>
      </c>
      <c r="E42">
        <v>1</v>
      </c>
      <c r="F42" t="s">
        <v>31</v>
      </c>
      <c r="L42" t="s">
        <v>263</v>
      </c>
      <c r="AB42" t="s">
        <v>104</v>
      </c>
      <c r="AC42" s="2">
        <v>43692.637233796297</v>
      </c>
      <c r="AD42" t="s">
        <v>33</v>
      </c>
      <c r="AE42" s="2">
        <v>43692.637233796297</v>
      </c>
      <c r="AF42" t="s">
        <v>33</v>
      </c>
    </row>
    <row r="43" spans="1:32" x14ac:dyDescent="0.3">
      <c r="A43">
        <v>42</v>
      </c>
      <c r="B43" s="17">
        <v>43692.345682870378</v>
      </c>
      <c r="C43" s="19">
        <f>AC43-(7/24)</f>
        <v>43692.345682870378</v>
      </c>
      <c r="D43" t="s">
        <v>73</v>
      </c>
      <c r="E43">
        <v>1</v>
      </c>
      <c r="F43" t="s">
        <v>31</v>
      </c>
      <c r="L43" t="s">
        <v>263</v>
      </c>
      <c r="AB43" t="s">
        <v>105</v>
      </c>
      <c r="AC43" s="2">
        <v>43692.637349537043</v>
      </c>
      <c r="AD43" t="s">
        <v>33</v>
      </c>
      <c r="AE43" s="2">
        <v>43692.637349537043</v>
      </c>
      <c r="AF43" t="s">
        <v>33</v>
      </c>
    </row>
    <row r="44" spans="1:32" x14ac:dyDescent="0.3">
      <c r="A44">
        <v>43</v>
      </c>
      <c r="B44" s="17">
        <v>43692.345810185187</v>
      </c>
      <c r="C44" s="19">
        <f>AC44-(7/24)</f>
        <v>43692.345810185187</v>
      </c>
      <c r="D44" t="s">
        <v>75</v>
      </c>
      <c r="E44">
        <v>4</v>
      </c>
      <c r="F44" t="s">
        <v>31</v>
      </c>
      <c r="L44" t="s">
        <v>263</v>
      </c>
      <c r="AB44" t="s">
        <v>106</v>
      </c>
      <c r="AC44" s="2">
        <v>43692.637476851851</v>
      </c>
      <c r="AD44" t="s">
        <v>33</v>
      </c>
      <c r="AE44" s="2">
        <v>43692.637476851851</v>
      </c>
      <c r="AF44" t="s">
        <v>33</v>
      </c>
    </row>
    <row r="45" spans="1:32" x14ac:dyDescent="0.3">
      <c r="A45">
        <v>44</v>
      </c>
      <c r="B45" s="17">
        <v>43692.346192129633</v>
      </c>
      <c r="C45" s="19">
        <f>AC45-(7/24)</f>
        <v>43692.346192129633</v>
      </c>
      <c r="D45" t="s">
        <v>92</v>
      </c>
      <c r="E45">
        <v>6</v>
      </c>
      <c r="F45" t="s">
        <v>31</v>
      </c>
      <c r="L45" t="s">
        <v>263</v>
      </c>
      <c r="AB45" t="s">
        <v>107</v>
      </c>
      <c r="AC45" s="2">
        <v>43692.637858796297</v>
      </c>
      <c r="AD45" t="s">
        <v>33</v>
      </c>
      <c r="AE45" s="2">
        <v>43692.63795138889</v>
      </c>
      <c r="AF45" t="s">
        <v>33</v>
      </c>
    </row>
    <row r="46" spans="1:32" x14ac:dyDescent="0.3">
      <c r="A46">
        <v>45</v>
      </c>
      <c r="B46" s="17">
        <v>43692.346643518518</v>
      </c>
      <c r="C46" s="19">
        <f>AC46-(7/24)</f>
        <v>43692.346643518518</v>
      </c>
      <c r="D46" t="s">
        <v>108</v>
      </c>
      <c r="E46">
        <v>1</v>
      </c>
      <c r="F46" t="s">
        <v>31</v>
      </c>
      <c r="L46" t="s">
        <v>263</v>
      </c>
      <c r="AB46" t="s">
        <v>109</v>
      </c>
      <c r="AC46" s="2">
        <v>43692.638310185182</v>
      </c>
      <c r="AD46" t="s">
        <v>33</v>
      </c>
      <c r="AE46" s="2">
        <v>43692.638310185182</v>
      </c>
      <c r="AF46" t="s">
        <v>33</v>
      </c>
    </row>
    <row r="47" spans="1:32" x14ac:dyDescent="0.3">
      <c r="A47">
        <v>46</v>
      </c>
      <c r="B47" s="17">
        <v>43692.347557870373</v>
      </c>
      <c r="C47" s="19">
        <f>AC47-(7/24)</f>
        <v>43692.347557870373</v>
      </c>
      <c r="D47" t="s">
        <v>82</v>
      </c>
      <c r="E47">
        <v>6</v>
      </c>
      <c r="F47" t="s">
        <v>31</v>
      </c>
      <c r="L47" t="s">
        <v>263</v>
      </c>
      <c r="AB47" t="s">
        <v>110</v>
      </c>
      <c r="AC47" s="2">
        <v>43692.639224537037</v>
      </c>
      <c r="AD47" t="s">
        <v>33</v>
      </c>
      <c r="AE47" s="2">
        <v>43692.639224537037</v>
      </c>
      <c r="AF47" t="s">
        <v>33</v>
      </c>
    </row>
    <row r="48" spans="1:32" x14ac:dyDescent="0.3">
      <c r="A48">
        <v>47</v>
      </c>
      <c r="B48" s="17">
        <v>43692.350069444445</v>
      </c>
      <c r="C48" s="19">
        <f>AC48-(7/24)</f>
        <v>43692.350069444445</v>
      </c>
      <c r="D48" t="s">
        <v>108</v>
      </c>
      <c r="E48">
        <v>1</v>
      </c>
      <c r="F48" t="s">
        <v>31</v>
      </c>
      <c r="G48" t="s">
        <v>50</v>
      </c>
      <c r="L48" t="s">
        <v>263</v>
      </c>
      <c r="AB48" t="s">
        <v>111</v>
      </c>
      <c r="AC48" s="2">
        <v>43692.641736111109</v>
      </c>
      <c r="AD48" t="s">
        <v>33</v>
      </c>
      <c r="AE48" s="2">
        <v>43692.641736111109</v>
      </c>
      <c r="AF48" t="s">
        <v>33</v>
      </c>
    </row>
    <row r="49" spans="1:32" x14ac:dyDescent="0.3">
      <c r="A49">
        <v>48</v>
      </c>
      <c r="B49" s="17">
        <v>43692.352685185186</v>
      </c>
      <c r="C49" s="19">
        <f>AC49-(7/24)</f>
        <v>43692.352685185186</v>
      </c>
      <c r="D49" t="s">
        <v>112</v>
      </c>
      <c r="E49">
        <v>1</v>
      </c>
      <c r="F49" t="s">
        <v>31</v>
      </c>
      <c r="L49" t="s">
        <v>263</v>
      </c>
      <c r="AB49" t="s">
        <v>113</v>
      </c>
      <c r="AC49" s="2">
        <v>43692.64435185185</v>
      </c>
      <c r="AD49" t="s">
        <v>33</v>
      </c>
      <c r="AE49" s="2">
        <v>43692.64435185185</v>
      </c>
      <c r="AF49" t="s">
        <v>33</v>
      </c>
    </row>
    <row r="50" spans="1:32" x14ac:dyDescent="0.3">
      <c r="A50">
        <v>49</v>
      </c>
      <c r="B50" s="17">
        <v>43692.352893518539</v>
      </c>
      <c r="C50" s="19">
        <f>AC50-(7/24)</f>
        <v>43692.352893518539</v>
      </c>
      <c r="D50" t="s">
        <v>73</v>
      </c>
      <c r="E50">
        <v>1</v>
      </c>
      <c r="F50" t="s">
        <v>31</v>
      </c>
      <c r="L50" t="s">
        <v>263</v>
      </c>
      <c r="AB50" t="s">
        <v>114</v>
      </c>
      <c r="AC50" s="2">
        <v>43692.644560185203</v>
      </c>
      <c r="AD50" t="s">
        <v>33</v>
      </c>
      <c r="AE50" s="2">
        <v>43692.644560185203</v>
      </c>
      <c r="AF50" t="s">
        <v>33</v>
      </c>
    </row>
    <row r="51" spans="1:32" x14ac:dyDescent="0.3">
      <c r="A51">
        <v>50</v>
      </c>
      <c r="B51" s="17">
        <v>43692.353148148148</v>
      </c>
      <c r="C51" s="19">
        <f>AC51-(7/24)</f>
        <v>43692.353148148148</v>
      </c>
      <c r="D51" t="s">
        <v>115</v>
      </c>
      <c r="E51">
        <v>1</v>
      </c>
      <c r="F51" t="s">
        <v>31</v>
      </c>
      <c r="L51" t="s">
        <v>263</v>
      </c>
      <c r="AB51" t="s">
        <v>116</v>
      </c>
      <c r="AC51" s="2">
        <v>43692.644814814812</v>
      </c>
      <c r="AD51" t="s">
        <v>33</v>
      </c>
      <c r="AE51" s="2">
        <v>43692.644814814812</v>
      </c>
      <c r="AF51" t="s">
        <v>33</v>
      </c>
    </row>
    <row r="52" spans="1:32" x14ac:dyDescent="0.3">
      <c r="A52">
        <v>51</v>
      </c>
      <c r="B52" s="17">
        <v>43692.353275462963</v>
      </c>
      <c r="C52" s="19">
        <f>AC52-(7/24)</f>
        <v>43692.353275462963</v>
      </c>
      <c r="D52" t="s">
        <v>65</v>
      </c>
      <c r="E52">
        <v>5</v>
      </c>
      <c r="F52" t="s">
        <v>31</v>
      </c>
      <c r="L52" t="s">
        <v>263</v>
      </c>
      <c r="AB52" t="s">
        <v>117</v>
      </c>
      <c r="AC52" s="2">
        <v>43692.644942129627</v>
      </c>
      <c r="AD52" t="s">
        <v>33</v>
      </c>
      <c r="AE52" s="2">
        <v>43692.644942129627</v>
      </c>
      <c r="AF52" t="s">
        <v>33</v>
      </c>
    </row>
    <row r="53" spans="1:32" x14ac:dyDescent="0.3">
      <c r="A53">
        <v>52</v>
      </c>
      <c r="B53" s="17">
        <v>43692.353657407402</v>
      </c>
      <c r="C53" s="19">
        <f>AC53-(7/24)</f>
        <v>43692.353657407402</v>
      </c>
      <c r="D53" t="s">
        <v>57</v>
      </c>
      <c r="E53">
        <v>2</v>
      </c>
      <c r="F53" t="s">
        <v>31</v>
      </c>
      <c r="L53" t="s">
        <v>263</v>
      </c>
      <c r="AB53" t="s">
        <v>118</v>
      </c>
      <c r="AC53" s="2">
        <v>43692.645324074067</v>
      </c>
      <c r="AD53" t="s">
        <v>33</v>
      </c>
      <c r="AE53" s="2">
        <v>43692.645324074067</v>
      </c>
      <c r="AF53" t="s">
        <v>33</v>
      </c>
    </row>
    <row r="54" spans="1:32" x14ac:dyDescent="0.3">
      <c r="A54">
        <v>53</v>
      </c>
      <c r="B54" s="17">
        <v>43692.353923611103</v>
      </c>
      <c r="C54" s="19">
        <f>AC54-(7/24)</f>
        <v>43692.353923611103</v>
      </c>
      <c r="D54" t="s">
        <v>98</v>
      </c>
      <c r="E54">
        <v>1</v>
      </c>
      <c r="F54" t="s">
        <v>31</v>
      </c>
      <c r="L54" t="s">
        <v>263</v>
      </c>
      <c r="AB54" t="s">
        <v>119</v>
      </c>
      <c r="AC54" s="2">
        <v>43692.645590277767</v>
      </c>
      <c r="AD54" t="s">
        <v>33</v>
      </c>
      <c r="AE54" s="2">
        <v>43692.645590277767</v>
      </c>
      <c r="AF54" t="s">
        <v>33</v>
      </c>
    </row>
    <row r="55" spans="1:32" x14ac:dyDescent="0.3">
      <c r="A55">
        <v>54</v>
      </c>
      <c r="B55" s="17">
        <v>43692.354189814818</v>
      </c>
      <c r="C55" s="19">
        <f>AC55-(7/24)</f>
        <v>43692.354189814818</v>
      </c>
      <c r="D55" t="s">
        <v>46</v>
      </c>
      <c r="E55">
        <v>18</v>
      </c>
      <c r="F55" t="s">
        <v>31</v>
      </c>
      <c r="L55" t="s">
        <v>263</v>
      </c>
      <c r="AB55" t="s">
        <v>120</v>
      </c>
      <c r="AC55" s="2">
        <v>43692.645856481482</v>
      </c>
      <c r="AD55" t="s">
        <v>33</v>
      </c>
      <c r="AE55" s="2">
        <v>43692.646469907413</v>
      </c>
      <c r="AF55" t="s">
        <v>33</v>
      </c>
    </row>
    <row r="56" spans="1:32" x14ac:dyDescent="0.3">
      <c r="A56">
        <v>55</v>
      </c>
      <c r="B56" s="17">
        <v>43692.354317129633</v>
      </c>
      <c r="C56" s="19">
        <f>AC56-(7/24)</f>
        <v>43692.354317129633</v>
      </c>
      <c r="D56" t="s">
        <v>121</v>
      </c>
      <c r="E56">
        <v>1</v>
      </c>
      <c r="F56" t="s">
        <v>31</v>
      </c>
      <c r="L56" t="s">
        <v>263</v>
      </c>
      <c r="AB56" t="s">
        <v>122</v>
      </c>
      <c r="AC56" s="2">
        <v>43692.645983796298</v>
      </c>
      <c r="AD56" t="s">
        <v>33</v>
      </c>
      <c r="AE56" s="2">
        <v>43692.645983796298</v>
      </c>
      <c r="AF56" t="s">
        <v>33</v>
      </c>
    </row>
    <row r="57" spans="1:32" x14ac:dyDescent="0.3">
      <c r="A57">
        <v>56</v>
      </c>
      <c r="B57" s="17">
        <v>43692.354699074087</v>
      </c>
      <c r="C57" s="19">
        <f>AC57-(7/24)</f>
        <v>43692.354699074087</v>
      </c>
      <c r="D57" t="s">
        <v>123</v>
      </c>
      <c r="E57">
        <v>1</v>
      </c>
      <c r="F57" t="s">
        <v>31</v>
      </c>
      <c r="L57" t="s">
        <v>263</v>
      </c>
      <c r="AB57" t="s">
        <v>124</v>
      </c>
      <c r="AC57" s="2">
        <v>43692.646365740751</v>
      </c>
      <c r="AD57" t="s">
        <v>33</v>
      </c>
      <c r="AE57" s="2">
        <v>43692.646365740751</v>
      </c>
      <c r="AF57" t="s">
        <v>33</v>
      </c>
    </row>
    <row r="58" spans="1:32" x14ac:dyDescent="0.3">
      <c r="A58">
        <v>57</v>
      </c>
      <c r="B58" s="17">
        <v>43692.355717592596</v>
      </c>
      <c r="C58" s="19">
        <f>AC58-(7/24)</f>
        <v>43692.355717592596</v>
      </c>
      <c r="D58" t="s">
        <v>125</v>
      </c>
      <c r="E58">
        <v>1</v>
      </c>
      <c r="F58" t="s">
        <v>90</v>
      </c>
      <c r="J58" t="s">
        <v>275</v>
      </c>
      <c r="L58" t="s">
        <v>263</v>
      </c>
      <c r="AB58" t="s">
        <v>126</v>
      </c>
      <c r="AC58" s="2">
        <v>43692.64738425926</v>
      </c>
      <c r="AD58" t="s">
        <v>33</v>
      </c>
      <c r="AE58" s="2">
        <v>43692.64738425926</v>
      </c>
      <c r="AF58" t="s">
        <v>33</v>
      </c>
    </row>
    <row r="59" spans="1:32" x14ac:dyDescent="0.3">
      <c r="A59">
        <v>58</v>
      </c>
      <c r="B59" s="17">
        <v>43692.355844907419</v>
      </c>
      <c r="C59" s="19">
        <f>AC59-(7/24)</f>
        <v>43692.355844907419</v>
      </c>
      <c r="D59" t="s">
        <v>127</v>
      </c>
      <c r="E59">
        <v>1</v>
      </c>
      <c r="F59" t="s">
        <v>31</v>
      </c>
      <c r="L59" t="s">
        <v>263</v>
      </c>
      <c r="AB59" t="s">
        <v>128</v>
      </c>
      <c r="AC59" s="2">
        <v>43692.647511574083</v>
      </c>
      <c r="AD59" t="s">
        <v>33</v>
      </c>
      <c r="AE59" s="2">
        <v>43692.647511574083</v>
      </c>
      <c r="AF59" t="s">
        <v>33</v>
      </c>
    </row>
    <row r="60" spans="1:32" x14ac:dyDescent="0.3">
      <c r="A60">
        <v>59</v>
      </c>
      <c r="B60" s="17">
        <v>43692.359594907408</v>
      </c>
      <c r="C60" s="19">
        <f>AC60-(7/24)</f>
        <v>43692.359594907408</v>
      </c>
      <c r="D60" t="s">
        <v>55</v>
      </c>
      <c r="E60">
        <v>1</v>
      </c>
      <c r="F60" t="s">
        <v>31</v>
      </c>
      <c r="L60" t="s">
        <v>263</v>
      </c>
      <c r="AB60" t="s">
        <v>129</v>
      </c>
      <c r="AC60" s="2">
        <v>43692.651261574072</v>
      </c>
      <c r="AD60" t="s">
        <v>33</v>
      </c>
      <c r="AE60" s="2">
        <v>43692.651261574072</v>
      </c>
      <c r="AF60" t="s">
        <v>33</v>
      </c>
    </row>
    <row r="61" spans="1:32" x14ac:dyDescent="0.3">
      <c r="A61">
        <v>60</v>
      </c>
      <c r="B61" s="17">
        <v>43692.359895833346</v>
      </c>
      <c r="C61" s="19">
        <f>AC61-(7/24)</f>
        <v>43692.359895833346</v>
      </c>
      <c r="D61" t="s">
        <v>73</v>
      </c>
      <c r="E61">
        <v>1</v>
      </c>
      <c r="F61" t="s">
        <v>31</v>
      </c>
      <c r="L61" t="s">
        <v>263</v>
      </c>
      <c r="AB61" t="s">
        <v>130</v>
      </c>
      <c r="AC61" s="2">
        <v>43692.65156250001</v>
      </c>
      <c r="AD61" t="s">
        <v>33</v>
      </c>
      <c r="AE61" s="2">
        <v>43692.65156250001</v>
      </c>
      <c r="AF61" t="s">
        <v>33</v>
      </c>
    </row>
    <row r="62" spans="1:32" x14ac:dyDescent="0.3">
      <c r="A62">
        <v>61</v>
      </c>
      <c r="B62" s="17">
        <v>43692.367708333346</v>
      </c>
      <c r="C62" s="19">
        <f>AC62-(7/24)</f>
        <v>43692.367708333346</v>
      </c>
      <c r="D62" t="s">
        <v>92</v>
      </c>
      <c r="E62">
        <v>1</v>
      </c>
      <c r="F62" t="s">
        <v>31</v>
      </c>
      <c r="L62" t="s">
        <v>263</v>
      </c>
      <c r="AB62" t="s">
        <v>131</v>
      </c>
      <c r="AC62" s="2">
        <v>43692.65937500001</v>
      </c>
      <c r="AD62" t="s">
        <v>33</v>
      </c>
      <c r="AE62" s="2">
        <v>43692.65937500001</v>
      </c>
      <c r="AF62" t="s">
        <v>33</v>
      </c>
    </row>
    <row r="63" spans="1:32" x14ac:dyDescent="0.3">
      <c r="A63">
        <v>62</v>
      </c>
      <c r="B63" s="17">
        <v>43692.368171296293</v>
      </c>
      <c r="C63" s="19">
        <f>AC63-(7/24)</f>
        <v>43692.368171296293</v>
      </c>
      <c r="D63" t="s">
        <v>92</v>
      </c>
      <c r="E63">
        <v>5</v>
      </c>
      <c r="F63" t="s">
        <v>31</v>
      </c>
      <c r="L63" t="s">
        <v>263</v>
      </c>
      <c r="AB63" t="s">
        <v>132</v>
      </c>
      <c r="AC63" s="2">
        <v>43692.659837962958</v>
      </c>
      <c r="AD63" t="s">
        <v>33</v>
      </c>
      <c r="AE63" s="2">
        <v>43692.659837962958</v>
      </c>
      <c r="AF63" t="s">
        <v>33</v>
      </c>
    </row>
    <row r="64" spans="1:32" x14ac:dyDescent="0.3">
      <c r="A64">
        <v>63</v>
      </c>
      <c r="B64" s="17">
        <v>43692.368969907409</v>
      </c>
      <c r="C64" s="19">
        <f>AC64-(7/24)</f>
        <v>43692.368969907409</v>
      </c>
      <c r="D64" t="s">
        <v>133</v>
      </c>
      <c r="E64">
        <v>1</v>
      </c>
      <c r="F64" t="s">
        <v>31</v>
      </c>
      <c r="L64" t="s">
        <v>263</v>
      </c>
      <c r="AB64" t="s">
        <v>134</v>
      </c>
      <c r="AC64" s="2">
        <v>43692.660636574074</v>
      </c>
      <c r="AD64" t="s">
        <v>33</v>
      </c>
      <c r="AE64" s="2">
        <v>43692.660636574074</v>
      </c>
      <c r="AF64" t="s">
        <v>33</v>
      </c>
    </row>
    <row r="65" spans="1:32" x14ac:dyDescent="0.3">
      <c r="A65">
        <v>64</v>
      </c>
      <c r="B65" s="17">
        <v>43692.370474537049</v>
      </c>
      <c r="C65" s="19">
        <f>AC65-(7/24)</f>
        <v>43692.370474537049</v>
      </c>
      <c r="D65" t="s">
        <v>57</v>
      </c>
      <c r="E65">
        <v>2</v>
      </c>
      <c r="F65" t="s">
        <v>31</v>
      </c>
      <c r="L65" t="s">
        <v>263</v>
      </c>
      <c r="AB65" t="s">
        <v>135</v>
      </c>
      <c r="AC65" s="2">
        <v>43692.662141203713</v>
      </c>
      <c r="AD65" t="s">
        <v>33</v>
      </c>
      <c r="AE65" s="2">
        <v>43692.662141203713</v>
      </c>
      <c r="AF65" t="s">
        <v>33</v>
      </c>
    </row>
    <row r="66" spans="1:32" x14ac:dyDescent="0.3">
      <c r="A66">
        <v>65</v>
      </c>
      <c r="B66" s="17">
        <v>43692.370833333334</v>
      </c>
      <c r="C66" s="19">
        <f>AC66-(7/24)</f>
        <v>43692.370833333334</v>
      </c>
      <c r="D66" t="s">
        <v>92</v>
      </c>
      <c r="E66">
        <v>4</v>
      </c>
      <c r="F66" t="s">
        <v>31</v>
      </c>
      <c r="L66" t="s">
        <v>263</v>
      </c>
      <c r="AB66" t="s">
        <v>136</v>
      </c>
      <c r="AC66" s="2">
        <v>43692.662499999999</v>
      </c>
      <c r="AD66" t="s">
        <v>33</v>
      </c>
      <c r="AE66" s="2">
        <v>43692.662499999999</v>
      </c>
      <c r="AF66" t="s">
        <v>33</v>
      </c>
    </row>
    <row r="67" spans="1:32" x14ac:dyDescent="0.3">
      <c r="A67">
        <v>66</v>
      </c>
      <c r="B67" s="17">
        <v>43692.370983796296</v>
      </c>
      <c r="C67" s="19">
        <f>AC67-(7/24)</f>
        <v>43692.370983796296</v>
      </c>
      <c r="D67" t="s">
        <v>127</v>
      </c>
      <c r="E67">
        <v>1</v>
      </c>
      <c r="F67" t="s">
        <v>31</v>
      </c>
      <c r="L67" t="s">
        <v>263</v>
      </c>
      <c r="AB67" t="s">
        <v>137</v>
      </c>
      <c r="AC67" s="2">
        <v>43692.66265046296</v>
      </c>
      <c r="AD67" t="s">
        <v>33</v>
      </c>
      <c r="AE67" s="2">
        <v>43692.66265046296</v>
      </c>
      <c r="AF67" t="s">
        <v>33</v>
      </c>
    </row>
    <row r="68" spans="1:32" x14ac:dyDescent="0.3">
      <c r="A68">
        <v>67</v>
      </c>
      <c r="B68" s="17">
        <v>43692.372418981489</v>
      </c>
      <c r="C68" s="19">
        <f>AC68-(7/24)</f>
        <v>43692.372418981489</v>
      </c>
      <c r="D68" t="s">
        <v>48</v>
      </c>
      <c r="E68">
        <v>1</v>
      </c>
      <c r="F68" t="s">
        <v>31</v>
      </c>
      <c r="L68" t="s">
        <v>263</v>
      </c>
      <c r="AB68" t="s">
        <v>138</v>
      </c>
      <c r="AC68" s="2">
        <v>43692.664085648154</v>
      </c>
      <c r="AD68" t="s">
        <v>33</v>
      </c>
      <c r="AE68" s="2">
        <v>43692.664085648154</v>
      </c>
      <c r="AF68" t="s">
        <v>33</v>
      </c>
    </row>
    <row r="69" spans="1:32" x14ac:dyDescent="0.3">
      <c r="A69">
        <v>68</v>
      </c>
      <c r="B69" s="17">
        <v>43692.374733796292</v>
      </c>
      <c r="C69" s="19">
        <f>AC69-(7/24)</f>
        <v>43692.374733796292</v>
      </c>
      <c r="D69" t="s">
        <v>73</v>
      </c>
      <c r="E69">
        <v>2</v>
      </c>
      <c r="F69" t="s">
        <v>31</v>
      </c>
      <c r="L69" t="s">
        <v>263</v>
      </c>
      <c r="AB69" t="s">
        <v>139</v>
      </c>
      <c r="AC69" s="2">
        <v>43692.666400462957</v>
      </c>
      <c r="AD69" t="s">
        <v>33</v>
      </c>
      <c r="AE69" s="2">
        <v>43692.666400462957</v>
      </c>
      <c r="AF69" t="s">
        <v>33</v>
      </c>
    </row>
    <row r="70" spans="1:32" x14ac:dyDescent="0.3">
      <c r="A70">
        <v>69</v>
      </c>
      <c r="B70" s="17">
        <v>43692.375682870363</v>
      </c>
      <c r="C70" s="19">
        <f>AC70-(7/24)</f>
        <v>43692.375682870363</v>
      </c>
      <c r="D70" t="s">
        <v>48</v>
      </c>
      <c r="E70">
        <v>2</v>
      </c>
      <c r="F70" t="s">
        <v>31</v>
      </c>
      <c r="L70" t="s">
        <v>263</v>
      </c>
      <c r="AB70" t="s">
        <v>140</v>
      </c>
      <c r="AC70" s="2">
        <v>43692.667349537027</v>
      </c>
      <c r="AD70" t="s">
        <v>33</v>
      </c>
      <c r="AE70" s="2">
        <v>43692.667349537027</v>
      </c>
      <c r="AF70" t="s">
        <v>33</v>
      </c>
    </row>
    <row r="71" spans="1:32" x14ac:dyDescent="0.3">
      <c r="A71">
        <v>70</v>
      </c>
      <c r="B71" s="17">
        <v>43692.376388888893</v>
      </c>
      <c r="C71" s="19">
        <f>AC71-(7/24)</f>
        <v>43692.376388888893</v>
      </c>
      <c r="D71" t="s">
        <v>85</v>
      </c>
      <c r="E71">
        <v>3</v>
      </c>
      <c r="F71" t="s">
        <v>31</v>
      </c>
      <c r="I71" t="s">
        <v>141</v>
      </c>
      <c r="L71" t="s">
        <v>263</v>
      </c>
      <c r="AB71" t="s">
        <v>142</v>
      </c>
      <c r="AC71" s="2">
        <v>43692.668055555558</v>
      </c>
      <c r="AD71" t="s">
        <v>33</v>
      </c>
      <c r="AE71" s="2">
        <v>43692.668321759258</v>
      </c>
      <c r="AF71" t="s">
        <v>33</v>
      </c>
    </row>
    <row r="72" spans="1:32" x14ac:dyDescent="0.3">
      <c r="A72">
        <v>71</v>
      </c>
      <c r="B72" s="17">
        <v>43692.387673611112</v>
      </c>
      <c r="C72" s="19">
        <f>AC72-(7/24)</f>
        <v>43692.387673611112</v>
      </c>
      <c r="D72" t="s">
        <v>71</v>
      </c>
      <c r="E72">
        <v>1</v>
      </c>
      <c r="F72" t="s">
        <v>31</v>
      </c>
      <c r="L72" t="s">
        <v>263</v>
      </c>
      <c r="AB72" t="s">
        <v>143</v>
      </c>
      <c r="AC72" s="2">
        <v>43692.679340277777</v>
      </c>
      <c r="AD72" t="s">
        <v>33</v>
      </c>
      <c r="AE72" s="2">
        <v>43692.679340277777</v>
      </c>
      <c r="AF72" t="s">
        <v>33</v>
      </c>
    </row>
    <row r="73" spans="1:32" x14ac:dyDescent="0.3">
      <c r="A73">
        <v>72</v>
      </c>
      <c r="B73" s="17">
        <v>43692.389212962968</v>
      </c>
      <c r="C73" s="19">
        <f>AC73-(7/24)</f>
        <v>43692.389212962968</v>
      </c>
      <c r="D73" t="s">
        <v>144</v>
      </c>
      <c r="E73">
        <v>4</v>
      </c>
      <c r="F73" t="s">
        <v>31</v>
      </c>
      <c r="L73" t="s">
        <v>263</v>
      </c>
      <c r="AB73" t="s">
        <v>145</v>
      </c>
      <c r="AC73" s="2">
        <v>43692.680879629632</v>
      </c>
      <c r="AD73" t="s">
        <v>33</v>
      </c>
      <c r="AE73" s="2">
        <v>43692.680879629632</v>
      </c>
      <c r="AF73" t="s">
        <v>33</v>
      </c>
    </row>
    <row r="74" spans="1:32" x14ac:dyDescent="0.3">
      <c r="A74">
        <v>73</v>
      </c>
      <c r="B74" s="17">
        <v>43692.389733796299</v>
      </c>
      <c r="C74" s="19">
        <f>AC74-(7/24)</f>
        <v>43692.389733796299</v>
      </c>
      <c r="D74" t="s">
        <v>63</v>
      </c>
      <c r="E74">
        <v>3</v>
      </c>
      <c r="F74" t="s">
        <v>31</v>
      </c>
      <c r="L74" t="s">
        <v>263</v>
      </c>
      <c r="AB74" t="s">
        <v>146</v>
      </c>
      <c r="AC74" s="2">
        <v>43692.681400462963</v>
      </c>
      <c r="AD74" t="s">
        <v>33</v>
      </c>
      <c r="AE74" s="2">
        <v>43692.681400462963</v>
      </c>
      <c r="AF74" t="s">
        <v>33</v>
      </c>
    </row>
    <row r="75" spans="1:32" x14ac:dyDescent="0.3">
      <c r="A75">
        <v>74</v>
      </c>
      <c r="B75" s="17">
        <v>43692.300312500003</v>
      </c>
      <c r="C75" s="19">
        <f>AC75-(7/24)</f>
        <v>43692.300312500003</v>
      </c>
      <c r="D75" t="s">
        <v>46</v>
      </c>
      <c r="E75">
        <v>1</v>
      </c>
      <c r="F75" t="s">
        <v>31</v>
      </c>
      <c r="G75" t="s">
        <v>50</v>
      </c>
      <c r="L75" t="s">
        <v>264</v>
      </c>
      <c r="M75" t="s">
        <v>147</v>
      </c>
      <c r="N75" t="s">
        <v>148</v>
      </c>
      <c r="O75">
        <v>58</v>
      </c>
      <c r="P75">
        <v>100</v>
      </c>
      <c r="Q75" t="s">
        <v>149</v>
      </c>
      <c r="R75" t="s">
        <v>150</v>
      </c>
      <c r="S75" t="s">
        <v>151</v>
      </c>
      <c r="T75" t="s">
        <v>152</v>
      </c>
      <c r="AB75" t="s">
        <v>153</v>
      </c>
      <c r="AC75" s="2">
        <v>43692.591979166667</v>
      </c>
      <c r="AD75" t="s">
        <v>154</v>
      </c>
      <c r="AE75" s="2">
        <v>43692.592245370368</v>
      </c>
      <c r="AF75" t="s">
        <v>154</v>
      </c>
    </row>
    <row r="76" spans="1:32" x14ac:dyDescent="0.3">
      <c r="A76">
        <v>75</v>
      </c>
      <c r="B76" s="17">
        <v>43692.300787037049</v>
      </c>
      <c r="C76" s="19">
        <f>AC76-(7/24)</f>
        <v>43692.300787037049</v>
      </c>
      <c r="D76" t="s">
        <v>78</v>
      </c>
      <c r="E76">
        <v>6</v>
      </c>
      <c r="F76" t="s">
        <v>31</v>
      </c>
      <c r="G76" t="s">
        <v>35</v>
      </c>
      <c r="L76" t="s">
        <v>264</v>
      </c>
      <c r="AB76" t="s">
        <v>155</v>
      </c>
      <c r="AC76" s="2">
        <v>43692.592453703714</v>
      </c>
      <c r="AD76" t="s">
        <v>154</v>
      </c>
      <c r="AE76" s="2">
        <v>43692.598321759258</v>
      </c>
      <c r="AF76" t="s">
        <v>154</v>
      </c>
    </row>
    <row r="77" spans="1:32" x14ac:dyDescent="0.3">
      <c r="A77">
        <v>76</v>
      </c>
      <c r="B77" s="17">
        <v>43692.300937500004</v>
      </c>
      <c r="C77" s="19">
        <f>AC77-(7/24)</f>
        <v>43692.300937500004</v>
      </c>
      <c r="D77" t="s">
        <v>57</v>
      </c>
      <c r="E77">
        <v>1</v>
      </c>
      <c r="F77" t="s">
        <v>31</v>
      </c>
      <c r="L77" t="s">
        <v>264</v>
      </c>
      <c r="AB77" t="s">
        <v>156</v>
      </c>
      <c r="AC77" s="2">
        <v>43692.592604166668</v>
      </c>
      <c r="AD77" t="s">
        <v>154</v>
      </c>
      <c r="AE77" s="2">
        <v>43692.592604166668</v>
      </c>
      <c r="AF77" t="s">
        <v>154</v>
      </c>
    </row>
    <row r="78" spans="1:32" x14ac:dyDescent="0.3">
      <c r="A78">
        <v>77</v>
      </c>
      <c r="B78" s="17">
        <v>43692.301250000004</v>
      </c>
      <c r="C78" s="19">
        <f>AC78-(7/24)</f>
        <v>43692.301250000004</v>
      </c>
      <c r="D78" t="s">
        <v>46</v>
      </c>
      <c r="E78">
        <v>1</v>
      </c>
      <c r="F78" t="s">
        <v>31</v>
      </c>
      <c r="G78" t="s">
        <v>35</v>
      </c>
      <c r="L78" t="s">
        <v>264</v>
      </c>
      <c r="AB78" t="s">
        <v>157</v>
      </c>
      <c r="AC78" s="2">
        <v>43692.592916666668</v>
      </c>
      <c r="AD78" t="s">
        <v>154</v>
      </c>
      <c r="AE78" s="2">
        <v>43692.592916666668</v>
      </c>
      <c r="AF78" t="s">
        <v>154</v>
      </c>
    </row>
    <row r="79" spans="1:32" x14ac:dyDescent="0.3">
      <c r="A79">
        <v>78</v>
      </c>
      <c r="B79" s="17">
        <v>43692.301481481489</v>
      </c>
      <c r="C79" s="19">
        <f>AC79-(7/24)</f>
        <v>43692.301481481489</v>
      </c>
      <c r="D79" t="s">
        <v>144</v>
      </c>
      <c r="E79">
        <v>1</v>
      </c>
      <c r="F79" t="s">
        <v>31</v>
      </c>
      <c r="L79" t="s">
        <v>264</v>
      </c>
      <c r="AB79" t="s">
        <v>158</v>
      </c>
      <c r="AC79" s="2">
        <v>43692.593148148153</v>
      </c>
      <c r="AD79" t="s">
        <v>154</v>
      </c>
      <c r="AE79" s="2">
        <v>43692.593148148153</v>
      </c>
      <c r="AF79" t="s">
        <v>154</v>
      </c>
    </row>
    <row r="80" spans="1:32" x14ac:dyDescent="0.3">
      <c r="A80">
        <v>79</v>
      </c>
      <c r="B80" s="17">
        <v>43692.302511574075</v>
      </c>
      <c r="C80" s="19">
        <f>AC80-(7/24)</f>
        <v>43692.302511574075</v>
      </c>
      <c r="D80" t="s">
        <v>57</v>
      </c>
      <c r="E80">
        <v>2</v>
      </c>
      <c r="F80" t="s">
        <v>31</v>
      </c>
      <c r="G80" t="s">
        <v>83</v>
      </c>
      <c r="L80" t="s">
        <v>264</v>
      </c>
      <c r="AB80" t="s">
        <v>159</v>
      </c>
      <c r="AC80" s="2">
        <v>43692.594178240739</v>
      </c>
      <c r="AD80" t="s">
        <v>154</v>
      </c>
      <c r="AE80" s="2">
        <v>43692.594976851862</v>
      </c>
      <c r="AF80" t="s">
        <v>154</v>
      </c>
    </row>
    <row r="81" spans="1:32" x14ac:dyDescent="0.3">
      <c r="A81">
        <v>80</v>
      </c>
      <c r="B81" s="17">
        <v>43692.303009259253</v>
      </c>
      <c r="C81" s="19">
        <f>AC81-(7/24)</f>
        <v>43692.303009259253</v>
      </c>
      <c r="D81" t="s">
        <v>92</v>
      </c>
      <c r="E81">
        <v>3</v>
      </c>
      <c r="F81" t="s">
        <v>31</v>
      </c>
      <c r="L81" t="s">
        <v>264</v>
      </c>
      <c r="AB81" t="s">
        <v>160</v>
      </c>
      <c r="AC81" s="2">
        <v>43692.594675925917</v>
      </c>
      <c r="AD81" t="s">
        <v>154</v>
      </c>
      <c r="AE81" s="2">
        <v>43692.596516203703</v>
      </c>
      <c r="AF81" t="s">
        <v>154</v>
      </c>
    </row>
    <row r="82" spans="1:32" x14ac:dyDescent="0.3">
      <c r="A82">
        <v>81</v>
      </c>
      <c r="B82" s="17">
        <v>43692.304097222222</v>
      </c>
      <c r="C82" s="19">
        <f>AC82-(7/24)</f>
        <v>43692.304097222222</v>
      </c>
      <c r="D82" t="s">
        <v>46</v>
      </c>
      <c r="E82">
        <v>2</v>
      </c>
      <c r="F82" t="s">
        <v>31</v>
      </c>
      <c r="G82" t="s">
        <v>35</v>
      </c>
      <c r="L82" t="s">
        <v>264</v>
      </c>
      <c r="AB82" t="s">
        <v>161</v>
      </c>
      <c r="AC82" s="2">
        <v>43692.595763888887</v>
      </c>
      <c r="AD82" t="s">
        <v>154</v>
      </c>
      <c r="AE82" s="2">
        <v>43692.595763888887</v>
      </c>
      <c r="AF82" t="s">
        <v>154</v>
      </c>
    </row>
    <row r="83" spans="1:32" x14ac:dyDescent="0.3">
      <c r="A83">
        <v>82</v>
      </c>
      <c r="B83" s="17">
        <v>43692.304456018523</v>
      </c>
      <c r="C83" s="19">
        <f>AC83-(7/24)</f>
        <v>43692.304456018523</v>
      </c>
      <c r="D83" t="s">
        <v>71</v>
      </c>
      <c r="E83">
        <v>1</v>
      </c>
      <c r="F83" t="s">
        <v>31</v>
      </c>
      <c r="L83" t="s">
        <v>264</v>
      </c>
      <c r="AB83" t="s">
        <v>162</v>
      </c>
      <c r="AC83" s="2">
        <v>43692.596122685187</v>
      </c>
      <c r="AD83" t="s">
        <v>154</v>
      </c>
      <c r="AE83" s="2">
        <v>43692.596122685187</v>
      </c>
      <c r="AF83" t="s">
        <v>154</v>
      </c>
    </row>
    <row r="84" spans="1:32" x14ac:dyDescent="0.3">
      <c r="A84">
        <v>83</v>
      </c>
      <c r="B84" s="17">
        <v>43692.304733796293</v>
      </c>
      <c r="C84" s="19">
        <f>AC84-(7/24)</f>
        <v>43692.304733796293</v>
      </c>
      <c r="D84" t="s">
        <v>48</v>
      </c>
      <c r="E84">
        <v>2</v>
      </c>
      <c r="F84" t="s">
        <v>31</v>
      </c>
      <c r="L84" t="s">
        <v>264</v>
      </c>
      <c r="AB84" t="s">
        <v>163</v>
      </c>
      <c r="AC84" s="2">
        <v>43692.596400462957</v>
      </c>
      <c r="AD84" t="s">
        <v>154</v>
      </c>
      <c r="AE84" s="2">
        <v>43692.596400462957</v>
      </c>
      <c r="AF84" t="s">
        <v>154</v>
      </c>
    </row>
    <row r="85" spans="1:32" x14ac:dyDescent="0.3">
      <c r="A85">
        <v>84</v>
      </c>
      <c r="B85" s="17">
        <v>43692.305486111116</v>
      </c>
      <c r="C85" s="19">
        <f>AC85-(7/24)</f>
        <v>43692.305486111116</v>
      </c>
      <c r="D85" t="s">
        <v>73</v>
      </c>
      <c r="E85">
        <v>1</v>
      </c>
      <c r="F85" t="s">
        <v>31</v>
      </c>
      <c r="L85" t="s">
        <v>264</v>
      </c>
      <c r="AB85" t="s">
        <v>164</v>
      </c>
      <c r="AC85" s="2">
        <v>43692.59715277778</v>
      </c>
      <c r="AD85" t="s">
        <v>154</v>
      </c>
      <c r="AE85" s="2">
        <v>43692.59715277778</v>
      </c>
      <c r="AF85" t="s">
        <v>154</v>
      </c>
    </row>
    <row r="86" spans="1:32" x14ac:dyDescent="0.3">
      <c r="A86">
        <v>85</v>
      </c>
      <c r="B86" s="17">
        <v>43692.306458333333</v>
      </c>
      <c r="C86" s="19">
        <f>AC86-(7/24)</f>
        <v>43692.306458333333</v>
      </c>
      <c r="D86" t="s">
        <v>52</v>
      </c>
      <c r="E86">
        <v>1</v>
      </c>
      <c r="F86" t="s">
        <v>31</v>
      </c>
      <c r="L86" t="s">
        <v>264</v>
      </c>
      <c r="AB86" t="s">
        <v>165</v>
      </c>
      <c r="AC86" s="2">
        <v>43692.598124999997</v>
      </c>
      <c r="AD86" t="s">
        <v>154</v>
      </c>
      <c r="AE86" s="2">
        <v>43692.598124999997</v>
      </c>
      <c r="AF86" t="s">
        <v>154</v>
      </c>
    </row>
    <row r="87" spans="1:32" x14ac:dyDescent="0.3">
      <c r="A87">
        <v>86</v>
      </c>
      <c r="B87" s="17">
        <v>43692.306793981486</v>
      </c>
      <c r="C87" s="19">
        <f>AC87-(7/24)</f>
        <v>43692.306793981486</v>
      </c>
      <c r="D87" t="s">
        <v>65</v>
      </c>
      <c r="E87">
        <v>1</v>
      </c>
      <c r="F87" t="s">
        <v>31</v>
      </c>
      <c r="L87" t="s">
        <v>264</v>
      </c>
      <c r="AB87" t="s">
        <v>166</v>
      </c>
      <c r="AC87" s="2">
        <v>43692.598460648151</v>
      </c>
      <c r="AD87" t="s">
        <v>154</v>
      </c>
      <c r="AE87" s="2">
        <v>43692.598460648151</v>
      </c>
      <c r="AF87" t="s">
        <v>154</v>
      </c>
    </row>
    <row r="88" spans="1:32" x14ac:dyDescent="0.3">
      <c r="A88">
        <v>87</v>
      </c>
      <c r="B88" s="17">
        <v>43692.307280092595</v>
      </c>
      <c r="C88" s="19">
        <f>AC88-(7/24)</f>
        <v>43692.307280092595</v>
      </c>
      <c r="D88" t="s">
        <v>167</v>
      </c>
      <c r="E88">
        <v>2</v>
      </c>
      <c r="F88" t="s">
        <v>31</v>
      </c>
      <c r="G88" t="s">
        <v>35</v>
      </c>
      <c r="L88" t="s">
        <v>264</v>
      </c>
      <c r="AB88" t="s">
        <v>168</v>
      </c>
      <c r="AC88" s="2">
        <v>43692.598946759259</v>
      </c>
      <c r="AD88" t="s">
        <v>154</v>
      </c>
      <c r="AE88" s="2">
        <v>43692.598946759259</v>
      </c>
      <c r="AF88" t="s">
        <v>154</v>
      </c>
    </row>
    <row r="89" spans="1:32" x14ac:dyDescent="0.3">
      <c r="A89">
        <v>88</v>
      </c>
      <c r="B89" s="17">
        <v>43692.307766203703</v>
      </c>
      <c r="C89" s="19">
        <f>AC89-(7/24)</f>
        <v>43692.307766203703</v>
      </c>
      <c r="D89" t="s">
        <v>115</v>
      </c>
      <c r="E89">
        <v>2</v>
      </c>
      <c r="F89" t="s">
        <v>31</v>
      </c>
      <c r="G89" t="s">
        <v>83</v>
      </c>
      <c r="L89" t="s">
        <v>264</v>
      </c>
      <c r="AB89" t="s">
        <v>169</v>
      </c>
      <c r="AC89" s="2">
        <v>43692.599432870367</v>
      </c>
      <c r="AD89" t="s">
        <v>154</v>
      </c>
      <c r="AE89" s="2">
        <v>43692.600057870368</v>
      </c>
      <c r="AF89" t="s">
        <v>154</v>
      </c>
    </row>
    <row r="90" spans="1:32" x14ac:dyDescent="0.3">
      <c r="A90">
        <v>89</v>
      </c>
      <c r="B90" s="17">
        <v>43692.308263888888</v>
      </c>
      <c r="C90" s="19">
        <f>AC90-(7/24)</f>
        <v>43692.308263888888</v>
      </c>
      <c r="D90" t="s">
        <v>123</v>
      </c>
      <c r="E90">
        <v>1</v>
      </c>
      <c r="F90" t="s">
        <v>31</v>
      </c>
      <c r="G90" t="s">
        <v>35</v>
      </c>
      <c r="L90" t="s">
        <v>264</v>
      </c>
      <c r="AB90" t="s">
        <v>170</v>
      </c>
      <c r="AC90" s="2">
        <v>43692.599930555552</v>
      </c>
      <c r="AD90" t="s">
        <v>154</v>
      </c>
      <c r="AE90" s="2">
        <v>43692.599930555552</v>
      </c>
      <c r="AF90" t="s">
        <v>154</v>
      </c>
    </row>
    <row r="91" spans="1:32" x14ac:dyDescent="0.3">
      <c r="A91">
        <v>90</v>
      </c>
      <c r="B91" s="17">
        <v>43692.308807870373</v>
      </c>
      <c r="C91" s="19">
        <f>AC91-(7/24)</f>
        <v>43692.308807870373</v>
      </c>
      <c r="D91" t="s">
        <v>34</v>
      </c>
      <c r="E91">
        <v>1</v>
      </c>
      <c r="F91" t="s">
        <v>90</v>
      </c>
      <c r="G91" t="s">
        <v>35</v>
      </c>
      <c r="J91" t="s">
        <v>275</v>
      </c>
      <c r="L91" t="s">
        <v>264</v>
      </c>
      <c r="AB91" t="s">
        <v>171</v>
      </c>
      <c r="AC91" s="2">
        <v>43692.600474537037</v>
      </c>
      <c r="AD91" t="s">
        <v>154</v>
      </c>
      <c r="AE91" s="2">
        <v>43692.600474537037</v>
      </c>
      <c r="AF91" t="s">
        <v>154</v>
      </c>
    </row>
    <row r="92" spans="1:32" x14ac:dyDescent="0.3">
      <c r="A92">
        <v>91</v>
      </c>
      <c r="B92" s="17">
        <v>43692.309178240743</v>
      </c>
      <c r="C92" s="19">
        <f>AC92-(7/24)</f>
        <v>43692.309178240743</v>
      </c>
      <c r="D92" t="s">
        <v>123</v>
      </c>
      <c r="E92">
        <v>1</v>
      </c>
      <c r="F92" t="s">
        <v>31</v>
      </c>
      <c r="G92" t="s">
        <v>35</v>
      </c>
      <c r="L92" t="s">
        <v>264</v>
      </c>
      <c r="AB92" t="s">
        <v>172</v>
      </c>
      <c r="AC92" s="2">
        <v>43692.600844907407</v>
      </c>
      <c r="AD92" t="s">
        <v>154</v>
      </c>
      <c r="AE92" s="2">
        <v>43692.600844907407</v>
      </c>
      <c r="AF92" t="s">
        <v>154</v>
      </c>
    </row>
    <row r="93" spans="1:32" x14ac:dyDescent="0.3">
      <c r="A93">
        <v>92</v>
      </c>
      <c r="B93" s="17">
        <v>43692.310648148159</v>
      </c>
      <c r="C93" s="19">
        <f>AC93-(7/24)</f>
        <v>43692.310648148159</v>
      </c>
      <c r="D93" t="s">
        <v>46</v>
      </c>
      <c r="E93">
        <v>9</v>
      </c>
      <c r="F93" t="s">
        <v>31</v>
      </c>
      <c r="G93" t="s">
        <v>173</v>
      </c>
      <c r="L93" t="s">
        <v>264</v>
      </c>
      <c r="AB93" t="s">
        <v>174</v>
      </c>
      <c r="AC93" s="2">
        <v>43692.602314814823</v>
      </c>
      <c r="AD93" t="s">
        <v>154</v>
      </c>
      <c r="AE93" s="2">
        <v>43692.602314814823</v>
      </c>
      <c r="AF93" t="s">
        <v>154</v>
      </c>
    </row>
    <row r="94" spans="1:32" x14ac:dyDescent="0.3">
      <c r="A94">
        <v>93</v>
      </c>
      <c r="B94" s="17">
        <v>43692.310833333337</v>
      </c>
      <c r="C94" s="19">
        <f>AC94-(7/24)</f>
        <v>43692.310833333337</v>
      </c>
      <c r="D94" t="s">
        <v>59</v>
      </c>
      <c r="E94">
        <v>1</v>
      </c>
      <c r="F94" t="s">
        <v>31</v>
      </c>
      <c r="L94" t="s">
        <v>264</v>
      </c>
      <c r="AB94" t="s">
        <v>175</v>
      </c>
      <c r="AC94" s="2">
        <v>43692.602500000001</v>
      </c>
      <c r="AD94" t="s">
        <v>154</v>
      </c>
      <c r="AE94" s="2">
        <v>43692.602500000001</v>
      </c>
      <c r="AF94" t="s">
        <v>154</v>
      </c>
    </row>
    <row r="95" spans="1:32" x14ac:dyDescent="0.3">
      <c r="A95">
        <v>94</v>
      </c>
      <c r="B95" s="17">
        <v>43692.311736111114</v>
      </c>
      <c r="C95" s="19">
        <f>AC95-(7/24)</f>
        <v>43692.311736111114</v>
      </c>
      <c r="D95" t="s">
        <v>52</v>
      </c>
      <c r="E95">
        <v>1</v>
      </c>
      <c r="F95" t="s">
        <v>31</v>
      </c>
      <c r="L95" t="s">
        <v>264</v>
      </c>
      <c r="AB95" t="s">
        <v>176</v>
      </c>
      <c r="AC95" s="2">
        <v>43692.603402777779</v>
      </c>
      <c r="AD95" t="s">
        <v>154</v>
      </c>
      <c r="AE95" s="2">
        <v>43692.603402777779</v>
      </c>
      <c r="AF95" t="s">
        <v>154</v>
      </c>
    </row>
    <row r="96" spans="1:32" x14ac:dyDescent="0.3">
      <c r="A96">
        <v>95</v>
      </c>
      <c r="B96" s="17">
        <v>43692.312407407408</v>
      </c>
      <c r="C96" s="19">
        <f>AC96-(7/24)</f>
        <v>43692.312407407408</v>
      </c>
      <c r="D96" t="s">
        <v>177</v>
      </c>
      <c r="E96">
        <v>1</v>
      </c>
      <c r="F96" t="s">
        <v>31</v>
      </c>
      <c r="L96" t="s">
        <v>264</v>
      </c>
      <c r="AB96" t="s">
        <v>178</v>
      </c>
      <c r="AC96" s="2">
        <v>43692.604074074072</v>
      </c>
      <c r="AD96" t="s">
        <v>154</v>
      </c>
      <c r="AE96" s="2">
        <v>43692.604074074072</v>
      </c>
      <c r="AF96" t="s">
        <v>154</v>
      </c>
    </row>
    <row r="97" spans="1:32" x14ac:dyDescent="0.3">
      <c r="A97">
        <v>96</v>
      </c>
      <c r="B97" s="17">
        <v>43692.313587962963</v>
      </c>
      <c r="C97" s="19">
        <f>AC97-(7/24)</f>
        <v>43692.313587962963</v>
      </c>
      <c r="D97" t="s">
        <v>46</v>
      </c>
      <c r="E97">
        <v>4</v>
      </c>
      <c r="F97" t="s">
        <v>31</v>
      </c>
      <c r="G97" t="s">
        <v>94</v>
      </c>
      <c r="L97" t="s">
        <v>264</v>
      </c>
      <c r="AB97" t="s">
        <v>179</v>
      </c>
      <c r="AC97" s="2">
        <v>43692.605254629627</v>
      </c>
      <c r="AD97" t="s">
        <v>154</v>
      </c>
      <c r="AE97" s="2">
        <v>43692.605254629627</v>
      </c>
      <c r="AF97" t="s">
        <v>154</v>
      </c>
    </row>
    <row r="98" spans="1:32" x14ac:dyDescent="0.3">
      <c r="A98">
        <v>97</v>
      </c>
      <c r="B98" s="17">
        <v>43692.314375000009</v>
      </c>
      <c r="C98" s="19">
        <f>AC98-(7/24)</f>
        <v>43692.314375000009</v>
      </c>
      <c r="D98" t="s">
        <v>115</v>
      </c>
      <c r="E98">
        <v>1</v>
      </c>
      <c r="F98" t="s">
        <v>90</v>
      </c>
      <c r="L98" t="s">
        <v>264</v>
      </c>
      <c r="AB98" t="s">
        <v>180</v>
      </c>
      <c r="AC98" s="2">
        <v>43692.606041666673</v>
      </c>
      <c r="AD98" t="s">
        <v>154</v>
      </c>
      <c r="AE98" s="2">
        <v>43692.606041666673</v>
      </c>
      <c r="AF98" t="s">
        <v>154</v>
      </c>
    </row>
    <row r="99" spans="1:32" x14ac:dyDescent="0.3">
      <c r="A99">
        <v>98</v>
      </c>
      <c r="B99" s="17">
        <v>43692.315011574079</v>
      </c>
      <c r="C99" s="19">
        <f>AC99-(7/24)</f>
        <v>43692.315011574079</v>
      </c>
      <c r="D99" t="s">
        <v>52</v>
      </c>
      <c r="E99">
        <v>1</v>
      </c>
      <c r="F99" t="s">
        <v>31</v>
      </c>
      <c r="L99" t="s">
        <v>264</v>
      </c>
      <c r="AB99" t="s">
        <v>181</v>
      </c>
      <c r="AC99" s="2">
        <v>43692.606678240743</v>
      </c>
      <c r="AD99" t="s">
        <v>154</v>
      </c>
      <c r="AE99" s="2">
        <v>43692.606678240743</v>
      </c>
      <c r="AF99" t="s">
        <v>154</v>
      </c>
    </row>
    <row r="100" spans="1:32" x14ac:dyDescent="0.3">
      <c r="A100">
        <v>99</v>
      </c>
      <c r="B100" s="17">
        <v>43692.315173611103</v>
      </c>
      <c r="C100" s="19">
        <f>AC100-(7/24)</f>
        <v>43692.315173611103</v>
      </c>
      <c r="D100" t="s">
        <v>125</v>
      </c>
      <c r="E100">
        <v>1</v>
      </c>
      <c r="F100" t="s">
        <v>31</v>
      </c>
      <c r="L100" t="s">
        <v>264</v>
      </c>
      <c r="AB100" t="s">
        <v>182</v>
      </c>
      <c r="AC100" s="2">
        <v>43692.606840277767</v>
      </c>
      <c r="AD100" t="s">
        <v>154</v>
      </c>
      <c r="AE100" s="2">
        <v>43692.606840277767</v>
      </c>
      <c r="AF100" t="s">
        <v>154</v>
      </c>
    </row>
    <row r="101" spans="1:32" x14ac:dyDescent="0.3">
      <c r="A101">
        <v>100</v>
      </c>
      <c r="B101" s="17">
        <v>43692.316747685189</v>
      </c>
      <c r="C101" s="19">
        <f>AC101-(7/24)</f>
        <v>43692.316747685189</v>
      </c>
      <c r="D101" t="s">
        <v>48</v>
      </c>
      <c r="E101">
        <v>1</v>
      </c>
      <c r="F101" t="s">
        <v>31</v>
      </c>
      <c r="L101" t="s">
        <v>264</v>
      </c>
      <c r="AB101" t="s">
        <v>183</v>
      </c>
      <c r="AC101" s="2">
        <v>43692.608414351853</v>
      </c>
      <c r="AD101" t="s">
        <v>154</v>
      </c>
      <c r="AE101" s="2">
        <v>43692.608414351853</v>
      </c>
      <c r="AF101" t="s">
        <v>154</v>
      </c>
    </row>
    <row r="102" spans="1:32" x14ac:dyDescent="0.3">
      <c r="A102">
        <v>101</v>
      </c>
      <c r="B102" s="17">
        <v>43692.317418981489</v>
      </c>
      <c r="C102" s="19">
        <f>AC102-(7/24)</f>
        <v>43692.317418981489</v>
      </c>
      <c r="D102" t="s">
        <v>57</v>
      </c>
      <c r="E102">
        <v>1</v>
      </c>
      <c r="F102" t="s">
        <v>31</v>
      </c>
      <c r="L102" t="s">
        <v>264</v>
      </c>
      <c r="AB102" t="s">
        <v>184</v>
      </c>
      <c r="AC102" s="2">
        <v>43692.609085648153</v>
      </c>
      <c r="AD102" t="s">
        <v>154</v>
      </c>
      <c r="AE102" s="2">
        <v>43692.609085648153</v>
      </c>
      <c r="AF102" t="s">
        <v>154</v>
      </c>
    </row>
    <row r="103" spans="1:32" x14ac:dyDescent="0.3">
      <c r="A103">
        <v>102</v>
      </c>
      <c r="B103" s="17">
        <v>43692.318541666667</v>
      </c>
      <c r="C103" s="19">
        <f>AC103-(7/24)</f>
        <v>43692.318541666667</v>
      </c>
      <c r="D103" t="s">
        <v>65</v>
      </c>
      <c r="E103">
        <v>1</v>
      </c>
      <c r="F103" t="s">
        <v>31</v>
      </c>
      <c r="L103" t="s">
        <v>264</v>
      </c>
      <c r="AB103" t="s">
        <v>185</v>
      </c>
      <c r="AC103" s="2">
        <v>43692.610208333332</v>
      </c>
      <c r="AD103" t="s">
        <v>154</v>
      </c>
      <c r="AE103" s="2">
        <v>43692.610208333332</v>
      </c>
      <c r="AF103" t="s">
        <v>154</v>
      </c>
    </row>
    <row r="104" spans="1:32" x14ac:dyDescent="0.3">
      <c r="A104">
        <v>103</v>
      </c>
      <c r="B104" s="17">
        <v>43692.318657407413</v>
      </c>
      <c r="C104" s="19">
        <f>AC104-(7/24)</f>
        <v>43692.318657407413</v>
      </c>
      <c r="D104" t="s">
        <v>92</v>
      </c>
      <c r="E104">
        <v>1</v>
      </c>
      <c r="F104" t="s">
        <v>31</v>
      </c>
      <c r="L104" t="s">
        <v>264</v>
      </c>
      <c r="AB104" t="s">
        <v>186</v>
      </c>
      <c r="AC104" s="2">
        <v>43692.610324074078</v>
      </c>
      <c r="AD104" t="s">
        <v>154</v>
      </c>
      <c r="AE104" s="2">
        <v>43692.610324074078</v>
      </c>
      <c r="AF104" t="s">
        <v>154</v>
      </c>
    </row>
    <row r="105" spans="1:32" x14ac:dyDescent="0.3">
      <c r="A105">
        <v>104</v>
      </c>
      <c r="B105" s="17">
        <v>43692.319699074076</v>
      </c>
      <c r="C105" s="19">
        <f>AC105-(7/24)</f>
        <v>43692.319699074076</v>
      </c>
      <c r="D105" t="s">
        <v>187</v>
      </c>
      <c r="E105">
        <v>3</v>
      </c>
      <c r="F105" t="s">
        <v>31</v>
      </c>
      <c r="L105" t="s">
        <v>264</v>
      </c>
      <c r="AB105" t="s">
        <v>188</v>
      </c>
      <c r="AC105" s="2">
        <v>43692.61136574074</v>
      </c>
      <c r="AD105" t="s">
        <v>154</v>
      </c>
      <c r="AE105" s="2">
        <v>43692.614062499997</v>
      </c>
      <c r="AF105" t="s">
        <v>154</v>
      </c>
    </row>
    <row r="106" spans="1:32" x14ac:dyDescent="0.3">
      <c r="A106">
        <v>105</v>
      </c>
      <c r="B106" s="17">
        <v>43692.319918981484</v>
      </c>
      <c r="C106" s="19">
        <f>AC106-(7/24)</f>
        <v>43692.319918981484</v>
      </c>
      <c r="D106" t="s">
        <v>65</v>
      </c>
      <c r="E106">
        <v>4</v>
      </c>
      <c r="F106" t="s">
        <v>31</v>
      </c>
      <c r="L106" t="s">
        <v>264</v>
      </c>
      <c r="AB106" t="s">
        <v>189</v>
      </c>
      <c r="AC106" s="2">
        <v>43692.611585648148</v>
      </c>
      <c r="AD106" t="s">
        <v>154</v>
      </c>
      <c r="AE106" s="2">
        <v>43692.611585648148</v>
      </c>
      <c r="AF106" t="s">
        <v>154</v>
      </c>
    </row>
    <row r="107" spans="1:32" x14ac:dyDescent="0.3">
      <c r="A107">
        <v>106</v>
      </c>
      <c r="B107" s="17">
        <v>43692.320092592599</v>
      </c>
      <c r="C107" s="19">
        <f>AC107-(7/24)</f>
        <v>43692.320092592599</v>
      </c>
      <c r="D107" t="s">
        <v>48</v>
      </c>
      <c r="E107">
        <v>1</v>
      </c>
      <c r="F107" t="s">
        <v>31</v>
      </c>
      <c r="L107" t="s">
        <v>264</v>
      </c>
      <c r="AB107" t="s">
        <v>190</v>
      </c>
      <c r="AC107" s="2">
        <v>43692.611759259264</v>
      </c>
      <c r="AD107" t="s">
        <v>154</v>
      </c>
      <c r="AE107" s="2">
        <v>43692.611759259264</v>
      </c>
      <c r="AF107" t="s">
        <v>154</v>
      </c>
    </row>
    <row r="108" spans="1:32" x14ac:dyDescent="0.3">
      <c r="A108">
        <v>107</v>
      </c>
      <c r="B108" s="17">
        <v>43692.320393518523</v>
      </c>
      <c r="C108" s="19">
        <f>AC108-(7/24)</f>
        <v>43692.320393518523</v>
      </c>
      <c r="D108" t="s">
        <v>82</v>
      </c>
      <c r="E108">
        <v>4</v>
      </c>
      <c r="F108" t="s">
        <v>31</v>
      </c>
      <c r="L108" t="s">
        <v>264</v>
      </c>
      <c r="AB108" t="s">
        <v>191</v>
      </c>
      <c r="AC108" s="2">
        <v>43692.612060185187</v>
      </c>
      <c r="AD108" t="s">
        <v>154</v>
      </c>
      <c r="AE108" s="2">
        <v>43692.612060185187</v>
      </c>
      <c r="AF108" t="s">
        <v>154</v>
      </c>
    </row>
    <row r="109" spans="1:32" x14ac:dyDescent="0.3">
      <c r="A109">
        <v>108</v>
      </c>
      <c r="B109" s="17">
        <v>43692.320752314816</v>
      </c>
      <c r="C109" s="19">
        <f>AC109-(7/24)</f>
        <v>43692.320752314816</v>
      </c>
      <c r="D109" t="s">
        <v>75</v>
      </c>
      <c r="E109">
        <v>3</v>
      </c>
      <c r="F109" t="s">
        <v>31</v>
      </c>
      <c r="L109" t="s">
        <v>264</v>
      </c>
      <c r="AB109" t="s">
        <v>192</v>
      </c>
      <c r="AC109" s="2">
        <v>43692.61241898148</v>
      </c>
      <c r="AD109" t="s">
        <v>154</v>
      </c>
      <c r="AE109" s="2">
        <v>43692.61241898148</v>
      </c>
      <c r="AF109" t="s">
        <v>154</v>
      </c>
    </row>
    <row r="110" spans="1:32" x14ac:dyDescent="0.3">
      <c r="A110">
        <v>109</v>
      </c>
      <c r="B110" s="17">
        <v>43692.321469907409</v>
      </c>
      <c r="C110" s="19">
        <f>AC110-(7/24)</f>
        <v>43692.321469907409</v>
      </c>
      <c r="D110" t="s">
        <v>92</v>
      </c>
      <c r="E110">
        <v>2</v>
      </c>
      <c r="F110" t="s">
        <v>31</v>
      </c>
      <c r="L110" t="s">
        <v>264</v>
      </c>
      <c r="AB110" t="s">
        <v>193</v>
      </c>
      <c r="AC110" s="2">
        <v>43692.613136574073</v>
      </c>
      <c r="AD110" t="s">
        <v>154</v>
      </c>
      <c r="AE110" s="2">
        <v>43692.613402777788</v>
      </c>
      <c r="AF110" t="s">
        <v>154</v>
      </c>
    </row>
    <row r="111" spans="1:32" x14ac:dyDescent="0.3">
      <c r="A111">
        <v>110</v>
      </c>
      <c r="B111" s="17">
        <v>43692.321886574078</v>
      </c>
      <c r="C111" s="19">
        <f>AC111-(7/24)</f>
        <v>43692.321886574078</v>
      </c>
      <c r="D111" t="s">
        <v>57</v>
      </c>
      <c r="E111">
        <v>1</v>
      </c>
      <c r="F111" t="s">
        <v>31</v>
      </c>
      <c r="L111" t="s">
        <v>264</v>
      </c>
      <c r="AB111" t="s">
        <v>194</v>
      </c>
      <c r="AC111" s="2">
        <v>43692.613553240742</v>
      </c>
      <c r="AD111" t="s">
        <v>154</v>
      </c>
      <c r="AE111" s="2">
        <v>43692.613553240742</v>
      </c>
      <c r="AF111" t="s">
        <v>154</v>
      </c>
    </row>
    <row r="112" spans="1:32" x14ac:dyDescent="0.3">
      <c r="A112">
        <v>111</v>
      </c>
      <c r="B112" s="17">
        <v>43692.323587962965</v>
      </c>
      <c r="C112" s="19">
        <f>AC112-(7/24)</f>
        <v>43692.323587962965</v>
      </c>
      <c r="D112" t="s">
        <v>65</v>
      </c>
      <c r="E112">
        <v>4</v>
      </c>
      <c r="F112" t="s">
        <v>31</v>
      </c>
      <c r="L112" t="s">
        <v>264</v>
      </c>
      <c r="AB112" t="s">
        <v>195</v>
      </c>
      <c r="AC112" s="2">
        <v>43692.615254629629</v>
      </c>
      <c r="AD112" t="s">
        <v>154</v>
      </c>
      <c r="AE112" s="2">
        <v>43692.617210648154</v>
      </c>
      <c r="AF112" t="s">
        <v>154</v>
      </c>
    </row>
    <row r="113" spans="1:32" x14ac:dyDescent="0.3">
      <c r="A113">
        <v>112</v>
      </c>
      <c r="B113" s="17">
        <v>43692.323692129634</v>
      </c>
      <c r="C113" s="19">
        <f>AC113-(7/24)</f>
        <v>43692.323692129634</v>
      </c>
      <c r="D113" t="s">
        <v>82</v>
      </c>
      <c r="E113">
        <v>1</v>
      </c>
      <c r="F113" t="s">
        <v>31</v>
      </c>
      <c r="L113" t="s">
        <v>264</v>
      </c>
      <c r="AB113" t="s">
        <v>196</v>
      </c>
      <c r="AC113" s="2">
        <v>43692.615358796298</v>
      </c>
      <c r="AD113" t="s">
        <v>154</v>
      </c>
      <c r="AE113" s="2">
        <v>43692.615358796298</v>
      </c>
      <c r="AF113" t="s">
        <v>154</v>
      </c>
    </row>
    <row r="114" spans="1:32" x14ac:dyDescent="0.3">
      <c r="A114">
        <v>113</v>
      </c>
      <c r="B114" s="17">
        <v>43692.324756944457</v>
      </c>
      <c r="C114" s="19">
        <f>AC114-(7/24)</f>
        <v>43692.324756944457</v>
      </c>
      <c r="D114" t="s">
        <v>167</v>
      </c>
      <c r="E114">
        <v>1</v>
      </c>
      <c r="F114" t="s">
        <v>31</v>
      </c>
      <c r="G114" t="s">
        <v>197</v>
      </c>
      <c r="L114" t="s">
        <v>264</v>
      </c>
      <c r="AB114" t="s">
        <v>198</v>
      </c>
      <c r="AC114" s="2">
        <v>43692.616423611122</v>
      </c>
      <c r="AD114" t="s">
        <v>154</v>
      </c>
      <c r="AE114" s="2">
        <v>43692.616423611122</v>
      </c>
      <c r="AF114" t="s">
        <v>154</v>
      </c>
    </row>
    <row r="115" spans="1:32" x14ac:dyDescent="0.3">
      <c r="A115">
        <v>114</v>
      </c>
      <c r="B115" s="17">
        <v>43692.325289351858</v>
      </c>
      <c r="C115" s="19">
        <f>AC115-(7/24)</f>
        <v>43692.325289351858</v>
      </c>
      <c r="D115" t="s">
        <v>41</v>
      </c>
      <c r="E115">
        <v>2</v>
      </c>
      <c r="F115" t="s">
        <v>31</v>
      </c>
      <c r="L115" t="s">
        <v>264</v>
      </c>
      <c r="AB115" t="s">
        <v>199</v>
      </c>
      <c r="AC115" s="2">
        <v>43692.616956018523</v>
      </c>
      <c r="AD115" t="s">
        <v>154</v>
      </c>
      <c r="AE115" s="2">
        <v>43692.616956018523</v>
      </c>
      <c r="AF115" t="s">
        <v>154</v>
      </c>
    </row>
    <row r="116" spans="1:32" x14ac:dyDescent="0.3">
      <c r="A116">
        <v>115</v>
      </c>
      <c r="B116" s="17">
        <v>43692.326064814828</v>
      </c>
      <c r="C116" s="19">
        <f>AC116-(7/24)</f>
        <v>43692.326064814828</v>
      </c>
      <c r="D116" t="s">
        <v>65</v>
      </c>
      <c r="E116">
        <v>2</v>
      </c>
      <c r="F116" t="s">
        <v>31</v>
      </c>
      <c r="L116" t="s">
        <v>264</v>
      </c>
      <c r="AB116" t="s">
        <v>200</v>
      </c>
      <c r="AC116" s="2">
        <v>43692.617731481492</v>
      </c>
      <c r="AD116" t="s">
        <v>154</v>
      </c>
      <c r="AE116" s="2">
        <v>43692.617731481492</v>
      </c>
      <c r="AF116" t="s">
        <v>154</v>
      </c>
    </row>
    <row r="117" spans="1:32" x14ac:dyDescent="0.3">
      <c r="A117">
        <v>116</v>
      </c>
      <c r="B117" s="17">
        <v>43692.326273148159</v>
      </c>
      <c r="C117" s="19">
        <f>AC117-(7/24)</f>
        <v>43692.326273148159</v>
      </c>
      <c r="D117" t="s">
        <v>115</v>
      </c>
      <c r="E117">
        <v>1</v>
      </c>
      <c r="F117" t="s">
        <v>31</v>
      </c>
      <c r="L117" t="s">
        <v>264</v>
      </c>
      <c r="AB117" t="s">
        <v>201</v>
      </c>
      <c r="AC117" s="2">
        <v>43692.617939814823</v>
      </c>
      <c r="AD117" t="s">
        <v>154</v>
      </c>
      <c r="AE117" s="2">
        <v>43692.617939814823</v>
      </c>
      <c r="AF117" t="s">
        <v>154</v>
      </c>
    </row>
    <row r="118" spans="1:32" x14ac:dyDescent="0.3">
      <c r="A118">
        <v>117</v>
      </c>
      <c r="B118" s="17">
        <v>43692.326574074075</v>
      </c>
      <c r="C118" s="19">
        <f>AC118-(7/24)</f>
        <v>43692.326574074075</v>
      </c>
      <c r="D118" t="s">
        <v>92</v>
      </c>
      <c r="E118">
        <v>2</v>
      </c>
      <c r="F118" t="s">
        <v>31</v>
      </c>
      <c r="L118" t="s">
        <v>264</v>
      </c>
      <c r="AB118" t="s">
        <v>202</v>
      </c>
      <c r="AC118" s="2">
        <v>43692.61824074074</v>
      </c>
      <c r="AD118" t="s">
        <v>154</v>
      </c>
      <c r="AE118" s="2">
        <v>43692.61824074074</v>
      </c>
      <c r="AF118" t="s">
        <v>154</v>
      </c>
    </row>
    <row r="119" spans="1:32" x14ac:dyDescent="0.3">
      <c r="A119">
        <v>118</v>
      </c>
      <c r="B119" s="17">
        <v>43692.326770833337</v>
      </c>
      <c r="C119" s="19">
        <f>AC119-(7/24)</f>
        <v>43692.326770833337</v>
      </c>
      <c r="D119" t="s">
        <v>65</v>
      </c>
      <c r="E119">
        <v>3</v>
      </c>
      <c r="F119" t="s">
        <v>31</v>
      </c>
      <c r="L119" t="s">
        <v>264</v>
      </c>
      <c r="AB119" t="s">
        <v>203</v>
      </c>
      <c r="AC119" s="2">
        <v>43692.618437500001</v>
      </c>
      <c r="AD119" t="s">
        <v>154</v>
      </c>
      <c r="AE119" s="2">
        <v>43692.618437500001</v>
      </c>
      <c r="AF119" t="s">
        <v>154</v>
      </c>
    </row>
    <row r="120" spans="1:32" x14ac:dyDescent="0.3">
      <c r="A120">
        <v>119</v>
      </c>
      <c r="B120" s="17">
        <v>43692.327777777777</v>
      </c>
      <c r="C120" s="19">
        <f>AC120-(7/24)</f>
        <v>43692.327777777777</v>
      </c>
      <c r="D120" t="s">
        <v>46</v>
      </c>
      <c r="E120">
        <v>9</v>
      </c>
      <c r="F120" t="s">
        <v>31</v>
      </c>
      <c r="L120" t="s">
        <v>264</v>
      </c>
      <c r="AB120" t="s">
        <v>204</v>
      </c>
      <c r="AC120" s="2">
        <v>43692.619444444441</v>
      </c>
      <c r="AD120" t="s">
        <v>154</v>
      </c>
      <c r="AE120" s="2">
        <v>43692.619444444441</v>
      </c>
      <c r="AF120" t="s">
        <v>154</v>
      </c>
    </row>
    <row r="121" spans="1:32" x14ac:dyDescent="0.3">
      <c r="A121">
        <v>120</v>
      </c>
      <c r="B121" s="17">
        <v>43692.328078703707</v>
      </c>
      <c r="C121" s="19">
        <f>AC121-(7/24)</f>
        <v>43692.328078703707</v>
      </c>
      <c r="D121" t="s">
        <v>92</v>
      </c>
      <c r="E121">
        <v>1</v>
      </c>
      <c r="F121" t="s">
        <v>31</v>
      </c>
      <c r="L121" t="s">
        <v>264</v>
      </c>
      <c r="AB121" t="s">
        <v>205</v>
      </c>
      <c r="AC121" s="2">
        <v>43692.619745370372</v>
      </c>
      <c r="AD121" t="s">
        <v>154</v>
      </c>
      <c r="AE121" s="2">
        <v>43692.619745370372</v>
      </c>
      <c r="AF121" t="s">
        <v>154</v>
      </c>
    </row>
    <row r="122" spans="1:32" x14ac:dyDescent="0.3">
      <c r="A122">
        <v>121</v>
      </c>
      <c r="B122" s="17">
        <v>43692.328668981485</v>
      </c>
      <c r="C122" s="19">
        <f>AC122-(7/24)</f>
        <v>43692.328668981485</v>
      </c>
      <c r="D122" t="s">
        <v>187</v>
      </c>
      <c r="E122">
        <v>2</v>
      </c>
      <c r="F122" t="s">
        <v>31</v>
      </c>
      <c r="L122" t="s">
        <v>264</v>
      </c>
      <c r="AB122" t="s">
        <v>206</v>
      </c>
      <c r="AC122" s="2">
        <v>43692.620335648149</v>
      </c>
      <c r="AD122" t="s">
        <v>154</v>
      </c>
      <c r="AE122" s="2">
        <v>43692.620335648149</v>
      </c>
      <c r="AF122" t="s">
        <v>154</v>
      </c>
    </row>
    <row r="123" spans="1:32" x14ac:dyDescent="0.3">
      <c r="A123">
        <v>122</v>
      </c>
      <c r="B123" s="17">
        <v>43692.328807870363</v>
      </c>
      <c r="C123" s="19">
        <f>AC123-(7/24)</f>
        <v>43692.328807870363</v>
      </c>
      <c r="D123" t="s">
        <v>48</v>
      </c>
      <c r="E123">
        <v>3</v>
      </c>
      <c r="F123" t="s">
        <v>31</v>
      </c>
      <c r="L123" t="s">
        <v>264</v>
      </c>
      <c r="AB123" t="s">
        <v>207</v>
      </c>
      <c r="AC123" s="2">
        <v>43692.620474537027</v>
      </c>
      <c r="AD123" t="s">
        <v>154</v>
      </c>
      <c r="AE123" s="2">
        <v>43692.621319444443</v>
      </c>
      <c r="AF123" t="s">
        <v>154</v>
      </c>
    </row>
    <row r="124" spans="1:32" x14ac:dyDescent="0.3">
      <c r="A124">
        <v>123</v>
      </c>
      <c r="B124" s="17">
        <v>43692.329548611124</v>
      </c>
      <c r="C124" s="19">
        <f>AC124-(7/24)</f>
        <v>43692.329548611124</v>
      </c>
      <c r="D124" t="s">
        <v>92</v>
      </c>
      <c r="E124">
        <v>2</v>
      </c>
      <c r="F124" t="s">
        <v>31</v>
      </c>
      <c r="L124" t="s">
        <v>264</v>
      </c>
      <c r="AB124" t="s">
        <v>208</v>
      </c>
      <c r="AC124" s="2">
        <v>43692.621215277788</v>
      </c>
      <c r="AD124" t="s">
        <v>154</v>
      </c>
      <c r="AE124" s="2">
        <v>43692.621215277788</v>
      </c>
      <c r="AF124" t="s">
        <v>154</v>
      </c>
    </row>
    <row r="125" spans="1:32" x14ac:dyDescent="0.3">
      <c r="A125">
        <v>124</v>
      </c>
      <c r="B125" s="17">
        <v>43692.330219907402</v>
      </c>
      <c r="C125" s="19">
        <f>AC125-(7/24)</f>
        <v>43692.330219907402</v>
      </c>
      <c r="D125" t="s">
        <v>59</v>
      </c>
      <c r="E125">
        <v>1</v>
      </c>
      <c r="F125" t="s">
        <v>31</v>
      </c>
      <c r="L125" t="s">
        <v>264</v>
      </c>
      <c r="AB125" t="s">
        <v>209</v>
      </c>
      <c r="AC125" s="2">
        <v>43692.621886574067</v>
      </c>
      <c r="AD125" t="s">
        <v>154</v>
      </c>
      <c r="AE125" s="2">
        <v>43692.621886574067</v>
      </c>
      <c r="AF125" t="s">
        <v>154</v>
      </c>
    </row>
    <row r="126" spans="1:32" x14ac:dyDescent="0.3">
      <c r="A126">
        <v>125</v>
      </c>
      <c r="B126" s="17">
        <v>43692.331678240749</v>
      </c>
      <c r="C126" s="19">
        <f>AC126-(7/24)</f>
        <v>43692.331678240749</v>
      </c>
      <c r="D126" t="s">
        <v>71</v>
      </c>
      <c r="E126">
        <v>1</v>
      </c>
      <c r="F126" t="s">
        <v>31</v>
      </c>
      <c r="L126" t="s">
        <v>264</v>
      </c>
      <c r="AB126" t="s">
        <v>210</v>
      </c>
      <c r="AC126" s="2">
        <v>43692.623344907413</v>
      </c>
      <c r="AD126" t="s">
        <v>154</v>
      </c>
      <c r="AE126" s="2">
        <v>43692.623344907413</v>
      </c>
      <c r="AF126" t="s">
        <v>154</v>
      </c>
    </row>
    <row r="127" spans="1:32" x14ac:dyDescent="0.3">
      <c r="A127">
        <v>126</v>
      </c>
      <c r="B127" s="17">
        <v>43692.334490740745</v>
      </c>
      <c r="C127" s="19">
        <f>AC127-(7/24)</f>
        <v>43692.334490740745</v>
      </c>
      <c r="D127" t="s">
        <v>48</v>
      </c>
      <c r="E127">
        <v>2</v>
      </c>
      <c r="F127" t="s">
        <v>31</v>
      </c>
      <c r="L127" t="s">
        <v>264</v>
      </c>
      <c r="AB127" t="s">
        <v>211</v>
      </c>
      <c r="AC127" s="2">
        <v>43692.626157407409</v>
      </c>
      <c r="AD127" t="s">
        <v>154</v>
      </c>
      <c r="AE127" s="2">
        <v>43692.626157407409</v>
      </c>
      <c r="AF127" t="s">
        <v>154</v>
      </c>
    </row>
    <row r="128" spans="1:32" x14ac:dyDescent="0.3">
      <c r="A128">
        <v>127</v>
      </c>
      <c r="B128" s="17">
        <v>43692.334618055553</v>
      </c>
      <c r="C128" s="19">
        <f>AC128-(7/24)</f>
        <v>43692.334618055553</v>
      </c>
      <c r="D128" t="s">
        <v>41</v>
      </c>
      <c r="E128">
        <v>3</v>
      </c>
      <c r="F128" t="s">
        <v>31</v>
      </c>
      <c r="L128" t="s">
        <v>264</v>
      </c>
      <c r="AB128" t="s">
        <v>212</v>
      </c>
      <c r="AC128" s="2">
        <v>43692.626284722217</v>
      </c>
      <c r="AD128" t="s">
        <v>154</v>
      </c>
      <c r="AE128" s="2">
        <v>43692.626284722217</v>
      </c>
      <c r="AF128" t="s">
        <v>154</v>
      </c>
    </row>
    <row r="129" spans="1:32" x14ac:dyDescent="0.3">
      <c r="A129">
        <v>128</v>
      </c>
      <c r="B129" s="17">
        <v>43692.336261574077</v>
      </c>
      <c r="C129" s="19">
        <f>AC129-(7/24)</f>
        <v>43692.336261574077</v>
      </c>
      <c r="D129" t="s">
        <v>41</v>
      </c>
      <c r="E129">
        <v>8</v>
      </c>
      <c r="F129" t="s">
        <v>31</v>
      </c>
      <c r="L129" t="s">
        <v>264</v>
      </c>
      <c r="AB129" t="s">
        <v>213</v>
      </c>
      <c r="AC129" s="2">
        <v>43692.627928240741</v>
      </c>
      <c r="AD129" t="s">
        <v>154</v>
      </c>
      <c r="AE129" s="2">
        <v>43692.627928240741</v>
      </c>
      <c r="AF129" t="s">
        <v>154</v>
      </c>
    </row>
    <row r="130" spans="1:32" x14ac:dyDescent="0.3">
      <c r="A130">
        <v>129</v>
      </c>
      <c r="B130" s="17">
        <v>43692.336840277778</v>
      </c>
      <c r="C130" s="19">
        <f>AC130-(7/24)</f>
        <v>43692.336840277778</v>
      </c>
      <c r="D130" t="s">
        <v>46</v>
      </c>
      <c r="E130">
        <v>4</v>
      </c>
      <c r="F130" t="s">
        <v>31</v>
      </c>
      <c r="L130" t="s">
        <v>264</v>
      </c>
      <c r="AB130" t="s">
        <v>214</v>
      </c>
      <c r="AC130" s="2">
        <v>43692.628506944442</v>
      </c>
      <c r="AD130" t="s">
        <v>154</v>
      </c>
      <c r="AE130" s="2">
        <v>43692.628506944442</v>
      </c>
      <c r="AF130" t="s">
        <v>154</v>
      </c>
    </row>
    <row r="131" spans="1:32" x14ac:dyDescent="0.3">
      <c r="A131">
        <v>130</v>
      </c>
      <c r="B131" s="17">
        <v>43692.338090277779</v>
      </c>
      <c r="C131" s="19">
        <f>AC131-(7/24)</f>
        <v>43692.338090277779</v>
      </c>
      <c r="D131" t="s">
        <v>63</v>
      </c>
      <c r="E131">
        <v>3</v>
      </c>
      <c r="F131" t="s">
        <v>31</v>
      </c>
      <c r="L131" t="s">
        <v>264</v>
      </c>
      <c r="AB131" t="s">
        <v>215</v>
      </c>
      <c r="AC131" s="2">
        <v>43692.629756944443</v>
      </c>
      <c r="AD131" t="s">
        <v>154</v>
      </c>
      <c r="AE131" s="2">
        <v>43692.631562499999</v>
      </c>
      <c r="AF131" t="s">
        <v>154</v>
      </c>
    </row>
    <row r="132" spans="1:32" x14ac:dyDescent="0.3">
      <c r="A132">
        <v>131</v>
      </c>
      <c r="B132" s="17">
        <v>43692.340960648158</v>
      </c>
      <c r="C132" s="19">
        <f>AC132-(7/24)</f>
        <v>43692.340960648158</v>
      </c>
      <c r="D132" t="s">
        <v>92</v>
      </c>
      <c r="E132">
        <v>2</v>
      </c>
      <c r="F132" t="s">
        <v>31</v>
      </c>
      <c r="L132" t="s">
        <v>264</v>
      </c>
      <c r="AB132" t="s">
        <v>216</v>
      </c>
      <c r="AC132" s="2">
        <v>43692.632627314822</v>
      </c>
      <c r="AD132" t="s">
        <v>154</v>
      </c>
      <c r="AE132" s="2">
        <v>43692.632627314822</v>
      </c>
      <c r="AF132" t="s">
        <v>154</v>
      </c>
    </row>
    <row r="133" spans="1:32" x14ac:dyDescent="0.3">
      <c r="A133">
        <v>132</v>
      </c>
      <c r="B133" s="17">
        <v>43692.342407407406</v>
      </c>
      <c r="C133" s="19">
        <f>AC133-(7/24)</f>
        <v>43692.342407407406</v>
      </c>
      <c r="D133" t="s">
        <v>217</v>
      </c>
      <c r="E133">
        <v>1</v>
      </c>
      <c r="F133" t="s">
        <v>31</v>
      </c>
      <c r="L133" t="s">
        <v>264</v>
      </c>
      <c r="AB133" t="s">
        <v>218</v>
      </c>
      <c r="AC133" s="2">
        <v>43692.634074074071</v>
      </c>
      <c r="AD133" t="s">
        <v>154</v>
      </c>
      <c r="AE133" s="2">
        <v>43692.634074074071</v>
      </c>
      <c r="AF133" t="s">
        <v>154</v>
      </c>
    </row>
    <row r="134" spans="1:32" x14ac:dyDescent="0.3">
      <c r="A134">
        <v>133</v>
      </c>
      <c r="B134" s="17">
        <v>43692.342986111114</v>
      </c>
      <c r="C134" s="19">
        <f>AC134-(7/24)</f>
        <v>43692.342986111114</v>
      </c>
      <c r="D134" t="s">
        <v>219</v>
      </c>
      <c r="E134">
        <v>2</v>
      </c>
      <c r="F134" t="s">
        <v>31</v>
      </c>
      <c r="L134" t="s">
        <v>264</v>
      </c>
      <c r="AB134" t="s">
        <v>220</v>
      </c>
      <c r="AC134" s="2">
        <v>43692.634652777779</v>
      </c>
      <c r="AD134" t="s">
        <v>154</v>
      </c>
      <c r="AE134" s="2">
        <v>43692.634652777779</v>
      </c>
      <c r="AF134" t="s">
        <v>154</v>
      </c>
    </row>
    <row r="135" spans="1:32" x14ac:dyDescent="0.3">
      <c r="A135">
        <v>134</v>
      </c>
      <c r="B135" s="17">
        <v>43692.343136574076</v>
      </c>
      <c r="C135" s="19">
        <f>AC135-(7/24)</f>
        <v>43692.343136574076</v>
      </c>
      <c r="D135" t="s">
        <v>221</v>
      </c>
      <c r="E135">
        <v>6</v>
      </c>
      <c r="F135" t="s">
        <v>31</v>
      </c>
      <c r="L135" t="s">
        <v>264</v>
      </c>
      <c r="AB135" t="s">
        <v>222</v>
      </c>
      <c r="AC135" s="2">
        <v>43692.63480324074</v>
      </c>
      <c r="AD135" t="s">
        <v>154</v>
      </c>
      <c r="AE135" s="2">
        <v>43692.635578703703</v>
      </c>
      <c r="AF135" t="s">
        <v>154</v>
      </c>
    </row>
    <row r="136" spans="1:32" x14ac:dyDescent="0.3">
      <c r="A136">
        <v>135</v>
      </c>
      <c r="B136" s="17">
        <v>43692.343414351853</v>
      </c>
      <c r="C136" s="19">
        <f>AC136-(7/24)</f>
        <v>43692.343414351853</v>
      </c>
      <c r="D136" t="s">
        <v>71</v>
      </c>
      <c r="E136">
        <v>1</v>
      </c>
      <c r="F136" t="s">
        <v>31</v>
      </c>
      <c r="L136" t="s">
        <v>264</v>
      </c>
      <c r="AB136" t="s">
        <v>223</v>
      </c>
      <c r="AC136" s="2">
        <v>43692.635081018518</v>
      </c>
      <c r="AD136" t="s">
        <v>154</v>
      </c>
      <c r="AE136" s="2">
        <v>43692.635081018518</v>
      </c>
      <c r="AF136" t="s">
        <v>154</v>
      </c>
    </row>
    <row r="137" spans="1:32" x14ac:dyDescent="0.3">
      <c r="A137">
        <v>136</v>
      </c>
      <c r="B137" s="17">
        <v>43692.344108796293</v>
      </c>
      <c r="C137" s="19">
        <f>AC137-(7/24)</f>
        <v>43692.344108796293</v>
      </c>
      <c r="D137" t="s">
        <v>224</v>
      </c>
      <c r="E137">
        <v>4</v>
      </c>
      <c r="F137" t="s">
        <v>31</v>
      </c>
      <c r="G137" t="s">
        <v>197</v>
      </c>
      <c r="L137" t="s">
        <v>264</v>
      </c>
      <c r="AB137" t="s">
        <v>225</v>
      </c>
      <c r="AC137" s="2">
        <v>43692.635775462957</v>
      </c>
      <c r="AD137" t="s">
        <v>154</v>
      </c>
      <c r="AE137" s="2">
        <v>43692.635775462957</v>
      </c>
      <c r="AF137" t="s">
        <v>154</v>
      </c>
    </row>
    <row r="138" spans="1:32" x14ac:dyDescent="0.3">
      <c r="A138">
        <v>137</v>
      </c>
      <c r="B138" s="17">
        <v>43692.345868055556</v>
      </c>
      <c r="C138" s="19">
        <f>AC138-(7/24)</f>
        <v>43692.345868055556</v>
      </c>
      <c r="D138" t="s">
        <v>92</v>
      </c>
      <c r="E138">
        <v>2</v>
      </c>
      <c r="F138" t="s">
        <v>31</v>
      </c>
      <c r="L138" t="s">
        <v>264</v>
      </c>
      <c r="AB138" t="s">
        <v>226</v>
      </c>
      <c r="AC138" s="2">
        <v>43692.63753472222</v>
      </c>
      <c r="AD138" t="s">
        <v>154</v>
      </c>
      <c r="AE138" s="2">
        <v>43692.637870370381</v>
      </c>
      <c r="AF138" t="s">
        <v>154</v>
      </c>
    </row>
    <row r="139" spans="1:32" x14ac:dyDescent="0.3">
      <c r="A139">
        <v>138</v>
      </c>
      <c r="B139" s="17">
        <v>43692.346099537033</v>
      </c>
      <c r="C139" s="19">
        <f>AC139-(7/24)</f>
        <v>43692.346099537033</v>
      </c>
      <c r="D139" t="s">
        <v>65</v>
      </c>
      <c r="E139">
        <v>9</v>
      </c>
      <c r="F139" t="s">
        <v>31</v>
      </c>
      <c r="L139" t="s">
        <v>264</v>
      </c>
      <c r="AB139" t="s">
        <v>227</v>
      </c>
      <c r="AC139" s="2">
        <v>43692.637766203698</v>
      </c>
      <c r="AD139" t="s">
        <v>154</v>
      </c>
      <c r="AE139" s="2">
        <v>43692.637766203698</v>
      </c>
      <c r="AF139" t="s">
        <v>154</v>
      </c>
    </row>
    <row r="140" spans="1:32" x14ac:dyDescent="0.3">
      <c r="A140">
        <v>139</v>
      </c>
      <c r="B140" s="17">
        <v>43692.346678240749</v>
      </c>
      <c r="C140" s="19">
        <f>AC140-(7/24)</f>
        <v>43692.346678240749</v>
      </c>
      <c r="D140" t="s">
        <v>92</v>
      </c>
      <c r="E140">
        <v>1</v>
      </c>
      <c r="F140" t="s">
        <v>31</v>
      </c>
      <c r="L140" t="s">
        <v>264</v>
      </c>
      <c r="AB140" t="s">
        <v>228</v>
      </c>
      <c r="AC140" s="2">
        <v>43692.638344907413</v>
      </c>
      <c r="AD140" t="s">
        <v>154</v>
      </c>
      <c r="AE140" s="2">
        <v>43692.638344907413</v>
      </c>
      <c r="AF140" t="s">
        <v>154</v>
      </c>
    </row>
    <row r="141" spans="1:32" x14ac:dyDescent="0.3">
      <c r="A141">
        <v>140</v>
      </c>
      <c r="B141" s="17">
        <v>43692.348032407419</v>
      </c>
      <c r="C141" s="19">
        <f>AC141-(7/24)</f>
        <v>43692.348032407419</v>
      </c>
      <c r="D141" t="s">
        <v>229</v>
      </c>
      <c r="E141">
        <v>2</v>
      </c>
      <c r="F141" t="s">
        <v>31</v>
      </c>
      <c r="L141" t="s">
        <v>264</v>
      </c>
      <c r="AB141" t="s">
        <v>230</v>
      </c>
      <c r="AC141" s="2">
        <v>43692.639699074083</v>
      </c>
      <c r="AD141" t="s">
        <v>154</v>
      </c>
      <c r="AE141" s="2">
        <v>43692.639699074083</v>
      </c>
      <c r="AF141" t="s">
        <v>154</v>
      </c>
    </row>
    <row r="142" spans="1:32" x14ac:dyDescent="0.3">
      <c r="A142">
        <v>141</v>
      </c>
      <c r="B142" s="17">
        <v>43692.349548611113</v>
      </c>
      <c r="C142" s="19">
        <f>AC142-(7/24)</f>
        <v>43692.349548611113</v>
      </c>
      <c r="D142" t="s">
        <v>92</v>
      </c>
      <c r="E142">
        <v>2</v>
      </c>
      <c r="F142" t="s">
        <v>31</v>
      </c>
      <c r="L142" t="s">
        <v>264</v>
      </c>
      <c r="AB142" t="s">
        <v>231</v>
      </c>
      <c r="AC142" s="2">
        <v>43692.641215277778</v>
      </c>
      <c r="AD142" t="s">
        <v>154</v>
      </c>
      <c r="AE142" s="2">
        <v>43692.641215277778</v>
      </c>
      <c r="AF142" t="s">
        <v>154</v>
      </c>
    </row>
    <row r="143" spans="1:32" x14ac:dyDescent="0.3">
      <c r="A143">
        <v>142</v>
      </c>
      <c r="B143" s="17">
        <v>43692.350520833337</v>
      </c>
      <c r="C143" s="19">
        <f>AC143-(7/24)</f>
        <v>43692.350520833337</v>
      </c>
      <c r="D143" t="s">
        <v>224</v>
      </c>
      <c r="E143">
        <v>3</v>
      </c>
      <c r="F143" t="s">
        <v>31</v>
      </c>
      <c r="L143" t="s">
        <v>264</v>
      </c>
      <c r="AB143" t="s">
        <v>232</v>
      </c>
      <c r="AC143" s="2">
        <v>43692.642187500001</v>
      </c>
      <c r="AD143" t="s">
        <v>154</v>
      </c>
      <c r="AE143" s="2">
        <v>43692.64275462964</v>
      </c>
      <c r="AF143" t="s">
        <v>154</v>
      </c>
    </row>
    <row r="144" spans="1:32" x14ac:dyDescent="0.3">
      <c r="A144">
        <v>143</v>
      </c>
      <c r="B144" s="17">
        <v>43692.350648148153</v>
      </c>
      <c r="C144" s="19">
        <f>AC144-(7/24)</f>
        <v>43692.350648148153</v>
      </c>
      <c r="D144" t="s">
        <v>233</v>
      </c>
      <c r="E144">
        <v>3</v>
      </c>
      <c r="F144" t="s">
        <v>31</v>
      </c>
      <c r="L144" t="s">
        <v>264</v>
      </c>
      <c r="AB144" t="s">
        <v>234</v>
      </c>
      <c r="AC144" s="2">
        <v>43692.642314814817</v>
      </c>
      <c r="AD144" t="s">
        <v>154</v>
      </c>
      <c r="AE144" s="2">
        <v>43692.642453703702</v>
      </c>
      <c r="AF144" t="s">
        <v>154</v>
      </c>
    </row>
    <row r="145" spans="1:32" x14ac:dyDescent="0.3">
      <c r="A145">
        <v>144</v>
      </c>
      <c r="B145" s="17">
        <v>43692.351215277777</v>
      </c>
      <c r="C145" s="19">
        <f>AC145-(7/24)</f>
        <v>43692.351215277777</v>
      </c>
      <c r="D145" t="s">
        <v>123</v>
      </c>
      <c r="E145">
        <v>1</v>
      </c>
      <c r="F145" t="s">
        <v>31</v>
      </c>
      <c r="L145" t="s">
        <v>264</v>
      </c>
      <c r="AB145" t="s">
        <v>235</v>
      </c>
      <c r="AC145" s="2">
        <v>43692.642881944441</v>
      </c>
      <c r="AD145" t="s">
        <v>154</v>
      </c>
      <c r="AE145" s="2">
        <v>43692.642881944441</v>
      </c>
      <c r="AF145" t="s">
        <v>154</v>
      </c>
    </row>
    <row r="146" spans="1:32" x14ac:dyDescent="0.3">
      <c r="A146">
        <v>145</v>
      </c>
      <c r="B146" s="17">
        <v>43692.351539351854</v>
      </c>
      <c r="C146" s="19">
        <f>AC146-(7/24)</f>
        <v>43692.351539351854</v>
      </c>
      <c r="D146" t="s">
        <v>63</v>
      </c>
      <c r="E146">
        <v>1</v>
      </c>
      <c r="F146" t="s">
        <v>31</v>
      </c>
      <c r="L146" t="s">
        <v>264</v>
      </c>
      <c r="AB146" t="s">
        <v>236</v>
      </c>
      <c r="AC146" s="2">
        <v>43692.643206018518</v>
      </c>
      <c r="AD146" t="s">
        <v>154</v>
      </c>
      <c r="AE146" s="2">
        <v>43692.643206018518</v>
      </c>
      <c r="AF146" t="s">
        <v>154</v>
      </c>
    </row>
    <row r="147" spans="1:32" x14ac:dyDescent="0.3">
      <c r="A147">
        <v>146</v>
      </c>
      <c r="B147" s="17">
        <v>43692.353263888894</v>
      </c>
      <c r="C147" s="19">
        <f>AC147-(7/24)</f>
        <v>43692.353263888894</v>
      </c>
      <c r="D147" t="s">
        <v>177</v>
      </c>
      <c r="E147">
        <v>35</v>
      </c>
      <c r="F147" t="s">
        <v>31</v>
      </c>
      <c r="L147" t="s">
        <v>264</v>
      </c>
      <c r="AB147" t="s">
        <v>237</v>
      </c>
      <c r="AC147" s="2">
        <v>43692.644930555558</v>
      </c>
      <c r="AD147" t="s">
        <v>154</v>
      </c>
      <c r="AE147" s="2">
        <v>43692.645972222221</v>
      </c>
      <c r="AF147" t="s">
        <v>154</v>
      </c>
    </row>
    <row r="148" spans="1:32" x14ac:dyDescent="0.3">
      <c r="A148">
        <v>147</v>
      </c>
      <c r="B148" s="17">
        <v>43692.353368055556</v>
      </c>
      <c r="C148" s="19">
        <f>AC148-(7/24)</f>
        <v>43692.353368055556</v>
      </c>
      <c r="D148" t="s">
        <v>238</v>
      </c>
      <c r="E148">
        <v>10</v>
      </c>
      <c r="F148" t="s">
        <v>31</v>
      </c>
      <c r="L148" t="s">
        <v>264</v>
      </c>
      <c r="AB148" t="s">
        <v>239</v>
      </c>
      <c r="AC148" s="2">
        <v>43692.64503472222</v>
      </c>
      <c r="AD148" t="s">
        <v>154</v>
      </c>
      <c r="AE148" s="2">
        <v>43692.645185185182</v>
      </c>
      <c r="AF148" t="s">
        <v>154</v>
      </c>
    </row>
    <row r="149" spans="1:32" x14ac:dyDescent="0.3">
      <c r="A149">
        <v>148</v>
      </c>
      <c r="B149" s="17">
        <v>43692.353634259263</v>
      </c>
      <c r="C149" s="19">
        <f>AC149-(7/24)</f>
        <v>43692.353634259263</v>
      </c>
      <c r="D149" t="s">
        <v>123</v>
      </c>
      <c r="E149">
        <v>10</v>
      </c>
      <c r="F149" t="s">
        <v>31</v>
      </c>
      <c r="L149" t="s">
        <v>264</v>
      </c>
      <c r="AB149" t="s">
        <v>240</v>
      </c>
      <c r="AC149" s="2">
        <v>43692.645300925928</v>
      </c>
      <c r="AD149" t="s">
        <v>154</v>
      </c>
      <c r="AE149" s="2">
        <v>43692.645300925928</v>
      </c>
      <c r="AF149" t="s">
        <v>154</v>
      </c>
    </row>
    <row r="150" spans="1:32" x14ac:dyDescent="0.3">
      <c r="A150">
        <v>149</v>
      </c>
      <c r="B150" s="17">
        <v>43692.354212962964</v>
      </c>
      <c r="C150" s="19">
        <f>AC150-(7/24)</f>
        <v>43692.354212962964</v>
      </c>
      <c r="D150" t="s">
        <v>241</v>
      </c>
      <c r="E150">
        <v>10</v>
      </c>
      <c r="F150" t="s">
        <v>31</v>
      </c>
      <c r="L150" t="s">
        <v>264</v>
      </c>
      <c r="AB150" t="s">
        <v>242</v>
      </c>
      <c r="AC150" s="2">
        <v>43692.645879629628</v>
      </c>
      <c r="AD150" t="s">
        <v>154</v>
      </c>
      <c r="AE150" s="2">
        <v>43692.645879629628</v>
      </c>
      <c r="AF150" t="s">
        <v>154</v>
      </c>
    </row>
    <row r="151" spans="1:32" x14ac:dyDescent="0.3">
      <c r="A151">
        <v>150</v>
      </c>
      <c r="B151" s="17">
        <v>43692.358981481484</v>
      </c>
      <c r="C151" s="19">
        <f>AC151-(7/24)</f>
        <v>43692.358981481484</v>
      </c>
      <c r="D151" t="s">
        <v>75</v>
      </c>
      <c r="E151">
        <v>7</v>
      </c>
      <c r="F151" t="s">
        <v>31</v>
      </c>
      <c r="L151" t="s">
        <v>264</v>
      </c>
      <c r="AB151" t="s">
        <v>243</v>
      </c>
      <c r="AC151" s="2">
        <v>43692.650648148148</v>
      </c>
      <c r="AD151" t="s">
        <v>154</v>
      </c>
      <c r="AE151" s="2">
        <v>43692.650648148148</v>
      </c>
      <c r="AF151" t="s">
        <v>154</v>
      </c>
    </row>
    <row r="152" spans="1:32" x14ac:dyDescent="0.3">
      <c r="A152">
        <v>151</v>
      </c>
      <c r="B152" s="17">
        <v>43692.359699074077</v>
      </c>
      <c r="C152" s="19">
        <f>AC152-(7/24)</f>
        <v>43692.359699074077</v>
      </c>
      <c r="D152" t="s">
        <v>61</v>
      </c>
      <c r="E152">
        <v>1</v>
      </c>
      <c r="F152" t="s">
        <v>31</v>
      </c>
      <c r="L152" t="s">
        <v>264</v>
      </c>
      <c r="AB152" t="s">
        <v>244</v>
      </c>
      <c r="AC152" s="2">
        <v>43692.651365740741</v>
      </c>
      <c r="AD152" t="s">
        <v>154</v>
      </c>
      <c r="AE152" s="2">
        <v>43692.651365740741</v>
      </c>
      <c r="AF152" t="s">
        <v>154</v>
      </c>
    </row>
    <row r="153" spans="1:32" x14ac:dyDescent="0.3">
      <c r="A153">
        <v>152</v>
      </c>
      <c r="B153" s="17">
        <v>43692.359861111116</v>
      </c>
      <c r="C153" s="19">
        <f>AC153-(7/24)</f>
        <v>43692.359861111116</v>
      </c>
      <c r="D153" t="s">
        <v>92</v>
      </c>
      <c r="E153">
        <v>1</v>
      </c>
      <c r="F153" t="s">
        <v>31</v>
      </c>
      <c r="L153" t="s">
        <v>264</v>
      </c>
      <c r="AB153" t="s">
        <v>245</v>
      </c>
      <c r="AC153" s="2">
        <v>43692.65152777778</v>
      </c>
      <c r="AD153" t="s">
        <v>154</v>
      </c>
      <c r="AE153" s="2">
        <v>43692.65152777778</v>
      </c>
      <c r="AF153" t="s">
        <v>154</v>
      </c>
    </row>
    <row r="154" spans="1:32" x14ac:dyDescent="0.3">
      <c r="A154">
        <v>153</v>
      </c>
      <c r="B154" s="17">
        <v>43692.361238425925</v>
      </c>
      <c r="C154" s="19">
        <f>AC154-(7/24)</f>
        <v>43692.361238425925</v>
      </c>
      <c r="D154" t="s">
        <v>108</v>
      </c>
      <c r="E154">
        <v>2</v>
      </c>
      <c r="F154" t="s">
        <v>31</v>
      </c>
      <c r="L154" t="s">
        <v>264</v>
      </c>
      <c r="AB154" t="s">
        <v>246</v>
      </c>
      <c r="AC154" s="2">
        <v>43692.652905092589</v>
      </c>
      <c r="AD154" t="s">
        <v>154</v>
      </c>
      <c r="AE154" s="2">
        <v>43692.652905092589</v>
      </c>
      <c r="AF154" t="s">
        <v>154</v>
      </c>
    </row>
    <row r="155" spans="1:32" x14ac:dyDescent="0.3">
      <c r="A155">
        <v>154</v>
      </c>
      <c r="B155" s="17">
        <v>43692.362361111103</v>
      </c>
      <c r="C155" s="19">
        <f>AC155-(7/24)</f>
        <v>43692.362361111103</v>
      </c>
      <c r="D155" t="s">
        <v>133</v>
      </c>
      <c r="E155">
        <v>1</v>
      </c>
      <c r="F155" t="s">
        <v>31</v>
      </c>
      <c r="L155" t="s">
        <v>264</v>
      </c>
      <c r="AB155" t="s">
        <v>247</v>
      </c>
      <c r="AC155" s="2">
        <v>43692.654027777768</v>
      </c>
      <c r="AD155" t="s">
        <v>154</v>
      </c>
      <c r="AE155" s="2">
        <v>43692.654027777768</v>
      </c>
      <c r="AF155" t="s">
        <v>154</v>
      </c>
    </row>
    <row r="156" spans="1:32" x14ac:dyDescent="0.3">
      <c r="A156">
        <v>155</v>
      </c>
      <c r="B156" s="17">
        <v>43692.364236111112</v>
      </c>
      <c r="C156" s="19">
        <f>AC156-(7/24)</f>
        <v>43692.364236111112</v>
      </c>
      <c r="D156" t="s">
        <v>71</v>
      </c>
      <c r="E156">
        <v>1</v>
      </c>
      <c r="F156" t="s">
        <v>31</v>
      </c>
      <c r="L156" t="s">
        <v>264</v>
      </c>
      <c r="AB156" t="s">
        <v>248</v>
      </c>
      <c r="AC156" s="2">
        <v>43692.655902777777</v>
      </c>
      <c r="AD156" t="s">
        <v>154</v>
      </c>
      <c r="AE156" s="2">
        <v>43692.655902777777</v>
      </c>
      <c r="AF156" t="s">
        <v>154</v>
      </c>
    </row>
    <row r="157" spans="1:32" x14ac:dyDescent="0.3">
      <c r="A157">
        <v>156</v>
      </c>
      <c r="B157" s="17">
        <v>43692.366307870383</v>
      </c>
      <c r="C157" s="19">
        <f>AC157-(7/24)</f>
        <v>43692.366307870383</v>
      </c>
      <c r="D157" t="s">
        <v>249</v>
      </c>
      <c r="E157">
        <v>1</v>
      </c>
      <c r="F157" t="s">
        <v>31</v>
      </c>
      <c r="L157" t="s">
        <v>264</v>
      </c>
      <c r="AB157" t="s">
        <v>250</v>
      </c>
      <c r="AC157" s="2">
        <v>43692.657974537047</v>
      </c>
      <c r="AD157" t="s">
        <v>154</v>
      </c>
      <c r="AE157" s="2">
        <v>43692.657974537047</v>
      </c>
      <c r="AF157" t="s">
        <v>154</v>
      </c>
    </row>
    <row r="158" spans="1:32" x14ac:dyDescent="0.3">
      <c r="A158">
        <v>157</v>
      </c>
      <c r="B158" s="17">
        <v>43692.366423611114</v>
      </c>
      <c r="C158" s="19">
        <f>AC158-(7/24)</f>
        <v>43692.366423611114</v>
      </c>
      <c r="D158" t="s">
        <v>219</v>
      </c>
      <c r="E158">
        <v>4</v>
      </c>
      <c r="F158" t="s">
        <v>31</v>
      </c>
      <c r="L158" t="s">
        <v>264</v>
      </c>
      <c r="AB158" t="s">
        <v>251</v>
      </c>
      <c r="AC158" s="2">
        <v>43692.658090277779</v>
      </c>
      <c r="AD158" t="s">
        <v>154</v>
      </c>
      <c r="AE158" s="2">
        <v>43692.658090277779</v>
      </c>
      <c r="AF158" t="s">
        <v>154</v>
      </c>
    </row>
    <row r="159" spans="1:32" x14ac:dyDescent="0.3">
      <c r="A159">
        <v>158</v>
      </c>
      <c r="B159" s="17">
        <v>43692.366550925923</v>
      </c>
      <c r="C159" s="19">
        <f>AC159-(7/24)</f>
        <v>43692.366550925923</v>
      </c>
      <c r="D159" t="s">
        <v>252</v>
      </c>
      <c r="E159">
        <v>3</v>
      </c>
      <c r="F159" t="s">
        <v>31</v>
      </c>
      <c r="L159" t="s">
        <v>264</v>
      </c>
      <c r="AB159" t="s">
        <v>253</v>
      </c>
      <c r="AC159" s="2">
        <v>43692.658217592587</v>
      </c>
      <c r="AD159" t="s">
        <v>154</v>
      </c>
      <c r="AE159" s="2">
        <v>43692.658217592587</v>
      </c>
      <c r="AF159" t="s">
        <v>154</v>
      </c>
    </row>
    <row r="160" spans="1:32" x14ac:dyDescent="0.3">
      <c r="A160">
        <v>159</v>
      </c>
      <c r="B160" s="17">
        <v>43692.366828703707</v>
      </c>
      <c r="C160" s="19">
        <f>AC160-(7/24)</f>
        <v>43692.366828703707</v>
      </c>
      <c r="D160" t="s">
        <v>233</v>
      </c>
      <c r="E160">
        <v>2</v>
      </c>
      <c r="F160" t="s">
        <v>31</v>
      </c>
      <c r="L160" t="s">
        <v>264</v>
      </c>
      <c r="AB160" t="s">
        <v>254</v>
      </c>
      <c r="AC160" s="2">
        <v>43692.658495370371</v>
      </c>
      <c r="AD160" t="s">
        <v>154</v>
      </c>
      <c r="AE160" s="2">
        <v>43692.658495370371</v>
      </c>
      <c r="AF160" t="s">
        <v>154</v>
      </c>
    </row>
    <row r="161" spans="1:32" x14ac:dyDescent="0.3">
      <c r="A161">
        <v>160</v>
      </c>
      <c r="B161" s="17">
        <v>43692.367152777777</v>
      </c>
      <c r="C161" s="19">
        <f>AC161-(7/24)</f>
        <v>43692.367152777777</v>
      </c>
      <c r="D161" t="s">
        <v>221</v>
      </c>
      <c r="E161">
        <v>15</v>
      </c>
      <c r="F161" t="s">
        <v>31</v>
      </c>
      <c r="L161" t="s">
        <v>264</v>
      </c>
      <c r="AB161" t="s">
        <v>255</v>
      </c>
      <c r="AC161" s="2">
        <v>43692.658819444441</v>
      </c>
      <c r="AD161" t="s">
        <v>154</v>
      </c>
      <c r="AE161" s="2">
        <v>43692.658819444441</v>
      </c>
      <c r="AF161" t="s">
        <v>154</v>
      </c>
    </row>
    <row r="162" spans="1:32" x14ac:dyDescent="0.3">
      <c r="A162">
        <v>161</v>
      </c>
      <c r="B162" s="17">
        <v>43692.368634259263</v>
      </c>
      <c r="C162" s="19">
        <f>AC162-(7/24)</f>
        <v>43692.368634259263</v>
      </c>
      <c r="D162" t="s">
        <v>256</v>
      </c>
      <c r="E162">
        <v>1</v>
      </c>
      <c r="F162" t="s">
        <v>31</v>
      </c>
      <c r="L162" t="s">
        <v>264</v>
      </c>
      <c r="AB162" t="s">
        <v>257</v>
      </c>
      <c r="AC162" s="2">
        <v>43692.660300925927</v>
      </c>
      <c r="AD162" t="s">
        <v>154</v>
      </c>
      <c r="AE162" s="2">
        <v>43692.661874999998</v>
      </c>
      <c r="AF162" t="s">
        <v>154</v>
      </c>
    </row>
    <row r="163" spans="1:32" x14ac:dyDescent="0.3">
      <c r="A163">
        <v>162</v>
      </c>
      <c r="B163" s="17">
        <v>43692.368773148148</v>
      </c>
      <c r="C163" s="19">
        <f>AC163-(7/24)</f>
        <v>43692.368773148148</v>
      </c>
      <c r="D163" t="s">
        <v>71</v>
      </c>
      <c r="E163">
        <v>1</v>
      </c>
      <c r="F163" t="s">
        <v>31</v>
      </c>
      <c r="L163" t="s">
        <v>264</v>
      </c>
      <c r="AB163" t="s">
        <v>258</v>
      </c>
      <c r="AC163" s="2">
        <v>43692.660439814812</v>
      </c>
      <c r="AD163" t="s">
        <v>154</v>
      </c>
      <c r="AE163" s="2">
        <v>43692.660439814812</v>
      </c>
      <c r="AF163" t="s">
        <v>154</v>
      </c>
    </row>
    <row r="164" spans="1:32" x14ac:dyDescent="0.3">
      <c r="A164">
        <v>163</v>
      </c>
      <c r="B164" s="17">
        <v>43692.370949074073</v>
      </c>
      <c r="C164" s="19">
        <f>AC164-(7/24)</f>
        <v>43692.370949074073</v>
      </c>
      <c r="D164" t="s">
        <v>65</v>
      </c>
      <c r="E164">
        <v>2</v>
      </c>
      <c r="F164" t="s">
        <v>31</v>
      </c>
      <c r="L164" t="s">
        <v>264</v>
      </c>
      <c r="AB164" t="s">
        <v>259</v>
      </c>
      <c r="AC164" s="2">
        <v>43692.662615740737</v>
      </c>
      <c r="AD164" t="s">
        <v>154</v>
      </c>
      <c r="AE164" s="2">
        <v>43692.662615740737</v>
      </c>
      <c r="AF164" t="s">
        <v>154</v>
      </c>
    </row>
    <row r="165" spans="1:32" x14ac:dyDescent="0.3">
      <c r="A165">
        <v>164</v>
      </c>
      <c r="B165" s="17">
        <v>43692.371689814812</v>
      </c>
      <c r="C165" s="19">
        <f>AC165-(7/24)</f>
        <v>43692.371689814812</v>
      </c>
      <c r="D165" t="s">
        <v>92</v>
      </c>
      <c r="E165">
        <v>1</v>
      </c>
      <c r="F165" t="s">
        <v>31</v>
      </c>
      <c r="L165" t="s">
        <v>264</v>
      </c>
      <c r="AB165" t="s">
        <v>260</v>
      </c>
      <c r="AC165" s="2">
        <v>43692.663356481477</v>
      </c>
      <c r="AD165" t="s">
        <v>154</v>
      </c>
      <c r="AE165" s="2">
        <v>43692.663356481477</v>
      </c>
      <c r="AF165" t="s">
        <v>154</v>
      </c>
    </row>
    <row r="166" spans="1:32" x14ac:dyDescent="0.3">
      <c r="A166">
        <v>165</v>
      </c>
      <c r="B166" s="17">
        <v>43692.374039351853</v>
      </c>
      <c r="C166" s="19">
        <f>AC166-(7/24)</f>
        <v>43692.374039351853</v>
      </c>
      <c r="D166" t="s">
        <v>57</v>
      </c>
      <c r="E166">
        <v>1</v>
      </c>
      <c r="F166" t="s">
        <v>31</v>
      </c>
      <c r="L166" t="s">
        <v>264</v>
      </c>
      <c r="AB166" t="s">
        <v>261</v>
      </c>
      <c r="AC166" s="2">
        <v>43692.665706018517</v>
      </c>
      <c r="AD166" t="s">
        <v>154</v>
      </c>
      <c r="AE166" s="2">
        <v>43692.665706018517</v>
      </c>
      <c r="AF166" t="s">
        <v>154</v>
      </c>
    </row>
  </sheetData>
  <autoFilter ref="A1:AF166" xr:uid="{00000000-0009-0000-0000-000001000000}"/>
  <sortState xmlns:xlrd2="http://schemas.microsoft.com/office/spreadsheetml/2017/richdata2" ref="A2:AF166">
    <sortCondition ref="A2:A166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selection activeCell="L19" sqref="L19"/>
    </sheetView>
  </sheetViews>
  <sheetFormatPr defaultRowHeight="14.4" x14ac:dyDescent="0.3"/>
  <cols>
    <col min="1" max="1" width="23.109375" bestFit="1" customWidth="1"/>
    <col min="2" max="2" width="24.109375" style="8" bestFit="1" customWidth="1"/>
    <col min="3" max="3" width="21.77734375" style="8" bestFit="1" customWidth="1"/>
    <col min="4" max="4" width="8.109375" style="8" bestFit="1" customWidth="1"/>
    <col min="5" max="5" width="24.109375" style="8" bestFit="1" customWidth="1"/>
    <col min="6" max="6" width="21.77734375" style="8" bestFit="1" customWidth="1"/>
    <col min="7" max="7" width="8.44140625" style="8" bestFit="1" customWidth="1"/>
    <col min="8" max="8" width="11.33203125" hidden="1" customWidth="1"/>
  </cols>
  <sheetData>
    <row r="1" spans="1:8" x14ac:dyDescent="0.3">
      <c r="D1" s="16" t="s">
        <v>272</v>
      </c>
    </row>
    <row r="2" spans="1:8" x14ac:dyDescent="0.3">
      <c r="D2" s="16"/>
      <c r="E2" s="15" t="s">
        <v>271</v>
      </c>
      <c r="F2" s="15"/>
      <c r="G2" s="15"/>
    </row>
    <row r="3" spans="1:8" x14ac:dyDescent="0.3">
      <c r="A3" s="4" t="s">
        <v>267</v>
      </c>
      <c r="B3" s="7" t="s">
        <v>268</v>
      </c>
      <c r="D3" s="12"/>
      <c r="E3" s="10"/>
      <c r="F3" s="10"/>
      <c r="G3" s="10"/>
      <c r="H3" s="8"/>
    </row>
    <row r="4" spans="1:8" x14ac:dyDescent="0.3">
      <c r="B4" s="8" t="s">
        <v>31</v>
      </c>
      <c r="D4" s="12" t="s">
        <v>269</v>
      </c>
      <c r="E4" s="10" t="s">
        <v>90</v>
      </c>
      <c r="F4" s="10"/>
      <c r="G4" s="10" t="s">
        <v>270</v>
      </c>
      <c r="H4" t="s">
        <v>266</v>
      </c>
    </row>
    <row r="5" spans="1:8" x14ac:dyDescent="0.3">
      <c r="A5" s="4" t="s">
        <v>265</v>
      </c>
      <c r="B5" s="8" t="s">
        <v>264</v>
      </c>
      <c r="C5" s="8" t="s">
        <v>263</v>
      </c>
      <c r="D5" s="12"/>
      <c r="E5" s="10" t="s">
        <v>264</v>
      </c>
      <c r="F5" s="10" t="s">
        <v>263</v>
      </c>
      <c r="G5" s="10"/>
    </row>
    <row r="6" spans="1:8" x14ac:dyDescent="0.3">
      <c r="A6" s="5" t="s">
        <v>41</v>
      </c>
      <c r="B6" s="6">
        <v>13</v>
      </c>
      <c r="C6" s="6">
        <v>9</v>
      </c>
      <c r="D6" s="14">
        <v>22</v>
      </c>
      <c r="E6" s="11"/>
      <c r="F6" s="11"/>
      <c r="G6" s="11"/>
      <c r="H6" s="6">
        <v>22</v>
      </c>
    </row>
    <row r="7" spans="1:8" x14ac:dyDescent="0.3">
      <c r="A7" s="5" t="s">
        <v>48</v>
      </c>
      <c r="B7" s="6">
        <v>9</v>
      </c>
      <c r="C7" s="6">
        <v>6</v>
      </c>
      <c r="D7" s="14">
        <v>15</v>
      </c>
      <c r="E7" s="11"/>
      <c r="F7" s="11"/>
      <c r="G7" s="11"/>
      <c r="H7" s="6">
        <v>15</v>
      </c>
    </row>
    <row r="8" spans="1:8" x14ac:dyDescent="0.3">
      <c r="A8" s="5" t="s">
        <v>133</v>
      </c>
      <c r="B8" s="6">
        <v>1</v>
      </c>
      <c r="C8" s="6">
        <v>1</v>
      </c>
      <c r="D8" s="14">
        <v>2</v>
      </c>
      <c r="E8" s="11"/>
      <c r="F8" s="11"/>
      <c r="G8" s="11"/>
      <c r="H8" s="6">
        <v>2</v>
      </c>
    </row>
    <row r="9" spans="1:8" x14ac:dyDescent="0.3">
      <c r="A9" s="5" t="s">
        <v>34</v>
      </c>
      <c r="B9" s="6"/>
      <c r="C9" s="6">
        <v>2</v>
      </c>
      <c r="D9" s="14">
        <v>2</v>
      </c>
      <c r="E9" s="11">
        <v>1</v>
      </c>
      <c r="F9" s="11">
        <v>1</v>
      </c>
      <c r="G9" s="11">
        <v>2</v>
      </c>
      <c r="H9" s="6">
        <v>4</v>
      </c>
    </row>
    <row r="10" spans="1:8" x14ac:dyDescent="0.3">
      <c r="A10" s="5" t="s">
        <v>98</v>
      </c>
      <c r="B10" s="6"/>
      <c r="C10" s="6">
        <v>2</v>
      </c>
      <c r="D10" s="14">
        <v>2</v>
      </c>
      <c r="E10" s="11"/>
      <c r="F10" s="11"/>
      <c r="G10" s="11"/>
      <c r="H10" s="6">
        <v>2</v>
      </c>
    </row>
    <row r="11" spans="1:8" x14ac:dyDescent="0.3">
      <c r="A11" s="5" t="s">
        <v>71</v>
      </c>
      <c r="B11" s="6">
        <v>5</v>
      </c>
      <c r="C11" s="6">
        <v>3</v>
      </c>
      <c r="D11" s="14">
        <v>8</v>
      </c>
      <c r="E11" s="11"/>
      <c r="F11" s="11"/>
      <c r="G11" s="11"/>
      <c r="H11" s="6">
        <v>8</v>
      </c>
    </row>
    <row r="12" spans="1:8" x14ac:dyDescent="0.3">
      <c r="A12" s="5" t="s">
        <v>224</v>
      </c>
      <c r="B12" s="6">
        <v>7</v>
      </c>
      <c r="C12" s="6"/>
      <c r="D12" s="14">
        <v>7</v>
      </c>
      <c r="E12" s="11"/>
      <c r="F12" s="11"/>
      <c r="G12" s="11"/>
      <c r="H12" s="6">
        <v>7</v>
      </c>
    </row>
    <row r="13" spans="1:8" x14ac:dyDescent="0.3">
      <c r="A13" s="5" t="s">
        <v>233</v>
      </c>
      <c r="B13" s="6">
        <v>5</v>
      </c>
      <c r="C13" s="6"/>
      <c r="D13" s="14">
        <v>5</v>
      </c>
      <c r="E13" s="11"/>
      <c r="F13" s="11"/>
      <c r="G13" s="11"/>
      <c r="H13" s="6">
        <v>5</v>
      </c>
    </row>
    <row r="14" spans="1:8" x14ac:dyDescent="0.3">
      <c r="A14" s="5" t="s">
        <v>39</v>
      </c>
      <c r="B14" s="6"/>
      <c r="C14" s="6">
        <v>4</v>
      </c>
      <c r="D14" s="14">
        <v>4</v>
      </c>
      <c r="E14" s="11"/>
      <c r="F14" s="11"/>
      <c r="G14" s="11"/>
      <c r="H14" s="6">
        <v>4</v>
      </c>
    </row>
    <row r="15" spans="1:8" x14ac:dyDescent="0.3">
      <c r="A15" s="5" t="s">
        <v>177</v>
      </c>
      <c r="B15" s="6">
        <v>36</v>
      </c>
      <c r="C15" s="6"/>
      <c r="D15" s="14">
        <v>36</v>
      </c>
      <c r="E15" s="11"/>
      <c r="F15" s="11"/>
      <c r="G15" s="11"/>
      <c r="H15" s="6">
        <v>36</v>
      </c>
    </row>
    <row r="16" spans="1:8" x14ac:dyDescent="0.3">
      <c r="A16" s="5" t="s">
        <v>75</v>
      </c>
      <c r="B16" s="6">
        <v>10</v>
      </c>
      <c r="C16" s="6">
        <v>24</v>
      </c>
      <c r="D16" s="14">
        <v>34</v>
      </c>
      <c r="E16" s="11"/>
      <c r="F16" s="11"/>
      <c r="G16" s="11"/>
      <c r="H16" s="6">
        <v>34</v>
      </c>
    </row>
    <row r="17" spans="1:8" x14ac:dyDescent="0.3">
      <c r="A17" s="5" t="s">
        <v>115</v>
      </c>
      <c r="B17" s="6">
        <v>3</v>
      </c>
      <c r="C17" s="6">
        <v>1</v>
      </c>
      <c r="D17" s="14">
        <v>4</v>
      </c>
      <c r="E17" s="11">
        <v>1</v>
      </c>
      <c r="F17" s="11"/>
      <c r="G17" s="11">
        <v>1</v>
      </c>
      <c r="H17" s="6">
        <v>5</v>
      </c>
    </row>
    <row r="18" spans="1:8" x14ac:dyDescent="0.3">
      <c r="A18" s="5" t="s">
        <v>55</v>
      </c>
      <c r="B18" s="6"/>
      <c r="C18" s="6">
        <v>2</v>
      </c>
      <c r="D18" s="14">
        <v>2</v>
      </c>
      <c r="E18" s="11"/>
      <c r="F18" s="11"/>
      <c r="G18" s="11"/>
      <c r="H18" s="6">
        <v>2</v>
      </c>
    </row>
    <row r="19" spans="1:8" x14ac:dyDescent="0.3">
      <c r="A19" s="5" t="s">
        <v>73</v>
      </c>
      <c r="B19" s="6">
        <v>1</v>
      </c>
      <c r="C19" s="6">
        <v>12</v>
      </c>
      <c r="D19" s="14">
        <v>13</v>
      </c>
      <c r="E19" s="11"/>
      <c r="F19" s="11"/>
      <c r="G19" s="11"/>
      <c r="H19" s="6">
        <v>13</v>
      </c>
    </row>
    <row r="20" spans="1:8" x14ac:dyDescent="0.3">
      <c r="A20" s="5" t="s">
        <v>78</v>
      </c>
      <c r="B20" s="6">
        <v>6</v>
      </c>
      <c r="C20" s="6">
        <v>1</v>
      </c>
      <c r="D20" s="14">
        <v>7</v>
      </c>
      <c r="E20" s="11"/>
      <c r="F20" s="11"/>
      <c r="G20" s="11"/>
      <c r="H20" s="6">
        <v>7</v>
      </c>
    </row>
    <row r="21" spans="1:8" x14ac:dyDescent="0.3">
      <c r="A21" s="5" t="s">
        <v>57</v>
      </c>
      <c r="B21" s="6">
        <v>6</v>
      </c>
      <c r="C21" s="6">
        <v>5</v>
      </c>
      <c r="D21" s="14">
        <v>11</v>
      </c>
      <c r="E21" s="11"/>
      <c r="F21" s="11"/>
      <c r="G21" s="11"/>
      <c r="H21" s="6">
        <v>11</v>
      </c>
    </row>
    <row r="22" spans="1:8" x14ac:dyDescent="0.3">
      <c r="A22" s="5" t="s">
        <v>46</v>
      </c>
      <c r="B22" s="6">
        <v>30</v>
      </c>
      <c r="C22" s="6">
        <v>19</v>
      </c>
      <c r="D22" s="14">
        <v>49</v>
      </c>
      <c r="E22" s="11"/>
      <c r="F22" s="11"/>
      <c r="G22" s="11"/>
      <c r="H22" s="6">
        <v>49</v>
      </c>
    </row>
    <row r="23" spans="1:8" x14ac:dyDescent="0.3">
      <c r="A23" s="5" t="s">
        <v>61</v>
      </c>
      <c r="B23" s="6">
        <v>1</v>
      </c>
      <c r="C23" s="6">
        <v>1</v>
      </c>
      <c r="D23" s="14">
        <v>2</v>
      </c>
      <c r="E23" s="11"/>
      <c r="F23" s="11"/>
      <c r="G23" s="11"/>
      <c r="H23" s="6">
        <v>2</v>
      </c>
    </row>
    <row r="24" spans="1:8" x14ac:dyDescent="0.3">
      <c r="A24" s="5" t="s">
        <v>59</v>
      </c>
      <c r="B24" s="6">
        <v>2</v>
      </c>
      <c r="C24" s="6">
        <v>1</v>
      </c>
      <c r="D24" s="14">
        <v>3</v>
      </c>
      <c r="E24" s="11"/>
      <c r="F24" s="11"/>
      <c r="G24" s="11"/>
      <c r="H24" s="6">
        <v>3</v>
      </c>
    </row>
    <row r="25" spans="1:8" x14ac:dyDescent="0.3">
      <c r="A25" s="5" t="s">
        <v>30</v>
      </c>
      <c r="B25" s="6"/>
      <c r="C25" s="6">
        <v>1</v>
      </c>
      <c r="D25" s="14">
        <v>1</v>
      </c>
      <c r="E25" s="11"/>
      <c r="F25" s="11"/>
      <c r="G25" s="11"/>
      <c r="H25" s="6">
        <v>1</v>
      </c>
    </row>
    <row r="26" spans="1:8" x14ac:dyDescent="0.3">
      <c r="A26" s="5" t="s">
        <v>63</v>
      </c>
      <c r="B26" s="6">
        <v>4</v>
      </c>
      <c r="C26" s="6">
        <v>5</v>
      </c>
      <c r="D26" s="14">
        <v>9</v>
      </c>
      <c r="E26" s="11"/>
      <c r="F26" s="11"/>
      <c r="G26" s="11"/>
      <c r="H26" s="6">
        <v>9</v>
      </c>
    </row>
    <row r="27" spans="1:8" x14ac:dyDescent="0.3">
      <c r="A27" s="5" t="s">
        <v>241</v>
      </c>
      <c r="B27" s="6">
        <v>10</v>
      </c>
      <c r="C27" s="6"/>
      <c r="D27" s="14">
        <v>10</v>
      </c>
      <c r="E27" s="11"/>
      <c r="F27" s="11"/>
      <c r="G27" s="11"/>
      <c r="H27" s="6">
        <v>10</v>
      </c>
    </row>
    <row r="28" spans="1:8" x14ac:dyDescent="0.3">
      <c r="A28" s="5" t="s">
        <v>187</v>
      </c>
      <c r="B28" s="6">
        <v>5</v>
      </c>
      <c r="C28" s="6"/>
      <c r="D28" s="14">
        <v>5</v>
      </c>
      <c r="E28" s="11"/>
      <c r="F28" s="11"/>
      <c r="G28" s="11"/>
      <c r="H28" s="6">
        <v>5</v>
      </c>
    </row>
    <row r="29" spans="1:8" x14ac:dyDescent="0.3">
      <c r="A29" s="5" t="s">
        <v>65</v>
      </c>
      <c r="B29" s="6">
        <v>26</v>
      </c>
      <c r="C29" s="6">
        <v>29</v>
      </c>
      <c r="D29" s="14">
        <v>55</v>
      </c>
      <c r="E29" s="11"/>
      <c r="F29" s="11"/>
      <c r="G29" s="11"/>
      <c r="H29" s="6">
        <v>55</v>
      </c>
    </row>
    <row r="30" spans="1:8" x14ac:dyDescent="0.3">
      <c r="A30" s="5" t="s">
        <v>85</v>
      </c>
      <c r="B30" s="6"/>
      <c r="C30" s="6">
        <v>5</v>
      </c>
      <c r="D30" s="14">
        <v>5</v>
      </c>
      <c r="E30" s="11"/>
      <c r="F30" s="11"/>
      <c r="G30" s="11"/>
      <c r="H30" s="6">
        <v>5</v>
      </c>
    </row>
    <row r="31" spans="1:8" x14ac:dyDescent="0.3">
      <c r="A31" s="5" t="s">
        <v>96</v>
      </c>
      <c r="B31" s="6"/>
      <c r="C31" s="6">
        <v>1</v>
      </c>
      <c r="D31" s="14">
        <v>1</v>
      </c>
      <c r="E31" s="11"/>
      <c r="F31" s="11"/>
      <c r="G31" s="11"/>
      <c r="H31" s="6">
        <v>1</v>
      </c>
    </row>
    <row r="32" spans="1:8" x14ac:dyDescent="0.3">
      <c r="A32" s="5" t="s">
        <v>221</v>
      </c>
      <c r="B32" s="6">
        <v>21</v>
      </c>
      <c r="C32" s="6"/>
      <c r="D32" s="14">
        <v>21</v>
      </c>
      <c r="E32" s="11"/>
      <c r="F32" s="11"/>
      <c r="G32" s="11"/>
      <c r="H32" s="6">
        <v>21</v>
      </c>
    </row>
    <row r="33" spans="1:8" x14ac:dyDescent="0.3">
      <c r="A33" s="5" t="s">
        <v>44</v>
      </c>
      <c r="B33" s="6"/>
      <c r="C33" s="6">
        <v>1</v>
      </c>
      <c r="D33" s="14">
        <v>1</v>
      </c>
      <c r="E33" s="11"/>
      <c r="F33" s="11"/>
      <c r="G33" s="11"/>
      <c r="H33" s="6">
        <v>1</v>
      </c>
    </row>
    <row r="34" spans="1:8" x14ac:dyDescent="0.3">
      <c r="A34" s="5" t="s">
        <v>127</v>
      </c>
      <c r="B34" s="6"/>
      <c r="C34" s="6">
        <v>2</v>
      </c>
      <c r="D34" s="14">
        <v>2</v>
      </c>
      <c r="E34" s="11"/>
      <c r="F34" s="11"/>
      <c r="G34" s="11"/>
      <c r="H34" s="6">
        <v>2</v>
      </c>
    </row>
    <row r="35" spans="1:8" x14ac:dyDescent="0.3">
      <c r="A35" s="5" t="s">
        <v>125</v>
      </c>
      <c r="B35" s="6">
        <v>1</v>
      </c>
      <c r="C35" s="6"/>
      <c r="D35" s="14">
        <v>1</v>
      </c>
      <c r="E35" s="11"/>
      <c r="F35" s="11">
        <v>1</v>
      </c>
      <c r="G35" s="11">
        <v>1</v>
      </c>
      <c r="H35" s="6">
        <v>2</v>
      </c>
    </row>
    <row r="36" spans="1:8" x14ac:dyDescent="0.3">
      <c r="A36" s="5" t="s">
        <v>52</v>
      </c>
      <c r="B36" s="6">
        <v>3</v>
      </c>
      <c r="C36" s="6">
        <v>2</v>
      </c>
      <c r="D36" s="14">
        <v>5</v>
      </c>
      <c r="E36" s="11"/>
      <c r="F36" s="11"/>
      <c r="G36" s="11"/>
      <c r="H36" s="6">
        <v>5</v>
      </c>
    </row>
    <row r="37" spans="1:8" x14ac:dyDescent="0.3">
      <c r="A37" s="5" t="s">
        <v>112</v>
      </c>
      <c r="B37" s="6"/>
      <c r="C37" s="6">
        <v>1</v>
      </c>
      <c r="D37" s="14">
        <v>1</v>
      </c>
      <c r="E37" s="11"/>
      <c r="F37" s="11"/>
      <c r="G37" s="11"/>
      <c r="H37" s="6">
        <v>1</v>
      </c>
    </row>
    <row r="38" spans="1:8" x14ac:dyDescent="0.3">
      <c r="A38" s="5" t="s">
        <v>121</v>
      </c>
      <c r="B38" s="6"/>
      <c r="C38" s="6">
        <v>1</v>
      </c>
      <c r="D38" s="14">
        <v>1</v>
      </c>
      <c r="E38" s="11"/>
      <c r="F38" s="11"/>
      <c r="G38" s="11"/>
      <c r="H38" s="6">
        <v>1</v>
      </c>
    </row>
    <row r="39" spans="1:8" x14ac:dyDescent="0.3">
      <c r="A39" s="5" t="s">
        <v>108</v>
      </c>
      <c r="B39" s="6">
        <v>2</v>
      </c>
      <c r="C39" s="6">
        <v>2</v>
      </c>
      <c r="D39" s="14">
        <v>4</v>
      </c>
      <c r="E39" s="11"/>
      <c r="F39" s="11"/>
      <c r="G39" s="11"/>
      <c r="H39" s="6">
        <v>4</v>
      </c>
    </row>
    <row r="40" spans="1:8" x14ac:dyDescent="0.3">
      <c r="A40" s="5" t="s">
        <v>67</v>
      </c>
      <c r="B40" s="6"/>
      <c r="C40" s="6">
        <v>1</v>
      </c>
      <c r="D40" s="14">
        <v>1</v>
      </c>
      <c r="E40" s="11"/>
      <c r="F40" s="11"/>
      <c r="G40" s="11"/>
      <c r="H40" s="6">
        <v>1</v>
      </c>
    </row>
    <row r="41" spans="1:8" x14ac:dyDescent="0.3">
      <c r="A41" s="5" t="s">
        <v>37</v>
      </c>
      <c r="B41" s="6"/>
      <c r="C41" s="6">
        <v>2</v>
      </c>
      <c r="D41" s="14">
        <v>2</v>
      </c>
      <c r="E41" s="11"/>
      <c r="F41" s="11"/>
      <c r="G41" s="11"/>
      <c r="H41" s="6">
        <v>2</v>
      </c>
    </row>
    <row r="42" spans="1:8" x14ac:dyDescent="0.3">
      <c r="A42" s="5" t="s">
        <v>167</v>
      </c>
      <c r="B42" s="6">
        <v>3</v>
      </c>
      <c r="C42" s="6"/>
      <c r="D42" s="14">
        <v>3</v>
      </c>
      <c r="E42" s="11"/>
      <c r="F42" s="11"/>
      <c r="G42" s="11"/>
      <c r="H42" s="6">
        <v>3</v>
      </c>
    </row>
    <row r="43" spans="1:8" x14ac:dyDescent="0.3">
      <c r="A43" s="5" t="s">
        <v>238</v>
      </c>
      <c r="B43" s="6">
        <v>10</v>
      </c>
      <c r="C43" s="6"/>
      <c r="D43" s="14">
        <v>10</v>
      </c>
      <c r="E43" s="11"/>
      <c r="F43" s="11"/>
      <c r="G43" s="11"/>
      <c r="H43" s="6">
        <v>10</v>
      </c>
    </row>
    <row r="44" spans="1:8" x14ac:dyDescent="0.3">
      <c r="A44" s="5" t="s">
        <v>252</v>
      </c>
      <c r="B44" s="6">
        <v>3</v>
      </c>
      <c r="C44" s="6"/>
      <c r="D44" s="14">
        <v>3</v>
      </c>
      <c r="E44" s="11"/>
      <c r="F44" s="11"/>
      <c r="G44" s="11"/>
      <c r="H44" s="6">
        <v>3</v>
      </c>
    </row>
    <row r="45" spans="1:8" x14ac:dyDescent="0.3">
      <c r="A45" s="5" t="s">
        <v>82</v>
      </c>
      <c r="B45" s="6">
        <v>5</v>
      </c>
      <c r="C45" s="6">
        <v>11</v>
      </c>
      <c r="D45" s="14">
        <v>16</v>
      </c>
      <c r="E45" s="11"/>
      <c r="F45" s="11"/>
      <c r="G45" s="11"/>
      <c r="H45" s="6">
        <v>16</v>
      </c>
    </row>
    <row r="46" spans="1:8" x14ac:dyDescent="0.3">
      <c r="A46" s="5" t="s">
        <v>219</v>
      </c>
      <c r="B46" s="6">
        <v>6</v>
      </c>
      <c r="C46" s="6"/>
      <c r="D46" s="14">
        <v>6</v>
      </c>
      <c r="E46" s="11"/>
      <c r="F46" s="11"/>
      <c r="G46" s="11"/>
      <c r="H46" s="6">
        <v>6</v>
      </c>
    </row>
    <row r="47" spans="1:8" x14ac:dyDescent="0.3">
      <c r="A47" s="5" t="s">
        <v>256</v>
      </c>
      <c r="B47" s="6">
        <v>1</v>
      </c>
      <c r="C47" s="6"/>
      <c r="D47" s="14">
        <v>1</v>
      </c>
      <c r="E47" s="11"/>
      <c r="F47" s="11"/>
      <c r="G47" s="11"/>
      <c r="H47" s="6">
        <v>1</v>
      </c>
    </row>
    <row r="48" spans="1:8" x14ac:dyDescent="0.3">
      <c r="A48" s="5" t="s">
        <v>92</v>
      </c>
      <c r="B48" s="6">
        <v>20</v>
      </c>
      <c r="C48" s="6">
        <v>19</v>
      </c>
      <c r="D48" s="14">
        <v>39</v>
      </c>
      <c r="E48" s="11"/>
      <c r="F48" s="11"/>
      <c r="G48" s="11"/>
      <c r="H48" s="6">
        <v>39</v>
      </c>
    </row>
    <row r="49" spans="1:8" x14ac:dyDescent="0.3">
      <c r="A49" s="5" t="s">
        <v>144</v>
      </c>
      <c r="B49" s="6">
        <v>1</v>
      </c>
      <c r="C49" s="6">
        <v>4</v>
      </c>
      <c r="D49" s="14">
        <v>5</v>
      </c>
      <c r="E49" s="11"/>
      <c r="F49" s="11"/>
      <c r="G49" s="11"/>
      <c r="H49" s="6">
        <v>5</v>
      </c>
    </row>
    <row r="50" spans="1:8" x14ac:dyDescent="0.3">
      <c r="A50" s="5" t="s">
        <v>123</v>
      </c>
      <c r="B50" s="6">
        <v>13</v>
      </c>
      <c r="C50" s="6">
        <v>1</v>
      </c>
      <c r="D50" s="14">
        <v>14</v>
      </c>
      <c r="E50" s="11"/>
      <c r="F50" s="11"/>
      <c r="G50" s="11"/>
      <c r="H50" s="6">
        <v>14</v>
      </c>
    </row>
    <row r="51" spans="1:8" x14ac:dyDescent="0.3">
      <c r="A51" s="5" t="s">
        <v>229</v>
      </c>
      <c r="B51" s="6">
        <v>2</v>
      </c>
      <c r="C51" s="6"/>
      <c r="D51" s="14">
        <v>2</v>
      </c>
      <c r="E51" s="11"/>
      <c r="F51" s="11"/>
      <c r="G51" s="11"/>
      <c r="H51" s="6">
        <v>2</v>
      </c>
    </row>
    <row r="52" spans="1:8" x14ac:dyDescent="0.3">
      <c r="A52" s="5" t="s">
        <v>249</v>
      </c>
      <c r="B52" s="6">
        <v>1</v>
      </c>
      <c r="C52" s="6"/>
      <c r="D52" s="14">
        <v>1</v>
      </c>
      <c r="E52" s="11"/>
      <c r="F52" s="11"/>
      <c r="G52" s="11"/>
      <c r="H52" s="6">
        <v>1</v>
      </c>
    </row>
    <row r="53" spans="1:8" x14ac:dyDescent="0.3">
      <c r="A53" s="5" t="s">
        <v>217</v>
      </c>
      <c r="B53" s="6">
        <v>1</v>
      </c>
      <c r="C53" s="6"/>
      <c r="D53" s="14">
        <v>1</v>
      </c>
      <c r="E53" s="11"/>
      <c r="F53" s="11"/>
      <c r="G53" s="11"/>
      <c r="H53" s="6">
        <v>1</v>
      </c>
    </row>
    <row r="54" spans="1:8" x14ac:dyDescent="0.3">
      <c r="A54" s="5" t="s">
        <v>266</v>
      </c>
      <c r="B54" s="6">
        <v>273</v>
      </c>
      <c r="C54" s="6">
        <v>181</v>
      </c>
      <c r="D54" s="13">
        <v>454</v>
      </c>
      <c r="E54" s="11">
        <v>2</v>
      </c>
      <c r="F54" s="11">
        <v>2</v>
      </c>
      <c r="G54" s="11">
        <v>4</v>
      </c>
      <c r="H54" s="6">
        <v>458</v>
      </c>
    </row>
  </sheetData>
  <mergeCells count="2">
    <mergeCell ref="E2:G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095E-CEAE-4865-B1B3-7B104F024CB8}">
  <dimension ref="A3:H54"/>
  <sheetViews>
    <sheetView topLeftCell="A37" workbookViewId="0">
      <selection activeCell="D6" sqref="D6:D53"/>
    </sheetView>
  </sheetViews>
  <sheetFormatPr defaultRowHeight="14.4" x14ac:dyDescent="0.3"/>
  <cols>
    <col min="1" max="1" width="23.109375" bestFit="1" customWidth="1"/>
    <col min="2" max="2" width="24.109375" style="8" bestFit="1" customWidth="1"/>
    <col min="3" max="3" width="21.77734375" style="8" bestFit="1" customWidth="1"/>
    <col min="4" max="4" width="8.109375" style="8" bestFit="1" customWidth="1"/>
    <col min="5" max="5" width="24.109375" style="8" bestFit="1" customWidth="1"/>
    <col min="6" max="6" width="21.77734375" style="8" bestFit="1" customWidth="1"/>
    <col min="7" max="7" width="8.44140625" style="8" bestFit="1" customWidth="1"/>
    <col min="8" max="8" width="10.77734375" hidden="1" customWidth="1"/>
  </cols>
  <sheetData>
    <row r="3" spans="1:8" x14ac:dyDescent="0.3">
      <c r="A3" s="4" t="s">
        <v>267</v>
      </c>
      <c r="B3" s="7" t="s">
        <v>268</v>
      </c>
      <c r="H3" s="8"/>
    </row>
    <row r="4" spans="1:8" x14ac:dyDescent="0.3">
      <c r="B4" s="8" t="s">
        <v>31</v>
      </c>
      <c r="D4" s="8" t="s">
        <v>269</v>
      </c>
      <c r="E4" s="8" t="s">
        <v>90</v>
      </c>
      <c r="G4" s="8" t="s">
        <v>270</v>
      </c>
      <c r="H4" t="s">
        <v>266</v>
      </c>
    </row>
    <row r="5" spans="1:8" x14ac:dyDescent="0.3">
      <c r="A5" s="4" t="s">
        <v>265</v>
      </c>
      <c r="B5" s="8" t="s">
        <v>264</v>
      </c>
      <c r="C5" s="8" t="s">
        <v>263</v>
      </c>
      <c r="E5" s="8" t="s">
        <v>264</v>
      </c>
      <c r="F5" s="8" t="s">
        <v>263</v>
      </c>
    </row>
    <row r="6" spans="1:8" x14ac:dyDescent="0.3">
      <c r="A6" s="5" t="s">
        <v>41</v>
      </c>
      <c r="B6" s="9">
        <v>13</v>
      </c>
      <c r="C6" s="9">
        <v>9</v>
      </c>
      <c r="D6" s="9">
        <v>22</v>
      </c>
      <c r="E6" s="9"/>
      <c r="F6" s="9"/>
      <c r="G6" s="9"/>
      <c r="H6" s="6">
        <v>22</v>
      </c>
    </row>
    <row r="7" spans="1:8" x14ac:dyDescent="0.3">
      <c r="A7" s="5" t="s">
        <v>48</v>
      </c>
      <c r="B7" s="9">
        <v>9</v>
      </c>
      <c r="C7" s="9">
        <v>6</v>
      </c>
      <c r="D7" s="9">
        <v>15</v>
      </c>
      <c r="E7" s="9"/>
      <c r="F7" s="9"/>
      <c r="G7" s="9"/>
      <c r="H7" s="6">
        <v>15</v>
      </c>
    </row>
    <row r="8" spans="1:8" x14ac:dyDescent="0.3">
      <c r="A8" s="5" t="s">
        <v>133</v>
      </c>
      <c r="B8" s="9">
        <v>1</v>
      </c>
      <c r="C8" s="9">
        <v>1</v>
      </c>
      <c r="D8" s="9">
        <v>2</v>
      </c>
      <c r="E8" s="9"/>
      <c r="F8" s="9"/>
      <c r="G8" s="9"/>
      <c r="H8" s="6">
        <v>2</v>
      </c>
    </row>
    <row r="9" spans="1:8" x14ac:dyDescent="0.3">
      <c r="A9" s="5" t="s">
        <v>34</v>
      </c>
      <c r="B9" s="9"/>
      <c r="C9" s="9">
        <v>2</v>
      </c>
      <c r="D9" s="9">
        <v>2</v>
      </c>
      <c r="E9" s="9">
        <v>1</v>
      </c>
      <c r="F9" s="9">
        <v>1</v>
      </c>
      <c r="G9" s="9">
        <v>2</v>
      </c>
      <c r="H9" s="6">
        <v>4</v>
      </c>
    </row>
    <row r="10" spans="1:8" x14ac:dyDescent="0.3">
      <c r="A10" s="5" t="s">
        <v>98</v>
      </c>
      <c r="B10" s="9"/>
      <c r="C10" s="9">
        <v>2</v>
      </c>
      <c r="D10" s="9">
        <v>2</v>
      </c>
      <c r="E10" s="9"/>
      <c r="F10" s="9"/>
      <c r="G10" s="9"/>
      <c r="H10" s="6">
        <v>2</v>
      </c>
    </row>
    <row r="11" spans="1:8" x14ac:dyDescent="0.3">
      <c r="A11" s="5" t="s">
        <v>71</v>
      </c>
      <c r="B11" s="9">
        <v>5</v>
      </c>
      <c r="C11" s="9">
        <v>3</v>
      </c>
      <c r="D11" s="9">
        <v>8</v>
      </c>
      <c r="E11" s="9"/>
      <c r="F11" s="9"/>
      <c r="G11" s="9"/>
      <c r="H11" s="6">
        <v>8</v>
      </c>
    </row>
    <row r="12" spans="1:8" x14ac:dyDescent="0.3">
      <c r="A12" s="5" t="s">
        <v>224</v>
      </c>
      <c r="B12" s="9">
        <v>7</v>
      </c>
      <c r="C12" s="9"/>
      <c r="D12" s="9">
        <v>7</v>
      </c>
      <c r="E12" s="9"/>
      <c r="F12" s="9"/>
      <c r="G12" s="9"/>
      <c r="H12" s="6">
        <v>7</v>
      </c>
    </row>
    <row r="13" spans="1:8" x14ac:dyDescent="0.3">
      <c r="A13" s="5" t="s">
        <v>233</v>
      </c>
      <c r="B13" s="9">
        <v>5</v>
      </c>
      <c r="C13" s="9"/>
      <c r="D13" s="9">
        <v>5</v>
      </c>
      <c r="E13" s="9"/>
      <c r="F13" s="9"/>
      <c r="G13" s="9"/>
      <c r="H13" s="6">
        <v>5</v>
      </c>
    </row>
    <row r="14" spans="1:8" x14ac:dyDescent="0.3">
      <c r="A14" s="5" t="s">
        <v>39</v>
      </c>
      <c r="B14" s="9"/>
      <c r="C14" s="9">
        <v>4</v>
      </c>
      <c r="D14" s="9">
        <v>4</v>
      </c>
      <c r="E14" s="9"/>
      <c r="F14" s="9"/>
      <c r="G14" s="9"/>
      <c r="H14" s="6">
        <v>4</v>
      </c>
    </row>
    <row r="15" spans="1:8" x14ac:dyDescent="0.3">
      <c r="A15" s="5" t="s">
        <v>177</v>
      </c>
      <c r="B15" s="9">
        <v>36</v>
      </c>
      <c r="C15" s="9"/>
      <c r="D15" s="9">
        <v>36</v>
      </c>
      <c r="E15" s="9"/>
      <c r="F15" s="9"/>
      <c r="G15" s="9"/>
      <c r="H15" s="6">
        <v>36</v>
      </c>
    </row>
    <row r="16" spans="1:8" x14ac:dyDescent="0.3">
      <c r="A16" s="5" t="s">
        <v>75</v>
      </c>
      <c r="B16" s="9">
        <v>10</v>
      </c>
      <c r="C16" s="9">
        <v>24</v>
      </c>
      <c r="D16" s="9">
        <v>34</v>
      </c>
      <c r="E16" s="9"/>
      <c r="F16" s="9"/>
      <c r="G16" s="9"/>
      <c r="H16" s="6">
        <v>34</v>
      </c>
    </row>
    <row r="17" spans="1:8" x14ac:dyDescent="0.3">
      <c r="A17" s="5" t="s">
        <v>115</v>
      </c>
      <c r="B17" s="9">
        <v>3</v>
      </c>
      <c r="C17" s="9">
        <v>1</v>
      </c>
      <c r="D17" s="9">
        <v>4</v>
      </c>
      <c r="E17" s="9">
        <v>1</v>
      </c>
      <c r="F17" s="9"/>
      <c r="G17" s="9">
        <v>1</v>
      </c>
      <c r="H17" s="6">
        <v>5</v>
      </c>
    </row>
    <row r="18" spans="1:8" x14ac:dyDescent="0.3">
      <c r="A18" s="5" t="s">
        <v>55</v>
      </c>
      <c r="B18" s="9"/>
      <c r="C18" s="9">
        <v>2</v>
      </c>
      <c r="D18" s="9">
        <v>2</v>
      </c>
      <c r="E18" s="9"/>
      <c r="F18" s="9"/>
      <c r="G18" s="9"/>
      <c r="H18" s="6">
        <v>2</v>
      </c>
    </row>
    <row r="19" spans="1:8" x14ac:dyDescent="0.3">
      <c r="A19" s="5" t="s">
        <v>73</v>
      </c>
      <c r="B19" s="9">
        <v>1</v>
      </c>
      <c r="C19" s="9">
        <v>12</v>
      </c>
      <c r="D19" s="9">
        <v>13</v>
      </c>
      <c r="E19" s="9"/>
      <c r="F19" s="9"/>
      <c r="G19" s="9"/>
      <c r="H19" s="6">
        <v>13</v>
      </c>
    </row>
    <row r="20" spans="1:8" x14ac:dyDescent="0.3">
      <c r="A20" s="5" t="s">
        <v>78</v>
      </c>
      <c r="B20" s="9">
        <v>6</v>
      </c>
      <c r="C20" s="9">
        <v>1</v>
      </c>
      <c r="D20" s="9">
        <v>7</v>
      </c>
      <c r="E20" s="9"/>
      <c r="F20" s="9"/>
      <c r="G20" s="9"/>
      <c r="H20" s="6">
        <v>7</v>
      </c>
    </row>
    <row r="21" spans="1:8" x14ac:dyDescent="0.3">
      <c r="A21" s="5" t="s">
        <v>57</v>
      </c>
      <c r="B21" s="9">
        <v>6</v>
      </c>
      <c r="C21" s="9">
        <v>5</v>
      </c>
      <c r="D21" s="9">
        <v>11</v>
      </c>
      <c r="E21" s="9"/>
      <c r="F21" s="9"/>
      <c r="G21" s="9"/>
      <c r="H21" s="6">
        <v>11</v>
      </c>
    </row>
    <row r="22" spans="1:8" x14ac:dyDescent="0.3">
      <c r="A22" s="5" t="s">
        <v>46</v>
      </c>
      <c r="B22" s="9">
        <v>30</v>
      </c>
      <c r="C22" s="9">
        <v>19</v>
      </c>
      <c r="D22" s="9">
        <v>49</v>
      </c>
      <c r="E22" s="9"/>
      <c r="F22" s="9"/>
      <c r="G22" s="9"/>
      <c r="H22" s="6">
        <v>49</v>
      </c>
    </row>
    <row r="23" spans="1:8" x14ac:dyDescent="0.3">
      <c r="A23" s="5" t="s">
        <v>61</v>
      </c>
      <c r="B23" s="9">
        <v>1</v>
      </c>
      <c r="C23" s="9">
        <v>1</v>
      </c>
      <c r="D23" s="9">
        <v>2</v>
      </c>
      <c r="E23" s="9"/>
      <c r="F23" s="9"/>
      <c r="G23" s="9"/>
      <c r="H23" s="6">
        <v>2</v>
      </c>
    </row>
    <row r="24" spans="1:8" x14ac:dyDescent="0.3">
      <c r="A24" s="5" t="s">
        <v>59</v>
      </c>
      <c r="B24" s="9">
        <v>2</v>
      </c>
      <c r="C24" s="9">
        <v>1</v>
      </c>
      <c r="D24" s="9">
        <v>3</v>
      </c>
      <c r="E24" s="9"/>
      <c r="F24" s="9"/>
      <c r="G24" s="9"/>
      <c r="H24" s="6">
        <v>3</v>
      </c>
    </row>
    <row r="25" spans="1:8" x14ac:dyDescent="0.3">
      <c r="A25" s="5" t="s">
        <v>30</v>
      </c>
      <c r="B25" s="9"/>
      <c r="C25" s="9">
        <v>1</v>
      </c>
      <c r="D25" s="9">
        <v>1</v>
      </c>
      <c r="E25" s="9"/>
      <c r="F25" s="9"/>
      <c r="G25" s="9"/>
      <c r="H25" s="6">
        <v>1</v>
      </c>
    </row>
    <row r="26" spans="1:8" x14ac:dyDescent="0.3">
      <c r="A26" s="5" t="s">
        <v>63</v>
      </c>
      <c r="B26" s="9">
        <v>4</v>
      </c>
      <c r="C26" s="9">
        <v>5</v>
      </c>
      <c r="D26" s="9">
        <v>9</v>
      </c>
      <c r="E26" s="9"/>
      <c r="F26" s="9"/>
      <c r="G26" s="9"/>
      <c r="H26" s="6">
        <v>9</v>
      </c>
    </row>
    <row r="27" spans="1:8" x14ac:dyDescent="0.3">
      <c r="A27" s="5" t="s">
        <v>241</v>
      </c>
      <c r="B27" s="9">
        <v>10</v>
      </c>
      <c r="C27" s="9"/>
      <c r="D27" s="9">
        <v>10</v>
      </c>
      <c r="E27" s="9"/>
      <c r="F27" s="9"/>
      <c r="G27" s="9"/>
      <c r="H27" s="6">
        <v>10</v>
      </c>
    </row>
    <row r="28" spans="1:8" x14ac:dyDescent="0.3">
      <c r="A28" s="5" t="s">
        <v>187</v>
      </c>
      <c r="B28" s="9">
        <v>5</v>
      </c>
      <c r="C28" s="9"/>
      <c r="D28" s="9">
        <v>5</v>
      </c>
      <c r="E28" s="9"/>
      <c r="F28" s="9"/>
      <c r="G28" s="9"/>
      <c r="H28" s="6">
        <v>5</v>
      </c>
    </row>
    <row r="29" spans="1:8" x14ac:dyDescent="0.3">
      <c r="A29" s="5" t="s">
        <v>65</v>
      </c>
      <c r="B29" s="9">
        <v>26</v>
      </c>
      <c r="C29" s="9">
        <v>29</v>
      </c>
      <c r="D29" s="9">
        <v>55</v>
      </c>
      <c r="E29" s="9"/>
      <c r="F29" s="9"/>
      <c r="G29" s="9"/>
      <c r="H29" s="6">
        <v>55</v>
      </c>
    </row>
    <row r="30" spans="1:8" x14ac:dyDescent="0.3">
      <c r="A30" s="5" t="s">
        <v>85</v>
      </c>
      <c r="B30" s="9"/>
      <c r="C30" s="9">
        <v>5</v>
      </c>
      <c r="D30" s="9">
        <v>5</v>
      </c>
      <c r="E30" s="9"/>
      <c r="F30" s="9"/>
      <c r="G30" s="9"/>
      <c r="H30" s="6">
        <v>5</v>
      </c>
    </row>
    <row r="31" spans="1:8" x14ac:dyDescent="0.3">
      <c r="A31" s="5" t="s">
        <v>96</v>
      </c>
      <c r="B31" s="9"/>
      <c r="C31" s="9">
        <v>1</v>
      </c>
      <c r="D31" s="9">
        <v>1</v>
      </c>
      <c r="E31" s="9"/>
      <c r="F31" s="9"/>
      <c r="G31" s="9"/>
      <c r="H31" s="6">
        <v>1</v>
      </c>
    </row>
    <row r="32" spans="1:8" x14ac:dyDescent="0.3">
      <c r="A32" s="5" t="s">
        <v>221</v>
      </c>
      <c r="B32" s="9">
        <v>21</v>
      </c>
      <c r="C32" s="9"/>
      <c r="D32" s="9">
        <v>21</v>
      </c>
      <c r="E32" s="9"/>
      <c r="F32" s="9"/>
      <c r="G32" s="9"/>
      <c r="H32" s="6">
        <v>21</v>
      </c>
    </row>
    <row r="33" spans="1:8" x14ac:dyDescent="0.3">
      <c r="A33" s="5" t="s">
        <v>44</v>
      </c>
      <c r="B33" s="9"/>
      <c r="C33" s="9">
        <v>1</v>
      </c>
      <c r="D33" s="9">
        <v>1</v>
      </c>
      <c r="E33" s="9"/>
      <c r="F33" s="9"/>
      <c r="G33" s="9"/>
      <c r="H33" s="6">
        <v>1</v>
      </c>
    </row>
    <row r="34" spans="1:8" x14ac:dyDescent="0.3">
      <c r="A34" s="5" t="s">
        <v>127</v>
      </c>
      <c r="B34" s="9"/>
      <c r="C34" s="9">
        <v>2</v>
      </c>
      <c r="D34" s="9">
        <v>2</v>
      </c>
      <c r="E34" s="9"/>
      <c r="F34" s="9"/>
      <c r="G34" s="9"/>
      <c r="H34" s="6">
        <v>2</v>
      </c>
    </row>
    <row r="35" spans="1:8" x14ac:dyDescent="0.3">
      <c r="A35" s="5" t="s">
        <v>125</v>
      </c>
      <c r="B35" s="9">
        <v>1</v>
      </c>
      <c r="C35" s="9"/>
      <c r="D35" s="9">
        <v>1</v>
      </c>
      <c r="E35" s="9"/>
      <c r="F35" s="9">
        <v>1</v>
      </c>
      <c r="G35" s="9">
        <v>1</v>
      </c>
      <c r="H35" s="6">
        <v>2</v>
      </c>
    </row>
    <row r="36" spans="1:8" x14ac:dyDescent="0.3">
      <c r="A36" s="5" t="s">
        <v>52</v>
      </c>
      <c r="B36" s="9">
        <v>3</v>
      </c>
      <c r="C36" s="9">
        <v>2</v>
      </c>
      <c r="D36" s="9">
        <v>5</v>
      </c>
      <c r="E36" s="9"/>
      <c r="F36" s="9"/>
      <c r="G36" s="9"/>
      <c r="H36" s="6">
        <v>5</v>
      </c>
    </row>
    <row r="37" spans="1:8" x14ac:dyDescent="0.3">
      <c r="A37" s="5" t="s">
        <v>112</v>
      </c>
      <c r="B37" s="9"/>
      <c r="C37" s="9">
        <v>1</v>
      </c>
      <c r="D37" s="9">
        <v>1</v>
      </c>
      <c r="E37" s="9"/>
      <c r="F37" s="9"/>
      <c r="G37" s="9"/>
      <c r="H37" s="6">
        <v>1</v>
      </c>
    </row>
    <row r="38" spans="1:8" x14ac:dyDescent="0.3">
      <c r="A38" s="5" t="s">
        <v>121</v>
      </c>
      <c r="B38" s="9"/>
      <c r="C38" s="9">
        <v>1</v>
      </c>
      <c r="D38" s="9">
        <v>1</v>
      </c>
      <c r="E38" s="9"/>
      <c r="F38" s="9"/>
      <c r="G38" s="9"/>
      <c r="H38" s="6">
        <v>1</v>
      </c>
    </row>
    <row r="39" spans="1:8" x14ac:dyDescent="0.3">
      <c r="A39" s="5" t="s">
        <v>108</v>
      </c>
      <c r="B39" s="9">
        <v>2</v>
      </c>
      <c r="C39" s="9">
        <v>2</v>
      </c>
      <c r="D39" s="9">
        <v>4</v>
      </c>
      <c r="E39" s="9"/>
      <c r="F39" s="9"/>
      <c r="G39" s="9"/>
      <c r="H39" s="6">
        <v>4</v>
      </c>
    </row>
    <row r="40" spans="1:8" x14ac:dyDescent="0.3">
      <c r="A40" s="5" t="s">
        <v>67</v>
      </c>
      <c r="B40" s="9"/>
      <c r="C40" s="9">
        <v>1</v>
      </c>
      <c r="D40" s="9">
        <v>1</v>
      </c>
      <c r="E40" s="9"/>
      <c r="F40" s="9"/>
      <c r="G40" s="9"/>
      <c r="H40" s="6">
        <v>1</v>
      </c>
    </row>
    <row r="41" spans="1:8" x14ac:dyDescent="0.3">
      <c r="A41" s="5" t="s">
        <v>37</v>
      </c>
      <c r="B41" s="9"/>
      <c r="C41" s="9">
        <v>2</v>
      </c>
      <c r="D41" s="9">
        <v>2</v>
      </c>
      <c r="E41" s="9"/>
      <c r="F41" s="9"/>
      <c r="G41" s="9"/>
      <c r="H41" s="6">
        <v>2</v>
      </c>
    </row>
    <row r="42" spans="1:8" x14ac:dyDescent="0.3">
      <c r="A42" s="5" t="s">
        <v>167</v>
      </c>
      <c r="B42" s="9">
        <v>3</v>
      </c>
      <c r="C42" s="9"/>
      <c r="D42" s="9">
        <v>3</v>
      </c>
      <c r="E42" s="9"/>
      <c r="F42" s="9"/>
      <c r="G42" s="9"/>
      <c r="H42" s="6">
        <v>3</v>
      </c>
    </row>
    <row r="43" spans="1:8" x14ac:dyDescent="0.3">
      <c r="A43" s="5" t="s">
        <v>238</v>
      </c>
      <c r="B43" s="9">
        <v>10</v>
      </c>
      <c r="C43" s="9"/>
      <c r="D43" s="9">
        <v>10</v>
      </c>
      <c r="E43" s="9"/>
      <c r="F43" s="9"/>
      <c r="G43" s="9"/>
      <c r="H43" s="6">
        <v>10</v>
      </c>
    </row>
    <row r="44" spans="1:8" x14ac:dyDescent="0.3">
      <c r="A44" s="5" t="s">
        <v>252</v>
      </c>
      <c r="B44" s="9">
        <v>3</v>
      </c>
      <c r="C44" s="9"/>
      <c r="D44" s="9">
        <v>3</v>
      </c>
      <c r="E44" s="9"/>
      <c r="F44" s="9"/>
      <c r="G44" s="9"/>
      <c r="H44" s="6">
        <v>3</v>
      </c>
    </row>
    <row r="45" spans="1:8" x14ac:dyDescent="0.3">
      <c r="A45" s="5" t="s">
        <v>82</v>
      </c>
      <c r="B45" s="9">
        <v>5</v>
      </c>
      <c r="C45" s="9">
        <v>11</v>
      </c>
      <c r="D45" s="9">
        <v>16</v>
      </c>
      <c r="E45" s="9"/>
      <c r="F45" s="9"/>
      <c r="G45" s="9"/>
      <c r="H45" s="6">
        <v>16</v>
      </c>
    </row>
    <row r="46" spans="1:8" x14ac:dyDescent="0.3">
      <c r="A46" s="5" t="s">
        <v>219</v>
      </c>
      <c r="B46" s="9">
        <v>6</v>
      </c>
      <c r="C46" s="9"/>
      <c r="D46" s="9">
        <v>6</v>
      </c>
      <c r="E46" s="9"/>
      <c r="F46" s="9"/>
      <c r="G46" s="9"/>
      <c r="H46" s="6">
        <v>6</v>
      </c>
    </row>
    <row r="47" spans="1:8" x14ac:dyDescent="0.3">
      <c r="A47" s="5" t="s">
        <v>256</v>
      </c>
      <c r="B47" s="9">
        <v>1</v>
      </c>
      <c r="C47" s="9"/>
      <c r="D47" s="9">
        <v>1</v>
      </c>
      <c r="E47" s="9"/>
      <c r="F47" s="9"/>
      <c r="G47" s="9"/>
      <c r="H47" s="6">
        <v>1</v>
      </c>
    </row>
    <row r="48" spans="1:8" x14ac:dyDescent="0.3">
      <c r="A48" s="5" t="s">
        <v>92</v>
      </c>
      <c r="B48" s="9">
        <v>20</v>
      </c>
      <c r="C48" s="9">
        <v>19</v>
      </c>
      <c r="D48" s="9">
        <v>39</v>
      </c>
      <c r="E48" s="9"/>
      <c r="F48" s="9"/>
      <c r="G48" s="9"/>
      <c r="H48" s="6">
        <v>39</v>
      </c>
    </row>
    <row r="49" spans="1:8" x14ac:dyDescent="0.3">
      <c r="A49" s="5" t="s">
        <v>144</v>
      </c>
      <c r="B49" s="9">
        <v>1</v>
      </c>
      <c r="C49" s="9">
        <v>4</v>
      </c>
      <c r="D49" s="9">
        <v>5</v>
      </c>
      <c r="E49" s="9"/>
      <c r="F49" s="9"/>
      <c r="G49" s="9"/>
      <c r="H49" s="6">
        <v>5</v>
      </c>
    </row>
    <row r="50" spans="1:8" x14ac:dyDescent="0.3">
      <c r="A50" s="5" t="s">
        <v>123</v>
      </c>
      <c r="B50" s="9">
        <v>13</v>
      </c>
      <c r="C50" s="9">
        <v>1</v>
      </c>
      <c r="D50" s="9">
        <v>14</v>
      </c>
      <c r="E50" s="9"/>
      <c r="F50" s="9"/>
      <c r="G50" s="9"/>
      <c r="H50" s="6">
        <v>14</v>
      </c>
    </row>
    <row r="51" spans="1:8" x14ac:dyDescent="0.3">
      <c r="A51" s="5" t="s">
        <v>229</v>
      </c>
      <c r="B51" s="9">
        <v>2</v>
      </c>
      <c r="C51" s="9"/>
      <c r="D51" s="9">
        <v>2</v>
      </c>
      <c r="E51" s="9"/>
      <c r="F51" s="9"/>
      <c r="G51" s="9"/>
      <c r="H51" s="6">
        <v>2</v>
      </c>
    </row>
    <row r="52" spans="1:8" x14ac:dyDescent="0.3">
      <c r="A52" s="5" t="s">
        <v>249</v>
      </c>
      <c r="B52" s="9">
        <v>1</v>
      </c>
      <c r="C52" s="9"/>
      <c r="D52" s="9">
        <v>1</v>
      </c>
      <c r="E52" s="9"/>
      <c r="F52" s="9"/>
      <c r="G52" s="9"/>
      <c r="H52" s="6">
        <v>1</v>
      </c>
    </row>
    <row r="53" spans="1:8" x14ac:dyDescent="0.3">
      <c r="A53" s="5" t="s">
        <v>217</v>
      </c>
      <c r="B53" s="9">
        <v>1</v>
      </c>
      <c r="C53" s="9"/>
      <c r="D53" s="9">
        <v>1</v>
      </c>
      <c r="E53" s="9"/>
      <c r="F53" s="9"/>
      <c r="G53" s="9"/>
      <c r="H53" s="6">
        <v>1</v>
      </c>
    </row>
    <row r="54" spans="1:8" x14ac:dyDescent="0.3">
      <c r="A54" s="5" t="s">
        <v>266</v>
      </c>
      <c r="B54" s="9">
        <v>273</v>
      </c>
      <c r="C54" s="9">
        <v>181</v>
      </c>
      <c r="D54" s="9">
        <v>454</v>
      </c>
      <c r="E54" s="9">
        <v>2</v>
      </c>
      <c r="F54" s="9">
        <v>2</v>
      </c>
      <c r="G54" s="9">
        <v>4</v>
      </c>
      <c r="H54" s="6">
        <v>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C37A-A8E4-4DFA-9717-6873415B4094}">
  <dimension ref="A1:B49"/>
  <sheetViews>
    <sheetView topLeftCell="A16" workbookViewId="0">
      <selection activeCell="B2" sqref="B2:B49"/>
    </sheetView>
  </sheetViews>
  <sheetFormatPr defaultRowHeight="14.4" x14ac:dyDescent="0.3"/>
  <cols>
    <col min="1" max="1" width="23.109375" bestFit="1" customWidth="1"/>
  </cols>
  <sheetData>
    <row r="1" spans="1:2" x14ac:dyDescent="0.3">
      <c r="A1" s="20" t="s">
        <v>276</v>
      </c>
      <c r="B1" s="20" t="s">
        <v>277</v>
      </c>
    </row>
    <row r="2" spans="1:2" x14ac:dyDescent="0.3">
      <c r="A2" t="s">
        <v>41</v>
      </c>
      <c r="B2">
        <v>22</v>
      </c>
    </row>
    <row r="3" spans="1:2" x14ac:dyDescent="0.3">
      <c r="A3" t="s">
        <v>48</v>
      </c>
      <c r="B3">
        <v>15</v>
      </c>
    </row>
    <row r="4" spans="1:2" x14ac:dyDescent="0.3">
      <c r="A4" t="s">
        <v>133</v>
      </c>
      <c r="B4">
        <v>2</v>
      </c>
    </row>
    <row r="5" spans="1:2" x14ac:dyDescent="0.3">
      <c r="A5" t="s">
        <v>34</v>
      </c>
      <c r="B5">
        <v>2</v>
      </c>
    </row>
    <row r="6" spans="1:2" x14ac:dyDescent="0.3">
      <c r="A6" t="s">
        <v>98</v>
      </c>
      <c r="B6">
        <v>2</v>
      </c>
    </row>
    <row r="7" spans="1:2" x14ac:dyDescent="0.3">
      <c r="A7" t="s">
        <v>71</v>
      </c>
      <c r="B7">
        <v>8</v>
      </c>
    </row>
    <row r="8" spans="1:2" x14ac:dyDescent="0.3">
      <c r="A8" t="s">
        <v>224</v>
      </c>
      <c r="B8">
        <v>7</v>
      </c>
    </row>
    <row r="9" spans="1:2" x14ac:dyDescent="0.3">
      <c r="A9" t="s">
        <v>233</v>
      </c>
      <c r="B9">
        <v>5</v>
      </c>
    </row>
    <row r="10" spans="1:2" x14ac:dyDescent="0.3">
      <c r="A10" t="s">
        <v>39</v>
      </c>
      <c r="B10">
        <v>4</v>
      </c>
    </row>
    <row r="11" spans="1:2" x14ac:dyDescent="0.3">
      <c r="A11" t="s">
        <v>177</v>
      </c>
      <c r="B11">
        <v>36</v>
      </c>
    </row>
    <row r="12" spans="1:2" x14ac:dyDescent="0.3">
      <c r="A12" t="s">
        <v>75</v>
      </c>
      <c r="B12">
        <v>34</v>
      </c>
    </row>
    <row r="13" spans="1:2" x14ac:dyDescent="0.3">
      <c r="A13" t="s">
        <v>115</v>
      </c>
      <c r="B13">
        <v>4</v>
      </c>
    </row>
    <row r="14" spans="1:2" x14ac:dyDescent="0.3">
      <c r="A14" t="s">
        <v>55</v>
      </c>
      <c r="B14">
        <v>2</v>
      </c>
    </row>
    <row r="15" spans="1:2" x14ac:dyDescent="0.3">
      <c r="A15" t="s">
        <v>73</v>
      </c>
      <c r="B15">
        <v>13</v>
      </c>
    </row>
    <row r="16" spans="1:2" x14ac:dyDescent="0.3">
      <c r="A16" t="s">
        <v>78</v>
      </c>
      <c r="B16">
        <v>7</v>
      </c>
    </row>
    <row r="17" spans="1:2" x14ac:dyDescent="0.3">
      <c r="A17" t="s">
        <v>57</v>
      </c>
      <c r="B17">
        <v>11</v>
      </c>
    </row>
    <row r="18" spans="1:2" x14ac:dyDescent="0.3">
      <c r="A18" t="s">
        <v>46</v>
      </c>
      <c r="B18">
        <v>49</v>
      </c>
    </row>
    <row r="19" spans="1:2" x14ac:dyDescent="0.3">
      <c r="A19" t="s">
        <v>61</v>
      </c>
      <c r="B19">
        <v>2</v>
      </c>
    </row>
    <row r="20" spans="1:2" x14ac:dyDescent="0.3">
      <c r="A20" t="s">
        <v>59</v>
      </c>
      <c r="B20">
        <v>3</v>
      </c>
    </row>
    <row r="21" spans="1:2" x14ac:dyDescent="0.3">
      <c r="A21" t="s">
        <v>30</v>
      </c>
      <c r="B21">
        <v>1</v>
      </c>
    </row>
    <row r="22" spans="1:2" x14ac:dyDescent="0.3">
      <c r="A22" t="s">
        <v>63</v>
      </c>
      <c r="B22">
        <v>9</v>
      </c>
    </row>
    <row r="23" spans="1:2" x14ac:dyDescent="0.3">
      <c r="A23" t="s">
        <v>241</v>
      </c>
      <c r="B23">
        <v>10</v>
      </c>
    </row>
    <row r="24" spans="1:2" x14ac:dyDescent="0.3">
      <c r="A24" t="s">
        <v>187</v>
      </c>
      <c r="B24">
        <v>5</v>
      </c>
    </row>
    <row r="25" spans="1:2" x14ac:dyDescent="0.3">
      <c r="A25" t="s">
        <v>65</v>
      </c>
      <c r="B25">
        <v>55</v>
      </c>
    </row>
    <row r="26" spans="1:2" x14ac:dyDescent="0.3">
      <c r="A26" t="s">
        <v>85</v>
      </c>
      <c r="B26">
        <v>5</v>
      </c>
    </row>
    <row r="27" spans="1:2" x14ac:dyDescent="0.3">
      <c r="A27" t="s">
        <v>96</v>
      </c>
      <c r="B27">
        <v>1</v>
      </c>
    </row>
    <row r="28" spans="1:2" x14ac:dyDescent="0.3">
      <c r="A28" t="s">
        <v>221</v>
      </c>
      <c r="B28">
        <v>21</v>
      </c>
    </row>
    <row r="29" spans="1:2" x14ac:dyDescent="0.3">
      <c r="A29" t="s">
        <v>44</v>
      </c>
      <c r="B29">
        <v>1</v>
      </c>
    </row>
    <row r="30" spans="1:2" x14ac:dyDescent="0.3">
      <c r="A30" t="s">
        <v>127</v>
      </c>
      <c r="B30">
        <v>2</v>
      </c>
    </row>
    <row r="31" spans="1:2" x14ac:dyDescent="0.3">
      <c r="A31" t="s">
        <v>125</v>
      </c>
      <c r="B31">
        <v>1</v>
      </c>
    </row>
    <row r="32" spans="1:2" x14ac:dyDescent="0.3">
      <c r="A32" t="s">
        <v>52</v>
      </c>
      <c r="B32">
        <v>5</v>
      </c>
    </row>
    <row r="33" spans="1:2" x14ac:dyDescent="0.3">
      <c r="A33" t="s">
        <v>112</v>
      </c>
      <c r="B33">
        <v>1</v>
      </c>
    </row>
    <row r="34" spans="1:2" x14ac:dyDescent="0.3">
      <c r="A34" t="s">
        <v>121</v>
      </c>
      <c r="B34">
        <v>1</v>
      </c>
    </row>
    <row r="35" spans="1:2" x14ac:dyDescent="0.3">
      <c r="A35" t="s">
        <v>108</v>
      </c>
      <c r="B35">
        <v>4</v>
      </c>
    </row>
    <row r="36" spans="1:2" x14ac:dyDescent="0.3">
      <c r="A36" t="s">
        <v>67</v>
      </c>
      <c r="B36">
        <v>1</v>
      </c>
    </row>
    <row r="37" spans="1:2" x14ac:dyDescent="0.3">
      <c r="A37" t="s">
        <v>37</v>
      </c>
      <c r="B37">
        <v>2</v>
      </c>
    </row>
    <row r="38" spans="1:2" x14ac:dyDescent="0.3">
      <c r="A38" t="s">
        <v>167</v>
      </c>
      <c r="B38">
        <v>3</v>
      </c>
    </row>
    <row r="39" spans="1:2" x14ac:dyDescent="0.3">
      <c r="A39" t="s">
        <v>238</v>
      </c>
      <c r="B39">
        <v>10</v>
      </c>
    </row>
    <row r="40" spans="1:2" x14ac:dyDescent="0.3">
      <c r="A40" t="s">
        <v>252</v>
      </c>
      <c r="B40">
        <v>3</v>
      </c>
    </row>
    <row r="41" spans="1:2" x14ac:dyDescent="0.3">
      <c r="A41" t="s">
        <v>82</v>
      </c>
      <c r="B41">
        <v>16</v>
      </c>
    </row>
    <row r="42" spans="1:2" x14ac:dyDescent="0.3">
      <c r="A42" t="s">
        <v>219</v>
      </c>
      <c r="B42">
        <v>6</v>
      </c>
    </row>
    <row r="43" spans="1:2" x14ac:dyDescent="0.3">
      <c r="A43" t="s">
        <v>256</v>
      </c>
      <c r="B43">
        <v>1</v>
      </c>
    </row>
    <row r="44" spans="1:2" x14ac:dyDescent="0.3">
      <c r="A44" t="s">
        <v>92</v>
      </c>
      <c r="B44">
        <v>39</v>
      </c>
    </row>
    <row r="45" spans="1:2" x14ac:dyDescent="0.3">
      <c r="A45" t="s">
        <v>144</v>
      </c>
      <c r="B45">
        <v>5</v>
      </c>
    </row>
    <row r="46" spans="1:2" x14ac:dyDescent="0.3">
      <c r="A46" t="s">
        <v>123</v>
      </c>
      <c r="B46">
        <v>14</v>
      </c>
    </row>
    <row r="47" spans="1:2" x14ac:dyDescent="0.3">
      <c r="A47" t="s">
        <v>229</v>
      </c>
      <c r="B47">
        <v>2</v>
      </c>
    </row>
    <row r="48" spans="1:2" x14ac:dyDescent="0.3">
      <c r="A48" t="s">
        <v>249</v>
      </c>
      <c r="B48">
        <v>1</v>
      </c>
    </row>
    <row r="49" spans="1:2" x14ac:dyDescent="0.3">
      <c r="A49" t="s">
        <v>217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Survey_Metadata</vt:lpstr>
      <vt:lpstr>CL_Bird_Observations_20190815</vt:lpstr>
      <vt:lpstr>PTable</vt:lpstr>
      <vt:lpstr>PTable_Final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2019-08-15T11:27:59Z</dcterms:created>
  <dcterms:modified xsi:type="dcterms:W3CDTF">2019-09-02T21:48:28Z</dcterms:modified>
</cp:coreProperties>
</file>