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rk\Box\CCBER_Data\Campus_Lagoon\Bird_Surveys\Excel_Outputs\"/>
    </mc:Choice>
  </mc:AlternateContent>
  <bookViews>
    <workbookView xWindow="0" yWindow="0" windowWidth="28335" windowHeight="6075" activeTab="2"/>
  </bookViews>
  <sheets>
    <sheet name="Metadata" sheetId="2" r:id="rId1"/>
    <sheet name="CL_Bird_Observations_20190909" sheetId="1" r:id="rId2"/>
    <sheet name="PTable" sheetId="3" r:id="rId3"/>
  </sheets>
  <definedNames>
    <definedName name="_xlnm._FilterDatabase" localSheetId="1" hidden="1">CL_Bird_Observations_20190909!$A$1:$AF$171</definedName>
  </definedNames>
  <calcPr calcId="162913"/>
  <pivotCaches>
    <pivotCache cacheId="9" r:id="rId4"/>
  </pivotCaches>
</workbook>
</file>

<file path=xl/calcChain.xml><?xml version="1.0" encoding="utf-8"?>
<calcChain xmlns="http://schemas.openxmlformats.org/spreadsheetml/2006/main">
  <c r="C3" i="2" l="1"/>
  <c r="C42" i="1"/>
  <c r="C122" i="1"/>
  <c r="C66" i="1"/>
  <c r="C21" i="1"/>
  <c r="C47" i="1"/>
  <c r="C118" i="1"/>
  <c r="C97" i="1"/>
  <c r="C146" i="1"/>
  <c r="C150" i="1"/>
  <c r="C91" i="1"/>
  <c r="C8" i="1"/>
  <c r="C127" i="1"/>
  <c r="C136" i="1"/>
  <c r="C43" i="1"/>
  <c r="C17" i="1"/>
  <c r="C99" i="1"/>
  <c r="C92" i="1"/>
  <c r="C111" i="1"/>
  <c r="C83" i="1"/>
  <c r="C151" i="1"/>
  <c r="C22" i="1"/>
  <c r="C5" i="1"/>
  <c r="C128" i="1"/>
  <c r="C27" i="1"/>
  <c r="C152" i="1"/>
  <c r="C23" i="1"/>
  <c r="C9" i="1"/>
  <c r="C87" i="1"/>
  <c r="C84" i="1"/>
  <c r="C93" i="1"/>
  <c r="C72" i="1"/>
  <c r="C147" i="1"/>
  <c r="C10" i="1"/>
  <c r="C28" i="1"/>
  <c r="C153" i="1"/>
  <c r="C103" i="1"/>
  <c r="C123" i="1"/>
  <c r="C53" i="1"/>
  <c r="C112" i="1"/>
  <c r="C154" i="1"/>
  <c r="C73" i="1"/>
  <c r="C54" i="1"/>
  <c r="C135" i="1"/>
  <c r="C55" i="1"/>
  <c r="C6" i="1"/>
  <c r="C29" i="1"/>
  <c r="C30" i="1"/>
  <c r="C104" i="1"/>
  <c r="C113" i="1"/>
  <c r="C100" i="1"/>
  <c r="C37" i="1"/>
  <c r="C31" i="1"/>
  <c r="C38" i="1"/>
  <c r="C144" i="1"/>
  <c r="C101" i="1"/>
  <c r="C166" i="1"/>
  <c r="C58" i="1"/>
  <c r="C164" i="1"/>
  <c r="C36" i="1"/>
  <c r="C120" i="1"/>
  <c r="C102" i="1"/>
  <c r="C167" i="1"/>
  <c r="C165" i="1"/>
  <c r="C39" i="1"/>
  <c r="C59" i="1"/>
  <c r="C142" i="1"/>
  <c r="C155" i="1"/>
  <c r="C64" i="1"/>
  <c r="C74" i="1"/>
  <c r="C11" i="1"/>
  <c r="C75" i="1"/>
  <c r="C156" i="1"/>
  <c r="C32" i="1"/>
  <c r="C114" i="1"/>
  <c r="C24" i="1"/>
  <c r="C25" i="1"/>
  <c r="C157" i="1"/>
  <c r="C40" i="1"/>
  <c r="C121" i="1"/>
  <c r="C170" i="1"/>
  <c r="C169" i="1"/>
  <c r="C158" i="1"/>
  <c r="C76" i="1"/>
  <c r="C105" i="1"/>
  <c r="C88" i="1"/>
  <c r="C18" i="1"/>
  <c r="C124" i="1"/>
  <c r="C85" i="1"/>
  <c r="C89" i="1"/>
  <c r="C2" i="1"/>
  <c r="C44" i="1"/>
  <c r="C125" i="1"/>
  <c r="C141" i="1"/>
  <c r="C48" i="1"/>
  <c r="C45" i="1"/>
  <c r="C7" i="1"/>
  <c r="C139" i="1"/>
  <c r="C140" i="1"/>
  <c r="C77" i="1"/>
  <c r="C33" i="1"/>
  <c r="C148" i="1"/>
  <c r="C129" i="1"/>
  <c r="C60" i="1"/>
  <c r="C130" i="1"/>
  <c r="C131" i="1"/>
  <c r="C106" i="1"/>
  <c r="C61" i="1"/>
  <c r="C94" i="1"/>
  <c r="C78" i="1"/>
  <c r="C163" i="1"/>
  <c r="C79" i="1"/>
  <c r="C50" i="1"/>
  <c r="C80" i="1"/>
  <c r="C12" i="1"/>
  <c r="C4" i="1"/>
  <c r="C51" i="1"/>
  <c r="C13" i="1"/>
  <c r="C132" i="1"/>
  <c r="C81" i="1"/>
  <c r="C56" i="1"/>
  <c r="C107" i="1"/>
  <c r="C119" i="1"/>
  <c r="C41" i="1"/>
  <c r="C171" i="1"/>
  <c r="C149" i="1"/>
  <c r="C145" i="1"/>
  <c r="C159" i="1"/>
  <c r="C108" i="1"/>
  <c r="C67" i="1"/>
  <c r="C160" i="1"/>
  <c r="C109" i="1"/>
  <c r="C62" i="1"/>
  <c r="C90" i="1"/>
  <c r="C34" i="1"/>
  <c r="C68" i="1"/>
  <c r="C115" i="1"/>
  <c r="C65" i="1"/>
  <c r="C69" i="1"/>
  <c r="C19" i="1"/>
  <c r="C70" i="1"/>
  <c r="C161" i="1"/>
  <c r="C143" i="1"/>
  <c r="C49" i="1"/>
  <c r="C98" i="1"/>
  <c r="C162" i="1"/>
  <c r="C14" i="1"/>
  <c r="C133" i="1"/>
  <c r="C35" i="1"/>
  <c r="C110" i="1"/>
  <c r="C26" i="1"/>
  <c r="C20" i="1"/>
  <c r="C71" i="1"/>
  <c r="C116" i="1"/>
  <c r="C86" i="1"/>
  <c r="C168" i="1"/>
  <c r="C95" i="1"/>
  <c r="C137" i="1"/>
  <c r="C82" i="1"/>
  <c r="C63" i="1"/>
  <c r="C52" i="1"/>
  <c r="C57" i="1"/>
  <c r="C15" i="1"/>
  <c r="C117" i="1"/>
  <c r="C138" i="1"/>
  <c r="C126" i="1"/>
  <c r="C16" i="1"/>
  <c r="C96" i="1"/>
  <c r="C3" i="1"/>
  <c r="C134" i="1"/>
  <c r="C46" i="1"/>
</calcChain>
</file>

<file path=xl/sharedStrings.xml><?xml version="1.0" encoding="utf-8"?>
<sst xmlns="http://schemas.openxmlformats.org/spreadsheetml/2006/main" count="1168" uniqueCount="272">
  <si>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</si>
  <si>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</si>
  <si>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</si>
  <si>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</si>
  <si>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</si>
  <si>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</si>
  <si>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</si>
  <si>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</si>
  <si>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</si>
  <si>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</si>
  <si>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</si>
  <si>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</si>
  <si>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</si>
  <si>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</si>
  <si>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</si>
  <si>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</si>
  <si>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</si>
  <si>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</si>
  <si>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</si>
  <si>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</si>
  <si>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</si>
  <si>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</si>
  <si>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</si>
  <si>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</si>
  <si>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</si>
  <si>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</si>
  <si>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</si>
  <si>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</si>
  <si>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</si>
  <si>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</si>
  <si>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Black-necked Stilt</t>
  </si>
  <si>
    <t>No</t>
  </si>
  <si>
    <t>Mud</t>
  </si>
  <si>
    <t>Lisa. Dan fontaine</t>
  </si>
  <si>
    <t>720</t>
  </si>
  <si>
    <t>{72ADFBDE-87B0-4A02-B833-F5EBDFED5031}</t>
  </si>
  <si>
    <t>ccber_user</t>
  </si>
  <si>
    <t>Black-crowned Night-Heron</t>
  </si>
  <si>
    <t>{5BC5A4CD-7840-43A2-ACAB-F6617DBC9FDB}</t>
  </si>
  <si>
    <t>Mallard</t>
  </si>
  <si>
    <t>{171ABE55-9D19-4B18-B9BE-63AAE9BE94F3}</t>
  </si>
  <si>
    <t>California Towhee</t>
  </si>
  <si>
    <t>{F3403FFF-ED3D-4AA0-A748-531869497CDC}</t>
  </si>
  <si>
    <t>Bewick's Wren</t>
  </si>
  <si>
    <t>{8AB81159-0C4B-4A10-A1BE-357B6C4E889C}</t>
  </si>
  <si>
    <t>{A0B638FC-474E-41CE-83C7-CCE8FF546415}</t>
  </si>
  <si>
    <t>Killdeer</t>
  </si>
  <si>
    <t>{82157658-9EC1-4938-89DA-3406B5F27A3D}</t>
  </si>
  <si>
    <t>Great Egret</t>
  </si>
  <si>
    <t>{490F81B6-93D2-4560-95FA-0C2BB4C937FE}</t>
  </si>
  <si>
    <t>Scaly-breasted Munia</t>
  </si>
  <si>
    <t>{297DA7BA-E1E7-4E98-9E51-4CD9513AF59C}</t>
  </si>
  <si>
    <t>Song Sparrow</t>
  </si>
  <si>
    <t>{06F30274-A102-44AF-AEFA-DC3481932D2D}</t>
  </si>
  <si>
    <t>European Starling</t>
  </si>
  <si>
    <t>{1471B04A-F170-4EE1-9AAD-00D402B01C18}</t>
  </si>
  <si>
    <t>Anna's Hummingbird</t>
  </si>
  <si>
    <t>{092CC89A-0831-4CB7-B119-A7D79DCDFEF7}</t>
  </si>
  <si>
    <t>Northern Mockingbird</t>
  </si>
  <si>
    <t>{6A3A85AA-3637-47F3-BEDA-A214A880C178}</t>
  </si>
  <si>
    <t>Orange-crowned Warbler</t>
  </si>
  <si>
    <t>{976E26FA-A5A3-43ED-BE8C-3AC3D12964D2}</t>
  </si>
  <si>
    <t>{1BB631B7-50A3-47B5-A07E-9AB1C411D2B4}</t>
  </si>
  <si>
    <t>Belted Kingfisher</t>
  </si>
  <si>
    <t>Yes</t>
  </si>
  <si>
    <t>{A3C663B5-E00F-4644-85BD-7A5599A6930C}</t>
  </si>
  <si>
    <t>Greater Yellowlegs</t>
  </si>
  <si>
    <t>{87763531-BFCF-46DD-822C-E419273754E1}</t>
  </si>
  <si>
    <t>Great Blue Heron</t>
  </si>
  <si>
    <t>{151F6618-66D0-4C11-8935-3480372C8296}</t>
  </si>
  <si>
    <t>House Wren</t>
  </si>
  <si>
    <t>{A4F3B229-A9EF-4CEC-B53B-A7968928CC10}</t>
  </si>
  <si>
    <t>Double-crested Cormorant</t>
  </si>
  <si>
    <t>{1AA064FE-79E3-469B-A558-959A605363FC}</t>
  </si>
  <si>
    <t>{57E82912-89CB-480B-A309-DCA6461BD848}</t>
  </si>
  <si>
    <t>{63E2AD3A-3F81-47CC-80FF-2FA97EF2877B}</t>
  </si>
  <si>
    <t>American Crow</t>
  </si>
  <si>
    <t>{1CD698A1-817F-4E83-86FD-D64D108DC130}</t>
  </si>
  <si>
    <t>{DBB279CE-36B1-4A26-AAD7-509690D33240}</t>
  </si>
  <si>
    <t>Black Phoebe</t>
  </si>
  <si>
    <t>{A65F1FA4-8B86-4B6B-A9DE-AE582F38C6A4}</t>
  </si>
  <si>
    <t>{4BC0D509-0C12-40E8-8C5B-FF9DC3ACF010}</t>
  </si>
  <si>
    <t>{5FAAA86E-3CBC-414F-B3EC-D2106BDBD255}</t>
  </si>
  <si>
    <t>{A9D7D06C-B6D8-43CF-8D0F-560ECF6DBAA7}</t>
  </si>
  <si>
    <t>Downy Woodpecker</t>
  </si>
  <si>
    <t>{C46EE2AE-AA90-4DBE-B73F-122E8C6864B1}</t>
  </si>
  <si>
    <t>{20D464A9-9187-42EB-AEBE-D587B470AC74}</t>
  </si>
  <si>
    <t>{01EDF962-4169-4E5F-B4D5-D2F072980E5A}</t>
  </si>
  <si>
    <t>Common Yellowthroat</t>
  </si>
  <si>
    <t>{94E8DDBD-6D38-4A29-A241-0DAF27531266}</t>
  </si>
  <si>
    <t>{0AB27DB4-B0FA-47CA-90CD-AD27B0597ABF}</t>
  </si>
  <si>
    <t>{7E7609D0-8BE4-4DAF-9E42-875A463ADA01}</t>
  </si>
  <si>
    <t>{C9DE9F9D-7DF4-4C7B-9B43-A22763492A68}</t>
  </si>
  <si>
    <t>{2779ADDE-FD6B-4313-88D9-35525C29749D}</t>
  </si>
  <si>
    <t>House Finch</t>
  </si>
  <si>
    <t>{B8E5D036-991B-43AB-9976-07809FC71664}</t>
  </si>
  <si>
    <t>{CC785698-98FC-4E40-B769-E15F290CE326}</t>
  </si>
  <si>
    <t>Brown Pelican</t>
  </si>
  <si>
    <t>{A0DAF125-46E9-42C7-9618-4BF6893B7260}</t>
  </si>
  <si>
    <t>{9C634ADA-4E6B-4B7A-9AA7-1B92390CAC3E}</t>
  </si>
  <si>
    <t>{63458259-85AD-4AFF-9FF5-71C52497C8E2}</t>
  </si>
  <si>
    <t>{3D9784B1-80EB-4C21-99BE-DE7DF7BA3D0F}</t>
  </si>
  <si>
    <t>Bushtit</t>
  </si>
  <si>
    <t>{21ADC2B4-FD67-4423-A712-260217999A89}</t>
  </si>
  <si>
    <t>Oak Titmouse</t>
  </si>
  <si>
    <t>{E2596B61-3F83-43EB-B9FF-DE8B4223EC1D}</t>
  </si>
  <si>
    <t>{5F86D550-46A6-411C-8676-CB0BE329BC21}</t>
  </si>
  <si>
    <t>{C2E99DC5-E05A-4326-93A9-6E43B53AF3B0}</t>
  </si>
  <si>
    <t>{AC817CB8-316D-4460-954C-72C6585786CC}</t>
  </si>
  <si>
    <t>{5224480C-E39E-4899-880A-9A5372E93F32}</t>
  </si>
  <si>
    <t>{A1BF7867-CC08-4ECE-8250-EEBA9C549DC6}</t>
  </si>
  <si>
    <t>{CA72AFCA-2C69-40A8-9A99-AB6AB208A8DF}</t>
  </si>
  <si>
    <t>{F85C4ED2-C796-4383-AC4A-9DF06D4DBB54}</t>
  </si>
  <si>
    <t>Black-bellied Plover</t>
  </si>
  <si>
    <t>{85196B1A-3834-4547-8BE5-9E3179D96728}</t>
  </si>
  <si>
    <t>{D261852E-781E-4EEC-92E0-34B5ACD272CB}</t>
  </si>
  <si>
    <t>{3ADEC5DD-FBBD-4694-A256-306FE7A206B2}</t>
  </si>
  <si>
    <t>Sanderling</t>
  </si>
  <si>
    <t>{86092370-D1D4-47B3-9D26-ADA8CE7CF2E9}</t>
  </si>
  <si>
    <t>Heermann's Gull</t>
  </si>
  <si>
    <t>{23E0DA92-D9A8-44CD-AE60-ACD7F9CA738C}</t>
  </si>
  <si>
    <t>Western Gull</t>
  </si>
  <si>
    <t>{F3773EE5-BFD5-4101-B5BE-135149A82483}</t>
  </si>
  <si>
    <t>California Gull</t>
  </si>
  <si>
    <t>{6C7AFF53-E9D8-485B-AF2F-1F8412A8289D}</t>
  </si>
  <si>
    <t>Surfbird</t>
  </si>
  <si>
    <t>{2AFEEF5F-2228-4F0D-98CA-E6ED2605DDF7}</t>
  </si>
  <si>
    <t>Black Turnstone</t>
  </si>
  <si>
    <t>{A2230D97-BB0A-45A6-8A8D-ABF34FE8A5C8}</t>
  </si>
  <si>
    <t>Least Sandpiper</t>
  </si>
  <si>
    <t>{FECA0A05-7DEC-4724-BF3C-D1238BFB3213}</t>
  </si>
  <si>
    <t>{066A5B6E-C254-45D1-A96C-2797C9150649}</t>
  </si>
  <si>
    <t>{669CD58C-E9D1-4510-80F8-75E505FB68D8}</t>
  </si>
  <si>
    <t>Wandering Tattler</t>
  </si>
  <si>
    <t>{F4CDBFB0-83AF-415E-9FFF-E2401A37F364}</t>
  </si>
  <si>
    <t>{B386352A-8A89-4695-A94A-E49A160E1EB4}</t>
  </si>
  <si>
    <t>{BD472A26-5DA3-4B01-BFE4-F28331AB43BD}</t>
  </si>
  <si>
    <t>Ring-billed Gull</t>
  </si>
  <si>
    <t>{B6A20769-89D9-4D95-975D-5F91D8C4000C}</t>
  </si>
  <si>
    <t>{32FA8168-973B-46F1-8662-854DF4698F2C}</t>
  </si>
  <si>
    <t>California Thrasher</t>
  </si>
  <si>
    <t>{B9B2D31A-48D0-4D18-9E96-3CFC571E2A6C}</t>
  </si>
  <si>
    <t>{A8B99FA7-C0B4-4ADA-B541-1504ABC5FD0A}</t>
  </si>
  <si>
    <t>{307F8ECB-ADEA-4197-A419-FEF74C001577}</t>
  </si>
  <si>
    <t>{87889F1D-9364-4478-B6AE-57A4F48CC5B5}</t>
  </si>
  <si>
    <t>{609780C8-A118-4C69-9314-60604B60B4AC}</t>
  </si>
  <si>
    <t>{DAB1BCA5-388F-48F1-82B8-8F61EF489B37}</t>
  </si>
  <si>
    <t>{3EE78694-6E4F-4F6D-892F-099D905BCC41}</t>
  </si>
  <si>
    <t>{7C27CA27-A34C-4472-B2A1-292BEF59CD1D}</t>
  </si>
  <si>
    <t>{07D6B080-7F37-4A90-8704-021616B322A7}</t>
  </si>
  <si>
    <t>{6B1DE538-7215-4136-ACFD-C762459E833D}</t>
  </si>
  <si>
    <t>{020A4630-500D-4269-B580-87EBF077860E}</t>
  </si>
  <si>
    <t>Long-billed Curlew</t>
  </si>
  <si>
    <t>{2E7286B8-E71E-43F7-A448-86B041E4B6FA}</t>
  </si>
  <si>
    <t>Whimbrel</t>
  </si>
  <si>
    <t>{19364811-233A-4C51-AD15-6CD85EB796A0}</t>
  </si>
  <si>
    <t>Western Sandpiper</t>
  </si>
  <si>
    <t>{8D19634C-5E96-42A2-8C97-9380058092A3}</t>
  </si>
  <si>
    <t>{053FB04F-D53B-477B-92F1-1D6A4BA64EBB}</t>
  </si>
  <si>
    <t>{AFC0E887-3AA8-4927-87EE-F0284C661CCA}</t>
  </si>
  <si>
    <t>{D600DDF6-9B05-4D58-977A-75CC7DAA2611}</t>
  </si>
  <si>
    <t>930</t>
  </si>
  <si>
    <t>{8FD13A85-0ED1-418F-B4C9-9CF7E4B7981B}</t>
  </si>
  <si>
    <t>{700F044C-0129-43AA-81DB-38CF5495E1B3}</t>
  </si>
  <si>
    <t>clark@ccber.ucsb.edu_ucsb</t>
  </si>
  <si>
    <t>{11693305-F8B0-4893-B6B1-30305D1E1796}</t>
  </si>
  <si>
    <t>{5EE034BC-61EF-4D47-B60C-17F55EB81CA4}</t>
  </si>
  <si>
    <t>{A8DE23B2-9F3F-44B8-BBE0-4CA999F90734}</t>
  </si>
  <si>
    <t>Acorn Woodpecker</t>
  </si>
  <si>
    <t>{6B72703C-34BD-4404-9903-AAE2B189F9A4}</t>
  </si>
  <si>
    <t>{B7AF9E98-33FE-4342-8976-C7E37C843835}</t>
  </si>
  <si>
    <t>{297E0925-D0AD-4E85-8464-32BB9B1D70BE}</t>
  </si>
  <si>
    <t>Red-winged Blackbird</t>
  </si>
  <si>
    <t>{440D8F77-2439-4330-A95C-DC3E7B7897A4}</t>
  </si>
  <si>
    <t>{4BB89D55-AA81-4C30-B5F6-6F21DC6C716E}</t>
  </si>
  <si>
    <t>{1B3C05C8-91B6-4AEE-AF78-B8D4782893E0}</t>
  </si>
  <si>
    <t>{56A272B3-EB5E-452A-8F43-1CFF62B15B14}</t>
  </si>
  <si>
    <t>Pied-billed Grebe</t>
  </si>
  <si>
    <t>{141687E6-5263-4B7F-A3F5-833D07245297}</t>
  </si>
  <si>
    <t>{3576A8D5-8B4A-489D-97F1-B2676EAC5CDF}</t>
  </si>
  <si>
    <t>{0269D172-ECBB-45C2-A308-1C36D6BB1DFC}</t>
  </si>
  <si>
    <t>{146F689F-A0C9-46C4-87D8-851DDCE29A6A}</t>
  </si>
  <si>
    <t>{6A29BEB6-7362-4BAF-840C-F40195CA6738}</t>
  </si>
  <si>
    <t>{D12EABE8-1090-40A5-910A-CE09DFB99F67}</t>
  </si>
  <si>
    <t>California Scrub-Jay</t>
  </si>
  <si>
    <t>{81AE07A5-91E9-4D02-A6B3-20A738AC9661}</t>
  </si>
  <si>
    <t>{15F6D12D-BE4A-4E3B-B25B-BBD434221646}</t>
  </si>
  <si>
    <t>{4819B6F0-CEBC-4C21-BE90-3670429226C4}</t>
  </si>
  <si>
    <t>{80623AA0-25BC-4F32-A3B9-856A28C8403A}</t>
  </si>
  <si>
    <t>{7A5172E7-5FF6-4616-8B1B-733362FE130F}</t>
  </si>
  <si>
    <t>{79A8532D-9C37-46B0-BAC3-8057DBC23C8F}</t>
  </si>
  <si>
    <t>{8EE42D90-DDCF-40D1-8E3D-FA3B2D9A528A}</t>
  </si>
  <si>
    <t>Spotted Towhee</t>
  </si>
  <si>
    <t>{E1462BDE-255F-44C2-8647-608421B932E8}</t>
  </si>
  <si>
    <t>{0CE078B1-8800-48AE-8D11-7334024DED87}</t>
  </si>
  <si>
    <t>Blue-gray Gnatcatcher</t>
  </si>
  <si>
    <t>{AF2AFD80-744D-4E35-849D-63E8C812E69A}</t>
  </si>
  <si>
    <t>{48F255F8-99BE-439A-A616-CAA765C69B6E}</t>
  </si>
  <si>
    <t>{20BBCBC3-A63A-4BC0-8CBA-AD484F94E485}</t>
  </si>
  <si>
    <t>Allen's Hummingbird</t>
  </si>
  <si>
    <t>{36EF50D3-CE57-4ED2-86AC-3A3CA6C06B06}</t>
  </si>
  <si>
    <t>{457C2017-FD2A-48BB-977F-54E44A0EB39F}</t>
  </si>
  <si>
    <t>{52A722A2-B6CB-4EF6-AB7C-64F8034A8CA7}</t>
  </si>
  <si>
    <t>{C1911B8A-8374-4CDE-AE27-FE10A8267E0B}</t>
  </si>
  <si>
    <t>{13F2CC1E-5D51-453A-8FC4-AC1D64E933E7}</t>
  </si>
  <si>
    <t>{14FB8151-4685-49F3-9538-C6CAD6FBE467}</t>
  </si>
  <si>
    <t>{8C6D664F-BCF1-491A-9873-ED55AB513BC6}</t>
  </si>
  <si>
    <t>{D2EF46F3-9D39-4A41-84AC-92B92BB9EFF1}</t>
  </si>
  <si>
    <t>{C65F3986-81A2-46D1-8E05-D29188E95659}</t>
  </si>
  <si>
    <t>{749B4B0C-4243-4FCF-AF23-72DCD724F524}</t>
  </si>
  <si>
    <t>Semipalmated Plover</t>
  </si>
  <si>
    <t>{BDB37B98-CB55-46B9-A011-18FEA5058996}</t>
  </si>
  <si>
    <t>{F8ED7D57-6801-44F5-A1F7-A3AD46CC063F}</t>
  </si>
  <si>
    <t>{70BFCDB2-A42E-40AB-A5CB-ED99C9A7D3DF}</t>
  </si>
  <si>
    <t>{33E114F6-2829-4B57-A6AE-4B81DF1DD840}</t>
  </si>
  <si>
    <t>{2EFCAAA6-B736-483D-B09A-9715F791913F}</t>
  </si>
  <si>
    <t>{FB5E7FD6-D518-44BB-923B-41DD0EDB60F9}</t>
  </si>
  <si>
    <t>{BFDEB144-CED9-4194-BD95-CFEFFDA6557A}</t>
  </si>
  <si>
    <t>{4BEAD2EE-2C37-4B69-946B-BCFB06787EE6}</t>
  </si>
  <si>
    <t>{98D9E28E-9C6C-48DB-BA29-DA251A1A7CF6}</t>
  </si>
  <si>
    <t>{9EAF05F7-0F90-4105-B107-4D36BEFE12FB}</t>
  </si>
  <si>
    <t>{3EB5FD82-05AC-4956-8D84-1AC64510A19D}</t>
  </si>
  <si>
    <t>{FE065E0B-C8A3-463F-9526-D0258B2BD748}</t>
  </si>
  <si>
    <t>{26C1D9A9-D2B6-4CF3-B741-9415A7252946}</t>
  </si>
  <si>
    <t>{37A467FA-78D3-4DF3-83CC-9DC119CA447F}</t>
  </si>
  <si>
    <t>{EFFD9FD5-B8B3-4083-81D3-C939CE864C2A}</t>
  </si>
  <si>
    <t>{9E89F21E-58F3-48B4-8321-CB5D7D880334}</t>
  </si>
  <si>
    <t>{7D80D116-327B-4231-99BE-E2AC20489020}</t>
  </si>
  <si>
    <t>Ruddy Duck</t>
  </si>
  <si>
    <t>{2645A492-E76F-400E-9A09-13D262E7D4A6}</t>
  </si>
  <si>
    <t>{D86F4031-5624-4473-9D21-188738C4CA23}</t>
  </si>
  <si>
    <t>{D35AFCD0-49ED-4475-9FA0-4B6CF286A741}</t>
  </si>
  <si>
    <t>{E551E747-1B7A-4BC3-940A-E5EEA9973F0D}</t>
  </si>
  <si>
    <t>{B0627933-F078-46F2-97CB-6A584468B7B3}</t>
  </si>
  <si>
    <t>Nuttall's Woodpecker</t>
  </si>
  <si>
    <t>{D59A82CE-2A2E-4ED3-B827-C10708959C99}</t>
  </si>
  <si>
    <t>{FF214D2A-84C6-4F61-BF47-579E468BF69A}</t>
  </si>
  <si>
    <t>{18E7722D-7803-4CE7-9E01-06624670AF66}</t>
  </si>
  <si>
    <t>{2C77F72F-5EE9-4433-B8A8-89A1672CEF57}</t>
  </si>
  <si>
    <t>{FB7A9275-BEA8-431D-B94E-4D8C7A7915B2}</t>
  </si>
  <si>
    <t>{8180D3FA-FD3F-4CE3-BC83-6619173A15FF}</t>
  </si>
  <si>
    <t>{0EC67EEA-D33B-401A-8D12-1F2829FB674D}</t>
  </si>
  <si>
    <t>{2378D79B-5B8B-4C3A-8270-730A9311F97F}</t>
  </si>
  <si>
    <t>{4FF6F353-477C-4526-B3C4-D1D2AC218F4F}</t>
  </si>
  <si>
    <t>{C85EB273-1215-4BE6-9C04-35FF886C719A}</t>
  </si>
  <si>
    <t>{7236C68A-C634-444D-B2E0-03D6037E08AA}</t>
  </si>
  <si>
    <t>{39295B68-9826-4418-AC06-C3B7A7C4463A}</t>
  </si>
  <si>
    <t>{FBFEC3B0-3222-44CE-B6B4-4009A1D0A07A}</t>
  </si>
  <si>
    <t>{A1B1D947-E930-45E7-B9F9-EACA36F8214E}</t>
  </si>
  <si>
    <t>{6F776C38-C1D4-4137-83E2-80D1F38DFC8E}</t>
  </si>
  <si>
    <t>Barn Swallow</t>
  </si>
  <si>
    <t>{79D6EBC8-FE12-4BA7-AFAA-C19E01768042}</t>
  </si>
  <si>
    <t>{95F435B4-3602-47FD-BED1-8F41B9D665B4}</t>
  </si>
  <si>
    <t>{16CAE8D4-DDBE-4652-A016-5D29E7CE9ECE}</t>
  </si>
  <si>
    <t>Northern Flicker</t>
  </si>
  <si>
    <t>{CCF84C98-83C8-4984-9FD6-C4ADCA8742DA}</t>
  </si>
  <si>
    <t>{3982D4EF-3F2F-4239-904E-E7473AEA395B}</t>
  </si>
  <si>
    <t>{71C20F37-0D5F-44BF-8394-FE299B788656}</t>
  </si>
  <si>
    <t>{56B7C92B-1230-461B-A156-994AA1EB2346}</t>
  </si>
  <si>
    <t>{A4DD106F-EBB1-4BA1-932F-90626DCC2B87}</t>
  </si>
  <si>
    <t>Date</t>
  </si>
  <si>
    <t>Time</t>
  </si>
  <si>
    <t>EAST: Lisa &amp; Dan</t>
  </si>
  <si>
    <t>WEST: Adrian, Conner, Darwin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</si>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</sst>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:mm:ss"/>
    <numFmt numFmtId="166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2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14" fontId="0" fillId="0" borderId="0" xfId="0" applyNumberFormat="1"/>
    <xf numFmtId="166" fontId="0" fillId="0" borderId="0" xfId="0" applyNumberFormat="1"/>
    <xf numFmtId="0" fontId="0" fillId="3" borderId="0" xfId="0" applyFill="1"/>
    <xf numFmtId="14" fontId="0" fillId="3" borderId="0" xfId="0" applyNumberFormat="1" applyFill="1"/>
    <xf numFmtId="166" fontId="0" fillId="3" borderId="0" xfId="0" applyNumberFormat="1" applyFill="1"/>
    <xf numFmtId="164" fontId="0" fillId="3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NumberForma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2" fillId="4" borderId="0" xfId="0" applyNumberFormat="1" applyFont="1" applyFill="1" applyAlignment="1">
      <alignment horizontal="center"/>
    </xf>
  </cellXfs>
  <cellStyles count="2">
    <cellStyle name="Normal" xfId="0" builtinId="0"/>
    <cellStyle name="Style0" xfId="1"/>
  </cellStyles>
  <dxfs count="52">
    <dxf>
      <font>
        <b/>
      </font>
    </dxf>
    <dxf>
      <fill>
        <patternFill patternType="solid">
          <bgColor rgb="FFFFFF66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719.38391261574" createdVersion="6" refreshedVersion="6" minRefreshableVersion="3" recordCount="170">
  <cacheSource type="worksheet">
    <worksheetSource ref="C1:L171" sheet="CL_Bird_Observations_20190909"/>
  </cacheSource>
  <cacheFields count="10">
    <cacheField name="Time" numFmtId="166">
      <sharedItems containsSemiMixedTypes="0" containsNonDate="0" containsDate="1" containsString="0" minDate="2019-09-09T07:22:01" maxDate="2019-09-09T09:25:24"/>
    </cacheField>
    <cacheField name="Species" numFmtId="0">
      <sharedItems count="52">
        <s v="Black-necked Stilt"/>
        <s v="Black-crowned Night-Heron"/>
        <s v="Mallard"/>
        <s v="California Towhee"/>
        <s v="Bewick's Wren"/>
        <s v="Killdeer"/>
        <s v="Great Egret"/>
        <s v="Scaly-breasted Munia"/>
        <s v="Song Sparrow"/>
        <s v="European Starling"/>
        <s v="Anna's Hummingbird"/>
        <s v="Northern Mockingbird"/>
        <s v="Orange-crowned Warbler"/>
        <s v="Belted Kingfisher"/>
        <s v="Greater Yellowlegs"/>
        <s v="Great Blue Heron"/>
        <s v="House Wren"/>
        <s v="Double-crested Cormorant"/>
        <s v="American Crow"/>
        <s v="Black Phoebe"/>
        <s v="Downy Woodpecker"/>
        <s v="Common Yellowthroat"/>
        <s v="House Finch"/>
        <s v="Brown Pelican"/>
        <s v="Bushtit"/>
        <s v="Oak Titmouse"/>
        <s v="Black-bellied Plover"/>
        <s v="Sanderling"/>
        <s v="Heermann's Gull"/>
        <s v="Western Gull"/>
        <s v="California Gull"/>
        <s v="Surfbird"/>
        <s v="Black Turnstone"/>
        <s v="Least Sandpiper"/>
        <s v="Wandering Tattler"/>
        <s v="Ring-billed Gull"/>
        <s v="California Thrasher"/>
        <s v="Long-billed Curlew"/>
        <s v="Whimbrel"/>
        <s v="Western Sandpiper"/>
        <s v="Acorn Woodpecker"/>
        <s v="Red-winged Blackbird"/>
        <s v="Pied-billed Grebe"/>
        <s v="California Scrub-Jay"/>
        <s v="Spotted Towhee"/>
        <s v="Blue-gray Gnatcatcher"/>
        <s v="Allen's Hummingbird"/>
        <s v="Semipalmated Plover"/>
        <s v="Ruddy Duck"/>
        <s v="Nuttall's Woodpecker"/>
        <s v="Barn Swallow"/>
        <s v="Northern Flicker"/>
      </sharedItems>
    </cacheField>
    <cacheField name="Count" numFmtId="0">
      <sharedItems containsSemiMixedTypes="0" containsString="0" containsNumber="1" containsInteger="1" minValue="1" maxValue="20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NonDate="0" containsString="0" containsBlank="1"/>
    </cacheField>
    <cacheField name="Water Level" numFmtId="0">
      <sharedItems containsNonDate="0" containsString="0" containsBlank="1"/>
    </cacheField>
    <cacheField name="Observers" numFmtId="0">
      <sharedItems count="2">
        <s v="EAST: Lisa &amp; Dan"/>
        <s v="WEST: Adrian, Conner, Darwi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0">
  <r>
    <d v="2019-09-09T07:22:01"/>
    <x v="0"/>
    <n v="2"/>
    <x v="0"/>
    <s v="Mud"/>
    <m/>
    <m/>
    <m/>
    <m/>
    <x v="0"/>
  </r>
  <r>
    <d v="2019-09-09T07:22:31"/>
    <x v="1"/>
    <n v="1"/>
    <x v="0"/>
    <m/>
    <m/>
    <m/>
    <m/>
    <m/>
    <x v="0"/>
  </r>
  <r>
    <d v="2019-09-09T07:23:53"/>
    <x v="2"/>
    <n v="2"/>
    <x v="0"/>
    <m/>
    <m/>
    <m/>
    <m/>
    <m/>
    <x v="0"/>
  </r>
  <r>
    <d v="2019-09-09T07:24:31"/>
    <x v="3"/>
    <n v="1"/>
    <x v="0"/>
    <m/>
    <m/>
    <m/>
    <m/>
    <m/>
    <x v="0"/>
  </r>
  <r>
    <d v="2019-09-09T07:24:45"/>
    <x v="4"/>
    <n v="1"/>
    <x v="0"/>
    <m/>
    <m/>
    <m/>
    <m/>
    <m/>
    <x v="0"/>
  </r>
  <r>
    <d v="2019-09-09T07:25:07"/>
    <x v="0"/>
    <n v="4"/>
    <x v="0"/>
    <m/>
    <m/>
    <m/>
    <m/>
    <m/>
    <x v="0"/>
  </r>
  <r>
    <d v="2019-09-09T07:25:20"/>
    <x v="5"/>
    <n v="1"/>
    <x v="0"/>
    <m/>
    <m/>
    <m/>
    <m/>
    <m/>
    <x v="0"/>
  </r>
  <r>
    <d v="2019-09-09T07:25:31"/>
    <x v="6"/>
    <n v="1"/>
    <x v="0"/>
    <m/>
    <m/>
    <m/>
    <m/>
    <m/>
    <x v="0"/>
  </r>
  <r>
    <d v="2019-09-09T07:26:03"/>
    <x v="7"/>
    <n v="7"/>
    <x v="0"/>
    <m/>
    <m/>
    <m/>
    <m/>
    <m/>
    <x v="0"/>
  </r>
  <r>
    <d v="2019-09-09T07:26:15"/>
    <x v="8"/>
    <n v="1"/>
    <x v="0"/>
    <m/>
    <m/>
    <m/>
    <m/>
    <m/>
    <x v="0"/>
  </r>
  <r>
    <d v="2019-09-09T07:26:33"/>
    <x v="9"/>
    <n v="4"/>
    <x v="0"/>
    <m/>
    <m/>
    <m/>
    <m/>
    <m/>
    <x v="0"/>
  </r>
  <r>
    <d v="2019-09-09T07:26:44"/>
    <x v="10"/>
    <n v="1"/>
    <x v="0"/>
    <m/>
    <m/>
    <m/>
    <m/>
    <m/>
    <x v="0"/>
  </r>
  <r>
    <d v="2019-09-09T07:27:11"/>
    <x v="11"/>
    <n v="1"/>
    <x v="0"/>
    <m/>
    <m/>
    <m/>
    <m/>
    <m/>
    <x v="0"/>
  </r>
  <r>
    <d v="2019-09-09T07:28:15"/>
    <x v="12"/>
    <n v="1"/>
    <x v="0"/>
    <m/>
    <m/>
    <m/>
    <m/>
    <m/>
    <x v="0"/>
  </r>
  <r>
    <d v="2019-09-09T07:30:40"/>
    <x v="1"/>
    <n v="1"/>
    <x v="0"/>
    <m/>
    <m/>
    <m/>
    <m/>
    <m/>
    <x v="0"/>
  </r>
  <r>
    <d v="2019-09-09T07:31:28"/>
    <x v="13"/>
    <n v="1"/>
    <x v="1"/>
    <m/>
    <m/>
    <m/>
    <m/>
    <m/>
    <x v="0"/>
  </r>
  <r>
    <d v="2019-09-09T07:33:21"/>
    <x v="14"/>
    <n v="1"/>
    <x v="0"/>
    <m/>
    <m/>
    <m/>
    <m/>
    <m/>
    <x v="0"/>
  </r>
  <r>
    <d v="2019-09-09T07:35:21"/>
    <x v="15"/>
    <n v="1"/>
    <x v="0"/>
    <m/>
    <m/>
    <m/>
    <m/>
    <m/>
    <x v="0"/>
  </r>
  <r>
    <d v="2019-09-09T07:36:46"/>
    <x v="16"/>
    <n v="1"/>
    <x v="0"/>
    <m/>
    <m/>
    <m/>
    <m/>
    <m/>
    <x v="0"/>
  </r>
  <r>
    <d v="2019-09-09T07:37:37"/>
    <x v="17"/>
    <n v="10"/>
    <x v="0"/>
    <m/>
    <m/>
    <m/>
    <m/>
    <m/>
    <x v="0"/>
  </r>
  <r>
    <d v="2019-09-09T07:37:50"/>
    <x v="8"/>
    <n v="1"/>
    <x v="0"/>
    <m/>
    <m/>
    <m/>
    <m/>
    <m/>
    <x v="0"/>
  </r>
  <r>
    <d v="2019-09-09T07:38:01"/>
    <x v="4"/>
    <n v="1"/>
    <x v="0"/>
    <m/>
    <m/>
    <m/>
    <m/>
    <m/>
    <x v="0"/>
  </r>
  <r>
    <d v="2019-09-09T07:38:21"/>
    <x v="18"/>
    <n v="1"/>
    <x v="0"/>
    <m/>
    <m/>
    <m/>
    <m/>
    <m/>
    <x v="0"/>
  </r>
  <r>
    <d v="2019-09-09T07:38:48"/>
    <x v="11"/>
    <n v="1"/>
    <x v="0"/>
    <m/>
    <m/>
    <m/>
    <m/>
    <m/>
    <x v="0"/>
  </r>
  <r>
    <d v="2019-09-09T07:38:59"/>
    <x v="19"/>
    <n v="1"/>
    <x v="0"/>
    <m/>
    <m/>
    <m/>
    <m/>
    <m/>
    <x v="0"/>
  </r>
  <r>
    <d v="2019-09-09T07:41:47"/>
    <x v="8"/>
    <n v="1"/>
    <x v="0"/>
    <m/>
    <m/>
    <m/>
    <m/>
    <m/>
    <x v="0"/>
  </r>
  <r>
    <d v="2019-09-09T07:42:00"/>
    <x v="4"/>
    <n v="1"/>
    <x v="0"/>
    <m/>
    <m/>
    <m/>
    <m/>
    <m/>
    <x v="0"/>
  </r>
  <r>
    <d v="2019-09-09T07:42:59"/>
    <x v="10"/>
    <n v="3"/>
    <x v="0"/>
    <m/>
    <m/>
    <m/>
    <m/>
    <m/>
    <x v="0"/>
  </r>
  <r>
    <d v="2019-09-09T07:45:08"/>
    <x v="20"/>
    <n v="1"/>
    <x v="0"/>
    <m/>
    <m/>
    <m/>
    <m/>
    <m/>
    <x v="0"/>
  </r>
  <r>
    <d v="2019-09-09T07:45:20"/>
    <x v="17"/>
    <n v="2"/>
    <x v="0"/>
    <m/>
    <m/>
    <m/>
    <m/>
    <m/>
    <x v="0"/>
  </r>
  <r>
    <d v="2019-09-09T07:46:01"/>
    <x v="15"/>
    <n v="1"/>
    <x v="0"/>
    <m/>
    <m/>
    <m/>
    <m/>
    <m/>
    <x v="0"/>
  </r>
  <r>
    <d v="2019-09-09T07:47:27"/>
    <x v="21"/>
    <n v="2"/>
    <x v="0"/>
    <m/>
    <m/>
    <m/>
    <m/>
    <m/>
    <x v="0"/>
  </r>
  <r>
    <d v="2019-09-09T07:47:36"/>
    <x v="7"/>
    <n v="1"/>
    <x v="0"/>
    <m/>
    <m/>
    <m/>
    <m/>
    <m/>
    <x v="0"/>
  </r>
  <r>
    <d v="2019-09-09T07:47:53"/>
    <x v="10"/>
    <n v="1"/>
    <x v="0"/>
    <m/>
    <m/>
    <m/>
    <m/>
    <m/>
    <x v="0"/>
  </r>
  <r>
    <d v="2019-09-09T07:48:08"/>
    <x v="19"/>
    <n v="1"/>
    <x v="0"/>
    <m/>
    <m/>
    <m/>
    <m/>
    <m/>
    <x v="0"/>
  </r>
  <r>
    <d v="2019-09-09T07:48:21"/>
    <x v="8"/>
    <n v="1"/>
    <x v="0"/>
    <m/>
    <m/>
    <m/>
    <m/>
    <m/>
    <x v="0"/>
  </r>
  <r>
    <d v="2019-09-09T07:48:56"/>
    <x v="22"/>
    <n v="1"/>
    <x v="0"/>
    <m/>
    <m/>
    <m/>
    <m/>
    <m/>
    <x v="0"/>
  </r>
  <r>
    <d v="2019-09-09T07:51:01"/>
    <x v="2"/>
    <n v="11"/>
    <x v="0"/>
    <m/>
    <m/>
    <m/>
    <m/>
    <m/>
    <x v="0"/>
  </r>
  <r>
    <d v="2019-09-09T07:52:31"/>
    <x v="23"/>
    <n v="1"/>
    <x v="0"/>
    <m/>
    <m/>
    <m/>
    <m/>
    <m/>
    <x v="0"/>
  </r>
  <r>
    <d v="2019-09-09T07:52:52"/>
    <x v="16"/>
    <n v="1"/>
    <x v="0"/>
    <m/>
    <m/>
    <m/>
    <m/>
    <m/>
    <x v="0"/>
  </r>
  <r>
    <d v="2019-09-09T07:53:04"/>
    <x v="8"/>
    <n v="2"/>
    <x v="0"/>
    <m/>
    <m/>
    <m/>
    <m/>
    <m/>
    <x v="0"/>
  </r>
  <r>
    <d v="2019-09-09T07:55:04"/>
    <x v="21"/>
    <n v="1"/>
    <x v="0"/>
    <m/>
    <m/>
    <m/>
    <m/>
    <m/>
    <x v="0"/>
  </r>
  <r>
    <d v="2019-09-09T07:55:33"/>
    <x v="24"/>
    <n v="1"/>
    <x v="0"/>
    <m/>
    <m/>
    <m/>
    <m/>
    <m/>
    <x v="0"/>
  </r>
  <r>
    <d v="2019-09-09T07:57:28"/>
    <x v="25"/>
    <n v="1"/>
    <x v="0"/>
    <m/>
    <m/>
    <m/>
    <m/>
    <m/>
    <x v="0"/>
  </r>
  <r>
    <d v="2019-09-09T07:58:22"/>
    <x v="24"/>
    <n v="8"/>
    <x v="0"/>
    <m/>
    <m/>
    <m/>
    <m/>
    <m/>
    <x v="0"/>
  </r>
  <r>
    <d v="2019-09-09T07:59:07"/>
    <x v="18"/>
    <n v="2"/>
    <x v="0"/>
    <m/>
    <m/>
    <m/>
    <m/>
    <m/>
    <x v="0"/>
  </r>
  <r>
    <d v="2019-09-09T08:01:25"/>
    <x v="19"/>
    <n v="1"/>
    <x v="0"/>
    <m/>
    <m/>
    <m/>
    <m/>
    <m/>
    <x v="0"/>
  </r>
  <r>
    <d v="2019-09-09T08:03:10"/>
    <x v="19"/>
    <n v="1"/>
    <x v="0"/>
    <m/>
    <m/>
    <m/>
    <m/>
    <m/>
    <x v="0"/>
  </r>
  <r>
    <d v="2019-09-09T08:05:10"/>
    <x v="22"/>
    <n v="1"/>
    <x v="0"/>
    <m/>
    <m/>
    <m/>
    <m/>
    <m/>
    <x v="0"/>
  </r>
  <r>
    <d v="2019-09-09T08:05:54"/>
    <x v="16"/>
    <n v="1"/>
    <x v="0"/>
    <m/>
    <m/>
    <m/>
    <m/>
    <m/>
    <x v="0"/>
  </r>
  <r>
    <d v="2019-09-09T08:08:41"/>
    <x v="14"/>
    <n v="9"/>
    <x v="0"/>
    <m/>
    <m/>
    <m/>
    <m/>
    <m/>
    <x v="0"/>
  </r>
  <r>
    <d v="2019-09-09T08:08:58"/>
    <x v="26"/>
    <n v="1"/>
    <x v="0"/>
    <m/>
    <m/>
    <m/>
    <m/>
    <m/>
    <x v="0"/>
  </r>
  <r>
    <d v="2019-09-09T08:11:56"/>
    <x v="19"/>
    <n v="1"/>
    <x v="0"/>
    <m/>
    <m/>
    <m/>
    <m/>
    <m/>
    <x v="0"/>
  </r>
  <r>
    <d v="2019-09-09T08:16:09"/>
    <x v="26"/>
    <n v="44"/>
    <x v="0"/>
    <m/>
    <m/>
    <m/>
    <m/>
    <m/>
    <x v="0"/>
  </r>
  <r>
    <d v="2019-09-09T08:16:20"/>
    <x v="27"/>
    <n v="6"/>
    <x v="0"/>
    <m/>
    <m/>
    <m/>
    <m/>
    <m/>
    <x v="0"/>
  </r>
  <r>
    <d v="2019-09-09T08:16:30"/>
    <x v="28"/>
    <n v="2"/>
    <x v="0"/>
    <m/>
    <m/>
    <m/>
    <m/>
    <m/>
    <x v="0"/>
  </r>
  <r>
    <d v="2019-09-09T08:16:44"/>
    <x v="29"/>
    <n v="1"/>
    <x v="0"/>
    <m/>
    <m/>
    <m/>
    <m/>
    <m/>
    <x v="0"/>
  </r>
  <r>
    <d v="2019-09-09T08:16:54"/>
    <x v="30"/>
    <n v="1"/>
    <x v="0"/>
    <m/>
    <m/>
    <m/>
    <m/>
    <m/>
    <x v="0"/>
  </r>
  <r>
    <d v="2019-09-09T08:18:50"/>
    <x v="31"/>
    <n v="2"/>
    <x v="0"/>
    <m/>
    <m/>
    <m/>
    <m/>
    <m/>
    <x v="0"/>
  </r>
  <r>
    <d v="2019-09-09T08:19:12"/>
    <x v="32"/>
    <n v="3"/>
    <x v="0"/>
    <m/>
    <m/>
    <m/>
    <m/>
    <m/>
    <x v="0"/>
  </r>
  <r>
    <d v="2019-09-09T08:19:21"/>
    <x v="33"/>
    <n v="1"/>
    <x v="0"/>
    <m/>
    <m/>
    <m/>
    <m/>
    <m/>
    <x v="0"/>
  </r>
  <r>
    <d v="2019-09-09T08:20:32"/>
    <x v="28"/>
    <n v="26"/>
    <x v="0"/>
    <m/>
    <m/>
    <m/>
    <m/>
    <m/>
    <x v="0"/>
  </r>
  <r>
    <d v="2019-09-09T08:24:22"/>
    <x v="29"/>
    <n v="200"/>
    <x v="0"/>
    <m/>
    <m/>
    <m/>
    <m/>
    <m/>
    <x v="0"/>
  </r>
  <r>
    <d v="2019-09-09T08:25:11"/>
    <x v="34"/>
    <n v="2"/>
    <x v="0"/>
    <m/>
    <m/>
    <m/>
    <m/>
    <m/>
    <x v="0"/>
  </r>
  <r>
    <d v="2019-09-09T08:26:17"/>
    <x v="26"/>
    <n v="4"/>
    <x v="0"/>
    <m/>
    <m/>
    <m/>
    <m/>
    <m/>
    <x v="0"/>
  </r>
  <r>
    <d v="2019-09-09T08:26:28"/>
    <x v="30"/>
    <n v="15"/>
    <x v="0"/>
    <m/>
    <m/>
    <m/>
    <m/>
    <m/>
    <x v="0"/>
  </r>
  <r>
    <d v="2019-09-09T08:26:41"/>
    <x v="35"/>
    <n v="2"/>
    <x v="0"/>
    <m/>
    <m/>
    <m/>
    <m/>
    <m/>
    <x v="0"/>
  </r>
  <r>
    <d v="2019-09-09T08:30:12"/>
    <x v="8"/>
    <n v="1"/>
    <x v="0"/>
    <m/>
    <m/>
    <m/>
    <m/>
    <m/>
    <x v="0"/>
  </r>
  <r>
    <d v="2019-09-09T08:34:03"/>
    <x v="36"/>
    <n v="1"/>
    <x v="0"/>
    <m/>
    <m/>
    <m/>
    <m/>
    <m/>
    <x v="0"/>
  </r>
  <r>
    <d v="2019-09-09T08:34:15"/>
    <x v="21"/>
    <n v="1"/>
    <x v="0"/>
    <m/>
    <m/>
    <m/>
    <m/>
    <m/>
    <x v="0"/>
  </r>
  <r>
    <d v="2019-09-09T08:34:33"/>
    <x v="10"/>
    <n v="1"/>
    <x v="0"/>
    <m/>
    <m/>
    <m/>
    <m/>
    <m/>
    <x v="0"/>
  </r>
  <r>
    <d v="2019-09-09T08:34:53"/>
    <x v="21"/>
    <n v="1"/>
    <x v="0"/>
    <m/>
    <m/>
    <m/>
    <m/>
    <m/>
    <x v="0"/>
  </r>
  <r>
    <d v="2019-09-09T08:35:18"/>
    <x v="8"/>
    <n v="1"/>
    <x v="0"/>
    <m/>
    <m/>
    <m/>
    <m/>
    <m/>
    <x v="0"/>
  </r>
  <r>
    <d v="2019-09-09T08:38:23"/>
    <x v="19"/>
    <n v="1"/>
    <x v="0"/>
    <m/>
    <m/>
    <m/>
    <m/>
    <m/>
    <x v="0"/>
  </r>
  <r>
    <d v="2019-09-09T08:38:45"/>
    <x v="16"/>
    <n v="1"/>
    <x v="0"/>
    <m/>
    <m/>
    <m/>
    <m/>
    <m/>
    <x v="0"/>
  </r>
  <r>
    <d v="2019-09-09T08:39:00"/>
    <x v="4"/>
    <n v="1"/>
    <x v="0"/>
    <m/>
    <m/>
    <m/>
    <m/>
    <m/>
    <x v="0"/>
  </r>
  <r>
    <d v="2019-09-09T08:40:57"/>
    <x v="4"/>
    <n v="1"/>
    <x v="0"/>
    <m/>
    <m/>
    <m/>
    <m/>
    <m/>
    <x v="0"/>
  </r>
  <r>
    <d v="2019-09-09T08:41:37"/>
    <x v="8"/>
    <n v="1"/>
    <x v="0"/>
    <m/>
    <m/>
    <m/>
    <m/>
    <m/>
    <x v="0"/>
  </r>
  <r>
    <d v="2019-09-09T08:43:51"/>
    <x v="26"/>
    <n v="25"/>
    <x v="0"/>
    <m/>
    <m/>
    <m/>
    <m/>
    <m/>
    <x v="0"/>
  </r>
  <r>
    <d v="2019-09-09T08:44:01"/>
    <x v="37"/>
    <n v="3"/>
    <x v="0"/>
    <m/>
    <m/>
    <m/>
    <m/>
    <m/>
    <x v="0"/>
  </r>
  <r>
    <d v="2019-09-09T08:44:15"/>
    <x v="38"/>
    <n v="2"/>
    <x v="0"/>
    <m/>
    <m/>
    <m/>
    <m/>
    <m/>
    <x v="0"/>
  </r>
  <r>
    <d v="2019-09-09T08:46:30"/>
    <x v="39"/>
    <n v="4"/>
    <x v="0"/>
    <m/>
    <m/>
    <m/>
    <m/>
    <m/>
    <x v="0"/>
  </r>
  <r>
    <d v="2019-09-09T08:49:30"/>
    <x v="8"/>
    <n v="1"/>
    <x v="0"/>
    <m/>
    <m/>
    <m/>
    <m/>
    <m/>
    <x v="0"/>
  </r>
  <r>
    <d v="2019-09-09T08:57:18"/>
    <x v="21"/>
    <n v="1"/>
    <x v="0"/>
    <m/>
    <m/>
    <m/>
    <m/>
    <m/>
    <x v="0"/>
  </r>
  <r>
    <d v="2019-09-09T08:58:15"/>
    <x v="22"/>
    <n v="9"/>
    <x v="0"/>
    <m/>
    <m/>
    <m/>
    <m/>
    <m/>
    <x v="0"/>
  </r>
  <r>
    <d v="2019-09-09T09:00:35"/>
    <x v="20"/>
    <n v="1"/>
    <x v="0"/>
    <m/>
    <m/>
    <m/>
    <m/>
    <m/>
    <x v="0"/>
  </r>
  <r>
    <d v="2019-09-09T07:24:05"/>
    <x v="13"/>
    <n v="1"/>
    <x v="1"/>
    <m/>
    <m/>
    <m/>
    <m/>
    <m/>
    <x v="1"/>
  </r>
  <r>
    <d v="2019-09-09T07:25:58"/>
    <x v="2"/>
    <n v="2"/>
    <x v="0"/>
    <m/>
    <m/>
    <m/>
    <m/>
    <m/>
    <x v="1"/>
  </r>
  <r>
    <d v="2019-09-09T07:26:20"/>
    <x v="17"/>
    <n v="2"/>
    <x v="0"/>
    <m/>
    <m/>
    <m/>
    <m/>
    <m/>
    <x v="1"/>
  </r>
  <r>
    <d v="2019-09-09T07:30:15"/>
    <x v="20"/>
    <n v="1"/>
    <x v="0"/>
    <m/>
    <m/>
    <m/>
    <m/>
    <m/>
    <x v="1"/>
  </r>
  <r>
    <d v="2019-09-09T07:30:35"/>
    <x v="40"/>
    <n v="2"/>
    <x v="0"/>
    <m/>
    <m/>
    <m/>
    <m/>
    <m/>
    <x v="1"/>
  </r>
  <r>
    <d v="2019-09-09T07:31:25"/>
    <x v="1"/>
    <n v="2"/>
    <x v="1"/>
    <m/>
    <m/>
    <m/>
    <m/>
    <m/>
    <x v="1"/>
  </r>
  <r>
    <d v="2019-09-09T07:31:43"/>
    <x v="2"/>
    <n v="3"/>
    <x v="0"/>
    <m/>
    <m/>
    <m/>
    <m/>
    <m/>
    <x v="1"/>
  </r>
  <r>
    <d v="2019-09-09T07:31:55"/>
    <x v="41"/>
    <n v="1"/>
    <x v="0"/>
    <m/>
    <m/>
    <m/>
    <m/>
    <m/>
    <x v="1"/>
  </r>
  <r>
    <d v="2019-09-09T07:32:20"/>
    <x v="0"/>
    <n v="1"/>
    <x v="0"/>
    <m/>
    <m/>
    <m/>
    <m/>
    <m/>
    <x v="1"/>
  </r>
  <r>
    <d v="2019-09-09T07:33:22"/>
    <x v="1"/>
    <n v="1"/>
    <x v="0"/>
    <m/>
    <m/>
    <m/>
    <m/>
    <m/>
    <x v="1"/>
  </r>
  <r>
    <d v="2019-09-09T07:33:31"/>
    <x v="18"/>
    <n v="9"/>
    <x v="0"/>
    <m/>
    <m/>
    <m/>
    <m/>
    <m/>
    <x v="1"/>
  </r>
  <r>
    <d v="2019-09-09T07:34:24"/>
    <x v="42"/>
    <n v="1"/>
    <x v="0"/>
    <m/>
    <m/>
    <m/>
    <m/>
    <m/>
    <x v="1"/>
  </r>
  <r>
    <d v="2019-09-09T07:34:33"/>
    <x v="42"/>
    <n v="2"/>
    <x v="0"/>
    <m/>
    <m/>
    <m/>
    <m/>
    <m/>
    <x v="1"/>
  </r>
  <r>
    <d v="2019-09-09T07:36:59"/>
    <x v="21"/>
    <n v="1"/>
    <x v="0"/>
    <m/>
    <m/>
    <m/>
    <m/>
    <m/>
    <x v="1"/>
  </r>
  <r>
    <d v="2019-09-09T07:38:36"/>
    <x v="19"/>
    <n v="2"/>
    <x v="0"/>
    <m/>
    <m/>
    <m/>
    <m/>
    <m/>
    <x v="1"/>
  </r>
  <r>
    <d v="2019-09-09T07:38:53"/>
    <x v="7"/>
    <n v="2"/>
    <x v="0"/>
    <m/>
    <m/>
    <m/>
    <m/>
    <m/>
    <x v="1"/>
  </r>
  <r>
    <d v="2019-09-09T07:39:04"/>
    <x v="11"/>
    <n v="3"/>
    <x v="0"/>
    <m/>
    <m/>
    <m/>
    <m/>
    <m/>
    <x v="1"/>
  </r>
  <r>
    <d v="2019-09-09T07:39:14"/>
    <x v="43"/>
    <n v="1"/>
    <x v="0"/>
    <m/>
    <m/>
    <m/>
    <m/>
    <m/>
    <x v="1"/>
  </r>
  <r>
    <d v="2019-09-09T07:42:37"/>
    <x v="11"/>
    <n v="1"/>
    <x v="0"/>
    <m/>
    <m/>
    <m/>
    <m/>
    <m/>
    <x v="1"/>
  </r>
  <r>
    <d v="2019-09-09T07:43:44"/>
    <x v="11"/>
    <n v="2"/>
    <x v="0"/>
    <m/>
    <m/>
    <m/>
    <m/>
    <m/>
    <x v="1"/>
  </r>
  <r>
    <d v="2019-09-09T07:45:19"/>
    <x v="22"/>
    <n v="2"/>
    <x v="0"/>
    <m/>
    <m/>
    <m/>
    <m/>
    <m/>
    <x v="1"/>
  </r>
  <r>
    <d v="2019-09-09T07:45:46"/>
    <x v="43"/>
    <n v="1"/>
    <x v="0"/>
    <m/>
    <m/>
    <m/>
    <m/>
    <m/>
    <x v="1"/>
  </r>
  <r>
    <d v="2019-09-09T07:46:10"/>
    <x v="15"/>
    <n v="1"/>
    <x v="0"/>
    <m/>
    <m/>
    <m/>
    <m/>
    <m/>
    <x v="1"/>
  </r>
  <r>
    <d v="2019-09-09T07:47:23"/>
    <x v="21"/>
    <n v="1"/>
    <x v="0"/>
    <m/>
    <m/>
    <m/>
    <m/>
    <m/>
    <x v="1"/>
  </r>
  <r>
    <d v="2019-09-09T07:47:41"/>
    <x v="44"/>
    <n v="1"/>
    <x v="0"/>
    <m/>
    <m/>
    <m/>
    <m/>
    <m/>
    <x v="1"/>
  </r>
  <r>
    <d v="2019-09-09T07:47:50"/>
    <x v="21"/>
    <n v="2"/>
    <x v="0"/>
    <m/>
    <m/>
    <m/>
    <m/>
    <m/>
    <x v="1"/>
  </r>
  <r>
    <d v="2019-09-09T07:52:04"/>
    <x v="45"/>
    <n v="2"/>
    <x v="0"/>
    <m/>
    <m/>
    <m/>
    <m/>
    <m/>
    <x v="1"/>
  </r>
  <r>
    <d v="2019-09-09T07:52:13"/>
    <x v="21"/>
    <n v="2"/>
    <x v="0"/>
    <m/>
    <m/>
    <m/>
    <m/>
    <m/>
    <x v="1"/>
  </r>
  <r>
    <d v="2019-09-09T07:53:10"/>
    <x v="10"/>
    <n v="2"/>
    <x v="0"/>
    <m/>
    <m/>
    <m/>
    <m/>
    <m/>
    <x v="1"/>
  </r>
  <r>
    <d v="2019-09-09T07:55:24"/>
    <x v="46"/>
    <n v="1"/>
    <x v="0"/>
    <m/>
    <m/>
    <m/>
    <m/>
    <m/>
    <x v="1"/>
  </r>
  <r>
    <d v="2019-09-09T07:57:50"/>
    <x v="45"/>
    <n v="1"/>
    <x v="0"/>
    <m/>
    <m/>
    <m/>
    <m/>
    <m/>
    <x v="1"/>
  </r>
  <r>
    <d v="2019-09-09T07:58:14"/>
    <x v="10"/>
    <n v="2"/>
    <x v="0"/>
    <m/>
    <m/>
    <m/>
    <m/>
    <m/>
    <x v="1"/>
  </r>
  <r>
    <d v="2019-09-09T07:59:30"/>
    <x v="11"/>
    <n v="1"/>
    <x v="0"/>
    <m/>
    <m/>
    <m/>
    <m/>
    <m/>
    <x v="1"/>
  </r>
  <r>
    <d v="2019-09-09T08:02:20"/>
    <x v="21"/>
    <n v="3"/>
    <x v="0"/>
    <m/>
    <m/>
    <m/>
    <m/>
    <m/>
    <x v="1"/>
  </r>
  <r>
    <d v="2019-09-09T08:02:33"/>
    <x v="24"/>
    <n v="10"/>
    <x v="0"/>
    <m/>
    <m/>
    <m/>
    <m/>
    <m/>
    <x v="1"/>
  </r>
  <r>
    <d v="2019-09-09T08:03:40"/>
    <x v="22"/>
    <n v="4"/>
    <x v="0"/>
    <m/>
    <m/>
    <m/>
    <m/>
    <m/>
    <x v="1"/>
  </r>
  <r>
    <d v="2019-09-09T08:04:45"/>
    <x v="5"/>
    <n v="1"/>
    <x v="0"/>
    <m/>
    <m/>
    <m/>
    <m/>
    <m/>
    <x v="1"/>
  </r>
  <r>
    <d v="2019-09-09T08:04:56"/>
    <x v="26"/>
    <n v="2"/>
    <x v="0"/>
    <m/>
    <m/>
    <m/>
    <m/>
    <m/>
    <x v="1"/>
  </r>
  <r>
    <d v="2019-09-09T08:06:18"/>
    <x v="38"/>
    <n v="1"/>
    <x v="0"/>
    <m/>
    <m/>
    <m/>
    <m/>
    <m/>
    <x v="1"/>
  </r>
  <r>
    <d v="2019-09-09T08:08:50"/>
    <x v="47"/>
    <n v="4"/>
    <x v="0"/>
    <m/>
    <m/>
    <m/>
    <m/>
    <m/>
    <x v="1"/>
  </r>
  <r>
    <d v="2019-09-09T08:09:03"/>
    <x v="27"/>
    <n v="10"/>
    <x v="0"/>
    <m/>
    <m/>
    <m/>
    <m/>
    <m/>
    <x v="1"/>
  </r>
  <r>
    <d v="2019-09-09T08:12:04"/>
    <x v="8"/>
    <n v="1"/>
    <x v="0"/>
    <m/>
    <m/>
    <m/>
    <m/>
    <m/>
    <x v="1"/>
  </r>
  <r>
    <d v="2019-09-09T08:12:50"/>
    <x v="22"/>
    <n v="12"/>
    <x v="0"/>
    <m/>
    <m/>
    <m/>
    <m/>
    <m/>
    <x v="1"/>
  </r>
  <r>
    <d v="2019-09-09T08:17:11"/>
    <x v="3"/>
    <n v="1"/>
    <x v="0"/>
    <m/>
    <m/>
    <m/>
    <m/>
    <m/>
    <x v="1"/>
  </r>
  <r>
    <d v="2019-09-09T08:17:53"/>
    <x v="8"/>
    <n v="1"/>
    <x v="0"/>
    <m/>
    <m/>
    <m/>
    <m/>
    <m/>
    <x v="1"/>
  </r>
  <r>
    <d v="2019-09-09T08:19:29"/>
    <x v="22"/>
    <n v="5"/>
    <x v="0"/>
    <m/>
    <m/>
    <m/>
    <m/>
    <m/>
    <x v="1"/>
  </r>
  <r>
    <d v="2019-09-09T08:21:14"/>
    <x v="43"/>
    <n v="1"/>
    <x v="0"/>
    <m/>
    <m/>
    <m/>
    <m/>
    <m/>
    <x v="1"/>
  </r>
  <r>
    <d v="2019-09-09T08:21:23"/>
    <x v="20"/>
    <n v="1"/>
    <x v="0"/>
    <m/>
    <m/>
    <m/>
    <m/>
    <m/>
    <x v="1"/>
  </r>
  <r>
    <d v="2019-09-09T08:21:47"/>
    <x v="19"/>
    <n v="1"/>
    <x v="0"/>
    <m/>
    <m/>
    <m/>
    <m/>
    <m/>
    <x v="1"/>
  </r>
  <r>
    <d v="2019-09-09T08:21:59"/>
    <x v="3"/>
    <n v="3"/>
    <x v="0"/>
    <m/>
    <m/>
    <m/>
    <m/>
    <m/>
    <x v="1"/>
  </r>
  <r>
    <d v="2019-09-09T08:23:11"/>
    <x v="16"/>
    <n v="1"/>
    <x v="0"/>
    <m/>
    <m/>
    <m/>
    <m/>
    <m/>
    <x v="1"/>
  </r>
  <r>
    <d v="2019-09-09T08:23:25"/>
    <x v="36"/>
    <n v="1"/>
    <x v="0"/>
    <m/>
    <m/>
    <m/>
    <m/>
    <m/>
    <x v="1"/>
  </r>
  <r>
    <d v="2019-09-09T08:26:29"/>
    <x v="3"/>
    <n v="1"/>
    <x v="0"/>
    <m/>
    <m/>
    <m/>
    <m/>
    <m/>
    <x v="1"/>
  </r>
  <r>
    <d v="2019-09-09T08:26:46"/>
    <x v="13"/>
    <n v="1"/>
    <x v="1"/>
    <m/>
    <m/>
    <m/>
    <m/>
    <m/>
    <x v="1"/>
  </r>
  <r>
    <d v="2019-09-09T08:30:38"/>
    <x v="3"/>
    <n v="2"/>
    <x v="0"/>
    <m/>
    <m/>
    <m/>
    <m/>
    <m/>
    <x v="1"/>
  </r>
  <r>
    <d v="2019-09-09T08:31:11"/>
    <x v="8"/>
    <n v="2"/>
    <x v="0"/>
    <m/>
    <m/>
    <m/>
    <m/>
    <m/>
    <x v="1"/>
  </r>
  <r>
    <d v="2019-09-09T08:33:34"/>
    <x v="48"/>
    <n v="1"/>
    <x v="0"/>
    <m/>
    <m/>
    <m/>
    <m/>
    <m/>
    <x v="1"/>
  </r>
  <r>
    <d v="2019-09-09T08:33:55"/>
    <x v="0"/>
    <n v="5"/>
    <x v="1"/>
    <m/>
    <m/>
    <m/>
    <m/>
    <m/>
    <x v="1"/>
  </r>
  <r>
    <d v="2019-09-09T08:34:13"/>
    <x v="6"/>
    <n v="1"/>
    <x v="0"/>
    <m/>
    <m/>
    <m/>
    <m/>
    <m/>
    <x v="1"/>
  </r>
  <r>
    <d v="2019-09-09T08:36:45"/>
    <x v="8"/>
    <n v="1"/>
    <x v="0"/>
    <m/>
    <m/>
    <m/>
    <m/>
    <m/>
    <x v="1"/>
  </r>
  <r>
    <d v="2019-09-09T08:37:15"/>
    <x v="10"/>
    <n v="3"/>
    <x v="0"/>
    <m/>
    <m/>
    <m/>
    <m/>
    <m/>
    <x v="1"/>
  </r>
  <r>
    <d v="2019-09-09T08:40:53"/>
    <x v="49"/>
    <n v="1"/>
    <x v="0"/>
    <m/>
    <m/>
    <m/>
    <m/>
    <m/>
    <x v="1"/>
  </r>
  <r>
    <d v="2019-09-09T08:41:04"/>
    <x v="19"/>
    <n v="1"/>
    <x v="0"/>
    <m/>
    <m/>
    <m/>
    <m/>
    <m/>
    <x v="1"/>
  </r>
  <r>
    <d v="2019-09-09T08:42:31"/>
    <x v="22"/>
    <n v="1"/>
    <x v="0"/>
    <m/>
    <m/>
    <m/>
    <m/>
    <m/>
    <x v="1"/>
  </r>
  <r>
    <d v="2019-09-09T08:47:08"/>
    <x v="4"/>
    <n v="1"/>
    <x v="0"/>
    <m/>
    <m/>
    <m/>
    <m/>
    <m/>
    <x v="1"/>
  </r>
  <r>
    <d v="2019-09-09T08:47:35"/>
    <x v="13"/>
    <n v="3"/>
    <x v="0"/>
    <m/>
    <m/>
    <m/>
    <m/>
    <m/>
    <x v="1"/>
  </r>
  <r>
    <d v="2019-09-09T08:51:03"/>
    <x v="3"/>
    <n v="2"/>
    <x v="0"/>
    <m/>
    <m/>
    <m/>
    <m/>
    <m/>
    <x v="1"/>
  </r>
  <r>
    <d v="2019-09-09T08:51:34"/>
    <x v="16"/>
    <n v="1"/>
    <x v="0"/>
    <m/>
    <m/>
    <m/>
    <m/>
    <m/>
    <x v="1"/>
  </r>
  <r>
    <d v="2019-09-09T08:54:59"/>
    <x v="17"/>
    <n v="19"/>
    <x v="1"/>
    <m/>
    <m/>
    <m/>
    <m/>
    <m/>
    <x v="1"/>
  </r>
  <r>
    <d v="2019-09-09T08:55:13"/>
    <x v="29"/>
    <n v="2"/>
    <x v="1"/>
    <m/>
    <m/>
    <m/>
    <m/>
    <m/>
    <x v="1"/>
  </r>
  <r>
    <d v="2019-09-09T08:55:32"/>
    <x v="15"/>
    <n v="1"/>
    <x v="1"/>
    <m/>
    <m/>
    <m/>
    <m/>
    <m/>
    <x v="1"/>
  </r>
  <r>
    <d v="2019-09-09T08:59:06"/>
    <x v="12"/>
    <n v="3"/>
    <x v="0"/>
    <m/>
    <m/>
    <m/>
    <m/>
    <m/>
    <x v="1"/>
  </r>
  <r>
    <d v="2019-09-09T08:59:25"/>
    <x v="21"/>
    <n v="2"/>
    <x v="0"/>
    <m/>
    <m/>
    <m/>
    <m/>
    <m/>
    <x v="1"/>
  </r>
  <r>
    <d v="2019-09-09T09:00:59"/>
    <x v="43"/>
    <n v="1"/>
    <x v="0"/>
    <m/>
    <m/>
    <m/>
    <m/>
    <m/>
    <x v="1"/>
  </r>
  <r>
    <d v="2019-09-09T09:01:15"/>
    <x v="45"/>
    <n v="1"/>
    <x v="0"/>
    <m/>
    <m/>
    <m/>
    <m/>
    <m/>
    <x v="1"/>
  </r>
  <r>
    <d v="2019-09-09T09:01:33"/>
    <x v="24"/>
    <n v="6"/>
    <x v="0"/>
    <m/>
    <m/>
    <m/>
    <m/>
    <m/>
    <x v="1"/>
  </r>
  <r>
    <d v="2019-09-09T09:01:46"/>
    <x v="50"/>
    <n v="5"/>
    <x v="0"/>
    <m/>
    <m/>
    <m/>
    <m/>
    <m/>
    <x v="1"/>
  </r>
  <r>
    <d v="2019-09-09T09:06:58"/>
    <x v="16"/>
    <n v="1"/>
    <x v="0"/>
    <m/>
    <m/>
    <m/>
    <m/>
    <m/>
    <x v="1"/>
  </r>
  <r>
    <d v="2019-09-09T09:07:26"/>
    <x v="12"/>
    <n v="1"/>
    <x v="0"/>
    <m/>
    <m/>
    <m/>
    <m/>
    <m/>
    <x v="1"/>
  </r>
  <r>
    <d v="2019-09-09T09:10:06"/>
    <x v="51"/>
    <n v="1"/>
    <x v="0"/>
    <m/>
    <m/>
    <m/>
    <m/>
    <m/>
    <x v="1"/>
  </r>
  <r>
    <d v="2019-09-09T09:10:32"/>
    <x v="50"/>
    <n v="5"/>
    <x v="0"/>
    <m/>
    <m/>
    <m/>
    <m/>
    <m/>
    <x v="1"/>
  </r>
  <r>
    <d v="2019-09-09T09:18:11"/>
    <x v="15"/>
    <n v="1"/>
    <x v="0"/>
    <m/>
    <m/>
    <m/>
    <m/>
    <m/>
    <x v="1"/>
  </r>
  <r>
    <d v="2019-09-09T09:21:52"/>
    <x v="40"/>
    <n v="2"/>
    <x v="0"/>
    <m/>
    <m/>
    <m/>
    <m/>
    <m/>
    <x v="1"/>
  </r>
  <r>
    <d v="2019-09-09T09:25:24"/>
    <x v="49"/>
    <n v="1"/>
    <x v="0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58" firstHeaderRow="1" firstDataRow="3" firstDataCol="1"/>
  <pivotFields count="10">
    <pivotField numFmtId="166" showAll="0"/>
    <pivotField axis="axisRow" showAll="0">
      <items count="53">
        <item x="40"/>
        <item x="46"/>
        <item x="18"/>
        <item x="10"/>
        <item x="50"/>
        <item x="13"/>
        <item x="4"/>
        <item x="19"/>
        <item x="32"/>
        <item x="26"/>
        <item x="1"/>
        <item x="0"/>
        <item x="45"/>
        <item x="23"/>
        <item x="24"/>
        <item x="30"/>
        <item x="43"/>
        <item x="36"/>
        <item x="3"/>
        <item x="21"/>
        <item x="17"/>
        <item x="20"/>
        <item x="9"/>
        <item x="15"/>
        <item x="6"/>
        <item x="14"/>
        <item x="28"/>
        <item x="22"/>
        <item x="16"/>
        <item x="5"/>
        <item x="33"/>
        <item x="37"/>
        <item x="2"/>
        <item x="51"/>
        <item x="11"/>
        <item x="49"/>
        <item x="25"/>
        <item x="12"/>
        <item x="42"/>
        <item x="41"/>
        <item x="35"/>
        <item x="48"/>
        <item x="27"/>
        <item x="7"/>
        <item x="47"/>
        <item x="8"/>
        <item x="44"/>
        <item x="31"/>
        <item x="34"/>
        <item x="29"/>
        <item x="39"/>
        <item x="38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2">
    <field x="3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2" baseField="0" baseItem="0"/>
  </dataFields>
  <formats count="36">
    <format dxfId="51">
      <pivotArea outline="0" collapsedLevelsAreSubtotals="1" fieldPosition="0">
        <references count="1">
          <reference field="3" count="0" selected="0" defaultSubtotal="1"/>
        </references>
      </pivotArea>
    </format>
    <format dxfId="50">
      <pivotArea field="3" type="button" dataOnly="0" labelOnly="1" outline="0" axis="axisCol" fieldPosition="0"/>
    </format>
    <format dxfId="49">
      <pivotArea field="9" type="button" dataOnly="0" labelOnly="1" outline="0" axis="axisCol" fieldPosition="1"/>
    </format>
    <format dxfId="48">
      <pivotArea type="topRight" dataOnly="0" labelOnly="1" outline="0" fieldPosition="0"/>
    </format>
    <format dxfId="47">
      <pivotArea dataOnly="0" labelOnly="1" fieldPosition="0">
        <references count="1">
          <reference field="3" count="0"/>
        </references>
      </pivotArea>
    </format>
    <format dxfId="46">
      <pivotArea dataOnly="0" labelOnly="1" fieldPosition="0">
        <references count="1">
          <reference field="3" count="0" defaultSubtotal="1"/>
        </references>
      </pivotArea>
    </format>
    <format dxfId="45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44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43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42">
      <pivotArea type="topRight" dataOnly="0" labelOnly="1" outline="0" offset="B1:D1" fieldPosition="0"/>
    </format>
    <format dxfId="41">
      <pivotArea dataOnly="0" labelOnly="1" fieldPosition="0">
        <references count="1">
          <reference field="3" count="1">
            <x v="1"/>
          </reference>
        </references>
      </pivotArea>
    </format>
    <format dxfId="40">
      <pivotArea dataOnly="0" labelOnly="1" fieldPosition="0">
        <references count="1">
          <reference field="3" count="1" defaultSubtotal="1">
            <x v="1"/>
          </reference>
        </references>
      </pivotArea>
    </format>
    <format dxfId="39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38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37">
      <pivotArea type="topRight" dataOnly="0" labelOnly="1" outline="0" offset="A1" fieldPosition="0"/>
    </format>
    <format dxfId="36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9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8">
      <pivotArea outline="0" collapsedLevelsAreSubtotals="1" fieldPosition="0">
        <references count="2">
          <reference field="3" count="1" selected="0">
            <x v="1"/>
          </reference>
          <reference field="9" count="0" selected="0"/>
        </references>
      </pivotArea>
    </format>
    <format dxfId="17">
      <pivotArea field="3" type="button" dataOnly="0" labelOnly="1" outline="0" axis="axisCol" fieldPosition="0"/>
    </format>
    <format dxfId="16">
      <pivotArea field="9" type="button" dataOnly="0" labelOnly="1" outline="0" axis="axisCol" fieldPosition="1"/>
    </format>
    <format dxfId="15">
      <pivotArea type="topRight" dataOnly="0" labelOnly="1" outline="0" fieldPosition="0"/>
    </format>
    <format dxfId="14">
      <pivotArea dataOnly="0" labelOnly="1" fieldPosition="0">
        <references count="1">
          <reference field="3" count="0"/>
        </references>
      </pivotArea>
    </format>
    <format dxfId="13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2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11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10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9">
      <pivotArea outline="0" collapsedLevelsAreSubtotals="1" fieldPosition="0">
        <references count="2">
          <reference field="3" count="1" selected="0">
            <x v="1"/>
          </reference>
          <reference field="9" count="0" selected="0"/>
        </references>
      </pivotArea>
    </format>
    <format dxfId="8">
      <pivotArea field="3" type="button" dataOnly="0" labelOnly="1" outline="0" axis="axisCol" fieldPosition="0"/>
    </format>
    <format dxfId="7">
      <pivotArea field="9" type="button" dataOnly="0" labelOnly="1" outline="0" axis="axisCol" fieldPosition="1"/>
    </format>
    <format dxfId="6">
      <pivotArea type="topRight" dataOnly="0" labelOnly="1" outline="0" fieldPosition="0"/>
    </format>
    <format dxfId="5">
      <pivotArea dataOnly="0" labelOnly="1" fieldPosition="0">
        <references count="1">
          <reference field="3" count="0"/>
        </references>
      </pivotArea>
    </format>
    <format dxfId="4">
      <pivotArea dataOnly="0" labelOnly="1" fieldPosition="0">
        <references count="1">
          <reference field="3" count="1" defaultSubtotal="1">
            <x v="0"/>
          </reference>
        </references>
      </pivotArea>
    </format>
    <format dxfId="3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2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1">
      <pivotArea outline="0" collapsedLevelsAreSubtotals="1" fieldPosition="0">
        <references count="2">
          <reference field="3" count="1" selected="0">
            <x v="1"/>
          </reference>
          <reference field="9" count="0" selected="0"/>
        </references>
      </pivotArea>
    </format>
    <format dxfId="0">
      <pivotArea collapsedLevelsAreSubtotals="1" fieldPosition="0">
        <references count="2">
          <reference field="1" count="0"/>
          <reference field="3" count="1" selected="0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"/>
  <sheetViews>
    <sheetView workbookViewId="0">
      <selection activeCell="E15" sqref="E15"/>
    </sheetView>
  </sheetViews>
  <sheetFormatPr defaultRowHeight="15" x14ac:dyDescent="0.25"/>
  <sheetData>
    <row r="1" spans="1:32" ht="16.5" thickBot="1" x14ac:dyDescent="0.3">
      <c r="A1" s="1" t="s">
        <v>0</v>
      </c>
      <c r="B1" s="1" t="s">
        <v>260</v>
      </c>
      <c r="C1" s="1" t="s">
        <v>261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>
        <v>1</v>
      </c>
      <c r="D2" t="s">
        <v>30</v>
      </c>
      <c r="E2">
        <v>2</v>
      </c>
      <c r="F2" t="s">
        <v>31</v>
      </c>
      <c r="G2" t="s">
        <v>32</v>
      </c>
      <c r="L2" t="s">
        <v>33</v>
      </c>
      <c r="M2" t="s">
        <v>34</v>
      </c>
      <c r="O2">
        <v>60</v>
      </c>
      <c r="P2">
        <v>0</v>
      </c>
      <c r="AB2" t="s">
        <v>35</v>
      </c>
      <c r="AC2" s="2">
        <v>43717.598622685182</v>
      </c>
      <c r="AD2" t="s">
        <v>36</v>
      </c>
      <c r="AE2" s="2">
        <v>43717.59951388889</v>
      </c>
      <c r="AF2" t="s">
        <v>36</v>
      </c>
    </row>
    <row r="3" spans="1:32" x14ac:dyDescent="0.25">
      <c r="A3">
        <v>86</v>
      </c>
      <c r="B3" s="3">
        <v>43717</v>
      </c>
      <c r="C3" s="4">
        <f t="shared" ref="C3" si="0">AC3-(7/24)</f>
        <v>43717.375405092593</v>
      </c>
      <c r="D3" t="s">
        <v>84</v>
      </c>
      <c r="E3">
        <v>1</v>
      </c>
      <c r="F3" t="s">
        <v>31</v>
      </c>
      <c r="N3" t="s">
        <v>161</v>
      </c>
      <c r="U3">
        <v>66</v>
      </c>
      <c r="V3">
        <v>0</v>
      </c>
      <c r="AB3" t="s">
        <v>162</v>
      </c>
      <c r="AC3" s="2">
        <v>43717.667071759257</v>
      </c>
      <c r="AD3" t="s">
        <v>36</v>
      </c>
      <c r="AE3" s="2">
        <v>43717.683877314812</v>
      </c>
      <c r="AF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1"/>
  <sheetViews>
    <sheetView topLeftCell="A64" workbookViewId="0">
      <selection activeCell="D86" sqref="D86"/>
    </sheetView>
  </sheetViews>
  <sheetFormatPr defaultRowHeight="15" x14ac:dyDescent="0.25"/>
  <cols>
    <col min="4" max="4" width="26" bestFit="1" customWidth="1"/>
    <col min="5" max="5" width="6.85546875" bestFit="1" customWidth="1"/>
    <col min="12" max="12" width="23.85546875" bestFit="1" customWidth="1"/>
    <col min="29" max="29" width="18.28515625" bestFit="1" customWidth="1"/>
  </cols>
  <sheetData>
    <row r="1" spans="1:32" ht="15.75" x14ac:dyDescent="0.25">
      <c r="A1" s="1" t="s">
        <v>0</v>
      </c>
      <c r="B1" s="1" t="s">
        <v>260</v>
      </c>
      <c r="C1" s="1" t="s">
        <v>261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>
        <v>91</v>
      </c>
      <c r="B2" s="3">
        <v>43717</v>
      </c>
      <c r="C2" s="4">
        <f>AC2-(7/24)</f>
        <v>43717.312905092593</v>
      </c>
      <c r="D2" t="s">
        <v>168</v>
      </c>
      <c r="E2">
        <v>2</v>
      </c>
      <c r="F2" t="s">
        <v>31</v>
      </c>
      <c r="L2" t="s">
        <v>263</v>
      </c>
      <c r="AB2" t="s">
        <v>169</v>
      </c>
      <c r="AC2" s="2">
        <v>43717.604571759257</v>
      </c>
      <c r="AD2" t="s">
        <v>164</v>
      </c>
      <c r="AE2" s="2">
        <v>43717.604571759257</v>
      </c>
      <c r="AF2" t="s">
        <v>164</v>
      </c>
    </row>
    <row r="3" spans="1:32" x14ac:dyDescent="0.25">
      <c r="A3">
        <v>169</v>
      </c>
      <c r="B3" s="3">
        <v>43717</v>
      </c>
      <c r="C3" s="4">
        <f>AC3-(7/24)</f>
        <v>43717.390185185184</v>
      </c>
      <c r="D3" t="s">
        <v>168</v>
      </c>
      <c r="E3">
        <v>2</v>
      </c>
      <c r="F3" t="s">
        <v>31</v>
      </c>
      <c r="L3" t="s">
        <v>263</v>
      </c>
      <c r="AB3" t="s">
        <v>258</v>
      </c>
      <c r="AC3" s="2">
        <v>43717.681851851848</v>
      </c>
      <c r="AD3" t="s">
        <v>164</v>
      </c>
      <c r="AE3" s="2">
        <v>43717.681851851848</v>
      </c>
      <c r="AF3" t="s">
        <v>164</v>
      </c>
    </row>
    <row r="4" spans="1:32" x14ac:dyDescent="0.25">
      <c r="A4">
        <v>116</v>
      </c>
      <c r="B4" s="3">
        <v>43717</v>
      </c>
      <c r="C4" s="4">
        <f>AC4-(7/24)</f>
        <v>43717.330138888894</v>
      </c>
      <c r="D4" t="s">
        <v>199</v>
      </c>
      <c r="E4">
        <v>1</v>
      </c>
      <c r="F4" t="s">
        <v>31</v>
      </c>
      <c r="L4" t="s">
        <v>263</v>
      </c>
      <c r="AB4" t="s">
        <v>200</v>
      </c>
      <c r="AC4" s="2">
        <v>43717.621805555558</v>
      </c>
      <c r="AD4" t="s">
        <v>164</v>
      </c>
      <c r="AE4" s="2">
        <v>43717.621805555558</v>
      </c>
      <c r="AF4" t="s">
        <v>164</v>
      </c>
    </row>
    <row r="5" spans="1:32" x14ac:dyDescent="0.25">
      <c r="A5">
        <v>23</v>
      </c>
      <c r="B5" s="3">
        <v>43717</v>
      </c>
      <c r="C5" s="4">
        <f>AC5-(7/24)</f>
        <v>43717.318298611113</v>
      </c>
      <c r="D5" t="s">
        <v>76</v>
      </c>
      <c r="E5">
        <v>1</v>
      </c>
      <c r="F5" t="s">
        <v>31</v>
      </c>
      <c r="L5" t="s">
        <v>262</v>
      </c>
      <c r="AB5" t="s">
        <v>77</v>
      </c>
      <c r="AC5" s="2">
        <v>43717.609965277778</v>
      </c>
      <c r="AD5" t="s">
        <v>36</v>
      </c>
      <c r="AE5" s="2">
        <v>43717.609965277778</v>
      </c>
      <c r="AF5" t="s">
        <v>36</v>
      </c>
    </row>
    <row r="6" spans="1:32" x14ac:dyDescent="0.25">
      <c r="A6">
        <v>46</v>
      </c>
      <c r="B6" s="3">
        <v>43717</v>
      </c>
      <c r="C6" s="4">
        <f>AC6-(7/24)</f>
        <v>43717.332719907419</v>
      </c>
      <c r="D6" t="s">
        <v>76</v>
      </c>
      <c r="E6">
        <v>2</v>
      </c>
      <c r="F6" t="s">
        <v>31</v>
      </c>
      <c r="L6" t="s">
        <v>262</v>
      </c>
      <c r="AB6" t="s">
        <v>107</v>
      </c>
      <c r="AC6" s="2">
        <v>43717.624386574083</v>
      </c>
      <c r="AD6" t="s">
        <v>36</v>
      </c>
      <c r="AE6" s="2">
        <v>43717.624386574083</v>
      </c>
      <c r="AF6" t="s">
        <v>36</v>
      </c>
    </row>
    <row r="7" spans="1:32" x14ac:dyDescent="0.25">
      <c r="A7">
        <v>97</v>
      </c>
      <c r="B7" s="3">
        <v>43717</v>
      </c>
      <c r="C7" s="4">
        <f>AC7-(7/24)</f>
        <v>43717.314942129633</v>
      </c>
      <c r="D7" t="s">
        <v>76</v>
      </c>
      <c r="E7">
        <v>9</v>
      </c>
      <c r="F7" t="s">
        <v>31</v>
      </c>
      <c r="L7" t="s">
        <v>263</v>
      </c>
      <c r="AB7" t="s">
        <v>176</v>
      </c>
      <c r="AC7" s="2">
        <v>43717.606608796297</v>
      </c>
      <c r="AD7" t="s">
        <v>164</v>
      </c>
      <c r="AE7" s="2">
        <v>43717.606608796297</v>
      </c>
      <c r="AF7" t="s">
        <v>164</v>
      </c>
    </row>
    <row r="8" spans="1:32" x14ac:dyDescent="0.25">
      <c r="A8">
        <v>12</v>
      </c>
      <c r="B8" s="3">
        <v>43717</v>
      </c>
      <c r="C8" s="4">
        <f>AC8-(7/24)</f>
        <v>43717.310231481482</v>
      </c>
      <c r="D8" t="s">
        <v>56</v>
      </c>
      <c r="E8">
        <v>1</v>
      </c>
      <c r="F8" t="s">
        <v>31</v>
      </c>
      <c r="L8" t="s">
        <v>262</v>
      </c>
      <c r="AB8" t="s">
        <v>57</v>
      </c>
      <c r="AC8" s="2">
        <v>43717.601898148147</v>
      </c>
      <c r="AD8" t="s">
        <v>36</v>
      </c>
      <c r="AE8" s="2">
        <v>43717.601898148147</v>
      </c>
      <c r="AF8" t="s">
        <v>36</v>
      </c>
    </row>
    <row r="9" spans="1:32" x14ac:dyDescent="0.25">
      <c r="A9">
        <v>28</v>
      </c>
      <c r="B9" s="3">
        <v>43717</v>
      </c>
      <c r="C9" s="4">
        <f>AC9-(7/24)</f>
        <v>43717.321516203709</v>
      </c>
      <c r="D9" t="s">
        <v>56</v>
      </c>
      <c r="E9">
        <v>3</v>
      </c>
      <c r="F9" t="s">
        <v>31</v>
      </c>
      <c r="L9" t="s">
        <v>262</v>
      </c>
      <c r="AB9" t="s">
        <v>83</v>
      </c>
      <c r="AC9" s="2">
        <v>43717.613182870373</v>
      </c>
      <c r="AD9" t="s">
        <v>36</v>
      </c>
      <c r="AE9" s="2">
        <v>43717.613182870373</v>
      </c>
      <c r="AF9" t="s">
        <v>36</v>
      </c>
    </row>
    <row r="10" spans="1:32" x14ac:dyDescent="0.25">
      <c r="A10">
        <v>34</v>
      </c>
      <c r="B10" s="3">
        <v>43717</v>
      </c>
      <c r="C10" s="4">
        <f>AC10-(7/24)</f>
        <v>43717.324918981489</v>
      </c>
      <c r="D10" t="s">
        <v>56</v>
      </c>
      <c r="E10">
        <v>1</v>
      </c>
      <c r="F10" t="s">
        <v>31</v>
      </c>
      <c r="L10" t="s">
        <v>262</v>
      </c>
      <c r="AB10" t="s">
        <v>91</v>
      </c>
      <c r="AC10" s="2">
        <v>43717.616585648153</v>
      </c>
      <c r="AD10" t="s">
        <v>36</v>
      </c>
      <c r="AE10" s="2">
        <v>43717.616585648153</v>
      </c>
      <c r="AF10" t="s">
        <v>36</v>
      </c>
    </row>
    <row r="11" spans="1:32" x14ac:dyDescent="0.25">
      <c r="A11">
        <v>71</v>
      </c>
      <c r="B11" s="3">
        <v>43717</v>
      </c>
      <c r="C11" s="4">
        <f>AC11-(7/24)</f>
        <v>43717.357326388883</v>
      </c>
      <c r="D11" t="s">
        <v>56</v>
      </c>
      <c r="E11">
        <v>1</v>
      </c>
      <c r="F11" t="s">
        <v>31</v>
      </c>
      <c r="L11" t="s">
        <v>262</v>
      </c>
      <c r="AB11" t="s">
        <v>143</v>
      </c>
      <c r="AC11" s="2">
        <v>43717.648993055547</v>
      </c>
      <c r="AD11" t="s">
        <v>36</v>
      </c>
      <c r="AE11" s="2">
        <v>43717.648993055547</v>
      </c>
      <c r="AF11" t="s">
        <v>36</v>
      </c>
    </row>
    <row r="12" spans="1:32" x14ac:dyDescent="0.25">
      <c r="A12">
        <v>115</v>
      </c>
      <c r="B12" s="3">
        <v>43717</v>
      </c>
      <c r="C12" s="4">
        <f>AC12-(7/24)</f>
        <v>43717.328587962969</v>
      </c>
      <c r="D12" t="s">
        <v>56</v>
      </c>
      <c r="E12">
        <v>2</v>
      </c>
      <c r="F12" t="s">
        <v>31</v>
      </c>
      <c r="L12" t="s">
        <v>263</v>
      </c>
      <c r="AB12" t="s">
        <v>198</v>
      </c>
      <c r="AC12" s="2">
        <v>43717.620254629634</v>
      </c>
      <c r="AD12" t="s">
        <v>164</v>
      </c>
      <c r="AE12" s="2">
        <v>43717.620254629634</v>
      </c>
      <c r="AF12" t="s">
        <v>164</v>
      </c>
    </row>
    <row r="13" spans="1:32" x14ac:dyDescent="0.25">
      <c r="A13">
        <v>118</v>
      </c>
      <c r="B13" s="3">
        <v>43717</v>
      </c>
      <c r="C13" s="4">
        <f>AC13-(7/24)</f>
        <v>43717.332106481488</v>
      </c>
      <c r="D13" t="s">
        <v>56</v>
      </c>
      <c r="E13">
        <v>2</v>
      </c>
      <c r="F13" t="s">
        <v>31</v>
      </c>
      <c r="L13" t="s">
        <v>263</v>
      </c>
      <c r="AB13" t="s">
        <v>202</v>
      </c>
      <c r="AC13" s="2">
        <v>43717.623773148152</v>
      </c>
      <c r="AD13" t="s">
        <v>164</v>
      </c>
      <c r="AE13" s="2">
        <v>43717.624039351853</v>
      </c>
      <c r="AF13" t="s">
        <v>164</v>
      </c>
    </row>
    <row r="14" spans="1:32" x14ac:dyDescent="0.25">
      <c r="A14">
        <v>147</v>
      </c>
      <c r="B14" s="3">
        <v>43717</v>
      </c>
      <c r="C14" s="4">
        <f>AC14-(7/24)</f>
        <v>43717.359201388899</v>
      </c>
      <c r="D14" t="s">
        <v>56</v>
      </c>
      <c r="E14">
        <v>3</v>
      </c>
      <c r="F14" t="s">
        <v>31</v>
      </c>
      <c r="L14" t="s">
        <v>263</v>
      </c>
      <c r="AB14" t="s">
        <v>233</v>
      </c>
      <c r="AC14" s="2">
        <v>43717.650868055563</v>
      </c>
      <c r="AD14" t="s">
        <v>164</v>
      </c>
      <c r="AE14" s="2">
        <v>43717.650868055563</v>
      </c>
      <c r="AF14" t="s">
        <v>164</v>
      </c>
    </row>
    <row r="15" spans="1:32" x14ac:dyDescent="0.25">
      <c r="A15">
        <v>163</v>
      </c>
      <c r="B15" s="3">
        <v>43717</v>
      </c>
      <c r="C15" s="4">
        <f>AC15-(7/24)</f>
        <v>43717.376226851855</v>
      </c>
      <c r="D15" t="s">
        <v>250</v>
      </c>
      <c r="E15">
        <v>5</v>
      </c>
      <c r="F15" t="s">
        <v>31</v>
      </c>
      <c r="L15" t="s">
        <v>263</v>
      </c>
      <c r="AB15" t="s">
        <v>251</v>
      </c>
      <c r="AC15" s="2">
        <v>43717.667893518519</v>
      </c>
      <c r="AD15" t="s">
        <v>164</v>
      </c>
      <c r="AE15" s="2">
        <v>43717.667893518519</v>
      </c>
      <c r="AF15" t="s">
        <v>164</v>
      </c>
    </row>
    <row r="16" spans="1:32" x14ac:dyDescent="0.25">
      <c r="A16">
        <v>167</v>
      </c>
      <c r="B16" s="3">
        <v>43717</v>
      </c>
      <c r="C16" s="4">
        <f>AC16-(7/24)</f>
        <v>43717.382314814815</v>
      </c>
      <c r="D16" t="s">
        <v>250</v>
      </c>
      <c r="E16">
        <v>5</v>
      </c>
      <c r="F16" t="s">
        <v>31</v>
      </c>
      <c r="L16" t="s">
        <v>263</v>
      </c>
      <c r="AB16" t="s">
        <v>256</v>
      </c>
      <c r="AC16" s="2">
        <v>43717.673981481479</v>
      </c>
      <c r="AD16" t="s">
        <v>164</v>
      </c>
      <c r="AE16" s="2">
        <v>43717.673981481479</v>
      </c>
      <c r="AF16" t="s">
        <v>164</v>
      </c>
    </row>
    <row r="17" spans="1:32" x14ac:dyDescent="0.25">
      <c r="A17">
        <v>16</v>
      </c>
      <c r="B17" s="3">
        <v>43717</v>
      </c>
      <c r="C17" s="4">
        <f>AC17-(7/24)</f>
        <v>43717.313518518538</v>
      </c>
      <c r="D17" t="s">
        <v>63</v>
      </c>
      <c r="E17">
        <v>1</v>
      </c>
      <c r="F17" t="s">
        <v>64</v>
      </c>
      <c r="L17" t="s">
        <v>262</v>
      </c>
      <c r="AB17" t="s">
        <v>65</v>
      </c>
      <c r="AC17" s="2">
        <v>43717.605185185203</v>
      </c>
      <c r="AD17" t="s">
        <v>36</v>
      </c>
      <c r="AE17" s="2">
        <v>43717.605185185203</v>
      </c>
      <c r="AF17" t="s">
        <v>36</v>
      </c>
    </row>
    <row r="18" spans="1:32" x14ac:dyDescent="0.25">
      <c r="A18">
        <v>87</v>
      </c>
      <c r="B18" s="3">
        <v>43717</v>
      </c>
      <c r="C18" s="4">
        <f>AC18-(7/24)</f>
        <v>43717.308391203704</v>
      </c>
      <c r="D18" t="s">
        <v>63</v>
      </c>
      <c r="E18">
        <v>1</v>
      </c>
      <c r="F18" t="s">
        <v>64</v>
      </c>
      <c r="L18" t="s">
        <v>263</v>
      </c>
      <c r="AB18" t="s">
        <v>163</v>
      </c>
      <c r="AC18" s="2">
        <v>43717.600057870368</v>
      </c>
      <c r="AD18" t="s">
        <v>164</v>
      </c>
      <c r="AE18" s="2">
        <v>43717.658159722218</v>
      </c>
      <c r="AF18" t="s">
        <v>164</v>
      </c>
    </row>
    <row r="19" spans="1:32" x14ac:dyDescent="0.25">
      <c r="A19">
        <v>140</v>
      </c>
      <c r="B19" s="3">
        <v>43717</v>
      </c>
      <c r="C19" s="4">
        <f>AC19-(7/24)</f>
        <v>43717.351921296293</v>
      </c>
      <c r="D19" t="s">
        <v>63</v>
      </c>
      <c r="E19">
        <v>1</v>
      </c>
      <c r="F19" t="s">
        <v>64</v>
      </c>
      <c r="L19" t="s">
        <v>263</v>
      </c>
      <c r="AB19" t="s">
        <v>225</v>
      </c>
      <c r="AC19" s="2">
        <v>43717.643587962957</v>
      </c>
      <c r="AD19" t="s">
        <v>164</v>
      </c>
      <c r="AE19" s="2">
        <v>43717.643587962957</v>
      </c>
      <c r="AF19" t="s">
        <v>164</v>
      </c>
    </row>
    <row r="20" spans="1:32" x14ac:dyDescent="0.25">
      <c r="A20">
        <v>152</v>
      </c>
      <c r="B20" s="3">
        <v>43717</v>
      </c>
      <c r="C20" s="4">
        <f>AC20-(7/24)</f>
        <v>43717.366377314815</v>
      </c>
      <c r="D20" t="s">
        <v>63</v>
      </c>
      <c r="E20">
        <v>3</v>
      </c>
      <c r="F20" t="s">
        <v>31</v>
      </c>
      <c r="L20" t="s">
        <v>263</v>
      </c>
      <c r="AB20" t="s">
        <v>239</v>
      </c>
      <c r="AC20" s="2">
        <v>43717.658043981479</v>
      </c>
      <c r="AD20" t="s">
        <v>164</v>
      </c>
      <c r="AE20" s="2">
        <v>43717.658043981479</v>
      </c>
      <c r="AF20" t="s">
        <v>164</v>
      </c>
    </row>
    <row r="21" spans="1:32" x14ac:dyDescent="0.25">
      <c r="A21">
        <v>5</v>
      </c>
      <c r="B21" s="3">
        <v>43717</v>
      </c>
      <c r="C21" s="4">
        <f>AC21-(7/24)</f>
        <v>43717.308854166666</v>
      </c>
      <c r="D21" t="s">
        <v>43</v>
      </c>
      <c r="E21">
        <v>1</v>
      </c>
      <c r="F21" t="s">
        <v>31</v>
      </c>
      <c r="L21" t="s">
        <v>262</v>
      </c>
      <c r="AB21" t="s">
        <v>44</v>
      </c>
      <c r="AC21" s="2">
        <v>43717.60052083333</v>
      </c>
      <c r="AD21" t="s">
        <v>36</v>
      </c>
      <c r="AE21" s="2">
        <v>43717.60052083333</v>
      </c>
      <c r="AF21" t="s">
        <v>36</v>
      </c>
    </row>
    <row r="22" spans="1:32" x14ac:dyDescent="0.25">
      <c r="A22">
        <v>22</v>
      </c>
      <c r="B22" s="3">
        <v>43717</v>
      </c>
      <c r="C22" s="4">
        <f>AC22-(7/24)</f>
        <v>43717.318067129629</v>
      </c>
      <c r="D22" t="s">
        <v>43</v>
      </c>
      <c r="E22">
        <v>1</v>
      </c>
      <c r="F22" t="s">
        <v>31</v>
      </c>
      <c r="L22" t="s">
        <v>262</v>
      </c>
      <c r="AB22" t="s">
        <v>75</v>
      </c>
      <c r="AC22" s="2">
        <v>43717.609733796293</v>
      </c>
      <c r="AD22" t="s">
        <v>36</v>
      </c>
      <c r="AE22" s="2">
        <v>43717.609733796293</v>
      </c>
      <c r="AF22" t="s">
        <v>36</v>
      </c>
    </row>
    <row r="23" spans="1:32" x14ac:dyDescent="0.25">
      <c r="A23">
        <v>27</v>
      </c>
      <c r="B23" s="3">
        <v>43717</v>
      </c>
      <c r="C23" s="4">
        <f>AC23-(7/24)</f>
        <v>43717.320833333346</v>
      </c>
      <c r="D23" t="s">
        <v>43</v>
      </c>
      <c r="E23">
        <v>1</v>
      </c>
      <c r="F23" t="s">
        <v>31</v>
      </c>
      <c r="L23" t="s">
        <v>262</v>
      </c>
      <c r="AB23" t="s">
        <v>82</v>
      </c>
      <c r="AC23" s="2">
        <v>43717.61250000001</v>
      </c>
      <c r="AD23" t="s">
        <v>36</v>
      </c>
      <c r="AE23" s="2">
        <v>43717.61250000001</v>
      </c>
      <c r="AF23" t="s">
        <v>36</v>
      </c>
    </row>
    <row r="24" spans="1:32" x14ac:dyDescent="0.25">
      <c r="A24">
        <v>76</v>
      </c>
      <c r="B24" s="3">
        <v>43717</v>
      </c>
      <c r="C24" s="4">
        <f>AC24-(7/24)</f>
        <v>43717.360416666663</v>
      </c>
      <c r="D24" t="s">
        <v>43</v>
      </c>
      <c r="E24">
        <v>1</v>
      </c>
      <c r="F24" t="s">
        <v>31</v>
      </c>
      <c r="L24" t="s">
        <v>262</v>
      </c>
      <c r="AB24" t="s">
        <v>148</v>
      </c>
      <c r="AC24" s="2">
        <v>43717.652083333327</v>
      </c>
      <c r="AD24" t="s">
        <v>36</v>
      </c>
      <c r="AE24" s="2">
        <v>43717.652314814812</v>
      </c>
      <c r="AF24" t="s">
        <v>36</v>
      </c>
    </row>
    <row r="25" spans="1:32" x14ac:dyDescent="0.25">
      <c r="A25">
        <v>77</v>
      </c>
      <c r="B25" s="3">
        <v>43717</v>
      </c>
      <c r="C25" s="4">
        <f>AC25-(7/24)</f>
        <v>43717.361770833333</v>
      </c>
      <c r="D25" t="s">
        <v>43</v>
      </c>
      <c r="E25">
        <v>1</v>
      </c>
      <c r="F25" t="s">
        <v>31</v>
      </c>
      <c r="L25" t="s">
        <v>262</v>
      </c>
      <c r="AB25" t="s">
        <v>149</v>
      </c>
      <c r="AC25" s="2">
        <v>43717.653437499997</v>
      </c>
      <c r="AD25" t="s">
        <v>36</v>
      </c>
      <c r="AE25" s="2">
        <v>43717.653437499997</v>
      </c>
      <c r="AF25" t="s">
        <v>36</v>
      </c>
    </row>
    <row r="26" spans="1:32" x14ac:dyDescent="0.25">
      <c r="A26">
        <v>151</v>
      </c>
      <c r="B26" s="3">
        <v>43717</v>
      </c>
      <c r="C26" s="4">
        <f>AC26-(7/24)</f>
        <v>43717.366064814814</v>
      </c>
      <c r="D26" t="s">
        <v>43</v>
      </c>
      <c r="E26">
        <v>1</v>
      </c>
      <c r="F26" t="s">
        <v>31</v>
      </c>
      <c r="L26" t="s">
        <v>263</v>
      </c>
      <c r="AB26" t="s">
        <v>238</v>
      </c>
      <c r="AC26" s="2">
        <v>43717.657731481479</v>
      </c>
      <c r="AD26" t="s">
        <v>164</v>
      </c>
      <c r="AE26" s="2">
        <v>43717.657731481479</v>
      </c>
      <c r="AF26" t="s">
        <v>164</v>
      </c>
    </row>
    <row r="27" spans="1:32" x14ac:dyDescent="0.25">
      <c r="A27">
        <v>25</v>
      </c>
      <c r="B27" s="3">
        <v>43717</v>
      </c>
      <c r="C27" s="4">
        <f>AC27-(7/24)</f>
        <v>43717.318738425929</v>
      </c>
      <c r="D27" t="s">
        <v>79</v>
      </c>
      <c r="E27">
        <v>1</v>
      </c>
      <c r="F27" t="s">
        <v>31</v>
      </c>
      <c r="L27" t="s">
        <v>262</v>
      </c>
      <c r="AB27" t="s">
        <v>80</v>
      </c>
      <c r="AC27" s="2">
        <v>43717.610405092593</v>
      </c>
      <c r="AD27" t="s">
        <v>36</v>
      </c>
      <c r="AE27" s="2">
        <v>43717.610405092593</v>
      </c>
      <c r="AF27" t="s">
        <v>36</v>
      </c>
    </row>
    <row r="28" spans="1:32" x14ac:dyDescent="0.25">
      <c r="A28">
        <v>35</v>
      </c>
      <c r="B28" s="3">
        <v>43717</v>
      </c>
      <c r="C28" s="4">
        <f>AC28-(7/24)</f>
        <v>43717.325092592597</v>
      </c>
      <c r="D28" t="s">
        <v>79</v>
      </c>
      <c r="E28">
        <v>1</v>
      </c>
      <c r="F28" t="s">
        <v>31</v>
      </c>
      <c r="L28" t="s">
        <v>262</v>
      </c>
      <c r="AB28" t="s">
        <v>92</v>
      </c>
      <c r="AC28" s="2">
        <v>43717.616759259261</v>
      </c>
      <c r="AD28" t="s">
        <v>36</v>
      </c>
      <c r="AE28" s="2">
        <v>43717.616759259261</v>
      </c>
      <c r="AF28" t="s">
        <v>36</v>
      </c>
    </row>
    <row r="29" spans="1:32" x14ac:dyDescent="0.25">
      <c r="A29">
        <v>47</v>
      </c>
      <c r="B29" s="3">
        <v>43717</v>
      </c>
      <c r="C29" s="4">
        <f>AC29-(7/24)</f>
        <v>43717.334317129629</v>
      </c>
      <c r="D29" t="s">
        <v>79</v>
      </c>
      <c r="E29">
        <v>1</v>
      </c>
      <c r="F29" t="s">
        <v>31</v>
      </c>
      <c r="L29" t="s">
        <v>262</v>
      </c>
      <c r="AB29" t="s">
        <v>108</v>
      </c>
      <c r="AC29" s="2">
        <v>43717.625983796293</v>
      </c>
      <c r="AD29" t="s">
        <v>36</v>
      </c>
      <c r="AE29" s="2">
        <v>43717.625983796293</v>
      </c>
      <c r="AF29" t="s">
        <v>36</v>
      </c>
    </row>
    <row r="30" spans="1:32" x14ac:dyDescent="0.25">
      <c r="A30">
        <v>48</v>
      </c>
      <c r="B30" s="3">
        <v>43717</v>
      </c>
      <c r="C30" s="4">
        <f>AC30-(7/24)</f>
        <v>43717.335532407407</v>
      </c>
      <c r="D30" t="s">
        <v>79</v>
      </c>
      <c r="E30">
        <v>1</v>
      </c>
      <c r="F30" t="s">
        <v>31</v>
      </c>
      <c r="L30" t="s">
        <v>262</v>
      </c>
      <c r="AB30" t="s">
        <v>109</v>
      </c>
      <c r="AC30" s="2">
        <v>43717.627199074072</v>
      </c>
      <c r="AD30" t="s">
        <v>36</v>
      </c>
      <c r="AE30" s="2">
        <v>43717.627199074072</v>
      </c>
      <c r="AF30" t="s">
        <v>36</v>
      </c>
    </row>
    <row r="31" spans="1:32" x14ac:dyDescent="0.25">
      <c r="A31">
        <v>53</v>
      </c>
      <c r="B31" s="3">
        <v>43717</v>
      </c>
      <c r="C31" s="4">
        <f>AC31-(7/24)</f>
        <v>43717.341620370375</v>
      </c>
      <c r="D31" t="s">
        <v>79</v>
      </c>
      <c r="E31">
        <v>1</v>
      </c>
      <c r="F31" t="s">
        <v>31</v>
      </c>
      <c r="L31" t="s">
        <v>262</v>
      </c>
      <c r="AB31" t="s">
        <v>115</v>
      </c>
      <c r="AC31" s="2">
        <v>43717.633287037039</v>
      </c>
      <c r="AD31" t="s">
        <v>36</v>
      </c>
      <c r="AE31" s="2">
        <v>43717.633287037039</v>
      </c>
      <c r="AF31" t="s">
        <v>36</v>
      </c>
    </row>
    <row r="32" spans="1:32" x14ac:dyDescent="0.25">
      <c r="A32">
        <v>74</v>
      </c>
      <c r="B32" s="3">
        <v>43717</v>
      </c>
      <c r="C32" s="4">
        <f>AC32-(7/24)</f>
        <v>43717.359988425938</v>
      </c>
      <c r="D32" t="s">
        <v>79</v>
      </c>
      <c r="E32">
        <v>1</v>
      </c>
      <c r="F32" t="s">
        <v>31</v>
      </c>
      <c r="L32" t="s">
        <v>262</v>
      </c>
      <c r="AB32" t="s">
        <v>146</v>
      </c>
      <c r="AC32" s="2">
        <v>43717.651655092603</v>
      </c>
      <c r="AD32" t="s">
        <v>36</v>
      </c>
      <c r="AE32" s="2">
        <v>43717.651655092603</v>
      </c>
      <c r="AF32" t="s">
        <v>36</v>
      </c>
    </row>
    <row r="33" spans="1:32" x14ac:dyDescent="0.25">
      <c r="A33">
        <v>101</v>
      </c>
      <c r="B33" s="3">
        <v>43717</v>
      </c>
      <c r="C33" s="4">
        <f>AC33-(7/24)</f>
        <v>43717.318472222229</v>
      </c>
      <c r="D33" t="s">
        <v>79</v>
      </c>
      <c r="E33">
        <v>2</v>
      </c>
      <c r="F33" t="s">
        <v>31</v>
      </c>
      <c r="L33" t="s">
        <v>263</v>
      </c>
      <c r="AB33" t="s">
        <v>181</v>
      </c>
      <c r="AC33" s="2">
        <v>43717.610138888893</v>
      </c>
      <c r="AD33" t="s">
        <v>164</v>
      </c>
      <c r="AE33" s="2">
        <v>43717.610138888893</v>
      </c>
      <c r="AF33" t="s">
        <v>164</v>
      </c>
    </row>
    <row r="34" spans="1:32" x14ac:dyDescent="0.25">
      <c r="A34">
        <v>135</v>
      </c>
      <c r="B34" s="3">
        <v>43717</v>
      </c>
      <c r="C34" s="4">
        <f>AC34-(7/24)</f>
        <v>43717.348460648143</v>
      </c>
      <c r="D34" t="s">
        <v>79</v>
      </c>
      <c r="E34">
        <v>1</v>
      </c>
      <c r="F34" t="s">
        <v>31</v>
      </c>
      <c r="L34" t="s">
        <v>263</v>
      </c>
      <c r="AB34" t="s">
        <v>220</v>
      </c>
      <c r="AC34" s="2">
        <v>43717.640127314808</v>
      </c>
      <c r="AD34" t="s">
        <v>164</v>
      </c>
      <c r="AE34" s="2">
        <v>43717.640127314808</v>
      </c>
      <c r="AF34" t="s">
        <v>164</v>
      </c>
    </row>
    <row r="35" spans="1:32" x14ac:dyDescent="0.25">
      <c r="A35">
        <v>149</v>
      </c>
      <c r="B35" s="3">
        <v>43717</v>
      </c>
      <c r="C35" s="4">
        <f>AC35-(7/24)</f>
        <v>43717.361851851856</v>
      </c>
      <c r="D35" t="s">
        <v>79</v>
      </c>
      <c r="E35">
        <v>1</v>
      </c>
      <c r="F35" t="s">
        <v>31</v>
      </c>
      <c r="L35" t="s">
        <v>263</v>
      </c>
      <c r="AB35" t="s">
        <v>236</v>
      </c>
      <c r="AC35" s="2">
        <v>43717.65351851852</v>
      </c>
      <c r="AD35" t="s">
        <v>164</v>
      </c>
      <c r="AE35" s="2">
        <v>43717.65351851852</v>
      </c>
      <c r="AF35" t="s">
        <v>164</v>
      </c>
    </row>
    <row r="36" spans="1:32" x14ac:dyDescent="0.25">
      <c r="A36">
        <v>60</v>
      </c>
      <c r="B36" s="3">
        <v>43717</v>
      </c>
      <c r="C36" s="4">
        <f>AC36-(7/24)</f>
        <v>43717.346666666679</v>
      </c>
      <c r="D36" t="s">
        <v>127</v>
      </c>
      <c r="E36">
        <v>3</v>
      </c>
      <c r="F36" t="s">
        <v>31</v>
      </c>
      <c r="L36" t="s">
        <v>262</v>
      </c>
      <c r="AB36" t="s">
        <v>128</v>
      </c>
      <c r="AC36" s="2">
        <v>43717.638333333343</v>
      </c>
      <c r="AD36" t="s">
        <v>36</v>
      </c>
      <c r="AE36" s="2">
        <v>43717.640810185178</v>
      </c>
      <c r="AF36" t="s">
        <v>36</v>
      </c>
    </row>
    <row r="37" spans="1:32" x14ac:dyDescent="0.25">
      <c r="A37">
        <v>52</v>
      </c>
      <c r="B37" s="3">
        <v>43717</v>
      </c>
      <c r="C37" s="4">
        <f>AC37-(7/24)</f>
        <v>43717.339560185188</v>
      </c>
      <c r="D37" t="s">
        <v>113</v>
      </c>
      <c r="E37">
        <v>1</v>
      </c>
      <c r="F37" t="s">
        <v>31</v>
      </c>
      <c r="L37" t="s">
        <v>262</v>
      </c>
      <c r="AB37" t="s">
        <v>114</v>
      </c>
      <c r="AC37" s="2">
        <v>43717.631226851852</v>
      </c>
      <c r="AD37" t="s">
        <v>36</v>
      </c>
      <c r="AE37" s="2">
        <v>43717.631226851852</v>
      </c>
      <c r="AF37" t="s">
        <v>36</v>
      </c>
    </row>
    <row r="38" spans="1:32" x14ac:dyDescent="0.25">
      <c r="A38">
        <v>54</v>
      </c>
      <c r="B38" s="3">
        <v>43717</v>
      </c>
      <c r="C38" s="4">
        <f>AC38-(7/24)</f>
        <v>43717.344548611116</v>
      </c>
      <c r="D38" t="s">
        <v>113</v>
      </c>
      <c r="E38">
        <v>44</v>
      </c>
      <c r="F38" t="s">
        <v>31</v>
      </c>
      <c r="L38" t="s">
        <v>262</v>
      </c>
      <c r="AB38" t="s">
        <v>116</v>
      </c>
      <c r="AC38" s="2">
        <v>43717.63621527778</v>
      </c>
      <c r="AD38" t="s">
        <v>36</v>
      </c>
      <c r="AE38" s="2">
        <v>43717.63621527778</v>
      </c>
      <c r="AF38" t="s">
        <v>36</v>
      </c>
    </row>
    <row r="39" spans="1:32" s="5" customFormat="1" x14ac:dyDescent="0.25">
      <c r="A39">
        <v>65</v>
      </c>
      <c r="B39" s="3">
        <v>43717</v>
      </c>
      <c r="C39" s="4">
        <f>AC39-(7/24)</f>
        <v>43717.351585648168</v>
      </c>
      <c r="D39" t="s">
        <v>113</v>
      </c>
      <c r="E39">
        <v>4</v>
      </c>
      <c r="F39" t="s">
        <v>31</v>
      </c>
      <c r="G39"/>
      <c r="H39"/>
      <c r="I39"/>
      <c r="J39"/>
      <c r="K39"/>
      <c r="L39" t="s">
        <v>262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 t="s">
        <v>135</v>
      </c>
      <c r="AC39" s="2">
        <v>43717.643252314832</v>
      </c>
      <c r="AD39" t="s">
        <v>36</v>
      </c>
      <c r="AE39" s="2">
        <v>43717.643252314832</v>
      </c>
      <c r="AF39" t="s">
        <v>36</v>
      </c>
    </row>
    <row r="40" spans="1:32" x14ac:dyDescent="0.25">
      <c r="A40">
        <v>79</v>
      </c>
      <c r="B40" s="3">
        <v>43717</v>
      </c>
      <c r="C40" s="4">
        <f>AC40-(7/24)</f>
        <v>43717.363784722227</v>
      </c>
      <c r="D40" t="s">
        <v>113</v>
      </c>
      <c r="E40">
        <v>25</v>
      </c>
      <c r="F40" t="s">
        <v>31</v>
      </c>
      <c r="L40" t="s">
        <v>262</v>
      </c>
      <c r="AB40" t="s">
        <v>151</v>
      </c>
      <c r="AC40" s="2">
        <v>43717.655451388891</v>
      </c>
      <c r="AD40" t="s">
        <v>36</v>
      </c>
      <c r="AE40" s="2">
        <v>43717.655451388891</v>
      </c>
      <c r="AF40" t="s">
        <v>36</v>
      </c>
    </row>
    <row r="41" spans="1:32" x14ac:dyDescent="0.25">
      <c r="A41">
        <v>124</v>
      </c>
      <c r="B41" s="3">
        <v>43717</v>
      </c>
      <c r="C41" s="4">
        <f>AC41-(7/24)</f>
        <v>43717.336759259262</v>
      </c>
      <c r="D41" t="s">
        <v>113</v>
      </c>
      <c r="E41">
        <v>2</v>
      </c>
      <c r="F41" t="s">
        <v>31</v>
      </c>
      <c r="L41" t="s">
        <v>263</v>
      </c>
      <c r="AB41" t="s">
        <v>208</v>
      </c>
      <c r="AC41" s="2">
        <v>43717.628425925926</v>
      </c>
      <c r="AD41" t="s">
        <v>164</v>
      </c>
      <c r="AE41" s="2">
        <v>43717.628425925926</v>
      </c>
      <c r="AF41" t="s">
        <v>164</v>
      </c>
    </row>
    <row r="42" spans="1:32" x14ac:dyDescent="0.25">
      <c r="A42">
        <v>2</v>
      </c>
      <c r="B42" s="3">
        <v>43717</v>
      </c>
      <c r="C42" s="4">
        <f>AC42-(7/24)</f>
        <v>43717.307303240748</v>
      </c>
      <c r="D42" t="s">
        <v>37</v>
      </c>
      <c r="E42">
        <v>1</v>
      </c>
      <c r="F42" t="s">
        <v>31</v>
      </c>
      <c r="L42" t="s">
        <v>262</v>
      </c>
      <c r="AB42" t="s">
        <v>38</v>
      </c>
      <c r="AC42" s="2">
        <v>43717.598969907413</v>
      </c>
      <c r="AD42" t="s">
        <v>36</v>
      </c>
      <c r="AE42" s="2">
        <v>43717.598969907413</v>
      </c>
      <c r="AF42" t="s">
        <v>36</v>
      </c>
    </row>
    <row r="43" spans="1:32" x14ac:dyDescent="0.25">
      <c r="A43">
        <v>15</v>
      </c>
      <c r="B43" s="3">
        <v>43717</v>
      </c>
      <c r="C43" s="4">
        <f>AC43-(7/24)</f>
        <v>43717.312962962969</v>
      </c>
      <c r="D43" t="s">
        <v>37</v>
      </c>
      <c r="E43">
        <v>1</v>
      </c>
      <c r="F43" t="s">
        <v>31</v>
      </c>
      <c r="L43" t="s">
        <v>262</v>
      </c>
      <c r="AB43" t="s">
        <v>62</v>
      </c>
      <c r="AC43" s="2">
        <v>43717.604629629634</v>
      </c>
      <c r="AD43" t="s">
        <v>36</v>
      </c>
      <c r="AE43" s="2">
        <v>43717.604629629634</v>
      </c>
      <c r="AF43" t="s">
        <v>36</v>
      </c>
    </row>
    <row r="44" spans="1:32" x14ac:dyDescent="0.25">
      <c r="A44">
        <v>92</v>
      </c>
      <c r="B44" s="3">
        <v>43717</v>
      </c>
      <c r="C44" s="4">
        <f>AC44-(7/24)</f>
        <v>43717.313483796293</v>
      </c>
      <c r="D44" t="s">
        <v>37</v>
      </c>
      <c r="E44">
        <v>2</v>
      </c>
      <c r="F44" t="s">
        <v>64</v>
      </c>
      <c r="L44" t="s">
        <v>263</v>
      </c>
      <c r="AB44" t="s">
        <v>170</v>
      </c>
      <c r="AC44" s="2">
        <v>43717.605150462958</v>
      </c>
      <c r="AD44" t="s">
        <v>164</v>
      </c>
      <c r="AE44" s="2">
        <v>43717.605150462958</v>
      </c>
      <c r="AF44" t="s">
        <v>164</v>
      </c>
    </row>
    <row r="45" spans="1:32" x14ac:dyDescent="0.25">
      <c r="A45">
        <v>96</v>
      </c>
      <c r="B45" s="3">
        <v>43717</v>
      </c>
      <c r="C45" s="4">
        <f>AC45-(7/24)</f>
        <v>43717.314837962964</v>
      </c>
      <c r="D45" t="s">
        <v>37</v>
      </c>
      <c r="E45">
        <v>1</v>
      </c>
      <c r="F45" t="s">
        <v>31</v>
      </c>
      <c r="L45" t="s">
        <v>263</v>
      </c>
      <c r="AB45" t="s">
        <v>175</v>
      </c>
      <c r="AC45" s="2">
        <v>43717.606504629628</v>
      </c>
      <c r="AD45" t="s">
        <v>164</v>
      </c>
      <c r="AE45" s="2">
        <v>43717.606504629628</v>
      </c>
      <c r="AF45" t="s">
        <v>164</v>
      </c>
    </row>
    <row r="46" spans="1:32" x14ac:dyDescent="0.25">
      <c r="A46">
        <v>1</v>
      </c>
      <c r="B46" s="3">
        <v>43717</v>
      </c>
      <c r="C46" s="4">
        <f>AC46-(7/24)</f>
        <v>43717.306956018518</v>
      </c>
      <c r="D46" t="s">
        <v>30</v>
      </c>
      <c r="E46">
        <v>2</v>
      </c>
      <c r="F46" t="s">
        <v>31</v>
      </c>
      <c r="G46" t="s">
        <v>32</v>
      </c>
      <c r="L46" t="s">
        <v>262</v>
      </c>
      <c r="M46" t="s">
        <v>34</v>
      </c>
      <c r="O46">
        <v>60</v>
      </c>
      <c r="P46">
        <v>0</v>
      </c>
      <c r="AB46" t="s">
        <v>35</v>
      </c>
      <c r="AC46" s="2">
        <v>43717.598622685182</v>
      </c>
      <c r="AD46" t="s">
        <v>36</v>
      </c>
      <c r="AE46" s="2">
        <v>43717.59951388889</v>
      </c>
      <c r="AF46" t="s">
        <v>36</v>
      </c>
    </row>
    <row r="47" spans="1:32" x14ac:dyDescent="0.25">
      <c r="A47">
        <v>6</v>
      </c>
      <c r="B47" s="3">
        <v>43717</v>
      </c>
      <c r="C47" s="4">
        <f>AC47-(7/24)</f>
        <v>43717.309108796297</v>
      </c>
      <c r="D47" t="s">
        <v>30</v>
      </c>
      <c r="E47">
        <v>4</v>
      </c>
      <c r="F47" t="s">
        <v>31</v>
      </c>
      <c r="L47" t="s">
        <v>262</v>
      </c>
      <c r="AB47" t="s">
        <v>45</v>
      </c>
      <c r="AC47" s="2">
        <v>43717.600775462961</v>
      </c>
      <c r="AD47" t="s">
        <v>36</v>
      </c>
      <c r="AE47" s="2">
        <v>43717.600775462961</v>
      </c>
      <c r="AF47" t="s">
        <v>36</v>
      </c>
    </row>
    <row r="48" spans="1:32" x14ac:dyDescent="0.25">
      <c r="A48">
        <v>95</v>
      </c>
      <c r="B48" s="3">
        <v>43717</v>
      </c>
      <c r="C48" s="4">
        <f>AC48-(7/24)</f>
        <v>43717.314120370378</v>
      </c>
      <c r="D48" t="s">
        <v>30</v>
      </c>
      <c r="E48">
        <v>1</v>
      </c>
      <c r="F48" t="s">
        <v>31</v>
      </c>
      <c r="L48" t="s">
        <v>263</v>
      </c>
      <c r="AB48" t="s">
        <v>174</v>
      </c>
      <c r="AC48" s="2">
        <v>43717.605787037042</v>
      </c>
      <c r="AD48" t="s">
        <v>164</v>
      </c>
      <c r="AE48" s="2">
        <v>43717.605787037042</v>
      </c>
      <c r="AF48" t="s">
        <v>164</v>
      </c>
    </row>
    <row r="49" spans="1:32" x14ac:dyDescent="0.25">
      <c r="A49">
        <v>144</v>
      </c>
      <c r="B49" s="3">
        <v>43717</v>
      </c>
      <c r="C49" s="4">
        <f>AC49-(7/24)</f>
        <v>43717.356886574074</v>
      </c>
      <c r="D49" t="s">
        <v>30</v>
      </c>
      <c r="E49">
        <v>5</v>
      </c>
      <c r="F49" t="s">
        <v>64</v>
      </c>
      <c r="L49" t="s">
        <v>263</v>
      </c>
      <c r="AB49" t="s">
        <v>230</v>
      </c>
      <c r="AC49" s="2">
        <v>43717.648553240739</v>
      </c>
      <c r="AD49" t="s">
        <v>164</v>
      </c>
      <c r="AE49" s="2">
        <v>43717.648553240739</v>
      </c>
      <c r="AF49" t="s">
        <v>164</v>
      </c>
    </row>
    <row r="50" spans="1:32" x14ac:dyDescent="0.25">
      <c r="A50">
        <v>113</v>
      </c>
      <c r="B50" s="3">
        <v>43717</v>
      </c>
      <c r="C50" s="4">
        <f>AC50-(7/24)</f>
        <v>43717.327824074076</v>
      </c>
      <c r="D50" t="s">
        <v>195</v>
      </c>
      <c r="E50">
        <v>2</v>
      </c>
      <c r="F50" t="s">
        <v>31</v>
      </c>
      <c r="L50" t="s">
        <v>263</v>
      </c>
      <c r="AB50" t="s">
        <v>196</v>
      </c>
      <c r="AC50" s="2">
        <v>43717.619490740741</v>
      </c>
      <c r="AD50" t="s">
        <v>164</v>
      </c>
      <c r="AE50" s="2">
        <v>43717.619490740741</v>
      </c>
      <c r="AF50" t="s">
        <v>164</v>
      </c>
    </row>
    <row r="51" spans="1:32" x14ac:dyDescent="0.25">
      <c r="A51">
        <v>117</v>
      </c>
      <c r="B51" s="3">
        <v>43717</v>
      </c>
      <c r="C51" s="4">
        <f>AC51-(7/24)</f>
        <v>43717.331828703704</v>
      </c>
      <c r="D51" t="s">
        <v>195</v>
      </c>
      <c r="E51">
        <v>1</v>
      </c>
      <c r="F51" t="s">
        <v>31</v>
      </c>
      <c r="L51" t="s">
        <v>263</v>
      </c>
      <c r="AB51" t="s">
        <v>201</v>
      </c>
      <c r="AC51" s="2">
        <v>43717.623495370368</v>
      </c>
      <c r="AD51" t="s">
        <v>164</v>
      </c>
      <c r="AE51" s="2">
        <v>43717.623495370368</v>
      </c>
      <c r="AF51" t="s">
        <v>164</v>
      </c>
    </row>
    <row r="52" spans="1:32" x14ac:dyDescent="0.25">
      <c r="A52">
        <v>161</v>
      </c>
      <c r="B52" s="3">
        <v>43717</v>
      </c>
      <c r="C52" s="4">
        <f>AC52-(7/24)</f>
        <v>43717.375868055555</v>
      </c>
      <c r="D52" t="s">
        <v>195</v>
      </c>
      <c r="E52">
        <v>1</v>
      </c>
      <c r="F52" t="s">
        <v>31</v>
      </c>
      <c r="L52" t="s">
        <v>263</v>
      </c>
      <c r="AB52" t="s">
        <v>248</v>
      </c>
      <c r="AC52" s="2">
        <v>43717.667534722219</v>
      </c>
      <c r="AD52" t="s">
        <v>164</v>
      </c>
      <c r="AE52" s="2">
        <v>43717.667534722219</v>
      </c>
      <c r="AF52" t="s">
        <v>164</v>
      </c>
    </row>
    <row r="53" spans="1:32" x14ac:dyDescent="0.25">
      <c r="A53">
        <v>39</v>
      </c>
      <c r="B53" s="3">
        <v>43717</v>
      </c>
      <c r="C53" s="4">
        <f>AC53-(7/24)</f>
        <v>43717.328136574077</v>
      </c>
      <c r="D53" t="s">
        <v>97</v>
      </c>
      <c r="E53">
        <v>1</v>
      </c>
      <c r="F53" t="s">
        <v>31</v>
      </c>
      <c r="L53" t="s">
        <v>262</v>
      </c>
      <c r="AB53" t="s">
        <v>98</v>
      </c>
      <c r="AC53" s="2">
        <v>43717.619803240741</v>
      </c>
      <c r="AD53" t="s">
        <v>36</v>
      </c>
      <c r="AE53" s="2">
        <v>43717.619803240741</v>
      </c>
      <c r="AF53" t="s">
        <v>36</v>
      </c>
    </row>
    <row r="54" spans="1:32" x14ac:dyDescent="0.25">
      <c r="A54">
        <v>43</v>
      </c>
      <c r="B54" s="3">
        <v>43717</v>
      </c>
      <c r="C54" s="4">
        <f>AC54-(7/24)</f>
        <v>43717.330243055556</v>
      </c>
      <c r="D54" t="s">
        <v>102</v>
      </c>
      <c r="E54">
        <v>1</v>
      </c>
      <c r="F54" t="s">
        <v>31</v>
      </c>
      <c r="L54" t="s">
        <v>262</v>
      </c>
      <c r="AB54" t="s">
        <v>103</v>
      </c>
      <c r="AC54" s="2">
        <v>43717.62190972222</v>
      </c>
      <c r="AD54" t="s">
        <v>36</v>
      </c>
      <c r="AE54" s="2">
        <v>43717.62190972222</v>
      </c>
      <c r="AF54" t="s">
        <v>36</v>
      </c>
    </row>
    <row r="55" spans="1:32" x14ac:dyDescent="0.25">
      <c r="A55">
        <v>45</v>
      </c>
      <c r="B55" s="3">
        <v>43717</v>
      </c>
      <c r="C55" s="4">
        <f>AC55-(7/24)</f>
        <v>43717.332199074073</v>
      </c>
      <c r="D55" t="s">
        <v>102</v>
      </c>
      <c r="E55">
        <v>8</v>
      </c>
      <c r="F55" t="s">
        <v>31</v>
      </c>
      <c r="L55" t="s">
        <v>262</v>
      </c>
      <c r="AB55" t="s">
        <v>106</v>
      </c>
      <c r="AC55" s="2">
        <v>43717.623865740738</v>
      </c>
      <c r="AD55" t="s">
        <v>36</v>
      </c>
      <c r="AE55" s="2">
        <v>43717.623865740738</v>
      </c>
      <c r="AF55" t="s">
        <v>36</v>
      </c>
    </row>
    <row r="56" spans="1:32" x14ac:dyDescent="0.25">
      <c r="A56">
        <v>121</v>
      </c>
      <c r="B56" s="3">
        <v>43717</v>
      </c>
      <c r="C56" s="4">
        <f>AC56-(7/24)</f>
        <v>43717.335104166668</v>
      </c>
      <c r="D56" t="s">
        <v>102</v>
      </c>
      <c r="E56">
        <v>10</v>
      </c>
      <c r="F56" t="s">
        <v>31</v>
      </c>
      <c r="L56" t="s">
        <v>263</v>
      </c>
      <c r="AB56" t="s">
        <v>205</v>
      </c>
      <c r="AC56" s="2">
        <v>43717.626770833333</v>
      </c>
      <c r="AD56" t="s">
        <v>164</v>
      </c>
      <c r="AE56" s="2">
        <v>43717.626932870371</v>
      </c>
      <c r="AF56" t="s">
        <v>164</v>
      </c>
    </row>
    <row r="57" spans="1:32" x14ac:dyDescent="0.25">
      <c r="A57">
        <v>162</v>
      </c>
      <c r="B57" s="3">
        <v>43717</v>
      </c>
      <c r="C57" s="4">
        <f>AC57-(7/24)</f>
        <v>43717.376076388893</v>
      </c>
      <c r="D57" t="s">
        <v>102</v>
      </c>
      <c r="E57">
        <v>6</v>
      </c>
      <c r="F57" t="s">
        <v>31</v>
      </c>
      <c r="L57" t="s">
        <v>263</v>
      </c>
      <c r="AB57" t="s">
        <v>249</v>
      </c>
      <c r="AC57" s="2">
        <v>43717.667743055557</v>
      </c>
      <c r="AD57" t="s">
        <v>164</v>
      </c>
      <c r="AE57" s="2">
        <v>43717.667743055557</v>
      </c>
      <c r="AF57" t="s">
        <v>164</v>
      </c>
    </row>
    <row r="58" spans="1:32" x14ac:dyDescent="0.25">
      <c r="A58">
        <v>58</v>
      </c>
      <c r="B58" s="3">
        <v>43717</v>
      </c>
      <c r="C58" s="4">
        <f>AC58-(7/24)</f>
        <v>43717.345069444447</v>
      </c>
      <c r="D58" t="s">
        <v>123</v>
      </c>
      <c r="E58">
        <v>1</v>
      </c>
      <c r="F58" t="s">
        <v>31</v>
      </c>
      <c r="L58" t="s">
        <v>262</v>
      </c>
      <c r="AB58" t="s">
        <v>124</v>
      </c>
      <c r="AC58" s="2">
        <v>43717.636736111112</v>
      </c>
      <c r="AD58" t="s">
        <v>36</v>
      </c>
      <c r="AE58" s="2">
        <v>43717.636736111112</v>
      </c>
      <c r="AF58" t="s">
        <v>36</v>
      </c>
    </row>
    <row r="59" spans="1:32" x14ac:dyDescent="0.25">
      <c r="A59">
        <v>66</v>
      </c>
      <c r="B59" s="3">
        <v>43717</v>
      </c>
      <c r="C59" s="4">
        <f>AC59-(7/24)</f>
        <v>43717.351712962969</v>
      </c>
      <c r="D59" t="s">
        <v>123</v>
      </c>
      <c r="E59">
        <v>15</v>
      </c>
      <c r="F59" t="s">
        <v>31</v>
      </c>
      <c r="L59" t="s">
        <v>262</v>
      </c>
      <c r="AB59" t="s">
        <v>136</v>
      </c>
      <c r="AC59" s="2">
        <v>43717.643379629633</v>
      </c>
      <c r="AD59" t="s">
        <v>36</v>
      </c>
      <c r="AE59" s="2">
        <v>43717.643379629633</v>
      </c>
      <c r="AF59" t="s">
        <v>36</v>
      </c>
    </row>
    <row r="60" spans="1:32" x14ac:dyDescent="0.25">
      <c r="A60">
        <v>104</v>
      </c>
      <c r="B60" s="3">
        <v>43717</v>
      </c>
      <c r="C60" s="4">
        <f>AC60-(7/24)</f>
        <v>43717.318912037037</v>
      </c>
      <c r="D60" t="s">
        <v>184</v>
      </c>
      <c r="E60">
        <v>1</v>
      </c>
      <c r="F60" t="s">
        <v>31</v>
      </c>
      <c r="L60" t="s">
        <v>263</v>
      </c>
      <c r="AB60" t="s">
        <v>185</v>
      </c>
      <c r="AC60" s="2">
        <v>43717.610578703701</v>
      </c>
      <c r="AD60" t="s">
        <v>164</v>
      </c>
      <c r="AE60" s="2">
        <v>43717.610578703701</v>
      </c>
      <c r="AF60" t="s">
        <v>164</v>
      </c>
    </row>
    <row r="61" spans="1:32" x14ac:dyDescent="0.25">
      <c r="A61">
        <v>108</v>
      </c>
      <c r="B61" s="3">
        <v>43717</v>
      </c>
      <c r="C61" s="4">
        <f>AC61-(7/24)</f>
        <v>43717.323449074087</v>
      </c>
      <c r="D61" t="s">
        <v>184</v>
      </c>
      <c r="E61">
        <v>1</v>
      </c>
      <c r="F61" t="s">
        <v>31</v>
      </c>
      <c r="L61" t="s">
        <v>263</v>
      </c>
      <c r="AB61" t="s">
        <v>189</v>
      </c>
      <c r="AC61" s="2">
        <v>43717.615115740751</v>
      </c>
      <c r="AD61" t="s">
        <v>164</v>
      </c>
      <c r="AE61" s="2">
        <v>43717.615115740751</v>
      </c>
      <c r="AF61" t="s">
        <v>164</v>
      </c>
    </row>
    <row r="62" spans="1:32" x14ac:dyDescent="0.25">
      <c r="A62">
        <v>133</v>
      </c>
      <c r="B62" s="3">
        <v>43717</v>
      </c>
      <c r="C62" s="4">
        <f>AC62-(7/24)</f>
        <v>43717.348078703704</v>
      </c>
      <c r="D62" t="s">
        <v>184</v>
      </c>
      <c r="E62">
        <v>1</v>
      </c>
      <c r="F62" t="s">
        <v>31</v>
      </c>
      <c r="L62" t="s">
        <v>263</v>
      </c>
      <c r="AB62" t="s">
        <v>218</v>
      </c>
      <c r="AC62" s="2">
        <v>43717.639745370368</v>
      </c>
      <c r="AD62" t="s">
        <v>164</v>
      </c>
      <c r="AE62" s="2">
        <v>43717.639745370368</v>
      </c>
      <c r="AF62" t="s">
        <v>164</v>
      </c>
    </row>
    <row r="63" spans="1:32" x14ac:dyDescent="0.25">
      <c r="A63">
        <v>160</v>
      </c>
      <c r="B63" s="3">
        <v>43717</v>
      </c>
      <c r="C63" s="4">
        <f>AC63-(7/24)</f>
        <v>43717.375682870363</v>
      </c>
      <c r="D63" t="s">
        <v>184</v>
      </c>
      <c r="E63">
        <v>1</v>
      </c>
      <c r="F63" t="s">
        <v>31</v>
      </c>
      <c r="L63" t="s">
        <v>263</v>
      </c>
      <c r="AB63" t="s">
        <v>247</v>
      </c>
      <c r="AC63" s="2">
        <v>43717.667349537027</v>
      </c>
      <c r="AD63" t="s">
        <v>164</v>
      </c>
      <c r="AE63" s="2">
        <v>43717.667349537027</v>
      </c>
      <c r="AF63" t="s">
        <v>164</v>
      </c>
    </row>
    <row r="64" spans="1:32" x14ac:dyDescent="0.25">
      <c r="A64">
        <v>69</v>
      </c>
      <c r="B64" s="3">
        <v>43717</v>
      </c>
      <c r="C64" s="4">
        <f>AC64-(7/24)</f>
        <v>43717.356979166667</v>
      </c>
      <c r="D64" t="s">
        <v>140</v>
      </c>
      <c r="E64">
        <v>1</v>
      </c>
      <c r="F64" t="s">
        <v>31</v>
      </c>
      <c r="L64" t="s">
        <v>262</v>
      </c>
      <c r="AB64" t="s">
        <v>141</v>
      </c>
      <c r="AC64" s="2">
        <v>43717.648645833331</v>
      </c>
      <c r="AD64" t="s">
        <v>36</v>
      </c>
      <c r="AE64" s="2">
        <v>43717.648645833331</v>
      </c>
      <c r="AF64" t="s">
        <v>36</v>
      </c>
    </row>
    <row r="65" spans="1:32" x14ac:dyDescent="0.25">
      <c r="A65">
        <v>138</v>
      </c>
      <c r="B65" s="3">
        <v>43717</v>
      </c>
      <c r="C65" s="4">
        <f>AC65-(7/24)</f>
        <v>43717.349594907413</v>
      </c>
      <c r="D65" t="s">
        <v>140</v>
      </c>
      <c r="E65">
        <v>1</v>
      </c>
      <c r="F65" t="s">
        <v>31</v>
      </c>
      <c r="L65" t="s">
        <v>263</v>
      </c>
      <c r="AB65" t="s">
        <v>223</v>
      </c>
      <c r="AC65" s="2">
        <v>43717.641261574077</v>
      </c>
      <c r="AD65" t="s">
        <v>164</v>
      </c>
      <c r="AE65" s="2">
        <v>43717.641261574077</v>
      </c>
      <c r="AF65" t="s">
        <v>164</v>
      </c>
    </row>
    <row r="66" spans="1:32" x14ac:dyDescent="0.25">
      <c r="A66">
        <v>4</v>
      </c>
      <c r="B66" s="3">
        <v>43717</v>
      </c>
      <c r="C66" s="4">
        <f>AC66-(7/24)</f>
        <v>43717.308692129634</v>
      </c>
      <c r="D66" t="s">
        <v>41</v>
      </c>
      <c r="E66">
        <v>1</v>
      </c>
      <c r="F66" t="s">
        <v>31</v>
      </c>
      <c r="L66" t="s">
        <v>262</v>
      </c>
      <c r="AB66" t="s">
        <v>42</v>
      </c>
      <c r="AC66" s="2">
        <v>43717.600358796299</v>
      </c>
      <c r="AD66" t="s">
        <v>36</v>
      </c>
      <c r="AE66" s="2">
        <v>43717.600358796299</v>
      </c>
      <c r="AF66" t="s">
        <v>36</v>
      </c>
    </row>
    <row r="67" spans="1:32" x14ac:dyDescent="0.25">
      <c r="A67">
        <v>130</v>
      </c>
      <c r="B67" s="3">
        <v>43717</v>
      </c>
      <c r="C67" s="4">
        <f>AC67-(7/24)</f>
        <v>43717.345266203709</v>
      </c>
      <c r="D67" t="s">
        <v>41</v>
      </c>
      <c r="E67">
        <v>1</v>
      </c>
      <c r="F67" t="s">
        <v>31</v>
      </c>
      <c r="L67" t="s">
        <v>263</v>
      </c>
      <c r="AB67" t="s">
        <v>215</v>
      </c>
      <c r="AC67" s="2">
        <v>43717.636932870373</v>
      </c>
      <c r="AD67" t="s">
        <v>164</v>
      </c>
      <c r="AE67" s="2">
        <v>43717.636932870373</v>
      </c>
      <c r="AF67" t="s">
        <v>164</v>
      </c>
    </row>
    <row r="68" spans="1:32" x14ac:dyDescent="0.25">
      <c r="A68">
        <v>136</v>
      </c>
      <c r="B68" s="3">
        <v>43717</v>
      </c>
      <c r="C68" s="4">
        <f>AC68-(7/24)</f>
        <v>43717.348599537043</v>
      </c>
      <c r="D68" t="s">
        <v>41</v>
      </c>
      <c r="E68">
        <v>3</v>
      </c>
      <c r="F68" t="s">
        <v>31</v>
      </c>
      <c r="L68" t="s">
        <v>263</v>
      </c>
      <c r="AB68" t="s">
        <v>221</v>
      </c>
      <c r="AC68" s="2">
        <v>43717.640266203707</v>
      </c>
      <c r="AD68" t="s">
        <v>164</v>
      </c>
      <c r="AE68" s="2">
        <v>43717.640497685177</v>
      </c>
      <c r="AF68" t="s">
        <v>164</v>
      </c>
    </row>
    <row r="69" spans="1:32" x14ac:dyDescent="0.25">
      <c r="A69">
        <v>139</v>
      </c>
      <c r="B69" s="3">
        <v>43717</v>
      </c>
      <c r="C69" s="4">
        <f>AC69-(7/24)</f>
        <v>43717.351724537039</v>
      </c>
      <c r="D69" t="s">
        <v>41</v>
      </c>
      <c r="E69">
        <v>1</v>
      </c>
      <c r="F69" t="s">
        <v>31</v>
      </c>
      <c r="L69" t="s">
        <v>263</v>
      </c>
      <c r="AB69" t="s">
        <v>224</v>
      </c>
      <c r="AC69" s="2">
        <v>43717.643391203703</v>
      </c>
      <c r="AD69" t="s">
        <v>164</v>
      </c>
      <c r="AE69" s="2">
        <v>43717.643391203703</v>
      </c>
      <c r="AF69" t="s">
        <v>164</v>
      </c>
    </row>
    <row r="70" spans="1:32" x14ac:dyDescent="0.25">
      <c r="A70">
        <v>141</v>
      </c>
      <c r="B70" s="3">
        <v>43717</v>
      </c>
      <c r="C70" s="4">
        <f>AC70-(7/24)</f>
        <v>43717.354606481495</v>
      </c>
      <c r="D70" t="s">
        <v>41</v>
      </c>
      <c r="E70">
        <v>2</v>
      </c>
      <c r="F70" t="s">
        <v>31</v>
      </c>
      <c r="L70" t="s">
        <v>263</v>
      </c>
      <c r="AB70" t="s">
        <v>226</v>
      </c>
      <c r="AC70" s="2">
        <v>43717.646273148159</v>
      </c>
      <c r="AD70" t="s">
        <v>164</v>
      </c>
      <c r="AE70" s="2">
        <v>43717.647291666668</v>
      </c>
      <c r="AF70" t="s">
        <v>164</v>
      </c>
    </row>
    <row r="71" spans="1:32" x14ac:dyDescent="0.25">
      <c r="A71">
        <v>153</v>
      </c>
      <c r="B71" s="3">
        <v>43717</v>
      </c>
      <c r="C71" s="4">
        <f>AC71-(7/24)</f>
        <v>43717.368784722225</v>
      </c>
      <c r="D71" t="s">
        <v>41</v>
      </c>
      <c r="E71">
        <v>2</v>
      </c>
      <c r="F71" t="s">
        <v>31</v>
      </c>
      <c r="L71" t="s">
        <v>263</v>
      </c>
      <c r="AB71" t="s">
        <v>240</v>
      </c>
      <c r="AC71" s="2">
        <v>43717.660451388889</v>
      </c>
      <c r="AD71" t="s">
        <v>164</v>
      </c>
      <c r="AE71" s="2">
        <v>43717.660451388889</v>
      </c>
      <c r="AF71" t="s">
        <v>164</v>
      </c>
    </row>
    <row r="72" spans="1:32" x14ac:dyDescent="0.25">
      <c r="A72">
        <v>32</v>
      </c>
      <c r="B72" s="3">
        <v>43717</v>
      </c>
      <c r="C72" s="4">
        <f>AC72-(7/24)</f>
        <v>43717.324618055558</v>
      </c>
      <c r="D72" t="s">
        <v>88</v>
      </c>
      <c r="E72">
        <v>2</v>
      </c>
      <c r="F72" t="s">
        <v>31</v>
      </c>
      <c r="L72" t="s">
        <v>262</v>
      </c>
      <c r="AB72" t="s">
        <v>89</v>
      </c>
      <c r="AC72" s="2">
        <v>43717.616284722222</v>
      </c>
      <c r="AD72" t="s">
        <v>36</v>
      </c>
      <c r="AE72" s="2">
        <v>43717.616284722222</v>
      </c>
      <c r="AF72" t="s">
        <v>36</v>
      </c>
    </row>
    <row r="73" spans="1:32" x14ac:dyDescent="0.25">
      <c r="A73">
        <v>42</v>
      </c>
      <c r="B73" s="3">
        <v>43717</v>
      </c>
      <c r="C73" s="4">
        <f>AC73-(7/24)</f>
        <v>43717.329907407409</v>
      </c>
      <c r="D73" t="s">
        <v>88</v>
      </c>
      <c r="E73">
        <v>1</v>
      </c>
      <c r="F73" t="s">
        <v>31</v>
      </c>
      <c r="L73" t="s">
        <v>262</v>
      </c>
      <c r="AB73" t="s">
        <v>101</v>
      </c>
      <c r="AC73" s="2">
        <v>43717.621574074074</v>
      </c>
      <c r="AD73" t="s">
        <v>36</v>
      </c>
      <c r="AE73" s="2">
        <v>43717.621574074074</v>
      </c>
      <c r="AF73" t="s">
        <v>36</v>
      </c>
    </row>
    <row r="74" spans="1:32" x14ac:dyDescent="0.25">
      <c r="A74">
        <v>70</v>
      </c>
      <c r="B74" s="3">
        <v>43717</v>
      </c>
      <c r="C74" s="4">
        <f>AC74-(7/24)</f>
        <v>43717.357118055559</v>
      </c>
      <c r="D74" t="s">
        <v>88</v>
      </c>
      <c r="E74">
        <v>1</v>
      </c>
      <c r="F74" t="s">
        <v>31</v>
      </c>
      <c r="L74" t="s">
        <v>262</v>
      </c>
      <c r="AB74" t="s">
        <v>142</v>
      </c>
      <c r="AC74" s="2">
        <v>43717.648784722223</v>
      </c>
      <c r="AD74" t="s">
        <v>36</v>
      </c>
      <c r="AE74" s="2">
        <v>43717.648784722223</v>
      </c>
      <c r="AF74" t="s">
        <v>36</v>
      </c>
    </row>
    <row r="75" spans="1:32" x14ac:dyDescent="0.25">
      <c r="A75">
        <v>72</v>
      </c>
      <c r="B75" s="3">
        <v>43717</v>
      </c>
      <c r="C75" s="4">
        <f>AC75-(7/24)</f>
        <v>43717.357557870375</v>
      </c>
      <c r="D75" t="s">
        <v>88</v>
      </c>
      <c r="E75">
        <v>1</v>
      </c>
      <c r="F75" t="s">
        <v>31</v>
      </c>
      <c r="L75" t="s">
        <v>262</v>
      </c>
      <c r="AB75" t="s">
        <v>144</v>
      </c>
      <c r="AC75" s="2">
        <v>43717.649224537039</v>
      </c>
      <c r="AD75" t="s">
        <v>36</v>
      </c>
      <c r="AE75" s="2">
        <v>43717.649224537039</v>
      </c>
      <c r="AF75" t="s">
        <v>36</v>
      </c>
    </row>
    <row r="76" spans="1:32" x14ac:dyDescent="0.25">
      <c r="A76">
        <v>84</v>
      </c>
      <c r="B76" s="3">
        <v>43717</v>
      </c>
      <c r="C76" s="4">
        <f>AC76-(7/24)</f>
        <v>43717.373125000013</v>
      </c>
      <c r="D76" t="s">
        <v>88</v>
      </c>
      <c r="E76">
        <v>1</v>
      </c>
      <c r="F76" t="s">
        <v>31</v>
      </c>
      <c r="L76" t="s">
        <v>262</v>
      </c>
      <c r="AB76" t="s">
        <v>159</v>
      </c>
      <c r="AC76" s="2">
        <v>43717.664791666677</v>
      </c>
      <c r="AD76" t="s">
        <v>36</v>
      </c>
      <c r="AE76" s="2">
        <v>43717.664791666677</v>
      </c>
      <c r="AF76" t="s">
        <v>36</v>
      </c>
    </row>
    <row r="77" spans="1:32" x14ac:dyDescent="0.25">
      <c r="A77">
        <v>100</v>
      </c>
      <c r="B77" s="3">
        <v>43717</v>
      </c>
      <c r="C77" s="4">
        <f>AC77-(7/24)</f>
        <v>43717.317349537043</v>
      </c>
      <c r="D77" t="s">
        <v>88</v>
      </c>
      <c r="E77">
        <v>1</v>
      </c>
      <c r="F77" t="s">
        <v>31</v>
      </c>
      <c r="L77" t="s">
        <v>263</v>
      </c>
      <c r="AB77" t="s">
        <v>180</v>
      </c>
      <c r="AC77" s="2">
        <v>43717.609016203707</v>
      </c>
      <c r="AD77" t="s">
        <v>164</v>
      </c>
      <c r="AE77" s="2">
        <v>43717.609016203707</v>
      </c>
      <c r="AF77" t="s">
        <v>164</v>
      </c>
    </row>
    <row r="78" spans="1:32" x14ac:dyDescent="0.25">
      <c r="A78">
        <v>110</v>
      </c>
      <c r="B78" s="3">
        <v>43717</v>
      </c>
      <c r="C78" s="4">
        <f>AC78-(7/24)</f>
        <v>43717.324571759258</v>
      </c>
      <c r="D78" t="s">
        <v>88</v>
      </c>
      <c r="E78">
        <v>1</v>
      </c>
      <c r="F78" t="s">
        <v>31</v>
      </c>
      <c r="L78" t="s">
        <v>263</v>
      </c>
      <c r="AB78" t="s">
        <v>191</v>
      </c>
      <c r="AC78" s="2">
        <v>43717.616238425922</v>
      </c>
      <c r="AD78" t="s">
        <v>164</v>
      </c>
      <c r="AE78" s="2">
        <v>43717.616238425922</v>
      </c>
      <c r="AF78" t="s">
        <v>164</v>
      </c>
    </row>
    <row r="79" spans="1:32" x14ac:dyDescent="0.25">
      <c r="A79">
        <v>112</v>
      </c>
      <c r="B79" s="3">
        <v>43717</v>
      </c>
      <c r="C79" s="4">
        <f>AC79-(7/24)</f>
        <v>43717.324884259258</v>
      </c>
      <c r="D79" t="s">
        <v>88</v>
      </c>
      <c r="E79">
        <v>2</v>
      </c>
      <c r="F79" t="s">
        <v>31</v>
      </c>
      <c r="L79" t="s">
        <v>263</v>
      </c>
      <c r="AB79" t="s">
        <v>194</v>
      </c>
      <c r="AC79" s="2">
        <v>43717.616550925923</v>
      </c>
      <c r="AD79" t="s">
        <v>164</v>
      </c>
      <c r="AE79" s="2">
        <v>43717.616550925923</v>
      </c>
      <c r="AF79" t="s">
        <v>164</v>
      </c>
    </row>
    <row r="80" spans="1:32" x14ac:dyDescent="0.25">
      <c r="A80">
        <v>114</v>
      </c>
      <c r="B80" s="3">
        <v>43717</v>
      </c>
      <c r="C80" s="4">
        <f>AC80-(7/24)</f>
        <v>43717.327928240746</v>
      </c>
      <c r="D80" t="s">
        <v>88</v>
      </c>
      <c r="E80">
        <v>2</v>
      </c>
      <c r="F80" t="s">
        <v>31</v>
      </c>
      <c r="L80" t="s">
        <v>263</v>
      </c>
      <c r="AB80" t="s">
        <v>197</v>
      </c>
      <c r="AC80" s="2">
        <v>43717.61959490741</v>
      </c>
      <c r="AD80" t="s">
        <v>164</v>
      </c>
      <c r="AE80" s="2">
        <v>43717.61959490741</v>
      </c>
      <c r="AF80" t="s">
        <v>164</v>
      </c>
    </row>
    <row r="81" spans="1:32" x14ac:dyDescent="0.25">
      <c r="A81">
        <v>120</v>
      </c>
      <c r="B81" s="3">
        <v>43717</v>
      </c>
      <c r="C81" s="4">
        <f>AC81-(7/24)</f>
        <v>43717.334953703707</v>
      </c>
      <c r="D81" t="s">
        <v>88</v>
      </c>
      <c r="E81">
        <v>3</v>
      </c>
      <c r="F81" t="s">
        <v>31</v>
      </c>
      <c r="L81" t="s">
        <v>263</v>
      </c>
      <c r="AB81" t="s">
        <v>204</v>
      </c>
      <c r="AC81" s="2">
        <v>43717.626620370371</v>
      </c>
      <c r="AD81" t="s">
        <v>164</v>
      </c>
      <c r="AE81" s="2">
        <v>43717.626620370371</v>
      </c>
      <c r="AF81" t="s">
        <v>164</v>
      </c>
    </row>
    <row r="82" spans="1:32" x14ac:dyDescent="0.25">
      <c r="A82">
        <v>159</v>
      </c>
      <c r="B82" s="3">
        <v>43717</v>
      </c>
      <c r="C82" s="4">
        <f>AC82-(7/24)</f>
        <v>43717.374594907407</v>
      </c>
      <c r="D82" t="s">
        <v>88</v>
      </c>
      <c r="E82">
        <v>2</v>
      </c>
      <c r="F82" t="s">
        <v>31</v>
      </c>
      <c r="L82" t="s">
        <v>263</v>
      </c>
      <c r="AB82" t="s">
        <v>246</v>
      </c>
      <c r="AC82" s="2">
        <v>43717.666261574072</v>
      </c>
      <c r="AD82" t="s">
        <v>164</v>
      </c>
      <c r="AE82" s="2">
        <v>43717.666261574072</v>
      </c>
      <c r="AF82" t="s">
        <v>164</v>
      </c>
    </row>
    <row r="83" spans="1:32" x14ac:dyDescent="0.25">
      <c r="A83">
        <v>20</v>
      </c>
      <c r="B83" s="3">
        <v>43717</v>
      </c>
      <c r="C83" s="4">
        <f>AC83-(7/24)</f>
        <v>43717.317789351859</v>
      </c>
      <c r="D83" t="s">
        <v>72</v>
      </c>
      <c r="E83">
        <v>10</v>
      </c>
      <c r="F83" t="s">
        <v>31</v>
      </c>
      <c r="L83" t="s">
        <v>262</v>
      </c>
      <c r="AB83" t="s">
        <v>73</v>
      </c>
      <c r="AC83" s="2">
        <v>43717.609456018523</v>
      </c>
      <c r="AD83" t="s">
        <v>36</v>
      </c>
      <c r="AE83" s="2">
        <v>43717.609456018523</v>
      </c>
      <c r="AF83" t="s">
        <v>36</v>
      </c>
    </row>
    <row r="84" spans="1:32" x14ac:dyDescent="0.25">
      <c r="A84">
        <v>30</v>
      </c>
      <c r="B84" s="3">
        <v>43717</v>
      </c>
      <c r="C84" s="4">
        <f>AC84-(7/24)</f>
        <v>43717.323148148149</v>
      </c>
      <c r="D84" t="s">
        <v>72</v>
      </c>
      <c r="E84">
        <v>2</v>
      </c>
      <c r="F84" t="s">
        <v>31</v>
      </c>
      <c r="L84" t="s">
        <v>262</v>
      </c>
      <c r="AB84" t="s">
        <v>86</v>
      </c>
      <c r="AC84" s="2">
        <v>43717.614814814813</v>
      </c>
      <c r="AD84" t="s">
        <v>36</v>
      </c>
      <c r="AE84" s="2">
        <v>43717.614814814813</v>
      </c>
      <c r="AF84" t="s">
        <v>36</v>
      </c>
    </row>
    <row r="85" spans="1:32" x14ac:dyDescent="0.25">
      <c r="A85">
        <v>89</v>
      </c>
      <c r="B85" s="3">
        <v>43717</v>
      </c>
      <c r="C85" s="4">
        <f>AC85-(7/24)</f>
        <v>43717.309953703705</v>
      </c>
      <c r="D85" t="s">
        <v>72</v>
      </c>
      <c r="E85">
        <v>2</v>
      </c>
      <c r="F85" t="s">
        <v>31</v>
      </c>
      <c r="L85" t="s">
        <v>263</v>
      </c>
      <c r="AB85" t="s">
        <v>166</v>
      </c>
      <c r="AC85" s="2">
        <v>43717.601620370369</v>
      </c>
      <c r="AD85" t="s">
        <v>164</v>
      </c>
      <c r="AE85" s="2">
        <v>43717.601620370369</v>
      </c>
      <c r="AF85" t="s">
        <v>164</v>
      </c>
    </row>
    <row r="86" spans="1:32" x14ac:dyDescent="0.25">
      <c r="A86">
        <v>155</v>
      </c>
      <c r="B86" s="3">
        <v>43717</v>
      </c>
      <c r="C86" s="4">
        <f>AC86-(7/24)</f>
        <v>43717.371516203704</v>
      </c>
      <c r="D86" t="s">
        <v>72</v>
      </c>
      <c r="E86">
        <v>19</v>
      </c>
      <c r="F86" t="s">
        <v>64</v>
      </c>
      <c r="L86" t="s">
        <v>263</v>
      </c>
      <c r="AB86" t="s">
        <v>242</v>
      </c>
      <c r="AC86" s="2">
        <v>43717.663182870368</v>
      </c>
      <c r="AD86" t="s">
        <v>164</v>
      </c>
      <c r="AE86" s="2">
        <v>43717.663668981477</v>
      </c>
      <c r="AF86" t="s">
        <v>164</v>
      </c>
    </row>
    <row r="87" spans="1:32" x14ac:dyDescent="0.25">
      <c r="A87">
        <v>29</v>
      </c>
      <c r="B87" s="3">
        <v>43717</v>
      </c>
      <c r="C87" s="4">
        <f>AC87-(7/24)</f>
        <v>43717.323009259264</v>
      </c>
      <c r="D87" t="s">
        <v>84</v>
      </c>
      <c r="E87">
        <v>1</v>
      </c>
      <c r="F87" t="s">
        <v>31</v>
      </c>
      <c r="L87" t="s">
        <v>262</v>
      </c>
      <c r="AB87" t="s">
        <v>85</v>
      </c>
      <c r="AC87" s="2">
        <v>43717.614675925928</v>
      </c>
      <c r="AD87" t="s">
        <v>36</v>
      </c>
      <c r="AE87" s="2">
        <v>43717.614675925928</v>
      </c>
      <c r="AF87" t="s">
        <v>36</v>
      </c>
    </row>
    <row r="88" spans="1:32" x14ac:dyDescent="0.25">
      <c r="A88">
        <v>86</v>
      </c>
      <c r="B88" s="3">
        <v>43717</v>
      </c>
      <c r="C88" s="4">
        <f>AC88-(7/24)</f>
        <v>43717.375405092593</v>
      </c>
      <c r="D88" t="s">
        <v>84</v>
      </c>
      <c r="E88">
        <v>1</v>
      </c>
      <c r="F88" t="s">
        <v>31</v>
      </c>
      <c r="L88" t="s">
        <v>262</v>
      </c>
      <c r="N88" t="s">
        <v>161</v>
      </c>
      <c r="U88">
        <v>66</v>
      </c>
      <c r="V88">
        <v>0</v>
      </c>
      <c r="AB88" t="s">
        <v>162</v>
      </c>
      <c r="AC88" s="2">
        <v>43717.667071759257</v>
      </c>
      <c r="AD88" t="s">
        <v>36</v>
      </c>
      <c r="AE88" s="2">
        <v>43717.683877314812</v>
      </c>
      <c r="AF88" t="s">
        <v>36</v>
      </c>
    </row>
    <row r="89" spans="1:32" x14ac:dyDescent="0.25">
      <c r="A89">
        <v>90</v>
      </c>
      <c r="B89" s="3">
        <v>43717</v>
      </c>
      <c r="C89" s="4">
        <f>AC89-(7/24)</f>
        <v>43717.312673611115</v>
      </c>
      <c r="D89" t="s">
        <v>84</v>
      </c>
      <c r="E89">
        <v>1</v>
      </c>
      <c r="F89" t="s">
        <v>31</v>
      </c>
      <c r="L89" t="s">
        <v>263</v>
      </c>
      <c r="AB89" t="s">
        <v>167</v>
      </c>
      <c r="AC89" s="2">
        <v>43717.60434027778</v>
      </c>
      <c r="AD89" t="s">
        <v>164</v>
      </c>
      <c r="AE89" s="2">
        <v>43717.60434027778</v>
      </c>
      <c r="AF89" t="s">
        <v>164</v>
      </c>
    </row>
    <row r="90" spans="1:32" x14ac:dyDescent="0.25">
      <c r="A90">
        <v>134</v>
      </c>
      <c r="B90" s="3">
        <v>43717</v>
      </c>
      <c r="C90" s="4">
        <f>AC90-(7/24)</f>
        <v>43717.348182870373</v>
      </c>
      <c r="D90" t="s">
        <v>84</v>
      </c>
      <c r="E90">
        <v>1</v>
      </c>
      <c r="F90" t="s">
        <v>31</v>
      </c>
      <c r="L90" t="s">
        <v>263</v>
      </c>
      <c r="AB90" t="s">
        <v>219</v>
      </c>
      <c r="AC90" s="2">
        <v>43717.639849537038</v>
      </c>
      <c r="AD90" t="s">
        <v>164</v>
      </c>
      <c r="AE90" s="2">
        <v>43717.639849537038</v>
      </c>
      <c r="AF90" t="s">
        <v>164</v>
      </c>
    </row>
    <row r="91" spans="1:32" x14ac:dyDescent="0.25">
      <c r="A91">
        <v>11</v>
      </c>
      <c r="B91" s="3">
        <v>43717</v>
      </c>
      <c r="C91" s="4">
        <f>AC91-(7/24)</f>
        <v>43717.310104166667</v>
      </c>
      <c r="D91" t="s">
        <v>54</v>
      </c>
      <c r="E91">
        <v>4</v>
      </c>
      <c r="F91" t="s">
        <v>31</v>
      </c>
      <c r="L91" t="s">
        <v>262</v>
      </c>
      <c r="AB91" t="s">
        <v>55</v>
      </c>
      <c r="AC91" s="2">
        <v>43717.601770833331</v>
      </c>
      <c r="AD91" t="s">
        <v>36</v>
      </c>
      <c r="AE91" s="2">
        <v>43717.601990740739</v>
      </c>
      <c r="AF91" t="s">
        <v>36</v>
      </c>
    </row>
    <row r="92" spans="1:32" x14ac:dyDescent="0.25">
      <c r="A92">
        <v>18</v>
      </c>
      <c r="B92" s="3">
        <v>43717</v>
      </c>
      <c r="C92" s="4">
        <f>AC92-(7/24)</f>
        <v>43717.316215277773</v>
      </c>
      <c r="D92" t="s">
        <v>68</v>
      </c>
      <c r="E92">
        <v>1</v>
      </c>
      <c r="F92" t="s">
        <v>31</v>
      </c>
      <c r="L92" t="s">
        <v>262</v>
      </c>
      <c r="AB92" t="s">
        <v>69</v>
      </c>
      <c r="AC92" s="2">
        <v>43717.607881944437</v>
      </c>
      <c r="AD92" t="s">
        <v>36</v>
      </c>
      <c r="AE92" s="2">
        <v>43717.607881944437</v>
      </c>
      <c r="AF92" t="s">
        <v>36</v>
      </c>
    </row>
    <row r="93" spans="1:32" x14ac:dyDescent="0.25">
      <c r="A93">
        <v>31</v>
      </c>
      <c r="B93" s="3">
        <v>43717</v>
      </c>
      <c r="C93" s="4">
        <f>AC93-(7/24)</f>
        <v>43717.323622685188</v>
      </c>
      <c r="D93" t="s">
        <v>68</v>
      </c>
      <c r="E93">
        <v>1</v>
      </c>
      <c r="F93" t="s">
        <v>31</v>
      </c>
      <c r="L93" t="s">
        <v>262</v>
      </c>
      <c r="AB93" t="s">
        <v>87</v>
      </c>
      <c r="AC93" s="2">
        <v>43717.615289351852</v>
      </c>
      <c r="AD93" t="s">
        <v>36</v>
      </c>
      <c r="AE93" s="2">
        <v>43717.615289351852</v>
      </c>
      <c r="AF93" t="s">
        <v>36</v>
      </c>
    </row>
    <row r="94" spans="1:32" x14ac:dyDescent="0.25">
      <c r="A94">
        <v>109</v>
      </c>
      <c r="B94" s="3">
        <v>43717</v>
      </c>
      <c r="C94" s="4">
        <f>AC94-(7/24)</f>
        <v>43717.323726851857</v>
      </c>
      <c r="D94" t="s">
        <v>68</v>
      </c>
      <c r="E94">
        <v>1</v>
      </c>
      <c r="F94" t="s">
        <v>31</v>
      </c>
      <c r="L94" t="s">
        <v>263</v>
      </c>
      <c r="AB94" t="s">
        <v>190</v>
      </c>
      <c r="AC94" s="2">
        <v>43717.615393518521</v>
      </c>
      <c r="AD94" t="s">
        <v>164</v>
      </c>
      <c r="AE94" s="2">
        <v>43717.615393518521</v>
      </c>
      <c r="AF94" t="s">
        <v>164</v>
      </c>
    </row>
    <row r="95" spans="1:32" x14ac:dyDescent="0.25">
      <c r="A95">
        <v>157</v>
      </c>
      <c r="B95" s="3">
        <v>43717</v>
      </c>
      <c r="C95" s="4">
        <f>AC95-(7/24)</f>
        <v>43717.371898148143</v>
      </c>
      <c r="D95" t="s">
        <v>68</v>
      </c>
      <c r="E95">
        <v>1</v>
      </c>
      <c r="F95" t="s">
        <v>64</v>
      </c>
      <c r="L95" t="s">
        <v>263</v>
      </c>
      <c r="AB95" t="s">
        <v>244</v>
      </c>
      <c r="AC95" s="2">
        <v>43717.663564814808</v>
      </c>
      <c r="AD95" t="s">
        <v>164</v>
      </c>
      <c r="AE95" s="2">
        <v>43717.663564814808</v>
      </c>
      <c r="AF95" t="s">
        <v>164</v>
      </c>
    </row>
    <row r="96" spans="1:32" x14ac:dyDescent="0.25">
      <c r="A96">
        <v>168</v>
      </c>
      <c r="B96" s="3">
        <v>43717</v>
      </c>
      <c r="C96" s="4">
        <f>AC96-(7/24)</f>
        <v>43717.387627314813</v>
      </c>
      <c r="D96" t="s">
        <v>68</v>
      </c>
      <c r="E96">
        <v>1</v>
      </c>
      <c r="F96" t="s">
        <v>31</v>
      </c>
      <c r="L96" t="s">
        <v>263</v>
      </c>
      <c r="AB96" t="s">
        <v>257</v>
      </c>
      <c r="AC96" s="2">
        <v>43717.679293981477</v>
      </c>
      <c r="AD96" t="s">
        <v>164</v>
      </c>
      <c r="AE96" s="2">
        <v>43717.679293981477</v>
      </c>
      <c r="AF96" t="s">
        <v>164</v>
      </c>
    </row>
    <row r="97" spans="1:32" x14ac:dyDescent="0.25">
      <c r="A97">
        <v>8</v>
      </c>
      <c r="B97" s="3">
        <v>43717</v>
      </c>
      <c r="C97" s="4">
        <f>AC97-(7/24)</f>
        <v>43717.309386574074</v>
      </c>
      <c r="D97" t="s">
        <v>48</v>
      </c>
      <c r="E97">
        <v>1</v>
      </c>
      <c r="F97" t="s">
        <v>31</v>
      </c>
      <c r="L97" t="s">
        <v>262</v>
      </c>
      <c r="AB97" t="s">
        <v>49</v>
      </c>
      <c r="AC97" s="2">
        <v>43717.601053240738</v>
      </c>
      <c r="AD97" t="s">
        <v>36</v>
      </c>
      <c r="AE97" s="2">
        <v>43717.60429398148</v>
      </c>
      <c r="AF97" t="s">
        <v>36</v>
      </c>
    </row>
    <row r="98" spans="1:32" x14ac:dyDescent="0.25">
      <c r="A98">
        <v>145</v>
      </c>
      <c r="B98" s="3">
        <v>43717</v>
      </c>
      <c r="C98" s="4">
        <f>AC98-(7/24)</f>
        <v>43717.357094907413</v>
      </c>
      <c r="D98" t="s">
        <v>48</v>
      </c>
      <c r="E98">
        <v>1</v>
      </c>
      <c r="F98" t="s">
        <v>31</v>
      </c>
      <c r="L98" t="s">
        <v>263</v>
      </c>
      <c r="AB98" t="s">
        <v>231</v>
      </c>
      <c r="AC98" s="2">
        <v>43717.648761574077</v>
      </c>
      <c r="AD98" t="s">
        <v>164</v>
      </c>
      <c r="AE98" s="2">
        <v>43717.648761574077</v>
      </c>
      <c r="AF98" t="s">
        <v>164</v>
      </c>
    </row>
    <row r="99" spans="1:32" x14ac:dyDescent="0.25">
      <c r="A99">
        <v>17</v>
      </c>
      <c r="B99" s="3">
        <v>43717</v>
      </c>
      <c r="C99" s="4">
        <f>AC99-(7/24)</f>
        <v>43717.314826388909</v>
      </c>
      <c r="D99" t="s">
        <v>66</v>
      </c>
      <c r="E99">
        <v>1</v>
      </c>
      <c r="F99" t="s">
        <v>31</v>
      </c>
      <c r="L99" t="s">
        <v>262</v>
      </c>
      <c r="AB99" t="s">
        <v>67</v>
      </c>
      <c r="AC99" s="2">
        <v>43717.606493055573</v>
      </c>
      <c r="AD99" t="s">
        <v>36</v>
      </c>
      <c r="AE99" s="2">
        <v>43717.606493055573</v>
      </c>
      <c r="AF99" t="s">
        <v>36</v>
      </c>
    </row>
    <row r="100" spans="1:32" x14ac:dyDescent="0.25">
      <c r="A100">
        <v>51</v>
      </c>
      <c r="B100" s="3">
        <v>43717</v>
      </c>
      <c r="C100" s="4">
        <f>AC100-(7/24)</f>
        <v>43717.339363425926</v>
      </c>
      <c r="D100" t="s">
        <v>66</v>
      </c>
      <c r="E100">
        <v>9</v>
      </c>
      <c r="F100" t="s">
        <v>31</v>
      </c>
      <c r="L100" t="s">
        <v>262</v>
      </c>
      <c r="AB100" t="s">
        <v>112</v>
      </c>
      <c r="AC100" s="2">
        <v>43717.631030092591</v>
      </c>
      <c r="AD100" t="s">
        <v>36</v>
      </c>
      <c r="AE100" s="2">
        <v>43717.631030092591</v>
      </c>
      <c r="AF100" t="s">
        <v>36</v>
      </c>
    </row>
    <row r="101" spans="1:32" x14ac:dyDescent="0.25">
      <c r="A101">
        <v>56</v>
      </c>
      <c r="B101" s="3">
        <v>43717</v>
      </c>
      <c r="C101" s="4">
        <f>AC101-(7/24)</f>
        <v>43717.344791666663</v>
      </c>
      <c r="D101" t="s">
        <v>119</v>
      </c>
      <c r="E101">
        <v>2</v>
      </c>
      <c r="F101" t="s">
        <v>31</v>
      </c>
      <c r="L101" t="s">
        <v>262</v>
      </c>
      <c r="AB101" t="s">
        <v>120</v>
      </c>
      <c r="AC101" s="2">
        <v>43717.636458333327</v>
      </c>
      <c r="AD101" t="s">
        <v>36</v>
      </c>
      <c r="AE101" s="2">
        <v>43717.636458333327</v>
      </c>
      <c r="AF101" t="s">
        <v>36</v>
      </c>
    </row>
    <row r="102" spans="1:32" x14ac:dyDescent="0.25">
      <c r="A102">
        <v>62</v>
      </c>
      <c r="B102" s="3">
        <v>43717</v>
      </c>
      <c r="C102" s="4">
        <f>AC102-(7/24)</f>
        <v>43717.347592592596</v>
      </c>
      <c r="D102" t="s">
        <v>119</v>
      </c>
      <c r="E102">
        <v>26</v>
      </c>
      <c r="F102" t="s">
        <v>31</v>
      </c>
      <c r="L102" t="s">
        <v>262</v>
      </c>
      <c r="AB102" t="s">
        <v>131</v>
      </c>
      <c r="AC102" s="2">
        <v>43717.63925925926</v>
      </c>
      <c r="AD102" t="s">
        <v>36</v>
      </c>
      <c r="AE102" s="2">
        <v>43717.63925925926</v>
      </c>
      <c r="AF102" t="s">
        <v>36</v>
      </c>
    </row>
    <row r="103" spans="1:32" x14ac:dyDescent="0.25">
      <c r="A103">
        <v>37</v>
      </c>
      <c r="B103" s="3">
        <v>43717</v>
      </c>
      <c r="C103" s="4">
        <f>AC103-(7/24)</f>
        <v>43717.325648148159</v>
      </c>
      <c r="D103" t="s">
        <v>94</v>
      </c>
      <c r="E103">
        <v>1</v>
      </c>
      <c r="F103" t="s">
        <v>31</v>
      </c>
      <c r="L103" t="s">
        <v>262</v>
      </c>
      <c r="AB103" t="s">
        <v>95</v>
      </c>
      <c r="AC103" s="2">
        <v>43717.617314814823</v>
      </c>
      <c r="AD103" t="s">
        <v>36</v>
      </c>
      <c r="AE103" s="2">
        <v>43717.617314814823</v>
      </c>
      <c r="AF103" t="s">
        <v>36</v>
      </c>
    </row>
    <row r="104" spans="1:32" x14ac:dyDescent="0.25">
      <c r="A104">
        <v>49</v>
      </c>
      <c r="B104" s="3">
        <v>43717</v>
      </c>
      <c r="C104" s="4">
        <f>AC104-(7/24)</f>
        <v>43717.336921296293</v>
      </c>
      <c r="D104" t="s">
        <v>94</v>
      </c>
      <c r="E104">
        <v>1</v>
      </c>
      <c r="F104" t="s">
        <v>31</v>
      </c>
      <c r="L104" t="s">
        <v>262</v>
      </c>
      <c r="AB104" t="s">
        <v>110</v>
      </c>
      <c r="AC104" s="2">
        <v>43717.628587962958</v>
      </c>
      <c r="AD104" t="s">
        <v>36</v>
      </c>
      <c r="AE104" s="2">
        <v>43717.628587962958</v>
      </c>
      <c r="AF104" t="s">
        <v>36</v>
      </c>
    </row>
    <row r="105" spans="1:32" x14ac:dyDescent="0.25">
      <c r="A105">
        <v>85</v>
      </c>
      <c r="B105" s="3">
        <v>43717</v>
      </c>
      <c r="C105" s="4">
        <f>AC105-(7/24)</f>
        <v>43717.373784722229</v>
      </c>
      <c r="D105" t="s">
        <v>94</v>
      </c>
      <c r="E105">
        <v>9</v>
      </c>
      <c r="F105" t="s">
        <v>31</v>
      </c>
      <c r="L105" t="s">
        <v>262</v>
      </c>
      <c r="AB105" t="s">
        <v>160</v>
      </c>
      <c r="AC105" s="2">
        <v>43717.665451388893</v>
      </c>
      <c r="AD105" t="s">
        <v>36</v>
      </c>
      <c r="AE105" s="2">
        <v>43717.665451388893</v>
      </c>
      <c r="AF105" t="s">
        <v>36</v>
      </c>
    </row>
    <row r="106" spans="1:32" x14ac:dyDescent="0.25">
      <c r="A106">
        <v>107</v>
      </c>
      <c r="B106" s="3">
        <v>43717</v>
      </c>
      <c r="C106" s="4">
        <f>AC106-(7/24)</f>
        <v>43717.323136574087</v>
      </c>
      <c r="D106" t="s">
        <v>94</v>
      </c>
      <c r="E106">
        <v>2</v>
      </c>
      <c r="F106" t="s">
        <v>31</v>
      </c>
      <c r="L106" t="s">
        <v>263</v>
      </c>
      <c r="AB106" t="s">
        <v>188</v>
      </c>
      <c r="AC106" s="2">
        <v>43717.614803240751</v>
      </c>
      <c r="AD106" t="s">
        <v>164</v>
      </c>
      <c r="AE106" s="2">
        <v>43717.614803240751</v>
      </c>
      <c r="AF106" t="s">
        <v>164</v>
      </c>
    </row>
    <row r="107" spans="1:32" x14ac:dyDescent="0.25">
      <c r="A107">
        <v>122</v>
      </c>
      <c r="B107" s="3">
        <v>43717</v>
      </c>
      <c r="C107" s="4">
        <f>AC107-(7/24)</f>
        <v>43717.335879629623</v>
      </c>
      <c r="D107" t="s">
        <v>94</v>
      </c>
      <c r="E107">
        <v>4</v>
      </c>
      <c r="F107" t="s">
        <v>31</v>
      </c>
      <c r="L107" t="s">
        <v>263</v>
      </c>
      <c r="AB107" t="s">
        <v>206</v>
      </c>
      <c r="AC107" s="2">
        <v>43717.627546296288</v>
      </c>
      <c r="AD107" t="s">
        <v>164</v>
      </c>
      <c r="AE107" s="2">
        <v>43717.627546296288</v>
      </c>
      <c r="AF107" t="s">
        <v>164</v>
      </c>
    </row>
    <row r="108" spans="1:32" x14ac:dyDescent="0.25">
      <c r="A108">
        <v>129</v>
      </c>
      <c r="B108" s="3">
        <v>43717</v>
      </c>
      <c r="C108" s="4">
        <f>AC108-(7/24)</f>
        <v>43717.342245370375</v>
      </c>
      <c r="D108" t="s">
        <v>94</v>
      </c>
      <c r="E108">
        <v>12</v>
      </c>
      <c r="F108" t="s">
        <v>31</v>
      </c>
      <c r="L108" t="s">
        <v>263</v>
      </c>
      <c r="AB108" t="s">
        <v>214</v>
      </c>
      <c r="AC108" s="2">
        <v>43717.633912037039</v>
      </c>
      <c r="AD108" t="s">
        <v>164</v>
      </c>
      <c r="AE108" s="2">
        <v>43717.634317129632</v>
      </c>
      <c r="AF108" t="s">
        <v>164</v>
      </c>
    </row>
    <row r="109" spans="1:32" x14ac:dyDescent="0.25">
      <c r="A109">
        <v>132</v>
      </c>
      <c r="B109" s="3">
        <v>43717</v>
      </c>
      <c r="C109" s="4">
        <f>AC109-(7/24)</f>
        <v>43717.346863425926</v>
      </c>
      <c r="D109" t="s">
        <v>94</v>
      </c>
      <c r="E109">
        <v>5</v>
      </c>
      <c r="F109" t="s">
        <v>31</v>
      </c>
      <c r="L109" t="s">
        <v>263</v>
      </c>
      <c r="AB109" t="s">
        <v>217</v>
      </c>
      <c r="AC109" s="2">
        <v>43717.63853009259</v>
      </c>
      <c r="AD109" t="s">
        <v>164</v>
      </c>
      <c r="AE109" s="2">
        <v>43717.63853009259</v>
      </c>
      <c r="AF109" t="s">
        <v>164</v>
      </c>
    </row>
    <row r="110" spans="1:32" x14ac:dyDescent="0.25">
      <c r="A110">
        <v>150</v>
      </c>
      <c r="B110" s="3">
        <v>43717</v>
      </c>
      <c r="C110" s="4">
        <f>AC110-(7/24)</f>
        <v>43717.362858796296</v>
      </c>
      <c r="D110" t="s">
        <v>94</v>
      </c>
      <c r="E110">
        <v>1</v>
      </c>
      <c r="F110" t="s">
        <v>31</v>
      </c>
      <c r="L110" t="s">
        <v>263</v>
      </c>
      <c r="AB110" t="s">
        <v>237</v>
      </c>
      <c r="AC110" s="2">
        <v>43717.65452546296</v>
      </c>
      <c r="AD110" t="s">
        <v>164</v>
      </c>
      <c r="AE110" s="2">
        <v>43717.65452546296</v>
      </c>
      <c r="AF110" t="s">
        <v>164</v>
      </c>
    </row>
    <row r="111" spans="1:32" x14ac:dyDescent="0.25">
      <c r="A111">
        <v>19</v>
      </c>
      <c r="B111" s="3">
        <v>43717</v>
      </c>
      <c r="C111" s="4">
        <f>AC111-(7/24)</f>
        <v>43717.317199074074</v>
      </c>
      <c r="D111" t="s">
        <v>70</v>
      </c>
      <c r="E111">
        <v>1</v>
      </c>
      <c r="F111" t="s">
        <v>31</v>
      </c>
      <c r="L111" t="s">
        <v>262</v>
      </c>
      <c r="AB111" t="s">
        <v>71</v>
      </c>
      <c r="AC111" s="2">
        <v>43717.608865740738</v>
      </c>
      <c r="AD111" t="s">
        <v>36</v>
      </c>
      <c r="AE111" s="2">
        <v>43717.608865740738</v>
      </c>
      <c r="AF111" t="s">
        <v>36</v>
      </c>
    </row>
    <row r="112" spans="1:32" x14ac:dyDescent="0.25">
      <c r="A112">
        <v>40</v>
      </c>
      <c r="B112" s="3">
        <v>43717</v>
      </c>
      <c r="C112" s="4">
        <f>AC112-(7/24)</f>
        <v>43717.328379629638</v>
      </c>
      <c r="D112" t="s">
        <v>70</v>
      </c>
      <c r="E112">
        <v>1</v>
      </c>
      <c r="F112" t="s">
        <v>31</v>
      </c>
      <c r="L112" t="s">
        <v>262</v>
      </c>
      <c r="AB112" t="s">
        <v>99</v>
      </c>
      <c r="AC112" s="2">
        <v>43717.620046296302</v>
      </c>
      <c r="AD112" t="s">
        <v>36</v>
      </c>
      <c r="AE112" s="2">
        <v>43717.620046296302</v>
      </c>
      <c r="AF112" t="s">
        <v>36</v>
      </c>
    </row>
    <row r="113" spans="1:32" x14ac:dyDescent="0.25">
      <c r="A113">
        <v>50</v>
      </c>
      <c r="B113" s="3">
        <v>43717</v>
      </c>
      <c r="C113" s="4">
        <f>AC113-(7/24)</f>
        <v>43717.337430555555</v>
      </c>
      <c r="D113" t="s">
        <v>70</v>
      </c>
      <c r="E113">
        <v>1</v>
      </c>
      <c r="F113" t="s">
        <v>31</v>
      </c>
      <c r="L113" t="s">
        <v>262</v>
      </c>
      <c r="AB113" t="s">
        <v>111</v>
      </c>
      <c r="AC113" s="2">
        <v>43717.62909722222</v>
      </c>
      <c r="AD113" t="s">
        <v>36</v>
      </c>
      <c r="AE113" s="2">
        <v>43717.629374999997</v>
      </c>
      <c r="AF113" t="s">
        <v>36</v>
      </c>
    </row>
    <row r="114" spans="1:32" x14ac:dyDescent="0.25">
      <c r="A114">
        <v>75</v>
      </c>
      <c r="B114" s="3">
        <v>43717</v>
      </c>
      <c r="C114" s="4">
        <f>AC114-(7/24)</f>
        <v>43717.360243055555</v>
      </c>
      <c r="D114" t="s">
        <v>70</v>
      </c>
      <c r="E114">
        <v>1</v>
      </c>
      <c r="F114" t="s">
        <v>31</v>
      </c>
      <c r="L114" t="s">
        <v>262</v>
      </c>
      <c r="AB114" t="s">
        <v>147</v>
      </c>
      <c r="AC114" s="2">
        <v>43717.651909722219</v>
      </c>
      <c r="AD114" t="s">
        <v>36</v>
      </c>
      <c r="AE114" s="2">
        <v>43717.651909722219</v>
      </c>
      <c r="AF114" t="s">
        <v>36</v>
      </c>
    </row>
    <row r="115" spans="1:32" x14ac:dyDescent="0.25">
      <c r="A115">
        <v>137</v>
      </c>
      <c r="B115" s="3">
        <v>43717</v>
      </c>
      <c r="C115" s="4">
        <f>AC115-(7/24)</f>
        <v>43717.349432870375</v>
      </c>
      <c r="D115" t="s">
        <v>70</v>
      </c>
      <c r="E115">
        <v>1</v>
      </c>
      <c r="F115" t="s">
        <v>31</v>
      </c>
      <c r="L115" t="s">
        <v>263</v>
      </c>
      <c r="AB115" t="s">
        <v>222</v>
      </c>
      <c r="AC115" s="2">
        <v>43717.641099537039</v>
      </c>
      <c r="AD115" t="s">
        <v>164</v>
      </c>
      <c r="AE115" s="2">
        <v>43717.641099537039</v>
      </c>
      <c r="AF115" t="s">
        <v>164</v>
      </c>
    </row>
    <row r="116" spans="1:32" x14ac:dyDescent="0.25">
      <c r="A116">
        <v>154</v>
      </c>
      <c r="B116" s="3">
        <v>43717</v>
      </c>
      <c r="C116" s="4">
        <f>AC116-(7/24)</f>
        <v>43717.369143518517</v>
      </c>
      <c r="D116" t="s">
        <v>70</v>
      </c>
      <c r="E116">
        <v>1</v>
      </c>
      <c r="F116" t="s">
        <v>31</v>
      </c>
      <c r="L116" t="s">
        <v>263</v>
      </c>
      <c r="AB116" t="s">
        <v>241</v>
      </c>
      <c r="AC116" s="2">
        <v>43717.660810185182</v>
      </c>
      <c r="AD116" t="s">
        <v>164</v>
      </c>
      <c r="AE116" s="2">
        <v>43717.660810185182</v>
      </c>
      <c r="AF116" t="s">
        <v>164</v>
      </c>
    </row>
    <row r="117" spans="1:32" x14ac:dyDescent="0.25">
      <c r="A117">
        <v>164</v>
      </c>
      <c r="B117" s="3">
        <v>43717</v>
      </c>
      <c r="C117" s="4">
        <f>AC117-(7/24)</f>
        <v>43717.379837962966</v>
      </c>
      <c r="D117" t="s">
        <v>70</v>
      </c>
      <c r="E117">
        <v>1</v>
      </c>
      <c r="F117" t="s">
        <v>31</v>
      </c>
      <c r="L117" t="s">
        <v>263</v>
      </c>
      <c r="AB117" t="s">
        <v>252</v>
      </c>
      <c r="AC117" s="2">
        <v>43717.67150462963</v>
      </c>
      <c r="AD117" t="s">
        <v>164</v>
      </c>
      <c r="AE117" s="2">
        <v>43717.67150462963</v>
      </c>
      <c r="AF117" t="s">
        <v>164</v>
      </c>
    </row>
    <row r="118" spans="1:32" x14ac:dyDescent="0.25">
      <c r="A118">
        <v>7</v>
      </c>
      <c r="B118" s="3">
        <v>43717</v>
      </c>
      <c r="C118" s="4">
        <f>AC118-(7/24)</f>
        <v>43717.309259259258</v>
      </c>
      <c r="D118" t="s">
        <v>46</v>
      </c>
      <c r="E118">
        <v>1</v>
      </c>
      <c r="F118" t="s">
        <v>31</v>
      </c>
      <c r="L118" t="s">
        <v>262</v>
      </c>
      <c r="AB118" t="s">
        <v>47</v>
      </c>
      <c r="AC118" s="2">
        <v>43717.600925925923</v>
      </c>
      <c r="AD118" t="s">
        <v>36</v>
      </c>
      <c r="AE118" s="2">
        <v>43717.600925925923</v>
      </c>
      <c r="AF118" t="s">
        <v>36</v>
      </c>
    </row>
    <row r="119" spans="1:32" x14ac:dyDescent="0.25">
      <c r="A119">
        <v>123</v>
      </c>
      <c r="B119" s="3">
        <v>43717</v>
      </c>
      <c r="C119" s="4">
        <f>AC119-(7/24)</f>
        <v>43717.336631944447</v>
      </c>
      <c r="D119" t="s">
        <v>46</v>
      </c>
      <c r="E119">
        <v>1</v>
      </c>
      <c r="F119" t="s">
        <v>31</v>
      </c>
      <c r="L119" t="s">
        <v>263</v>
      </c>
      <c r="AB119" t="s">
        <v>207</v>
      </c>
      <c r="AC119" s="2">
        <v>43717.628298611111</v>
      </c>
      <c r="AD119" t="s">
        <v>164</v>
      </c>
      <c r="AE119" s="2">
        <v>43717.628298611111</v>
      </c>
      <c r="AF119" t="s">
        <v>164</v>
      </c>
    </row>
    <row r="120" spans="1:32" x14ac:dyDescent="0.25">
      <c r="A120">
        <v>61</v>
      </c>
      <c r="B120" s="3">
        <v>43717</v>
      </c>
      <c r="C120" s="4">
        <f>AC120-(7/24)</f>
        <v>43717.346770833334</v>
      </c>
      <c r="D120" t="s">
        <v>129</v>
      </c>
      <c r="E120">
        <v>1</v>
      </c>
      <c r="F120" t="s">
        <v>31</v>
      </c>
      <c r="L120" t="s">
        <v>262</v>
      </c>
      <c r="AB120" t="s">
        <v>130</v>
      </c>
      <c r="AC120" s="2">
        <v>43717.638437499998</v>
      </c>
      <c r="AD120" t="s">
        <v>36</v>
      </c>
      <c r="AE120" s="2">
        <v>43717.638437499998</v>
      </c>
      <c r="AF120" t="s">
        <v>36</v>
      </c>
    </row>
    <row r="121" spans="1:32" x14ac:dyDescent="0.25">
      <c r="A121">
        <v>80</v>
      </c>
      <c r="B121" s="3">
        <v>43717</v>
      </c>
      <c r="C121" s="4">
        <f>AC121-(7/24)</f>
        <v>43717.363900462966</v>
      </c>
      <c r="D121" t="s">
        <v>152</v>
      </c>
      <c r="E121">
        <v>3</v>
      </c>
      <c r="F121" t="s">
        <v>31</v>
      </c>
      <c r="L121" t="s">
        <v>262</v>
      </c>
      <c r="AB121" t="s">
        <v>153</v>
      </c>
      <c r="AC121" s="2">
        <v>43717.65556712963</v>
      </c>
      <c r="AD121" t="s">
        <v>36</v>
      </c>
      <c r="AE121" s="2">
        <v>43717.65556712963</v>
      </c>
      <c r="AF121" t="s">
        <v>36</v>
      </c>
    </row>
    <row r="122" spans="1:32" x14ac:dyDescent="0.25">
      <c r="A122">
        <v>3</v>
      </c>
      <c r="B122" s="3">
        <v>43717</v>
      </c>
      <c r="C122" s="4">
        <f>AC122-(7/24)</f>
        <v>43717.308252314819</v>
      </c>
      <c r="D122" t="s">
        <v>39</v>
      </c>
      <c r="E122">
        <v>2</v>
      </c>
      <c r="F122" t="s">
        <v>31</v>
      </c>
      <c r="L122" t="s">
        <v>262</v>
      </c>
      <c r="AB122" t="s">
        <v>40</v>
      </c>
      <c r="AC122" s="2">
        <v>43717.599918981483</v>
      </c>
      <c r="AD122" t="s">
        <v>36</v>
      </c>
      <c r="AE122" s="2">
        <v>43717.599918981483</v>
      </c>
      <c r="AF122" t="s">
        <v>36</v>
      </c>
    </row>
    <row r="123" spans="1:32" x14ac:dyDescent="0.25">
      <c r="A123" s="5">
        <v>38</v>
      </c>
      <c r="B123" s="6">
        <v>43717</v>
      </c>
      <c r="C123" s="7">
        <f>AC123-(7/24)</f>
        <v>43717.327094907407</v>
      </c>
      <c r="D123" s="5" t="s">
        <v>39</v>
      </c>
      <c r="E123" s="5">
        <v>11</v>
      </c>
      <c r="F123" s="5" t="s">
        <v>31</v>
      </c>
      <c r="G123" s="5"/>
      <c r="H123" s="5"/>
      <c r="I123" s="5"/>
      <c r="J123" s="5"/>
      <c r="K123" s="5"/>
      <c r="L123" s="5" t="s">
        <v>262</v>
      </c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 t="s">
        <v>96</v>
      </c>
      <c r="AC123" s="8">
        <v>43717.618761574071</v>
      </c>
      <c r="AD123" s="5" t="s">
        <v>36</v>
      </c>
      <c r="AE123" s="8">
        <v>43717.618761574071</v>
      </c>
      <c r="AF123" s="5" t="s">
        <v>36</v>
      </c>
    </row>
    <row r="124" spans="1:32" x14ac:dyDescent="0.25">
      <c r="A124">
        <v>88</v>
      </c>
      <c r="B124" s="3">
        <v>43717</v>
      </c>
      <c r="C124" s="4">
        <f>AC124-(7/24)</f>
        <v>43717.309699074074</v>
      </c>
      <c r="D124" t="s">
        <v>39</v>
      </c>
      <c r="E124">
        <v>2</v>
      </c>
      <c r="F124" t="s">
        <v>31</v>
      </c>
      <c r="L124" t="s">
        <v>263</v>
      </c>
      <c r="AB124" t="s">
        <v>165</v>
      </c>
      <c r="AC124" s="2">
        <v>43717.601365740738</v>
      </c>
      <c r="AD124" t="s">
        <v>164</v>
      </c>
      <c r="AE124" s="2">
        <v>43717.601365740738</v>
      </c>
      <c r="AF124" t="s">
        <v>164</v>
      </c>
    </row>
    <row r="125" spans="1:32" x14ac:dyDescent="0.25">
      <c r="A125">
        <v>93</v>
      </c>
      <c r="B125" s="3">
        <v>43717</v>
      </c>
      <c r="C125" s="4">
        <f>AC125-(7/24)</f>
        <v>43717.313692129639</v>
      </c>
      <c r="D125" t="s">
        <v>39</v>
      </c>
      <c r="E125">
        <v>3</v>
      </c>
      <c r="F125" t="s">
        <v>31</v>
      </c>
      <c r="L125" t="s">
        <v>263</v>
      </c>
      <c r="AB125" t="s">
        <v>171</v>
      </c>
      <c r="AC125" s="2">
        <v>43717.605358796303</v>
      </c>
      <c r="AD125" t="s">
        <v>164</v>
      </c>
      <c r="AE125" s="2">
        <v>43717.605358796303</v>
      </c>
      <c r="AF125" t="s">
        <v>164</v>
      </c>
    </row>
    <row r="126" spans="1:32" x14ac:dyDescent="0.25">
      <c r="A126">
        <v>166</v>
      </c>
      <c r="B126" s="3">
        <v>43717</v>
      </c>
      <c r="C126" s="4">
        <f>AC126-(7/24)</f>
        <v>43717.382013888899</v>
      </c>
      <c r="D126" t="s">
        <v>254</v>
      </c>
      <c r="E126">
        <v>1</v>
      </c>
      <c r="F126" t="s">
        <v>31</v>
      </c>
      <c r="L126" t="s">
        <v>263</v>
      </c>
      <c r="AB126" t="s">
        <v>255</v>
      </c>
      <c r="AC126" s="2">
        <v>43717.673680555563</v>
      </c>
      <c r="AD126" t="s">
        <v>164</v>
      </c>
      <c r="AE126" s="2">
        <v>43717.673680555563</v>
      </c>
      <c r="AF126" t="s">
        <v>164</v>
      </c>
    </row>
    <row r="127" spans="1:32" x14ac:dyDescent="0.25">
      <c r="A127">
        <v>13</v>
      </c>
      <c r="B127" s="3">
        <v>43717</v>
      </c>
      <c r="C127" s="4">
        <f>AC127-(7/24)</f>
        <v>43717.310543981483</v>
      </c>
      <c r="D127" t="s">
        <v>58</v>
      </c>
      <c r="E127">
        <v>1</v>
      </c>
      <c r="F127" t="s">
        <v>31</v>
      </c>
      <c r="L127" t="s">
        <v>262</v>
      </c>
      <c r="AB127" t="s">
        <v>59</v>
      </c>
      <c r="AC127" s="2">
        <v>43717.602210648147</v>
      </c>
      <c r="AD127" t="s">
        <v>36</v>
      </c>
      <c r="AE127" s="2">
        <v>43717.602210648147</v>
      </c>
      <c r="AF127" t="s">
        <v>36</v>
      </c>
    </row>
    <row r="128" spans="1:32" x14ac:dyDescent="0.25">
      <c r="A128">
        <v>24</v>
      </c>
      <c r="B128" s="3">
        <v>43717</v>
      </c>
      <c r="C128" s="4">
        <f>AC128-(7/24)</f>
        <v>43717.318611111114</v>
      </c>
      <c r="D128" t="s">
        <v>58</v>
      </c>
      <c r="E128">
        <v>1</v>
      </c>
      <c r="F128" t="s">
        <v>31</v>
      </c>
      <c r="L128" t="s">
        <v>262</v>
      </c>
      <c r="AB128" t="s">
        <v>78</v>
      </c>
      <c r="AC128" s="2">
        <v>43717.610277777778</v>
      </c>
      <c r="AD128" t="s">
        <v>36</v>
      </c>
      <c r="AE128" s="2">
        <v>43717.610277777778</v>
      </c>
      <c r="AF128" t="s">
        <v>36</v>
      </c>
    </row>
    <row r="129" spans="1:32" x14ac:dyDescent="0.25">
      <c r="A129">
        <v>103</v>
      </c>
      <c r="B129" s="3">
        <v>43717</v>
      </c>
      <c r="C129" s="4">
        <f>AC129-(7/24)</f>
        <v>43717.318796296298</v>
      </c>
      <c r="D129" t="s">
        <v>58</v>
      </c>
      <c r="E129">
        <v>3</v>
      </c>
      <c r="F129" t="s">
        <v>31</v>
      </c>
      <c r="L129" t="s">
        <v>263</v>
      </c>
      <c r="AB129" t="s">
        <v>183</v>
      </c>
      <c r="AC129" s="2">
        <v>43717.610462962963</v>
      </c>
      <c r="AD129" t="s">
        <v>164</v>
      </c>
      <c r="AE129" s="2">
        <v>43717.61074074074</v>
      </c>
      <c r="AF129" t="s">
        <v>164</v>
      </c>
    </row>
    <row r="130" spans="1:32" x14ac:dyDescent="0.25">
      <c r="A130">
        <v>105</v>
      </c>
      <c r="B130" s="3">
        <v>43717</v>
      </c>
      <c r="C130" s="4">
        <f>AC130-(7/24)</f>
        <v>43717.321261574078</v>
      </c>
      <c r="D130" t="s">
        <v>58</v>
      </c>
      <c r="E130">
        <v>1</v>
      </c>
      <c r="F130" t="s">
        <v>31</v>
      </c>
      <c r="L130" t="s">
        <v>263</v>
      </c>
      <c r="AB130" t="s">
        <v>186</v>
      </c>
      <c r="AC130" s="2">
        <v>43717.612928240742</v>
      </c>
      <c r="AD130" t="s">
        <v>164</v>
      </c>
      <c r="AE130" s="2">
        <v>43717.612928240742</v>
      </c>
      <c r="AF130" t="s">
        <v>164</v>
      </c>
    </row>
    <row r="131" spans="1:32" x14ac:dyDescent="0.25">
      <c r="A131">
        <v>106</v>
      </c>
      <c r="B131" s="3">
        <v>43717</v>
      </c>
      <c r="C131" s="4">
        <f>AC131-(7/24)</f>
        <v>43717.322037037033</v>
      </c>
      <c r="D131" t="s">
        <v>58</v>
      </c>
      <c r="E131">
        <v>2</v>
      </c>
      <c r="F131" t="s">
        <v>31</v>
      </c>
      <c r="L131" t="s">
        <v>263</v>
      </c>
      <c r="AB131" t="s">
        <v>187</v>
      </c>
      <c r="AC131" s="2">
        <v>43717.613703703697</v>
      </c>
      <c r="AD131" t="s">
        <v>164</v>
      </c>
      <c r="AE131" s="2">
        <v>43717.613703703697</v>
      </c>
      <c r="AF131" t="s">
        <v>164</v>
      </c>
    </row>
    <row r="132" spans="1:32" x14ac:dyDescent="0.25">
      <c r="A132">
        <v>119</v>
      </c>
      <c r="B132" s="3">
        <v>43717</v>
      </c>
      <c r="C132" s="4">
        <f>AC132-(7/24)</f>
        <v>43717.332986111112</v>
      </c>
      <c r="D132" t="s">
        <v>58</v>
      </c>
      <c r="E132">
        <v>1</v>
      </c>
      <c r="F132" t="s">
        <v>31</v>
      </c>
      <c r="L132" t="s">
        <v>263</v>
      </c>
      <c r="AB132" t="s">
        <v>203</v>
      </c>
      <c r="AC132" s="2">
        <v>43717.624652777777</v>
      </c>
      <c r="AD132" t="s">
        <v>164</v>
      </c>
      <c r="AE132" s="2">
        <v>43717.624652777777</v>
      </c>
      <c r="AF132" t="s">
        <v>164</v>
      </c>
    </row>
    <row r="133" spans="1:32" x14ac:dyDescent="0.25">
      <c r="A133">
        <v>148</v>
      </c>
      <c r="B133" s="3">
        <v>43717</v>
      </c>
      <c r="C133" s="4">
        <f>AC133-(7/24)</f>
        <v>43717.361724537033</v>
      </c>
      <c r="D133" t="s">
        <v>234</v>
      </c>
      <c r="E133">
        <v>1</v>
      </c>
      <c r="F133" t="s">
        <v>31</v>
      </c>
      <c r="L133" t="s">
        <v>263</v>
      </c>
      <c r="AB133" t="s">
        <v>235</v>
      </c>
      <c r="AC133" s="2">
        <v>43717.653391203698</v>
      </c>
      <c r="AD133" t="s">
        <v>164</v>
      </c>
      <c r="AE133" s="2">
        <v>43717.653391203698</v>
      </c>
      <c r="AF133" t="s">
        <v>164</v>
      </c>
    </row>
    <row r="134" spans="1:32" x14ac:dyDescent="0.25">
      <c r="A134">
        <v>170</v>
      </c>
      <c r="B134" s="3">
        <v>43717</v>
      </c>
      <c r="C134" s="4">
        <f>AC134-(7/24)</f>
        <v>43717.392638888894</v>
      </c>
      <c r="D134" t="s">
        <v>234</v>
      </c>
      <c r="E134">
        <v>1</v>
      </c>
      <c r="F134" t="s">
        <v>31</v>
      </c>
      <c r="L134" t="s">
        <v>263</v>
      </c>
      <c r="AB134" t="s">
        <v>259</v>
      </c>
      <c r="AC134" s="2">
        <v>43717.684305555558</v>
      </c>
      <c r="AD134" t="s">
        <v>164</v>
      </c>
      <c r="AE134" s="2">
        <v>43717.684305555558</v>
      </c>
      <c r="AF134" t="s">
        <v>164</v>
      </c>
    </row>
    <row r="135" spans="1:32" x14ac:dyDescent="0.25">
      <c r="A135">
        <v>44</v>
      </c>
      <c r="B135" s="3">
        <v>43717</v>
      </c>
      <c r="C135" s="4">
        <f>AC135-(7/24)</f>
        <v>43717.331574074087</v>
      </c>
      <c r="D135" t="s">
        <v>104</v>
      </c>
      <c r="E135">
        <v>1</v>
      </c>
      <c r="F135" t="s">
        <v>31</v>
      </c>
      <c r="L135" t="s">
        <v>262</v>
      </c>
      <c r="AB135" t="s">
        <v>105</v>
      </c>
      <c r="AC135" s="2">
        <v>43717.623240740751</v>
      </c>
      <c r="AD135" t="s">
        <v>36</v>
      </c>
      <c r="AE135" s="2">
        <v>43717.623240740751</v>
      </c>
      <c r="AF135" t="s">
        <v>36</v>
      </c>
    </row>
    <row r="136" spans="1:32" x14ac:dyDescent="0.25">
      <c r="A136">
        <v>14</v>
      </c>
      <c r="B136" s="3">
        <v>43717</v>
      </c>
      <c r="C136" s="4">
        <f>AC136-(7/24)</f>
        <v>43717.311284722229</v>
      </c>
      <c r="D136" t="s">
        <v>60</v>
      </c>
      <c r="E136">
        <v>1</v>
      </c>
      <c r="F136" t="s">
        <v>31</v>
      </c>
      <c r="L136" t="s">
        <v>262</v>
      </c>
      <c r="AB136" t="s">
        <v>61</v>
      </c>
      <c r="AC136" s="2">
        <v>43717.602951388893</v>
      </c>
      <c r="AD136" t="s">
        <v>36</v>
      </c>
      <c r="AE136" s="2">
        <v>43717.602951388893</v>
      </c>
      <c r="AF136" t="s">
        <v>36</v>
      </c>
    </row>
    <row r="137" spans="1:32" x14ac:dyDescent="0.25">
      <c r="A137">
        <v>158</v>
      </c>
      <c r="B137" s="3">
        <v>43717</v>
      </c>
      <c r="C137" s="4">
        <f>AC137-(7/24)</f>
        <v>43717.374374999992</v>
      </c>
      <c r="D137" t="s">
        <v>60</v>
      </c>
      <c r="E137">
        <v>3</v>
      </c>
      <c r="F137" t="s">
        <v>31</v>
      </c>
      <c r="L137" t="s">
        <v>263</v>
      </c>
      <c r="AB137" t="s">
        <v>245</v>
      </c>
      <c r="AC137" s="2">
        <v>43717.666041666656</v>
      </c>
      <c r="AD137" t="s">
        <v>164</v>
      </c>
      <c r="AE137" s="2">
        <v>43717.666041666656</v>
      </c>
      <c r="AF137" t="s">
        <v>164</v>
      </c>
    </row>
    <row r="138" spans="1:32" x14ac:dyDescent="0.25">
      <c r="A138">
        <v>165</v>
      </c>
      <c r="B138" s="3">
        <v>43717</v>
      </c>
      <c r="C138" s="4">
        <f>AC138-(7/24)</f>
        <v>43717.380162037036</v>
      </c>
      <c r="D138" t="s">
        <v>60</v>
      </c>
      <c r="E138">
        <v>1</v>
      </c>
      <c r="F138" t="s">
        <v>31</v>
      </c>
      <c r="L138" t="s">
        <v>263</v>
      </c>
      <c r="AB138" t="s">
        <v>253</v>
      </c>
      <c r="AC138" s="2">
        <v>43717.6718287037</v>
      </c>
      <c r="AD138" t="s">
        <v>164</v>
      </c>
      <c r="AE138" s="2">
        <v>43717.6718287037</v>
      </c>
      <c r="AF138" t="s">
        <v>164</v>
      </c>
    </row>
    <row r="139" spans="1:32" x14ac:dyDescent="0.25">
      <c r="A139">
        <v>98</v>
      </c>
      <c r="B139" s="3">
        <v>43717</v>
      </c>
      <c r="C139" s="4">
        <f>AC139-(7/24)</f>
        <v>43717.315555555557</v>
      </c>
      <c r="D139" t="s">
        <v>177</v>
      </c>
      <c r="E139">
        <v>1</v>
      </c>
      <c r="F139" t="s">
        <v>31</v>
      </c>
      <c r="L139" t="s">
        <v>263</v>
      </c>
      <c r="AB139" t="s">
        <v>178</v>
      </c>
      <c r="AC139" s="2">
        <v>43717.607222222221</v>
      </c>
      <c r="AD139" t="s">
        <v>164</v>
      </c>
      <c r="AE139" s="2">
        <v>43717.607222222221</v>
      </c>
      <c r="AF139" t="s">
        <v>164</v>
      </c>
    </row>
    <row r="140" spans="1:32" x14ac:dyDescent="0.25">
      <c r="A140">
        <v>99</v>
      </c>
      <c r="B140" s="3">
        <v>43717</v>
      </c>
      <c r="C140" s="4">
        <f>AC140-(7/24)</f>
        <v>43717.315659722226</v>
      </c>
      <c r="D140" t="s">
        <v>177</v>
      </c>
      <c r="E140">
        <v>2</v>
      </c>
      <c r="F140" t="s">
        <v>31</v>
      </c>
      <c r="L140" t="s">
        <v>263</v>
      </c>
      <c r="AB140" t="s">
        <v>179</v>
      </c>
      <c r="AC140" s="2">
        <v>43717.60732638889</v>
      </c>
      <c r="AD140" t="s">
        <v>164</v>
      </c>
      <c r="AE140" s="2">
        <v>43717.60732638889</v>
      </c>
      <c r="AF140" t="s">
        <v>164</v>
      </c>
    </row>
    <row r="141" spans="1:32" x14ac:dyDescent="0.25">
      <c r="A141">
        <v>94</v>
      </c>
      <c r="B141" s="3">
        <v>43717</v>
      </c>
      <c r="C141" s="4">
        <f>AC141-(7/24)</f>
        <v>43717.313831018539</v>
      </c>
      <c r="D141" t="s">
        <v>172</v>
      </c>
      <c r="E141">
        <v>1</v>
      </c>
      <c r="F141" t="s">
        <v>31</v>
      </c>
      <c r="L141" t="s">
        <v>263</v>
      </c>
      <c r="AB141" t="s">
        <v>173</v>
      </c>
      <c r="AC141" s="2">
        <v>43717.605497685203</v>
      </c>
      <c r="AD141" t="s">
        <v>164</v>
      </c>
      <c r="AE141" s="2">
        <v>43717.605497685203</v>
      </c>
      <c r="AF141" t="s">
        <v>164</v>
      </c>
    </row>
    <row r="142" spans="1:32" x14ac:dyDescent="0.25">
      <c r="A142">
        <v>67</v>
      </c>
      <c r="B142" s="3">
        <v>43717</v>
      </c>
      <c r="C142" s="4">
        <f>AC142-(7/24)</f>
        <v>43717.351863425938</v>
      </c>
      <c r="D142" t="s">
        <v>137</v>
      </c>
      <c r="E142">
        <v>2</v>
      </c>
      <c r="F142" t="s">
        <v>31</v>
      </c>
      <c r="L142" t="s">
        <v>262</v>
      </c>
      <c r="AB142" t="s">
        <v>138</v>
      </c>
      <c r="AC142" s="2">
        <v>43717.643530092602</v>
      </c>
      <c r="AD142" t="s">
        <v>36</v>
      </c>
      <c r="AE142" s="2">
        <v>43717.643530092602</v>
      </c>
      <c r="AF142" t="s">
        <v>36</v>
      </c>
    </row>
    <row r="143" spans="1:32" x14ac:dyDescent="0.25">
      <c r="A143">
        <v>143</v>
      </c>
      <c r="B143" s="3">
        <v>43717</v>
      </c>
      <c r="C143" s="4">
        <f>AC143-(7/24)</f>
        <v>43717.356643518513</v>
      </c>
      <c r="D143" t="s">
        <v>228</v>
      </c>
      <c r="E143">
        <v>1</v>
      </c>
      <c r="F143" t="s">
        <v>31</v>
      </c>
      <c r="L143" t="s">
        <v>263</v>
      </c>
      <c r="AB143" t="s">
        <v>229</v>
      </c>
      <c r="AC143" s="2">
        <v>43717.648310185177</v>
      </c>
      <c r="AD143" t="s">
        <v>164</v>
      </c>
      <c r="AE143" s="2">
        <v>43717.648310185177</v>
      </c>
      <c r="AF143" t="s">
        <v>164</v>
      </c>
    </row>
    <row r="144" spans="1:32" x14ac:dyDescent="0.25">
      <c r="A144">
        <v>55</v>
      </c>
      <c r="B144" s="3">
        <v>43717</v>
      </c>
      <c r="C144" s="4">
        <f>AC144-(7/24)</f>
        <v>43717.344675925939</v>
      </c>
      <c r="D144" t="s">
        <v>117</v>
      </c>
      <c r="E144">
        <v>6</v>
      </c>
      <c r="F144" t="s">
        <v>31</v>
      </c>
      <c r="L144" t="s">
        <v>262</v>
      </c>
      <c r="AB144" t="s">
        <v>118</v>
      </c>
      <c r="AC144" s="2">
        <v>43717.636342592603</v>
      </c>
      <c r="AD144" t="s">
        <v>36</v>
      </c>
      <c r="AE144" s="2">
        <v>43717.636342592603</v>
      </c>
      <c r="AF144" t="s">
        <v>36</v>
      </c>
    </row>
    <row r="145" spans="1:32" x14ac:dyDescent="0.25">
      <c r="A145">
        <v>127</v>
      </c>
      <c r="B145" s="3">
        <v>43717</v>
      </c>
      <c r="C145" s="4">
        <f>AC145-(7/24)</f>
        <v>43717.339618055557</v>
      </c>
      <c r="D145" t="s">
        <v>117</v>
      </c>
      <c r="E145">
        <v>10</v>
      </c>
      <c r="F145" t="s">
        <v>31</v>
      </c>
      <c r="L145" t="s">
        <v>263</v>
      </c>
      <c r="AB145" t="s">
        <v>212</v>
      </c>
      <c r="AC145" s="2">
        <v>43717.631284722222</v>
      </c>
      <c r="AD145" t="s">
        <v>164</v>
      </c>
      <c r="AE145" s="2">
        <v>43717.631284722222</v>
      </c>
      <c r="AF145" t="s">
        <v>164</v>
      </c>
    </row>
    <row r="146" spans="1:32" x14ac:dyDescent="0.25">
      <c r="A146">
        <v>9</v>
      </c>
      <c r="B146" s="3">
        <v>43717</v>
      </c>
      <c r="C146" s="4">
        <f>AC146-(7/24)</f>
        <v>43717.309756944444</v>
      </c>
      <c r="D146" t="s">
        <v>50</v>
      </c>
      <c r="E146">
        <v>7</v>
      </c>
      <c r="F146" t="s">
        <v>31</v>
      </c>
      <c r="L146" t="s">
        <v>262</v>
      </c>
      <c r="AB146" t="s">
        <v>51</v>
      </c>
      <c r="AC146" s="2">
        <v>43717.601423611108</v>
      </c>
      <c r="AD146" t="s">
        <v>36</v>
      </c>
      <c r="AE146" s="2">
        <v>43717.601423611108</v>
      </c>
      <c r="AF146" t="s">
        <v>36</v>
      </c>
    </row>
    <row r="147" spans="1:32" x14ac:dyDescent="0.25">
      <c r="A147">
        <v>33</v>
      </c>
      <c r="B147" s="3">
        <v>43717</v>
      </c>
      <c r="C147" s="4">
        <f>AC147-(7/24)</f>
        <v>43717.324722222227</v>
      </c>
      <c r="D147" t="s">
        <v>50</v>
      </c>
      <c r="E147">
        <v>1</v>
      </c>
      <c r="F147" t="s">
        <v>31</v>
      </c>
      <c r="L147" t="s">
        <v>262</v>
      </c>
      <c r="AB147" t="s">
        <v>90</v>
      </c>
      <c r="AC147" s="2">
        <v>43717.616388888891</v>
      </c>
      <c r="AD147" t="s">
        <v>36</v>
      </c>
      <c r="AE147" s="2">
        <v>43717.616388888891</v>
      </c>
      <c r="AF147" t="s">
        <v>36</v>
      </c>
    </row>
    <row r="148" spans="1:32" x14ac:dyDescent="0.25">
      <c r="A148">
        <v>102</v>
      </c>
      <c r="B148" s="3">
        <v>43717</v>
      </c>
      <c r="C148" s="4">
        <f>AC148-(7/24)</f>
        <v>43717.318668981483</v>
      </c>
      <c r="D148" t="s">
        <v>50</v>
      </c>
      <c r="E148">
        <v>2</v>
      </c>
      <c r="F148" t="s">
        <v>31</v>
      </c>
      <c r="L148" t="s">
        <v>263</v>
      </c>
      <c r="AB148" t="s">
        <v>182</v>
      </c>
      <c r="AC148" s="2">
        <v>43717.610335648147</v>
      </c>
      <c r="AD148" t="s">
        <v>164</v>
      </c>
      <c r="AE148" s="2">
        <v>43717.610335648147</v>
      </c>
      <c r="AF148" t="s">
        <v>164</v>
      </c>
    </row>
    <row r="149" spans="1:32" x14ac:dyDescent="0.25">
      <c r="A149">
        <v>126</v>
      </c>
      <c r="B149" s="3">
        <v>43717</v>
      </c>
      <c r="C149" s="4">
        <f>AC149-(7/24)</f>
        <v>43717.339467592596</v>
      </c>
      <c r="D149" t="s">
        <v>210</v>
      </c>
      <c r="E149">
        <v>4</v>
      </c>
      <c r="F149" t="s">
        <v>31</v>
      </c>
      <c r="L149" t="s">
        <v>263</v>
      </c>
      <c r="AB149" t="s">
        <v>211</v>
      </c>
      <c r="AC149" s="2">
        <v>43717.63113425926</v>
      </c>
      <c r="AD149" t="s">
        <v>164</v>
      </c>
      <c r="AE149" s="2">
        <v>43717.63113425926</v>
      </c>
      <c r="AF149" t="s">
        <v>164</v>
      </c>
    </row>
    <row r="150" spans="1:32" x14ac:dyDescent="0.25">
      <c r="A150">
        <v>10</v>
      </c>
      <c r="B150" s="3">
        <v>43717</v>
      </c>
      <c r="C150" s="4">
        <f>AC150-(7/24)</f>
        <v>43717.309895833336</v>
      </c>
      <c r="D150" t="s">
        <v>52</v>
      </c>
      <c r="E150">
        <v>1</v>
      </c>
      <c r="F150" t="s">
        <v>31</v>
      </c>
      <c r="L150" t="s">
        <v>262</v>
      </c>
      <c r="AB150" t="s">
        <v>53</v>
      </c>
      <c r="AC150" s="2">
        <v>43717.6015625</v>
      </c>
      <c r="AD150" t="s">
        <v>36</v>
      </c>
      <c r="AE150" s="2">
        <v>43717.6015625</v>
      </c>
      <c r="AF150" t="s">
        <v>36</v>
      </c>
    </row>
    <row r="151" spans="1:32" x14ac:dyDescent="0.25">
      <c r="A151">
        <v>21</v>
      </c>
      <c r="B151" s="3">
        <v>43717</v>
      </c>
      <c r="C151" s="4">
        <f>AC151-(7/24)</f>
        <v>43717.317939814828</v>
      </c>
      <c r="D151" t="s">
        <v>52</v>
      </c>
      <c r="E151">
        <v>1</v>
      </c>
      <c r="F151" t="s">
        <v>31</v>
      </c>
      <c r="L151" t="s">
        <v>262</v>
      </c>
      <c r="AB151" t="s">
        <v>74</v>
      </c>
      <c r="AC151" s="2">
        <v>43717.609606481492</v>
      </c>
      <c r="AD151" t="s">
        <v>36</v>
      </c>
      <c r="AE151" s="2">
        <v>43717.609606481492</v>
      </c>
      <c r="AF151" t="s">
        <v>36</v>
      </c>
    </row>
    <row r="152" spans="1:32" x14ac:dyDescent="0.25">
      <c r="A152">
        <v>26</v>
      </c>
      <c r="B152" s="3">
        <v>43717</v>
      </c>
      <c r="C152" s="4">
        <f>AC152-(7/24)</f>
        <v>43717.320682870362</v>
      </c>
      <c r="D152" t="s">
        <v>52</v>
      </c>
      <c r="E152">
        <v>1</v>
      </c>
      <c r="F152" t="s">
        <v>31</v>
      </c>
      <c r="L152" t="s">
        <v>262</v>
      </c>
      <c r="AB152" t="s">
        <v>81</v>
      </c>
      <c r="AC152" s="2">
        <v>43717.612349537027</v>
      </c>
      <c r="AD152" t="s">
        <v>36</v>
      </c>
      <c r="AE152" s="2">
        <v>43717.612349537027</v>
      </c>
      <c r="AF152" t="s">
        <v>36</v>
      </c>
    </row>
    <row r="153" spans="1:32" x14ac:dyDescent="0.25">
      <c r="A153">
        <v>36</v>
      </c>
      <c r="B153" s="3">
        <v>43717</v>
      </c>
      <c r="C153" s="4">
        <f>AC153-(7/24)</f>
        <v>43717.325243055559</v>
      </c>
      <c r="D153" t="s">
        <v>52</v>
      </c>
      <c r="E153">
        <v>1</v>
      </c>
      <c r="F153" t="s">
        <v>31</v>
      </c>
      <c r="L153" t="s">
        <v>262</v>
      </c>
      <c r="AB153" t="s">
        <v>93</v>
      </c>
      <c r="AC153" s="2">
        <v>43717.616909722223</v>
      </c>
      <c r="AD153" t="s">
        <v>36</v>
      </c>
      <c r="AE153" s="2">
        <v>43717.616909722223</v>
      </c>
      <c r="AF153" t="s">
        <v>36</v>
      </c>
    </row>
    <row r="154" spans="1:32" x14ac:dyDescent="0.25">
      <c r="A154">
        <v>41</v>
      </c>
      <c r="B154" s="3">
        <v>43717</v>
      </c>
      <c r="C154" s="4">
        <f>AC154-(7/24)</f>
        <v>43717.328518518523</v>
      </c>
      <c r="D154" t="s">
        <v>52</v>
      </c>
      <c r="E154">
        <v>2</v>
      </c>
      <c r="F154" t="s">
        <v>31</v>
      </c>
      <c r="L154" t="s">
        <v>262</v>
      </c>
      <c r="AB154" t="s">
        <v>100</v>
      </c>
      <c r="AC154" s="2">
        <v>43717.620185185187</v>
      </c>
      <c r="AD154" t="s">
        <v>36</v>
      </c>
      <c r="AE154" s="2">
        <v>43717.620185185187</v>
      </c>
      <c r="AF154" t="s">
        <v>36</v>
      </c>
    </row>
    <row r="155" spans="1:32" x14ac:dyDescent="0.25">
      <c r="A155">
        <v>68</v>
      </c>
      <c r="B155" s="3">
        <v>43717</v>
      </c>
      <c r="C155" s="4">
        <f>AC155-(7/24)</f>
        <v>43717.354305555556</v>
      </c>
      <c r="D155" t="s">
        <v>52</v>
      </c>
      <c r="E155">
        <v>1</v>
      </c>
      <c r="F155" t="s">
        <v>31</v>
      </c>
      <c r="L155" t="s">
        <v>262</v>
      </c>
      <c r="AB155" t="s">
        <v>139</v>
      </c>
      <c r="AC155" s="2">
        <v>43717.645972222221</v>
      </c>
      <c r="AD155" t="s">
        <v>36</v>
      </c>
      <c r="AE155" s="2">
        <v>43717.645972222221</v>
      </c>
      <c r="AF155" t="s">
        <v>36</v>
      </c>
    </row>
    <row r="156" spans="1:32" x14ac:dyDescent="0.25">
      <c r="A156">
        <v>73</v>
      </c>
      <c r="B156" s="3">
        <v>43717</v>
      </c>
      <c r="C156" s="4">
        <f>AC156-(7/24)</f>
        <v>43717.357847222229</v>
      </c>
      <c r="D156" t="s">
        <v>52</v>
      </c>
      <c r="E156">
        <v>1</v>
      </c>
      <c r="F156" t="s">
        <v>31</v>
      </c>
      <c r="L156" t="s">
        <v>262</v>
      </c>
      <c r="AB156" t="s">
        <v>145</v>
      </c>
      <c r="AC156" s="2">
        <v>43717.649513888893</v>
      </c>
      <c r="AD156" t="s">
        <v>36</v>
      </c>
      <c r="AE156" s="2">
        <v>43717.649513888893</v>
      </c>
      <c r="AF156" t="s">
        <v>36</v>
      </c>
    </row>
    <row r="157" spans="1:32" x14ac:dyDescent="0.25">
      <c r="A157">
        <v>78</v>
      </c>
      <c r="B157" s="3">
        <v>43717</v>
      </c>
      <c r="C157" s="4">
        <f>AC157-(7/24)</f>
        <v>43717.362233796295</v>
      </c>
      <c r="D157" t="s">
        <v>52</v>
      </c>
      <c r="E157">
        <v>1</v>
      </c>
      <c r="F157" t="s">
        <v>31</v>
      </c>
      <c r="L157" t="s">
        <v>262</v>
      </c>
      <c r="AB157" t="s">
        <v>150</v>
      </c>
      <c r="AC157" s="2">
        <v>43717.653900462959</v>
      </c>
      <c r="AD157" t="s">
        <v>36</v>
      </c>
      <c r="AE157" s="2">
        <v>43717.653900462959</v>
      </c>
      <c r="AF157" t="s">
        <v>36</v>
      </c>
    </row>
    <row r="158" spans="1:32" x14ac:dyDescent="0.25">
      <c r="A158">
        <v>83</v>
      </c>
      <c r="B158" s="3">
        <v>43717</v>
      </c>
      <c r="C158" s="4">
        <f>AC158-(7/24)</f>
        <v>43717.367708333346</v>
      </c>
      <c r="D158" t="s">
        <v>52</v>
      </c>
      <c r="E158">
        <v>1</v>
      </c>
      <c r="F158" t="s">
        <v>31</v>
      </c>
      <c r="L158" t="s">
        <v>262</v>
      </c>
      <c r="AB158" t="s">
        <v>158</v>
      </c>
      <c r="AC158" s="2">
        <v>43717.65937500001</v>
      </c>
      <c r="AD158" t="s">
        <v>36</v>
      </c>
      <c r="AE158" s="2">
        <v>43717.65937500001</v>
      </c>
      <c r="AF158" t="s">
        <v>36</v>
      </c>
    </row>
    <row r="159" spans="1:32" x14ac:dyDescent="0.25">
      <c r="A159">
        <v>128</v>
      </c>
      <c r="B159" s="3">
        <v>43717</v>
      </c>
      <c r="C159" s="4">
        <f>AC159-(7/24)</f>
        <v>43717.341712962967</v>
      </c>
      <c r="D159" t="s">
        <v>52</v>
      </c>
      <c r="E159">
        <v>1</v>
      </c>
      <c r="F159" t="s">
        <v>31</v>
      </c>
      <c r="L159" t="s">
        <v>263</v>
      </c>
      <c r="AB159" t="s">
        <v>213</v>
      </c>
      <c r="AC159" s="2">
        <v>43717.633379629631</v>
      </c>
      <c r="AD159" t="s">
        <v>164</v>
      </c>
      <c r="AE159" s="2">
        <v>43717.633379629631</v>
      </c>
      <c r="AF159" t="s">
        <v>164</v>
      </c>
    </row>
    <row r="160" spans="1:32" x14ac:dyDescent="0.25">
      <c r="A160">
        <v>131</v>
      </c>
      <c r="B160" s="3">
        <v>43717</v>
      </c>
      <c r="C160" s="4">
        <f>AC160-(7/24)</f>
        <v>43717.345752314817</v>
      </c>
      <c r="D160" t="s">
        <v>52</v>
      </c>
      <c r="E160">
        <v>1</v>
      </c>
      <c r="F160" t="s">
        <v>31</v>
      </c>
      <c r="L160" t="s">
        <v>263</v>
      </c>
      <c r="AB160" t="s">
        <v>216</v>
      </c>
      <c r="AC160" s="2">
        <v>43717.637418981481</v>
      </c>
      <c r="AD160" t="s">
        <v>164</v>
      </c>
      <c r="AE160" s="2">
        <v>43717.637418981481</v>
      </c>
      <c r="AF160" t="s">
        <v>164</v>
      </c>
    </row>
    <row r="161" spans="1:32" x14ac:dyDescent="0.25">
      <c r="A161">
        <v>142</v>
      </c>
      <c r="B161" s="3">
        <v>43717</v>
      </c>
      <c r="C161" s="4">
        <f>AC161-(7/24)</f>
        <v>43717.354988425926</v>
      </c>
      <c r="D161" t="s">
        <v>52</v>
      </c>
      <c r="E161">
        <v>2</v>
      </c>
      <c r="F161" t="s">
        <v>31</v>
      </c>
      <c r="L161" t="s">
        <v>263</v>
      </c>
      <c r="AB161" t="s">
        <v>227</v>
      </c>
      <c r="AC161" s="2">
        <v>43717.646655092591</v>
      </c>
      <c r="AD161" t="s">
        <v>164</v>
      </c>
      <c r="AE161" s="2">
        <v>43717.646655092591</v>
      </c>
      <c r="AF161" t="s">
        <v>164</v>
      </c>
    </row>
    <row r="162" spans="1:32" x14ac:dyDescent="0.25">
      <c r="A162">
        <v>146</v>
      </c>
      <c r="B162" s="3">
        <v>43717</v>
      </c>
      <c r="C162" s="4">
        <f>AC162-(7/24)</f>
        <v>43717.358854166669</v>
      </c>
      <c r="D162" t="s">
        <v>52</v>
      </c>
      <c r="E162">
        <v>1</v>
      </c>
      <c r="F162" t="s">
        <v>31</v>
      </c>
      <c r="L162" t="s">
        <v>263</v>
      </c>
      <c r="AB162" t="s">
        <v>232</v>
      </c>
      <c r="AC162" s="2">
        <v>43717.650520833333</v>
      </c>
      <c r="AD162" t="s">
        <v>164</v>
      </c>
      <c r="AE162" s="2">
        <v>43717.650520833333</v>
      </c>
      <c r="AF162" t="s">
        <v>164</v>
      </c>
    </row>
    <row r="163" spans="1:32" x14ac:dyDescent="0.25">
      <c r="A163">
        <v>111</v>
      </c>
      <c r="B163" s="3">
        <v>43717</v>
      </c>
      <c r="C163" s="4">
        <f>AC163-(7/24)</f>
        <v>43717.324780092596</v>
      </c>
      <c r="D163" t="s">
        <v>192</v>
      </c>
      <c r="E163">
        <v>1</v>
      </c>
      <c r="F163" t="s">
        <v>31</v>
      </c>
      <c r="L163" t="s">
        <v>263</v>
      </c>
      <c r="AB163" t="s">
        <v>193</v>
      </c>
      <c r="AC163" s="2">
        <v>43717.616446759261</v>
      </c>
      <c r="AD163" t="s">
        <v>164</v>
      </c>
      <c r="AE163" s="2">
        <v>43717.616446759261</v>
      </c>
      <c r="AF163" t="s">
        <v>164</v>
      </c>
    </row>
    <row r="164" spans="1:32" x14ac:dyDescent="0.25">
      <c r="A164">
        <v>59</v>
      </c>
      <c r="B164" s="3">
        <v>43717</v>
      </c>
      <c r="C164" s="4">
        <f>AC164-(7/24)</f>
        <v>43717.346412037048</v>
      </c>
      <c r="D164" t="s">
        <v>125</v>
      </c>
      <c r="E164">
        <v>2</v>
      </c>
      <c r="F164" t="s">
        <v>31</v>
      </c>
      <c r="L164" t="s">
        <v>262</v>
      </c>
      <c r="AB164" t="s">
        <v>126</v>
      </c>
      <c r="AC164" s="2">
        <v>43717.638078703712</v>
      </c>
      <c r="AD164" t="s">
        <v>36</v>
      </c>
      <c r="AE164" s="2">
        <v>43717.638078703712</v>
      </c>
      <c r="AF164" t="s">
        <v>36</v>
      </c>
    </row>
    <row r="165" spans="1:32" x14ac:dyDescent="0.25">
      <c r="A165">
        <v>64</v>
      </c>
      <c r="B165" s="3">
        <v>43717</v>
      </c>
      <c r="C165" s="4">
        <f>AC165-(7/24)</f>
        <v>43717.350821759253</v>
      </c>
      <c r="D165" t="s">
        <v>133</v>
      </c>
      <c r="E165">
        <v>2</v>
      </c>
      <c r="F165" t="s">
        <v>31</v>
      </c>
      <c r="L165" t="s">
        <v>262</v>
      </c>
      <c r="AB165" t="s">
        <v>134</v>
      </c>
      <c r="AC165" s="2">
        <v>43717.642488425918</v>
      </c>
      <c r="AD165" t="s">
        <v>36</v>
      </c>
      <c r="AE165" s="2">
        <v>43717.642488425918</v>
      </c>
      <c r="AF165" t="s">
        <v>36</v>
      </c>
    </row>
    <row r="166" spans="1:32" x14ac:dyDescent="0.25">
      <c r="A166">
        <v>57</v>
      </c>
      <c r="B166" s="3">
        <v>43717</v>
      </c>
      <c r="C166" s="4">
        <f>AC166-(7/24)</f>
        <v>43717.344953703709</v>
      </c>
      <c r="D166" t="s">
        <v>121</v>
      </c>
      <c r="E166">
        <v>1</v>
      </c>
      <c r="F166" t="s">
        <v>31</v>
      </c>
      <c r="L166" t="s">
        <v>262</v>
      </c>
      <c r="AB166" t="s">
        <v>122</v>
      </c>
      <c r="AC166" s="2">
        <v>43717.636620370373</v>
      </c>
      <c r="AD166" t="s">
        <v>36</v>
      </c>
      <c r="AE166" s="2">
        <v>43717.636620370373</v>
      </c>
      <c r="AF166" t="s">
        <v>36</v>
      </c>
    </row>
    <row r="167" spans="1:32" x14ac:dyDescent="0.25">
      <c r="A167">
        <v>63</v>
      </c>
      <c r="B167" s="3">
        <v>43717</v>
      </c>
      <c r="C167" s="4">
        <f>AC167-(7/24)</f>
        <v>43717.350254629622</v>
      </c>
      <c r="D167" t="s">
        <v>121</v>
      </c>
      <c r="E167">
        <v>200</v>
      </c>
      <c r="F167" t="s">
        <v>31</v>
      </c>
      <c r="L167" t="s">
        <v>262</v>
      </c>
      <c r="AB167" t="s">
        <v>132</v>
      </c>
      <c r="AC167" s="2">
        <v>43717.641921296286</v>
      </c>
      <c r="AD167" t="s">
        <v>36</v>
      </c>
      <c r="AE167" s="2">
        <v>43717.641921296286</v>
      </c>
      <c r="AF167" t="s">
        <v>36</v>
      </c>
    </row>
    <row r="168" spans="1:32" x14ac:dyDescent="0.25">
      <c r="A168">
        <v>156</v>
      </c>
      <c r="B168" s="3">
        <v>43717</v>
      </c>
      <c r="C168" s="4">
        <f>AC168-(7/24)</f>
        <v>43717.371678240743</v>
      </c>
      <c r="D168" t="s">
        <v>121</v>
      </c>
      <c r="E168">
        <v>2</v>
      </c>
      <c r="F168" t="s">
        <v>64</v>
      </c>
      <c r="L168" t="s">
        <v>263</v>
      </c>
      <c r="AB168" t="s">
        <v>243</v>
      </c>
      <c r="AC168" s="2">
        <v>43717.663344907407</v>
      </c>
      <c r="AD168" t="s">
        <v>164</v>
      </c>
      <c r="AE168" s="2">
        <v>43717.66375</v>
      </c>
      <c r="AF168" t="s">
        <v>164</v>
      </c>
    </row>
    <row r="169" spans="1:32" x14ac:dyDescent="0.25">
      <c r="A169">
        <v>82</v>
      </c>
      <c r="B169" s="3">
        <v>43717</v>
      </c>
      <c r="C169" s="4">
        <f>AC169-(7/24)</f>
        <v>43717.365625000013</v>
      </c>
      <c r="D169" t="s">
        <v>156</v>
      </c>
      <c r="E169">
        <v>4</v>
      </c>
      <c r="F169" t="s">
        <v>31</v>
      </c>
      <c r="L169" t="s">
        <v>262</v>
      </c>
      <c r="AB169" t="s">
        <v>157</v>
      </c>
      <c r="AC169" s="2">
        <v>43717.657291666677</v>
      </c>
      <c r="AD169" t="s">
        <v>36</v>
      </c>
      <c r="AE169" s="2">
        <v>43717.657291666677</v>
      </c>
      <c r="AF169" t="s">
        <v>36</v>
      </c>
    </row>
    <row r="170" spans="1:32" x14ac:dyDescent="0.25">
      <c r="A170">
        <v>81</v>
      </c>
      <c r="B170" s="3">
        <v>43717</v>
      </c>
      <c r="C170" s="4">
        <f>AC170-(7/24)</f>
        <v>43717.364062500004</v>
      </c>
      <c r="D170" t="s">
        <v>154</v>
      </c>
      <c r="E170">
        <v>2</v>
      </c>
      <c r="F170" t="s">
        <v>31</v>
      </c>
      <c r="L170" t="s">
        <v>262</v>
      </c>
      <c r="AB170" t="s">
        <v>155</v>
      </c>
      <c r="AC170" s="2">
        <v>43717.655729166669</v>
      </c>
      <c r="AD170" t="s">
        <v>36</v>
      </c>
      <c r="AE170" s="2">
        <v>43717.655729166669</v>
      </c>
      <c r="AF170" t="s">
        <v>36</v>
      </c>
    </row>
    <row r="171" spans="1:32" x14ac:dyDescent="0.25">
      <c r="A171">
        <v>125</v>
      </c>
      <c r="B171" s="3">
        <v>43717</v>
      </c>
      <c r="C171" s="4">
        <f>AC171-(7/24)</f>
        <v>43717.337708333333</v>
      </c>
      <c r="D171" t="s">
        <v>154</v>
      </c>
      <c r="E171">
        <v>1</v>
      </c>
      <c r="F171" t="s">
        <v>31</v>
      </c>
      <c r="L171" t="s">
        <v>263</v>
      </c>
      <c r="AB171" t="s">
        <v>209</v>
      </c>
      <c r="AC171" s="2">
        <v>43717.629374999997</v>
      </c>
      <c r="AD171" t="s">
        <v>164</v>
      </c>
      <c r="AE171" s="2">
        <v>43717.629374999997</v>
      </c>
      <c r="AF171" t="s">
        <v>164</v>
      </c>
    </row>
  </sheetData>
  <autoFilter ref="A1:AF171"/>
  <sortState ref="A2:AF171">
    <sortCondition ref="D2:D171"/>
  </sortState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workbookViewId="0">
      <selection activeCell="N23" sqref="N23"/>
    </sheetView>
  </sheetViews>
  <sheetFormatPr defaultRowHeight="15" x14ac:dyDescent="0.25"/>
  <cols>
    <col min="1" max="1" width="26" bestFit="1" customWidth="1"/>
    <col min="2" max="2" width="18.5703125" style="13" bestFit="1" customWidth="1"/>
    <col min="3" max="3" width="28.140625" style="13" bestFit="1" customWidth="1"/>
    <col min="4" max="4" width="8.42578125" style="13" bestFit="1" customWidth="1"/>
    <col min="5" max="5" width="15.5703125" style="13" bestFit="1" customWidth="1"/>
    <col min="6" max="6" width="28.140625" style="13" bestFit="1" customWidth="1"/>
    <col min="7" max="7" width="9" style="13" bestFit="1" customWidth="1"/>
    <col min="8" max="8" width="11.28515625" hidden="1" customWidth="1"/>
  </cols>
  <sheetData>
    <row r="1" spans="1:8" x14ac:dyDescent="0.25">
      <c r="D1" s="20" t="s">
        <v>271</v>
      </c>
    </row>
    <row r="2" spans="1:8" x14ac:dyDescent="0.25">
      <c r="D2" s="20"/>
      <c r="E2" s="17" t="s">
        <v>270</v>
      </c>
      <c r="F2" s="17"/>
      <c r="G2" s="17"/>
    </row>
    <row r="3" spans="1:8" x14ac:dyDescent="0.25">
      <c r="A3" s="9" t="s">
        <v>266</v>
      </c>
      <c r="B3" s="12" t="s">
        <v>267</v>
      </c>
      <c r="D3" s="15"/>
      <c r="E3" s="18"/>
      <c r="F3" s="18"/>
      <c r="G3" s="18"/>
      <c r="H3" s="13"/>
    </row>
    <row r="4" spans="1:8" x14ac:dyDescent="0.25">
      <c r="B4" s="13" t="s">
        <v>31</v>
      </c>
      <c r="D4" s="15" t="s">
        <v>268</v>
      </c>
      <c r="E4" s="18" t="s">
        <v>64</v>
      </c>
      <c r="F4" s="18"/>
      <c r="G4" s="18" t="s">
        <v>269</v>
      </c>
      <c r="H4" t="s">
        <v>265</v>
      </c>
    </row>
    <row r="5" spans="1:8" x14ac:dyDescent="0.25">
      <c r="A5" s="9" t="s">
        <v>264</v>
      </c>
      <c r="B5" s="13" t="s">
        <v>262</v>
      </c>
      <c r="C5" s="13" t="s">
        <v>263</v>
      </c>
      <c r="D5" s="15"/>
      <c r="E5" s="18" t="s">
        <v>262</v>
      </c>
      <c r="F5" s="18" t="s">
        <v>263</v>
      </c>
      <c r="G5" s="18"/>
    </row>
    <row r="6" spans="1:8" x14ac:dyDescent="0.25">
      <c r="A6" s="10" t="s">
        <v>168</v>
      </c>
      <c r="B6" s="14"/>
      <c r="C6" s="14">
        <v>4</v>
      </c>
      <c r="D6" s="21">
        <v>4</v>
      </c>
      <c r="E6" s="19"/>
      <c r="F6" s="19"/>
      <c r="G6" s="19"/>
      <c r="H6" s="11">
        <v>4</v>
      </c>
    </row>
    <row r="7" spans="1:8" x14ac:dyDescent="0.25">
      <c r="A7" s="10" t="s">
        <v>199</v>
      </c>
      <c r="B7" s="14"/>
      <c r="C7" s="14">
        <v>1</v>
      </c>
      <c r="D7" s="21">
        <v>1</v>
      </c>
      <c r="E7" s="19"/>
      <c r="F7" s="19"/>
      <c r="G7" s="19"/>
      <c r="H7" s="11">
        <v>1</v>
      </c>
    </row>
    <row r="8" spans="1:8" x14ac:dyDescent="0.25">
      <c r="A8" s="10" t="s">
        <v>76</v>
      </c>
      <c r="B8" s="14">
        <v>3</v>
      </c>
      <c r="C8" s="14">
        <v>9</v>
      </c>
      <c r="D8" s="21">
        <v>12</v>
      </c>
      <c r="E8" s="19"/>
      <c r="F8" s="19"/>
      <c r="G8" s="19"/>
      <c r="H8" s="11">
        <v>12</v>
      </c>
    </row>
    <row r="9" spans="1:8" x14ac:dyDescent="0.25">
      <c r="A9" s="10" t="s">
        <v>56</v>
      </c>
      <c r="B9" s="14">
        <v>6</v>
      </c>
      <c r="C9" s="14">
        <v>7</v>
      </c>
      <c r="D9" s="21">
        <v>13</v>
      </c>
      <c r="E9" s="19"/>
      <c r="F9" s="19"/>
      <c r="G9" s="19"/>
      <c r="H9" s="11">
        <v>13</v>
      </c>
    </row>
    <row r="10" spans="1:8" x14ac:dyDescent="0.25">
      <c r="A10" s="10" t="s">
        <v>250</v>
      </c>
      <c r="B10" s="14"/>
      <c r="C10" s="14">
        <v>10</v>
      </c>
      <c r="D10" s="21">
        <v>10</v>
      </c>
      <c r="E10" s="19"/>
      <c r="F10" s="19"/>
      <c r="G10" s="19"/>
      <c r="H10" s="11">
        <v>10</v>
      </c>
    </row>
    <row r="11" spans="1:8" x14ac:dyDescent="0.25">
      <c r="A11" s="10" t="s">
        <v>63</v>
      </c>
      <c r="B11" s="14"/>
      <c r="C11" s="14">
        <v>3</v>
      </c>
      <c r="D11" s="21">
        <v>3</v>
      </c>
      <c r="E11" s="19">
        <v>1</v>
      </c>
      <c r="F11" s="19">
        <v>2</v>
      </c>
      <c r="G11" s="19">
        <v>3</v>
      </c>
      <c r="H11" s="11">
        <v>6</v>
      </c>
    </row>
    <row r="12" spans="1:8" x14ac:dyDescent="0.25">
      <c r="A12" s="10" t="s">
        <v>43</v>
      </c>
      <c r="B12" s="14">
        <v>5</v>
      </c>
      <c r="C12" s="14">
        <v>1</v>
      </c>
      <c r="D12" s="21">
        <v>6</v>
      </c>
      <c r="E12" s="19"/>
      <c r="F12" s="19"/>
      <c r="G12" s="19"/>
      <c r="H12" s="11">
        <v>6</v>
      </c>
    </row>
    <row r="13" spans="1:8" x14ac:dyDescent="0.25">
      <c r="A13" s="10" t="s">
        <v>79</v>
      </c>
      <c r="B13" s="14">
        <v>6</v>
      </c>
      <c r="C13" s="14">
        <v>4</v>
      </c>
      <c r="D13" s="21">
        <v>10</v>
      </c>
      <c r="E13" s="19"/>
      <c r="F13" s="19"/>
      <c r="G13" s="19"/>
      <c r="H13" s="11">
        <v>10</v>
      </c>
    </row>
    <row r="14" spans="1:8" x14ac:dyDescent="0.25">
      <c r="A14" s="10" t="s">
        <v>127</v>
      </c>
      <c r="B14" s="14">
        <v>3</v>
      </c>
      <c r="C14" s="14"/>
      <c r="D14" s="21">
        <v>3</v>
      </c>
      <c r="E14" s="19"/>
      <c r="F14" s="19"/>
      <c r="G14" s="19"/>
      <c r="H14" s="11">
        <v>3</v>
      </c>
    </row>
    <row r="15" spans="1:8" x14ac:dyDescent="0.25">
      <c r="A15" s="10" t="s">
        <v>113</v>
      </c>
      <c r="B15" s="14">
        <v>74</v>
      </c>
      <c r="C15" s="14">
        <v>2</v>
      </c>
      <c r="D15" s="21">
        <v>76</v>
      </c>
      <c r="E15" s="19"/>
      <c r="F15" s="19"/>
      <c r="G15" s="19"/>
      <c r="H15" s="11">
        <v>76</v>
      </c>
    </row>
    <row r="16" spans="1:8" x14ac:dyDescent="0.25">
      <c r="A16" s="10" t="s">
        <v>37</v>
      </c>
      <c r="B16" s="14">
        <v>2</v>
      </c>
      <c r="C16" s="14">
        <v>1</v>
      </c>
      <c r="D16" s="21">
        <v>3</v>
      </c>
      <c r="E16" s="19"/>
      <c r="F16" s="19">
        <v>2</v>
      </c>
      <c r="G16" s="19">
        <v>2</v>
      </c>
      <c r="H16" s="11">
        <v>5</v>
      </c>
    </row>
    <row r="17" spans="1:8" x14ac:dyDescent="0.25">
      <c r="A17" s="10" t="s">
        <v>30</v>
      </c>
      <c r="B17" s="14">
        <v>6</v>
      </c>
      <c r="C17" s="14">
        <v>1</v>
      </c>
      <c r="D17" s="21">
        <v>7</v>
      </c>
      <c r="E17" s="19"/>
      <c r="F17" s="19">
        <v>5</v>
      </c>
      <c r="G17" s="19">
        <v>5</v>
      </c>
      <c r="H17" s="11">
        <v>12</v>
      </c>
    </row>
    <row r="18" spans="1:8" x14ac:dyDescent="0.25">
      <c r="A18" s="10" t="s">
        <v>195</v>
      </c>
      <c r="B18" s="14"/>
      <c r="C18" s="14">
        <v>4</v>
      </c>
      <c r="D18" s="21">
        <v>4</v>
      </c>
      <c r="E18" s="19"/>
      <c r="F18" s="19"/>
      <c r="G18" s="19"/>
      <c r="H18" s="11">
        <v>4</v>
      </c>
    </row>
    <row r="19" spans="1:8" x14ac:dyDescent="0.25">
      <c r="A19" s="10" t="s">
        <v>97</v>
      </c>
      <c r="B19" s="14">
        <v>1</v>
      </c>
      <c r="C19" s="14"/>
      <c r="D19" s="21">
        <v>1</v>
      </c>
      <c r="E19" s="19"/>
      <c r="F19" s="19"/>
      <c r="G19" s="19"/>
      <c r="H19" s="11">
        <v>1</v>
      </c>
    </row>
    <row r="20" spans="1:8" x14ac:dyDescent="0.25">
      <c r="A20" s="10" t="s">
        <v>102</v>
      </c>
      <c r="B20" s="14">
        <v>9</v>
      </c>
      <c r="C20" s="14">
        <v>16</v>
      </c>
      <c r="D20" s="21">
        <v>25</v>
      </c>
      <c r="E20" s="19"/>
      <c r="F20" s="19"/>
      <c r="G20" s="19"/>
      <c r="H20" s="11">
        <v>25</v>
      </c>
    </row>
    <row r="21" spans="1:8" x14ac:dyDescent="0.25">
      <c r="A21" s="10" t="s">
        <v>123</v>
      </c>
      <c r="B21" s="14">
        <v>16</v>
      </c>
      <c r="C21" s="14"/>
      <c r="D21" s="21">
        <v>16</v>
      </c>
      <c r="E21" s="19"/>
      <c r="F21" s="19"/>
      <c r="G21" s="19"/>
      <c r="H21" s="11">
        <v>16</v>
      </c>
    </row>
    <row r="22" spans="1:8" x14ac:dyDescent="0.25">
      <c r="A22" s="10" t="s">
        <v>184</v>
      </c>
      <c r="B22" s="14"/>
      <c r="C22" s="14">
        <v>4</v>
      </c>
      <c r="D22" s="21">
        <v>4</v>
      </c>
      <c r="E22" s="19"/>
      <c r="F22" s="19"/>
      <c r="G22" s="19"/>
      <c r="H22" s="11">
        <v>4</v>
      </c>
    </row>
    <row r="23" spans="1:8" x14ac:dyDescent="0.25">
      <c r="A23" s="10" t="s">
        <v>140</v>
      </c>
      <c r="B23" s="14">
        <v>1</v>
      </c>
      <c r="C23" s="14">
        <v>1</v>
      </c>
      <c r="D23" s="21">
        <v>2</v>
      </c>
      <c r="E23" s="19"/>
      <c r="F23" s="19"/>
      <c r="G23" s="19"/>
      <c r="H23" s="11">
        <v>2</v>
      </c>
    </row>
    <row r="24" spans="1:8" x14ac:dyDescent="0.25">
      <c r="A24" s="10" t="s">
        <v>41</v>
      </c>
      <c r="B24" s="14">
        <v>1</v>
      </c>
      <c r="C24" s="14">
        <v>9</v>
      </c>
      <c r="D24" s="21">
        <v>10</v>
      </c>
      <c r="E24" s="19"/>
      <c r="F24" s="19"/>
      <c r="G24" s="19"/>
      <c r="H24" s="11">
        <v>10</v>
      </c>
    </row>
    <row r="25" spans="1:8" x14ac:dyDescent="0.25">
      <c r="A25" s="10" t="s">
        <v>88</v>
      </c>
      <c r="B25" s="14">
        <v>6</v>
      </c>
      <c r="C25" s="14">
        <v>11</v>
      </c>
      <c r="D25" s="21">
        <v>17</v>
      </c>
      <c r="E25" s="19"/>
      <c r="F25" s="19"/>
      <c r="G25" s="19"/>
      <c r="H25" s="11">
        <v>17</v>
      </c>
    </row>
    <row r="26" spans="1:8" x14ac:dyDescent="0.25">
      <c r="A26" s="10" t="s">
        <v>72</v>
      </c>
      <c r="B26" s="14">
        <v>12</v>
      </c>
      <c r="C26" s="14">
        <v>2</v>
      </c>
      <c r="D26" s="21">
        <v>14</v>
      </c>
      <c r="E26" s="19"/>
      <c r="F26" s="19">
        <v>19</v>
      </c>
      <c r="G26" s="19">
        <v>19</v>
      </c>
      <c r="H26" s="11">
        <v>33</v>
      </c>
    </row>
    <row r="27" spans="1:8" x14ac:dyDescent="0.25">
      <c r="A27" s="10" t="s">
        <v>84</v>
      </c>
      <c r="B27" s="14">
        <v>2</v>
      </c>
      <c r="C27" s="14">
        <v>2</v>
      </c>
      <c r="D27" s="21">
        <v>4</v>
      </c>
      <c r="E27" s="19"/>
      <c r="F27" s="19"/>
      <c r="G27" s="19"/>
      <c r="H27" s="11">
        <v>4</v>
      </c>
    </row>
    <row r="28" spans="1:8" x14ac:dyDescent="0.25">
      <c r="A28" s="10" t="s">
        <v>54</v>
      </c>
      <c r="B28" s="14">
        <v>4</v>
      </c>
      <c r="C28" s="14"/>
      <c r="D28" s="21">
        <v>4</v>
      </c>
      <c r="E28" s="19"/>
      <c r="F28" s="19"/>
      <c r="G28" s="19"/>
      <c r="H28" s="11">
        <v>4</v>
      </c>
    </row>
    <row r="29" spans="1:8" x14ac:dyDescent="0.25">
      <c r="A29" s="10" t="s">
        <v>68</v>
      </c>
      <c r="B29" s="14">
        <v>2</v>
      </c>
      <c r="C29" s="14">
        <v>2</v>
      </c>
      <c r="D29" s="21">
        <v>4</v>
      </c>
      <c r="E29" s="19"/>
      <c r="F29" s="19">
        <v>1</v>
      </c>
      <c r="G29" s="19">
        <v>1</v>
      </c>
      <c r="H29" s="11">
        <v>5</v>
      </c>
    </row>
    <row r="30" spans="1:8" x14ac:dyDescent="0.25">
      <c r="A30" s="10" t="s">
        <v>48</v>
      </c>
      <c r="B30" s="14">
        <v>1</v>
      </c>
      <c r="C30" s="14">
        <v>1</v>
      </c>
      <c r="D30" s="21">
        <v>2</v>
      </c>
      <c r="E30" s="19"/>
      <c r="F30" s="19"/>
      <c r="G30" s="19"/>
      <c r="H30" s="11">
        <v>2</v>
      </c>
    </row>
    <row r="31" spans="1:8" x14ac:dyDescent="0.25">
      <c r="A31" s="10" t="s">
        <v>66</v>
      </c>
      <c r="B31" s="14">
        <v>10</v>
      </c>
      <c r="C31" s="14"/>
      <c r="D31" s="21">
        <v>10</v>
      </c>
      <c r="E31" s="19"/>
      <c r="F31" s="19"/>
      <c r="G31" s="19"/>
      <c r="H31" s="11">
        <v>10</v>
      </c>
    </row>
    <row r="32" spans="1:8" x14ac:dyDescent="0.25">
      <c r="A32" s="10" t="s">
        <v>119</v>
      </c>
      <c r="B32" s="14">
        <v>28</v>
      </c>
      <c r="C32" s="14"/>
      <c r="D32" s="21">
        <v>28</v>
      </c>
      <c r="E32" s="19"/>
      <c r="F32" s="19"/>
      <c r="G32" s="19"/>
      <c r="H32" s="11">
        <v>28</v>
      </c>
    </row>
    <row r="33" spans="1:8" x14ac:dyDescent="0.25">
      <c r="A33" s="10" t="s">
        <v>94</v>
      </c>
      <c r="B33" s="14">
        <v>11</v>
      </c>
      <c r="C33" s="14">
        <v>24</v>
      </c>
      <c r="D33" s="21">
        <v>35</v>
      </c>
      <c r="E33" s="19"/>
      <c r="F33" s="19"/>
      <c r="G33" s="19"/>
      <c r="H33" s="11">
        <v>35</v>
      </c>
    </row>
    <row r="34" spans="1:8" x14ac:dyDescent="0.25">
      <c r="A34" s="10" t="s">
        <v>70</v>
      </c>
      <c r="B34" s="14">
        <v>4</v>
      </c>
      <c r="C34" s="14">
        <v>3</v>
      </c>
      <c r="D34" s="21">
        <v>7</v>
      </c>
      <c r="E34" s="19"/>
      <c r="F34" s="19"/>
      <c r="G34" s="19"/>
      <c r="H34" s="11">
        <v>7</v>
      </c>
    </row>
    <row r="35" spans="1:8" x14ac:dyDescent="0.25">
      <c r="A35" s="10" t="s">
        <v>46</v>
      </c>
      <c r="B35" s="14">
        <v>1</v>
      </c>
      <c r="C35" s="14">
        <v>1</v>
      </c>
      <c r="D35" s="21">
        <v>2</v>
      </c>
      <c r="E35" s="19"/>
      <c r="F35" s="19"/>
      <c r="G35" s="19"/>
      <c r="H35" s="11">
        <v>2</v>
      </c>
    </row>
    <row r="36" spans="1:8" x14ac:dyDescent="0.25">
      <c r="A36" s="10" t="s">
        <v>129</v>
      </c>
      <c r="B36" s="14">
        <v>1</v>
      </c>
      <c r="C36" s="14"/>
      <c r="D36" s="21">
        <v>1</v>
      </c>
      <c r="E36" s="19"/>
      <c r="F36" s="19"/>
      <c r="G36" s="19"/>
      <c r="H36" s="11">
        <v>1</v>
      </c>
    </row>
    <row r="37" spans="1:8" x14ac:dyDescent="0.25">
      <c r="A37" s="10" t="s">
        <v>152</v>
      </c>
      <c r="B37" s="14">
        <v>3</v>
      </c>
      <c r="C37" s="14"/>
      <c r="D37" s="21">
        <v>3</v>
      </c>
      <c r="E37" s="19"/>
      <c r="F37" s="19"/>
      <c r="G37" s="19"/>
      <c r="H37" s="11">
        <v>3</v>
      </c>
    </row>
    <row r="38" spans="1:8" x14ac:dyDescent="0.25">
      <c r="A38" s="10" t="s">
        <v>39</v>
      </c>
      <c r="B38" s="14">
        <v>13</v>
      </c>
      <c r="C38" s="14">
        <v>5</v>
      </c>
      <c r="D38" s="21">
        <v>18</v>
      </c>
      <c r="E38" s="19"/>
      <c r="F38" s="19"/>
      <c r="G38" s="19"/>
      <c r="H38" s="11">
        <v>18</v>
      </c>
    </row>
    <row r="39" spans="1:8" x14ac:dyDescent="0.25">
      <c r="A39" s="10" t="s">
        <v>254</v>
      </c>
      <c r="B39" s="14"/>
      <c r="C39" s="14">
        <v>1</v>
      </c>
      <c r="D39" s="21">
        <v>1</v>
      </c>
      <c r="E39" s="19"/>
      <c r="F39" s="19"/>
      <c r="G39" s="19"/>
      <c r="H39" s="11">
        <v>1</v>
      </c>
    </row>
    <row r="40" spans="1:8" x14ac:dyDescent="0.25">
      <c r="A40" s="10" t="s">
        <v>58</v>
      </c>
      <c r="B40" s="14">
        <v>2</v>
      </c>
      <c r="C40" s="14">
        <v>7</v>
      </c>
      <c r="D40" s="21">
        <v>9</v>
      </c>
      <c r="E40" s="19"/>
      <c r="F40" s="19"/>
      <c r="G40" s="19"/>
      <c r="H40" s="11">
        <v>9</v>
      </c>
    </row>
    <row r="41" spans="1:8" x14ac:dyDescent="0.25">
      <c r="A41" s="10" t="s">
        <v>234</v>
      </c>
      <c r="B41" s="14"/>
      <c r="C41" s="14">
        <v>2</v>
      </c>
      <c r="D41" s="21">
        <v>2</v>
      </c>
      <c r="E41" s="19"/>
      <c r="F41" s="19"/>
      <c r="G41" s="19"/>
      <c r="H41" s="11">
        <v>2</v>
      </c>
    </row>
    <row r="42" spans="1:8" x14ac:dyDescent="0.25">
      <c r="A42" s="10" t="s">
        <v>104</v>
      </c>
      <c r="B42" s="14">
        <v>1</v>
      </c>
      <c r="C42" s="14"/>
      <c r="D42" s="21">
        <v>1</v>
      </c>
      <c r="E42" s="19"/>
      <c r="F42" s="19"/>
      <c r="G42" s="19"/>
      <c r="H42" s="11">
        <v>1</v>
      </c>
    </row>
    <row r="43" spans="1:8" x14ac:dyDescent="0.25">
      <c r="A43" s="10" t="s">
        <v>60</v>
      </c>
      <c r="B43" s="14">
        <v>1</v>
      </c>
      <c r="C43" s="14">
        <v>4</v>
      </c>
      <c r="D43" s="21">
        <v>5</v>
      </c>
      <c r="E43" s="19"/>
      <c r="F43" s="19"/>
      <c r="G43" s="19"/>
      <c r="H43" s="11">
        <v>5</v>
      </c>
    </row>
    <row r="44" spans="1:8" x14ac:dyDescent="0.25">
      <c r="A44" s="10" t="s">
        <v>177</v>
      </c>
      <c r="B44" s="14"/>
      <c r="C44" s="14">
        <v>3</v>
      </c>
      <c r="D44" s="21">
        <v>3</v>
      </c>
      <c r="E44" s="19"/>
      <c r="F44" s="19"/>
      <c r="G44" s="19"/>
      <c r="H44" s="11">
        <v>3</v>
      </c>
    </row>
    <row r="45" spans="1:8" x14ac:dyDescent="0.25">
      <c r="A45" s="10" t="s">
        <v>172</v>
      </c>
      <c r="B45" s="14"/>
      <c r="C45" s="14">
        <v>1</v>
      </c>
      <c r="D45" s="21">
        <v>1</v>
      </c>
      <c r="E45" s="19"/>
      <c r="F45" s="19"/>
      <c r="G45" s="19"/>
      <c r="H45" s="11">
        <v>1</v>
      </c>
    </row>
    <row r="46" spans="1:8" x14ac:dyDescent="0.25">
      <c r="A46" s="10" t="s">
        <v>137</v>
      </c>
      <c r="B46" s="14">
        <v>2</v>
      </c>
      <c r="C46" s="14"/>
      <c r="D46" s="21">
        <v>2</v>
      </c>
      <c r="E46" s="19"/>
      <c r="F46" s="19"/>
      <c r="G46" s="19"/>
      <c r="H46" s="11">
        <v>2</v>
      </c>
    </row>
    <row r="47" spans="1:8" x14ac:dyDescent="0.25">
      <c r="A47" s="10" t="s">
        <v>228</v>
      </c>
      <c r="B47" s="14"/>
      <c r="C47" s="14">
        <v>1</v>
      </c>
      <c r="D47" s="21">
        <v>1</v>
      </c>
      <c r="E47" s="19"/>
      <c r="F47" s="19"/>
      <c r="G47" s="19"/>
      <c r="H47" s="11">
        <v>1</v>
      </c>
    </row>
    <row r="48" spans="1:8" x14ac:dyDescent="0.25">
      <c r="A48" s="10" t="s">
        <v>117</v>
      </c>
      <c r="B48" s="14">
        <v>6</v>
      </c>
      <c r="C48" s="14">
        <v>10</v>
      </c>
      <c r="D48" s="21">
        <v>16</v>
      </c>
      <c r="E48" s="19"/>
      <c r="F48" s="19"/>
      <c r="G48" s="19"/>
      <c r="H48" s="11">
        <v>16</v>
      </c>
    </row>
    <row r="49" spans="1:8" x14ac:dyDescent="0.25">
      <c r="A49" s="10" t="s">
        <v>50</v>
      </c>
      <c r="B49" s="14">
        <v>8</v>
      </c>
      <c r="C49" s="14">
        <v>2</v>
      </c>
      <c r="D49" s="21">
        <v>10</v>
      </c>
      <c r="E49" s="19"/>
      <c r="F49" s="19"/>
      <c r="G49" s="19"/>
      <c r="H49" s="11">
        <v>10</v>
      </c>
    </row>
    <row r="50" spans="1:8" x14ac:dyDescent="0.25">
      <c r="A50" s="10" t="s">
        <v>210</v>
      </c>
      <c r="B50" s="14"/>
      <c r="C50" s="14">
        <v>4</v>
      </c>
      <c r="D50" s="21">
        <v>4</v>
      </c>
      <c r="E50" s="19"/>
      <c r="F50" s="19"/>
      <c r="G50" s="19"/>
      <c r="H50" s="11">
        <v>4</v>
      </c>
    </row>
    <row r="51" spans="1:8" x14ac:dyDescent="0.25">
      <c r="A51" s="10" t="s">
        <v>52</v>
      </c>
      <c r="B51" s="14">
        <v>10</v>
      </c>
      <c r="C51" s="14">
        <v>5</v>
      </c>
      <c r="D51" s="21">
        <v>15</v>
      </c>
      <c r="E51" s="19"/>
      <c r="F51" s="19"/>
      <c r="G51" s="19"/>
      <c r="H51" s="11">
        <v>15</v>
      </c>
    </row>
    <row r="52" spans="1:8" x14ac:dyDescent="0.25">
      <c r="A52" s="10" t="s">
        <v>192</v>
      </c>
      <c r="B52" s="14"/>
      <c r="C52" s="14">
        <v>1</v>
      </c>
      <c r="D52" s="21">
        <v>1</v>
      </c>
      <c r="E52" s="19"/>
      <c r="F52" s="19"/>
      <c r="G52" s="19"/>
      <c r="H52" s="11">
        <v>1</v>
      </c>
    </row>
    <row r="53" spans="1:8" x14ac:dyDescent="0.25">
      <c r="A53" s="10" t="s">
        <v>125</v>
      </c>
      <c r="B53" s="14">
        <v>2</v>
      </c>
      <c r="C53" s="14"/>
      <c r="D53" s="21">
        <v>2</v>
      </c>
      <c r="E53" s="19"/>
      <c r="F53" s="19"/>
      <c r="G53" s="19"/>
      <c r="H53" s="11">
        <v>2</v>
      </c>
    </row>
    <row r="54" spans="1:8" x14ac:dyDescent="0.25">
      <c r="A54" s="10" t="s">
        <v>133</v>
      </c>
      <c r="B54" s="14">
        <v>2</v>
      </c>
      <c r="C54" s="14"/>
      <c r="D54" s="21">
        <v>2</v>
      </c>
      <c r="E54" s="19"/>
      <c r="F54" s="19"/>
      <c r="G54" s="19"/>
      <c r="H54" s="11">
        <v>2</v>
      </c>
    </row>
    <row r="55" spans="1:8" x14ac:dyDescent="0.25">
      <c r="A55" s="10" t="s">
        <v>121</v>
      </c>
      <c r="B55" s="14">
        <v>201</v>
      </c>
      <c r="C55" s="14"/>
      <c r="D55" s="21">
        <v>201</v>
      </c>
      <c r="E55" s="19"/>
      <c r="F55" s="19">
        <v>2</v>
      </c>
      <c r="G55" s="19">
        <v>2</v>
      </c>
      <c r="H55" s="11">
        <v>203</v>
      </c>
    </row>
    <row r="56" spans="1:8" x14ac:dyDescent="0.25">
      <c r="A56" s="10" t="s">
        <v>156</v>
      </c>
      <c r="B56" s="14">
        <v>4</v>
      </c>
      <c r="C56" s="14"/>
      <c r="D56" s="21">
        <v>4</v>
      </c>
      <c r="E56" s="19"/>
      <c r="F56" s="19"/>
      <c r="G56" s="19"/>
      <c r="H56" s="11">
        <v>4</v>
      </c>
    </row>
    <row r="57" spans="1:8" x14ac:dyDescent="0.25">
      <c r="A57" s="10" t="s">
        <v>154</v>
      </c>
      <c r="B57" s="14">
        <v>2</v>
      </c>
      <c r="C57" s="14">
        <v>1</v>
      </c>
      <c r="D57" s="21">
        <v>3</v>
      </c>
      <c r="E57" s="19"/>
      <c r="F57" s="19"/>
      <c r="G57" s="19"/>
      <c r="H57" s="11">
        <v>3</v>
      </c>
    </row>
    <row r="58" spans="1:8" x14ac:dyDescent="0.25">
      <c r="A58" s="10" t="s">
        <v>265</v>
      </c>
      <c r="B58" s="14">
        <v>472</v>
      </c>
      <c r="C58" s="14">
        <v>170</v>
      </c>
      <c r="D58" s="16">
        <v>642</v>
      </c>
      <c r="E58" s="19">
        <v>1</v>
      </c>
      <c r="F58" s="19">
        <v>31</v>
      </c>
      <c r="G58" s="19">
        <v>32</v>
      </c>
      <c r="H58" s="11">
        <v>674</v>
      </c>
    </row>
  </sheetData>
  <mergeCells count="2">
    <mergeCell ref="E2:G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CL_Bird_Observations_20190909</vt:lpstr>
      <vt:lpstr>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Clark</cp:lastModifiedBy>
  <dcterms:created xsi:type="dcterms:W3CDTF">2019-09-11T08:40:55Z</dcterms:created>
  <dcterms:modified xsi:type="dcterms:W3CDTF">2019-09-11T16:15:44Z</dcterms:modified>
</cp:coreProperties>
</file>