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stratton/Downloads/"/>
    </mc:Choice>
  </mc:AlternateContent>
  <xr:revisionPtr revIDLastSave="0" documentId="8_{39266EC2-D57F-0C45-BCB5-A2C67B40E837}" xr6:coauthVersionLast="36" xr6:coauthVersionMax="36" xr10:uidLastSave="{00000000-0000-0000-0000-000000000000}"/>
  <bookViews>
    <workbookView xWindow="0" yWindow="460" windowWidth="23260" windowHeight="12720" xr2:uid="{00000000-000D-0000-FFFF-FFFF00000000}"/>
  </bookViews>
  <sheets>
    <sheet name="CL_Bird_Survey_20200527_raw" sheetId="1" r:id="rId1"/>
    <sheet name="PTable_raw" sheetId="2" r:id="rId2"/>
  </sheets>
  <definedNames>
    <definedName name="_xlnm._FilterDatabase" localSheetId="0" hidden="1">CL_Bird_Survey_20200527_raw!$A$1:$AF$209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C31" i="1" l="1"/>
  <c r="C44" i="1"/>
  <c r="C123" i="1"/>
  <c r="C22" i="1"/>
  <c r="C104" i="1"/>
  <c r="C173" i="1"/>
  <c r="C32" i="1"/>
  <c r="C126" i="1"/>
  <c r="C174" i="1"/>
  <c r="C24" i="1"/>
  <c r="C8" i="1"/>
  <c r="C38" i="1"/>
  <c r="C78" i="1"/>
  <c r="C165" i="1"/>
  <c r="C85" i="1"/>
  <c r="C108" i="1"/>
  <c r="C90" i="1"/>
  <c r="C159" i="1"/>
  <c r="C88" i="1"/>
  <c r="C164" i="1"/>
  <c r="C9" i="1"/>
  <c r="C94" i="1"/>
  <c r="C138" i="1"/>
  <c r="C60" i="1"/>
  <c r="C139" i="1"/>
  <c r="C111" i="1"/>
  <c r="C40" i="1"/>
  <c r="C166" i="1"/>
  <c r="C182" i="1"/>
  <c r="C141" i="1"/>
  <c r="C95" i="1"/>
  <c r="C53" i="1"/>
  <c r="C113" i="1"/>
  <c r="C170" i="1"/>
  <c r="C26" i="1"/>
  <c r="C149" i="1"/>
  <c r="C162" i="1"/>
  <c r="C208" i="1"/>
  <c r="C49" i="1"/>
  <c r="C167" i="1"/>
  <c r="C54" i="1"/>
  <c r="C116" i="1"/>
  <c r="C132" i="1"/>
  <c r="C17" i="1"/>
  <c r="C186" i="1"/>
  <c r="C18" i="1"/>
  <c r="C124" i="1"/>
  <c r="C187" i="1"/>
  <c r="C98" i="1"/>
  <c r="C134" i="1"/>
  <c r="C61" i="1"/>
  <c r="C80" i="1"/>
  <c r="C190" i="1"/>
  <c r="C163" i="1"/>
  <c r="C28" i="1"/>
  <c r="C51" i="1"/>
  <c r="C29" i="1"/>
  <c r="C3" i="1"/>
  <c r="C192" i="1"/>
  <c r="C81" i="1"/>
  <c r="C82" i="1"/>
  <c r="C11" i="1"/>
  <c r="C194" i="1"/>
  <c r="C168" i="1"/>
  <c r="C48" i="1"/>
  <c r="C142" i="1"/>
  <c r="C196" i="1"/>
  <c r="C100" i="1"/>
  <c r="C135" i="1"/>
  <c r="C101" i="1"/>
  <c r="C102" i="1"/>
  <c r="C131" i="1"/>
  <c r="C12" i="1"/>
  <c r="C20" i="1"/>
  <c r="C41" i="1"/>
  <c r="C30" i="1"/>
  <c r="C121" i="1"/>
  <c r="C144" i="1"/>
  <c r="C169" i="1"/>
  <c r="C156" i="1"/>
  <c r="C157" i="1"/>
  <c r="C67" i="1"/>
  <c r="C13" i="1"/>
  <c r="C158" i="1"/>
  <c r="C21" i="1"/>
  <c r="C201" i="1"/>
  <c r="C68" i="1"/>
  <c r="C87" i="1"/>
  <c r="C205" i="1"/>
  <c r="C70" i="1"/>
  <c r="C146" i="1"/>
  <c r="C128" i="1"/>
  <c r="C83" i="1"/>
  <c r="C84" i="1"/>
  <c r="C57" i="1"/>
  <c r="C72" i="1"/>
  <c r="C206" i="1"/>
  <c r="C7" i="1"/>
  <c r="C35" i="1"/>
  <c r="C4" i="1"/>
  <c r="C37" i="1"/>
  <c r="C160" i="1"/>
  <c r="C43" i="1"/>
  <c r="C86" i="1"/>
  <c r="C172" i="1"/>
  <c r="C103" i="1"/>
  <c r="C92" i="1"/>
  <c r="C137" i="1"/>
  <c r="C50" i="1"/>
  <c r="C45" i="1"/>
  <c r="C105" i="1"/>
  <c r="C2" i="1"/>
  <c r="C106" i="1"/>
  <c r="C23" i="1"/>
  <c r="C16" i="1"/>
  <c r="C161" i="1"/>
  <c r="C207" i="1"/>
  <c r="C73" i="1"/>
  <c r="C175" i="1"/>
  <c r="C93" i="1"/>
  <c r="C176" i="1"/>
  <c r="C133" i="1"/>
  <c r="C79" i="1"/>
  <c r="C177" i="1"/>
  <c r="C148" i="1"/>
  <c r="C107" i="1"/>
  <c r="C178" i="1"/>
  <c r="C25" i="1"/>
  <c r="C179" i="1"/>
  <c r="C109" i="1"/>
  <c r="C39" i="1"/>
  <c r="C58" i="1"/>
  <c r="C129" i="1"/>
  <c r="C59" i="1"/>
  <c r="C46" i="1"/>
  <c r="C110" i="1"/>
  <c r="C52" i="1"/>
  <c r="C140" i="1"/>
  <c r="C180" i="1"/>
  <c r="C74" i="1"/>
  <c r="C112" i="1"/>
  <c r="C181" i="1"/>
  <c r="C183" i="1"/>
  <c r="C96" i="1"/>
  <c r="C184" i="1"/>
  <c r="C10" i="1"/>
  <c r="C5" i="1"/>
  <c r="C97" i="1"/>
  <c r="C114" i="1"/>
  <c r="C115" i="1"/>
  <c r="C6" i="1"/>
  <c r="C27" i="1"/>
  <c r="C33" i="1"/>
  <c r="C91" i="1"/>
  <c r="C185" i="1"/>
  <c r="C150" i="1"/>
  <c r="C188" i="1"/>
  <c r="C151" i="1"/>
  <c r="C117" i="1"/>
  <c r="C189" i="1"/>
  <c r="C152" i="1"/>
  <c r="C34" i="1"/>
  <c r="C191" i="1"/>
  <c r="C153" i="1"/>
  <c r="C193" i="1"/>
  <c r="C47" i="1"/>
  <c r="C62" i="1"/>
  <c r="C118" i="1"/>
  <c r="C203" i="1"/>
  <c r="C19" i="1"/>
  <c r="C77" i="1"/>
  <c r="C99" i="1"/>
  <c r="C195" i="1"/>
  <c r="C63" i="1"/>
  <c r="C89" i="1"/>
  <c r="C64" i="1"/>
  <c r="C127" i="1"/>
  <c r="C75" i="1"/>
  <c r="C119" i="1"/>
  <c r="C171" i="1"/>
  <c r="C209" i="1"/>
  <c r="C120" i="1"/>
  <c r="C130" i="1"/>
  <c r="C197" i="1"/>
  <c r="C204" i="1"/>
  <c r="C65" i="1"/>
  <c r="C36" i="1"/>
  <c r="C154" i="1"/>
  <c r="C143" i="1"/>
  <c r="C198" i="1"/>
  <c r="C199" i="1"/>
  <c r="C66" i="1"/>
  <c r="C122" i="1"/>
  <c r="C55" i="1"/>
  <c r="C145" i="1"/>
  <c r="C200" i="1"/>
  <c r="C155" i="1"/>
  <c r="C14" i="1"/>
  <c r="C42" i="1"/>
  <c r="C56" i="1"/>
  <c r="C15" i="1"/>
  <c r="C69" i="1"/>
  <c r="C125" i="1"/>
  <c r="C136" i="1"/>
  <c r="C71" i="1"/>
  <c r="C147" i="1"/>
  <c r="C202" i="1"/>
  <c r="C76" i="1"/>
</calcChain>
</file>

<file path=xl/sharedStrings.xml><?xml version="1.0" encoding="utf-8"?>
<sst xmlns="http://schemas.openxmlformats.org/spreadsheetml/2006/main" count="1363" uniqueCount="315">
  <si>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</si>
  <si>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</si>
  <si>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</si>
  <si>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</si>
  <si>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</si>
  <si>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</si>
  <si>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</si>
  <si>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</si>
  <si>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</si>
  <si>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</si>
  <si>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</si>
  <si>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</si>
  <si>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</si>
  <si>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</si>
  <si>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</si>
  <si>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</si>
  <si>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</si>
  <si>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</si>
  <si>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</si>
  <si>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</si>
  <si>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</si>
  <si>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</si>
  <si>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</si>
  <si>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</si>
  <si>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</si>
  <si>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</si>
  <si>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</si>
  <si>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</si>
  <si>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</si>
  <si>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</si>
  <si>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Cliff Swallow</t>
  </si>
  <si>
    <t>No</t>
  </si>
  <si>
    <t>Nest Building</t>
  </si>
  <si>
    <t>{ecbf2b1a-c21e-4d75-b266-1b3e0c2c92e5}</t>
  </si>
  <si>
    <t>ccber_user</t>
  </si>
  <si>
    <t>Black-crowned Night-Heron</t>
  </si>
  <si>
    <t>{95e913e2-7449-41e1-a068-e5db2c696cb9}</t>
  </si>
  <si>
    <t>Bushtit</t>
  </si>
  <si>
    <t>{36faf8fa-d21f-44ce-8cbe-e848a1dc3d5c}</t>
  </si>
  <si>
    <t>House Sparrow</t>
  </si>
  <si>
    <t>{c9e38cc9-6e53-4390-a457-2d4ecdae19c9}</t>
  </si>
  <si>
    <t>Black Phoebe</t>
  </si>
  <si>
    <t>{b76f8c69-5015-4a7f-a9bb-1df8e6fa31ee}</t>
  </si>
  <si>
    <t>House Finch</t>
  </si>
  <si>
    <t>{8e87a5b9-e847-4a81-8634-0bdc819fa111}</t>
  </si>
  <si>
    <t>Song Sparrow</t>
  </si>
  <si>
    <t>{c650f24f-7b48-402a-b916-e02ed6ff6b97}</t>
  </si>
  <si>
    <t>Black-necked Stilt</t>
  </si>
  <si>
    <t>{764c7166-3d57-4a27-b9dc-6bccd31c1343}</t>
  </si>
  <si>
    <t>Killdeer</t>
  </si>
  <si>
    <t>Other</t>
  </si>
  <si>
    <t>on eggs</t>
  </si>
  <si>
    <t>{8b50c3d5-9081-4fea-af25-d255755ff8e1}</t>
  </si>
  <si>
    <t>{81f71bcb-e775-4961-acb4-9037e63ea2af}</t>
  </si>
  <si>
    <t>{c2b4e9b2-482f-4d5d-b715-cb28966ed170}</t>
  </si>
  <si>
    <t>Anna's Hummingbird</t>
  </si>
  <si>
    <t>{c3ee936f-c935-4fd2-8768-c1cd9e54c847}</t>
  </si>
  <si>
    <t>Brown-headed Cowbird</t>
  </si>
  <si>
    <t>{2f50d994-aff5-43bd-b218-1733083b854f}</t>
  </si>
  <si>
    <t>Common Yellowthroat</t>
  </si>
  <si>
    <t>{d4c97ee2-c2fa-4643-895a-b50899a6bb02}</t>
  </si>
  <si>
    <t>Selasphorus sp.</t>
  </si>
  <si>
    <t>{e24ef3e5-f973-44be-bdf5-b115fe4172d3}</t>
  </si>
  <si>
    <t>Dark-eyed Junco</t>
  </si>
  <si>
    <t>{fb1280a7-39cc-4c38-91d2-4996fa09d48c}</t>
  </si>
  <si>
    <t>{dfcd93cb-9673-4e6b-9bf3-3ba10006e5a4}</t>
  </si>
  <si>
    <t>Great Blue Heron</t>
  </si>
  <si>
    <t>{45200ba5-6d62-4e42-90e4-4bfee7ef29cf}</t>
  </si>
  <si>
    <t>Pied-billed Grebe</t>
  </si>
  <si>
    <t>{0b4d45a3-21ae-4d2e-a66b-cbac9066906a}</t>
  </si>
  <si>
    <t>Gadwall</t>
  </si>
  <si>
    <t>{334fdf41-f281-4cd1-aec5-116c456caf78}</t>
  </si>
  <si>
    <t>Ruddy Duck</t>
  </si>
  <si>
    <t>{34228332-c96b-48ec-a560-640263ba5793}</t>
  </si>
  <si>
    <t>{681c8f9e-f687-433f-ab70-2c9b970459fb}</t>
  </si>
  <si>
    <t>Hooded Oriole</t>
  </si>
  <si>
    <t>{08b35d33-096c-44e3-97d8-1cfc991fe328}</t>
  </si>
  <si>
    <t>Northern Mockingbird</t>
  </si>
  <si>
    <t>{1c5e25d6-3522-474f-b287-4717bc3a62fd}</t>
  </si>
  <si>
    <t>California Towhee</t>
  </si>
  <si>
    <t>{1501fc0d-ded7-4cb4-84c1-1117dd54c89e}</t>
  </si>
  <si>
    <t>{5cf6dc2b-551e-424e-b746-fe23edef88d6}</t>
  </si>
  <si>
    <t>{f7ce7ca6-d329-4d01-9b13-de204bae3317}</t>
  </si>
  <si>
    <t>{0cb04b69-5251-47d1-a0aa-11857e314764}</t>
  </si>
  <si>
    <t>{f522b771-cfb6-4bb5-b6ec-ef44742a67c2}</t>
  </si>
  <si>
    <t>{4cb62b8c-0a54-413a-b0ae-fb8e474acd8e}</t>
  </si>
  <si>
    <t>{26f22d20-4a75-4a9b-a1d3-1db013a42b9b}</t>
  </si>
  <si>
    <t>{fce55dd1-c65f-49a9-aaf7-1778a280dde1}</t>
  </si>
  <si>
    <t>California Thrasher</t>
  </si>
  <si>
    <t>{4d9aedc1-6334-4875-8a5a-59b765fd1013}</t>
  </si>
  <si>
    <t>{844e5f85-8c89-459a-a75f-4165d1ecdd80}</t>
  </si>
  <si>
    <t>Semipalmated Plover</t>
  </si>
  <si>
    <t>{cb2e4cb8-5081-4b0f-9ff7-f10ee9ec2987}</t>
  </si>
  <si>
    <t>{24e25cb7-71a7-4dd8-9634-347ff977c937}</t>
  </si>
  <si>
    <t>Northern Rough-winged Swallow</t>
  </si>
  <si>
    <t>{4821a5bc-5719-4f3a-aac9-e786abfd8e2e}</t>
  </si>
  <si>
    <t>Red-tailed Hawk</t>
  </si>
  <si>
    <t>{40072fc1-3e4b-4656-ab29-d99e4f00d37a}</t>
  </si>
  <si>
    <t>Western Gull</t>
  </si>
  <si>
    <t>{8c641577-bfd1-4989-801a-5da1d200c161}</t>
  </si>
  <si>
    <t>California Gull</t>
  </si>
  <si>
    <t>{baa85410-be29-415f-8887-08b0750fb067}</t>
  </si>
  <si>
    <t>{310adb29-0758-494d-9912-1dec84c908b7}</t>
  </si>
  <si>
    <t>{0ce84d55-4f96-4dfc-a429-744b994dbee6}</t>
  </si>
  <si>
    <t>{d9857c42-5f72-47c1-b3da-3f4cd31c5257}</t>
  </si>
  <si>
    <t>Mallard</t>
  </si>
  <si>
    <t>{4c3b9b9a-e230-4070-b0e5-e62679df1344}</t>
  </si>
  <si>
    <t>Bewick's Wren</t>
  </si>
  <si>
    <t>{269384d3-7a07-4ad1-aa15-9ddd93d823e1}</t>
  </si>
  <si>
    <t>{e1e38a51-0185-4598-adc6-0d437c0583ab}</t>
  </si>
  <si>
    <t>{ad151284-8705-4c4f-9639-1344d8d7bdab}</t>
  </si>
  <si>
    <t>House Wren</t>
  </si>
  <si>
    <t>Feeding/Begging</t>
  </si>
  <si>
    <t>{c7d22eeb-e91c-4852-bc5a-3306a2388b85}</t>
  </si>
  <si>
    <t>{2da9188b-8372-4c7b-a11e-f25a26b92376}</t>
  </si>
  <si>
    <t>{d77ca9e1-71a6-4c7f-b2cb-e289f34dfd7a}</t>
  </si>
  <si>
    <t>Mourning Dove</t>
  </si>
  <si>
    <t>{ce15bf62-bd1d-4b40-981f-0aca25916ea2}</t>
  </si>
  <si>
    <t>{81687e16-be72-47ca-84b6-6a272b7ef1f4}</t>
  </si>
  <si>
    <t>{def6db11-9824-4ee8-a37a-34edb2a70b8d}</t>
  </si>
  <si>
    <t>{ec35269d-7b7b-40c6-a80e-8792e5f275bc}</t>
  </si>
  <si>
    <t>{e37041a5-2b5e-4e9c-9770-3f200c6889b2}</t>
  </si>
  <si>
    <t>{db2631b4-b0bd-424a-91ad-635794e5a75f}</t>
  </si>
  <si>
    <t>California Scrub-Jay</t>
  </si>
  <si>
    <t>{df1e6ec6-5dbc-45b8-9d84-0ca9eee5b142}</t>
  </si>
  <si>
    <t>{f438598e-52a8-49ca-bdc5-5420855f895b}</t>
  </si>
  <si>
    <t>Allen's Hummingbird</t>
  </si>
  <si>
    <t>{601caa93-3545-4412-93bf-cdb874e0a9e4}</t>
  </si>
  <si>
    <t>{9f7ff5b7-5291-481e-9c22-1b222c717685}</t>
  </si>
  <si>
    <t>{b250c4f3-c316-4c65-be6c-15ad4cfbf89d}</t>
  </si>
  <si>
    <t>{4c4216ce-e0e6-49a8-98e3-a522c107e11d}</t>
  </si>
  <si>
    <t>{81193c8a-8bd1-4f90-aad2-a1ee930b9b4d}</t>
  </si>
  <si>
    <t>{6f839731-d6dc-4761-8c22-a8c8a17dc15b}</t>
  </si>
  <si>
    <t>{0d7ca2cb-da11-4a5c-ae68-235da638a2ad}</t>
  </si>
  <si>
    <t>{0dc13e47-979e-4c9a-86d9-ab47d18108cd}</t>
  </si>
  <si>
    <t>{8a1581fa-d4b0-4e92-a144-6e182597efae}</t>
  </si>
  <si>
    <t>{26817c58-e86b-4b17-90ca-bf4e115cd820}</t>
  </si>
  <si>
    <t>{65472072-9681-4cff-af7c-fa73e400e6cd}</t>
  </si>
  <si>
    <t>{35b32e48-8a46-4a61-821a-d4e5b880e5c6}</t>
  </si>
  <si>
    <t>{c142f4fd-9932-47bb-839b-9c1a8229913f}</t>
  </si>
  <si>
    <t>{18f77645-76d8-4262-a38d-aa662674824c}</t>
  </si>
  <si>
    <t>Lesser Goldfinch</t>
  </si>
  <si>
    <t>{2d34596d-36d8-4f83-8d84-f6170fe7d859}</t>
  </si>
  <si>
    <t>{3e47fdf3-cb3a-4d61-b20b-f8efa380abd6}</t>
  </si>
  <si>
    <t>{fa2ba29e-67e0-4c20-b4a1-33d9e927fb7b}</t>
  </si>
  <si>
    <t>{f5e6c331-4d95-47b4-8f9c-79fa57858c3a}</t>
  </si>
  <si>
    <t>{d13504f7-41f3-4ef2-93d4-c7d7d67d6bb3}</t>
  </si>
  <si>
    <t>{4a0f1ce6-7833-4715-b0bb-16e17378a58a}</t>
  </si>
  <si>
    <t>{e30b84ee-958f-42c2-810e-95d72a264fc2}</t>
  </si>
  <si>
    <t>{e9a72f9d-67e6-4ad1-8aec-dfdefbdf22e3}</t>
  </si>
  <si>
    <t>Oak Titmouse</t>
  </si>
  <si>
    <t>{002b0356-1173-427a-b0ee-c70621f8a301}</t>
  </si>
  <si>
    <t>Orange-crowned Warbler</t>
  </si>
  <si>
    <t>{4c20bca1-dc9c-4608-90bb-ba371c36f47d}</t>
  </si>
  <si>
    <t>{6ce292b6-9b7c-4301-88b0-b4eaf9c6592b}</t>
  </si>
  <si>
    <t>{d865dd03-e0bd-49ce-bc47-979c6a6a6b6f}</t>
  </si>
  <si>
    <t>{7de8b605-fc01-4835-a0d5-9018efd14c9d}</t>
  </si>
  <si>
    <t>{cfab8148-706e-42ae-9049-5d6d74a41208}</t>
  </si>
  <si>
    <t>{311036b6-dffa-4d8c-a8ba-9c8103a37bff}</t>
  </si>
  <si>
    <t>{b0fd7bd8-4a25-406f-a800-6284ce4c014c}</t>
  </si>
  <si>
    <t>Double-crested Cormorant</t>
  </si>
  <si>
    <t>{67fe7dcd-1953-4d91-ba75-1ae579d93538}</t>
  </si>
  <si>
    <t>Tree Swallow</t>
  </si>
  <si>
    <t>chicks in nest box</t>
  </si>
  <si>
    <t>{15d74367-895c-4c4c-bf58-f62be9378138}</t>
  </si>
  <si>
    <t>{b37d58d1-4913-4a1a-ab7e-104c5ba874ce}</t>
  </si>
  <si>
    <t>{f1698397-bc68-4c33-8320-a9f206842eef}</t>
  </si>
  <si>
    <t>{db5490d3-30ea-481e-a3b1-0c63ae27f4d2}</t>
  </si>
  <si>
    <t>{9307b19b-6648-4373-b8cd-e6091bc06555}</t>
  </si>
  <si>
    <t>{8ad69eff-3119-4b08-8649-a14a43625131}</t>
  </si>
  <si>
    <t>{c9a98f57-1ed7-4d84-b37b-b93cd7fdbf78}</t>
  </si>
  <si>
    <t>{9bf670e6-d673-4657-a362-bf3692f5c62d}</t>
  </si>
  <si>
    <t>on nest box</t>
  </si>
  <si>
    <t>{1822e9d9-df5b-4320-9b50-31e5b850fc38}</t>
  </si>
  <si>
    <t>American Robin</t>
  </si>
  <si>
    <t>Vegetation - Tree</t>
  </si>
  <si>
    <t>655</t>
  </si>
  <si>
    <t>Fog</t>
  </si>
  <si>
    <t>None</t>
  </si>
  <si>
    <t>{605e2253-a26f-4b8f-9e7f-85a5c2ad2b5e}</t>
  </si>
  <si>
    <t>clark@ccber.ucsb.edu_ucsb</t>
  </si>
  <si>
    <t>Brewer's Blackbird</t>
  </si>
  <si>
    <t>{7bb73461-3985-4a18-981f-885673c1d853}</t>
  </si>
  <si>
    <t>American Crow</t>
  </si>
  <si>
    <t>{cd281630-913a-4372-9e26-cdad59aa91e1}</t>
  </si>
  <si>
    <t>{cb7b373d-44b4-48f4-b0bf-8ac066c7edd0}</t>
  </si>
  <si>
    <t>{e9144703-f7c0-4bd1-ab37-06fb1e0ebae7}</t>
  </si>
  <si>
    <t>{08b32daa-5bf4-4fab-97ce-f20e42cc5fa7}</t>
  </si>
  <si>
    <t>{dbcbf167-05d7-4098-8406-316db0e3454c}</t>
  </si>
  <si>
    <t>{f693e5b8-1881-408c-9e1e-8d29a6a6a252}</t>
  </si>
  <si>
    <t>{b52d3d4f-334b-4d0b-a41d-55207c8fe11e}</t>
  </si>
  <si>
    <t>{4de48900-2702-471c-b77c-284955c6ea0e}</t>
  </si>
  <si>
    <t>{384b7caf-abfb-4fb3-ac9c-332b0516ffad}</t>
  </si>
  <si>
    <t>{a5bb5491-3cf4-4b28-8cfe-3d34cfe87450}</t>
  </si>
  <si>
    <t>{6e727be3-bbef-4734-9ae4-12dc23203274}</t>
  </si>
  <si>
    <t>{0be128e9-8159-4d2b-b96d-eaad7766db09}</t>
  </si>
  <si>
    <t>{2efc384c-d7c1-48d5-a452-9968f87a9599}</t>
  </si>
  <si>
    <t>{7ade906a-a84b-49f8-9ca6-749dd0f4d69d}</t>
  </si>
  <si>
    <t>{dbbe7adb-5a62-4559-8a6e-f615a86b8afa}</t>
  </si>
  <si>
    <t>Yes</t>
  </si>
  <si>
    <t>{aab7da55-350f-4b33-9d1f-cb90b0f377cc}</t>
  </si>
  <si>
    <t>{2941df61-1a1f-44e0-8735-000b08242df2}</t>
  </si>
  <si>
    <t>{500d4108-d176-4a51-b1dd-80347766c761}</t>
  </si>
  <si>
    <t>Cassin's Kingbird</t>
  </si>
  <si>
    <t>{bfb5a038-e509-4145-95b2-09d66b474654}</t>
  </si>
  <si>
    <t>{6e817d13-e4a8-40f0-9b6e-099bca7e9919}</t>
  </si>
  <si>
    <t>{4bfdab94-13cc-4435-8fe3-71b72fef2013}</t>
  </si>
  <si>
    <t>{a8dbb126-f18f-41a8-a66a-65921b25b69d}</t>
  </si>
  <si>
    <t>{1d26db41-5f86-4f43-81e7-b9c3572e01aa}</t>
  </si>
  <si>
    <t>{9a74337f-1aca-42c1-96fd-4ac1b5eb8efe}</t>
  </si>
  <si>
    <t>{76989cef-89d6-4112-862b-c25897311589}</t>
  </si>
  <si>
    <t>{a89efc81-8006-4900-b81b-4c49c20e6a63}</t>
  </si>
  <si>
    <t>{c9f49223-ead5-439c-8788-28cfab2765ff}</t>
  </si>
  <si>
    <t>{3eabd76e-5481-4c11-980e-3ceded40b267}</t>
  </si>
  <si>
    <t>{60016e3d-f596-41f2-9ec1-f915be196c52}</t>
  </si>
  <si>
    <t>{a5ce72c7-9909-46fd-bed6-5cf0ee7fd2ea}</t>
  </si>
  <si>
    <t>{df37e59d-68cf-4d56-9200-0d492997ca0c}</t>
  </si>
  <si>
    <t>M</t>
  </si>
  <si>
    <t>{b3a84848-a784-4218-9edb-7c74f30f9753}</t>
  </si>
  <si>
    <t>{442dfba9-10ef-417a-825c-3daec81f570b}</t>
  </si>
  <si>
    <t>{32253b33-2a78-4c42-a481-8134586f6e27}</t>
  </si>
  <si>
    <t>{488b3128-ad57-41dc-8ad8-5adcc6193f7c}</t>
  </si>
  <si>
    <t>{0f1fa3b0-b947-48c2-a622-e7d8d7fc7f18}</t>
  </si>
  <si>
    <t>{e25641c7-e2f7-436f-84d6-3f0869fca737}</t>
  </si>
  <si>
    <t>{13ff35b0-87a5-43fb-ae8a-31aecfee6708}</t>
  </si>
  <si>
    <t>{6af0b4f6-e72c-49f1-9711-5a9ddeb747d7}</t>
  </si>
  <si>
    <t>{c1aa7cd9-b1ae-4a9a-a2be-27c479ac2608}</t>
  </si>
  <si>
    <t>{5240df9c-aca4-4b7e-91aa-c8ce882b4b76}</t>
  </si>
  <si>
    <t>{29e81894-aac5-4af2-a6c6-3ecaac972f8c}</t>
  </si>
  <si>
    <t xml:space="preserve">juvenile </t>
  </si>
  <si>
    <t>{2bf22dd1-f0e2-4593-8a72-876b03bf88af}</t>
  </si>
  <si>
    <t>{bd759fc2-a340-46aa-b164-607f790e18d8}</t>
  </si>
  <si>
    <t>{9fcde7ef-cd41-4d8f-95e7-cf9ff8a400fe}</t>
  </si>
  <si>
    <t>{6466139f-5bc9-421d-8ab4-6637c15d7527}</t>
  </si>
  <si>
    <t>{4fa15bf5-c53d-4510-8692-dcfb0386ac95}</t>
  </si>
  <si>
    <t>{3ed35c3c-8a50-4ba9-883e-5628e04ebe77}</t>
  </si>
  <si>
    <t>{def6debe-6d19-4880-b409-4a8a3fe01b9f}</t>
  </si>
  <si>
    <t>{9218a27a-d73e-43aa-b8f0-8c9f7c5ed69a}</t>
  </si>
  <si>
    <t>{efd833bc-da6b-4655-9644-6686994cc7ad}</t>
  </si>
  <si>
    <t>{eabfa548-2669-4f01-8f00-3698b8dddf18}</t>
  </si>
  <si>
    <t>{3939118a-a4d6-461e-8a5a-b30f9d9cb06c}</t>
  </si>
  <si>
    <t>Air</t>
  </si>
  <si>
    <t>{9f99ee06-ea48-4207-8a20-7bc0989b56a7}</t>
  </si>
  <si>
    <t>Greater Yellowlegs</t>
  </si>
  <si>
    <t>{9a323162-86e3-473f-8ab0-36a7d1d86a43}</t>
  </si>
  <si>
    <t>{d97ca08d-1505-4ece-9be6-2ea079b71572}</t>
  </si>
  <si>
    <t>{d40422b3-ba55-4cba-9b71-ccb5c27a0913}</t>
  </si>
  <si>
    <t>{39b4e741-fa3e-4009-b606-44049c64e2d6}</t>
  </si>
  <si>
    <t>{c1a19e78-042c-409e-a0aa-cf2068a71368}</t>
  </si>
  <si>
    <t>{fe52c621-0f85-4976-ba3e-323055be7d8a}</t>
  </si>
  <si>
    <t>{8fc6a1f3-28e5-40f1-9749-ed24c4ea4bed}</t>
  </si>
  <si>
    <t>{d4d2ec9d-cbf1-4b63-a7af-42a5fbb5408e}</t>
  </si>
  <si>
    <t>Brandt's Cormorant</t>
  </si>
  <si>
    <t>{a675f75d-488a-4306-8ab2-c1ca8847be0b}</t>
  </si>
  <si>
    <t>{84f1efa5-fa1c-4d44-82b7-8d363b9aa661}</t>
  </si>
  <si>
    <t>{c915e4cd-e602-438e-b8fc-476947885557}</t>
  </si>
  <si>
    <t>{90546dcd-c41d-47fd-a6f5-963963881f07}</t>
  </si>
  <si>
    <t>{b2815b7f-ff34-41ee-9c75-e86a5477da3b}</t>
  </si>
  <si>
    <t>{672cfb8d-33cf-4cb6-800a-aa8fa4f91441}</t>
  </si>
  <si>
    <t>{c6d60efa-ae73-4e01-aad2-326f1f8a6118}</t>
  </si>
  <si>
    <t>{d6b60aba-15ad-4feb-b18f-0ece5a1f4621}</t>
  </si>
  <si>
    <t>{e76e6206-c7bc-44cf-88a8-74808793178e}</t>
  </si>
  <si>
    <t>{3605be5b-d5f2-4a78-9a57-d085dd81823f}</t>
  </si>
  <si>
    <t>{1545b57f-0c3e-4b20-9e17-174d4ac86202}</t>
  </si>
  <si>
    <t>{35131da5-56fd-46a5-b5f4-a92cd750a35d}</t>
  </si>
  <si>
    <t>{63593764-2ea9-4648-a116-b8e64496a31b}</t>
  </si>
  <si>
    <t>Copulation</t>
  </si>
  <si>
    <t>{298f18bf-e2cb-4f0c-9f00-b39b5f49db64}</t>
  </si>
  <si>
    <t>{cf6c96f9-f0e2-4b11-81f7-aad324eb77b9}</t>
  </si>
  <si>
    <t>{1212dec5-22f8-4afb-b473-de927a62348a}</t>
  </si>
  <si>
    <t>{732c2e80-6e19-4c55-9a89-486e26aa952b}</t>
  </si>
  <si>
    <t>{bd84c5c1-48c8-46ae-b14d-8b26c46bb01a}</t>
  </si>
  <si>
    <t>{be35f396-91e5-412a-830e-e4b0277baa46}</t>
  </si>
  <si>
    <t>{49dccabe-5686-4aca-894a-2645b7e6c037}</t>
  </si>
  <si>
    <t>{f62020aa-7f15-4b63-863e-e483fca64c5e}</t>
  </si>
  <si>
    <t>{556b40d4-4f8f-4c86-850f-61b42078b391}</t>
  </si>
  <si>
    <t>{8dbc9378-858c-4d20-8866-5832db62e0bb}</t>
  </si>
  <si>
    <t>{8ca262cd-4a81-433e-9d04-758617e15f8b}</t>
  </si>
  <si>
    <t>{0bc118f6-6cdd-483b-a96c-8b1cde305ed1}</t>
  </si>
  <si>
    <t>Brown Pelican</t>
  </si>
  <si>
    <t>{93d974e6-8160-4f2d-b250-8dc224427841}</t>
  </si>
  <si>
    <t>{9f26b089-c89c-4dd7-a2b5-7856cf6e1ac3}</t>
  </si>
  <si>
    <t>{1ac3562d-1f58-405f-a9f0-e65b73ad9f1d}</t>
  </si>
  <si>
    <t>{cc40793a-94d6-464a-9268-869aa5211a32}</t>
  </si>
  <si>
    <t>{27d232af-ff61-47bd-a6d3-a9abc5545e70}</t>
  </si>
  <si>
    <t>{f7cc8d1f-7634-4f52-9247-22c2857742c5}</t>
  </si>
  <si>
    <t>{7df0e931-ec90-4ead-9dfc-57b364254554}</t>
  </si>
  <si>
    <t>{3a5fd728-9a16-433e-b04a-621880482866}</t>
  </si>
  <si>
    <t>{06003d24-afe1-4ff3-afff-05845ec276cd}</t>
  </si>
  <si>
    <t>{63c2155b-2a9d-42e7-9259-282e2085242d}</t>
  </si>
  <si>
    <t>{a214bb5c-69dd-4e19-980c-dff34d121ef0}</t>
  </si>
  <si>
    <t>{0d788ff9-b629-49a5-b06e-3583125c9fb0}</t>
  </si>
  <si>
    <t>{0a90019a-81f3-4a9b-b363-770bb7e06bd6}</t>
  </si>
  <si>
    <t>{246c931a-29db-49c1-bcc1-7887a63ab9b1}</t>
  </si>
  <si>
    <t>{21a3c8f2-40c0-40df-bc26-54fb9200573e}</t>
  </si>
  <si>
    <t>{79967546-9b4c-4a17-9e0a-9c992de552e1}</t>
  </si>
  <si>
    <t>{ac0e332b-1010-41fd-b7e8-ebde1c7cf90f}</t>
  </si>
  <si>
    <t>{7c080f35-fceb-4f8b-a2b3-178753e463ea}</t>
  </si>
  <si>
    <t>{a7372325-13f1-487f-aa29-24738f193bea}</t>
  </si>
  <si>
    <t>{6f1ee9e2-eb3f-42a5-b89b-77a881ce9304}</t>
  </si>
  <si>
    <t>9:30</t>
  </si>
  <si>
    <t>{60cd34d5-eb83-4b11-ab71-935c1202630e}</t>
  </si>
  <si>
    <t>WEST: Dan F, Connor, Dylan, Darwin</t>
  </si>
  <si>
    <t>EAST: Lisa, Mark, Chris</t>
  </si>
  <si>
    <t>Row Labels</t>
  </si>
  <si>
    <t>Grand Total</t>
  </si>
  <si>
    <t>Column Labels</t>
  </si>
  <si>
    <t>No Total</t>
  </si>
  <si>
    <t>Yes Total</t>
  </si>
  <si>
    <t>Sum of Count</t>
  </si>
  <si>
    <t>REPEATS</t>
  </si>
  <si>
    <t>TRUE TOTAL</t>
  </si>
  <si>
    <t>Date</t>
  </si>
  <si>
    <t>Time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</si>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</sst>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7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0" fillId="4" borderId="9" xfId="0" applyNumberForma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NumberFormat="1" applyBorder="1" applyAlignment="1">
      <alignment horizontal="center"/>
    </xf>
    <xf numFmtId="0" fontId="0" fillId="4" borderId="12" xfId="0" applyNumberFormat="1" applyFill="1" applyBorder="1" applyAlignment="1">
      <alignment horizontal="center"/>
    </xf>
    <xf numFmtId="0" fontId="0" fillId="3" borderId="12" xfId="0" applyNumberFormat="1" applyFill="1" applyBorder="1" applyAlignment="1">
      <alignment horizontal="center"/>
    </xf>
    <xf numFmtId="0" fontId="0" fillId="3" borderId="13" xfId="0" applyNumberFormat="1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NumberFormat="1" applyBorder="1" applyAlignment="1">
      <alignment horizontal="center"/>
    </xf>
    <xf numFmtId="0" fontId="0" fillId="4" borderId="15" xfId="0" applyNumberFormat="1" applyFill="1" applyBorder="1" applyAlignment="1">
      <alignment horizontal="center"/>
    </xf>
    <xf numFmtId="0" fontId="0" fillId="3" borderId="15" xfId="0" applyNumberFormat="1" applyFill="1" applyBorder="1" applyAlignment="1">
      <alignment horizontal="center"/>
    </xf>
    <xf numFmtId="0" fontId="0" fillId="3" borderId="16" xfId="0" applyNumberFormat="1" applyFill="1" applyBorder="1" applyAlignment="1">
      <alignment horizontal="center"/>
    </xf>
    <xf numFmtId="14" fontId="0" fillId="0" borderId="0" xfId="0" applyNumberFormat="1"/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5" borderId="0" xfId="0" applyFill="1"/>
  </cellXfs>
  <cellStyles count="2">
    <cellStyle name="Normal" xfId="0" builtinId="0"/>
    <cellStyle name="Style0" xfId="1" xr:uid="{00000000-0005-0000-0000-000001000000}"/>
  </cellStyles>
  <dxfs count="23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alignment horizontal="center"/>
    </dxf>
    <dxf>
      <alignment horizontal="center"/>
    </dxf>
    <dxf>
      <alignment horizontal="center"/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78.549118402778" createdVersion="6" refreshedVersion="6" minRefreshableVersion="3" recordCount="208" xr:uid="{17CBC054-AD4E-4014-B503-564A818B0004}">
  <cacheSource type="worksheet">
    <worksheetSource ref="A1:AF209" sheet="CL_Bird_Survey_20200527_raw"/>
  </cacheSource>
  <cacheFields count="30">
    <cacheField name="OBJECTID" numFmtId="0">
      <sharedItems containsSemiMixedTypes="0" containsString="0" containsNumber="1" containsInteger="1" minValue="1" maxValue="208"/>
    </cacheField>
    <cacheField name="Species" numFmtId="0">
      <sharedItems count="45">
        <s v="Cliff Swallow"/>
        <s v="Black-crowned Night-Heron"/>
        <s v="Bushtit"/>
        <s v="House Sparrow"/>
        <s v="Black Phoebe"/>
        <s v="House Finch"/>
        <s v="Song Sparrow"/>
        <s v="Black-necked Stilt"/>
        <s v="Killdeer"/>
        <s v="Anna's Hummingbird"/>
        <s v="Brown-headed Cowbird"/>
        <s v="Common Yellowthroat"/>
        <s v="Selasphorus sp."/>
        <s v="Dark-eyed Junco"/>
        <s v="Great Blue Heron"/>
        <s v="Pied-billed Grebe"/>
        <s v="Gadwall"/>
        <s v="Ruddy Duck"/>
        <s v="Hooded Oriole"/>
        <s v="Northern Mockingbird"/>
        <s v="California Towhee"/>
        <s v="California Thrasher"/>
        <s v="Semipalmated Plover"/>
        <s v="Northern Rough-winged Swallow"/>
        <s v="Red-tailed Hawk"/>
        <s v="Western Gull"/>
        <s v="California Gull"/>
        <s v="Mallard"/>
        <s v="Bewick's Wren"/>
        <s v="House Wren"/>
        <s v="Mourning Dove"/>
        <s v="California Scrub-Jay"/>
        <s v="Allen's Hummingbird"/>
        <s v="Lesser Goldfinch"/>
        <s v="Oak Titmouse"/>
        <s v="Orange-crowned Warbler"/>
        <s v="Double-crested Cormorant"/>
        <s v="Tree Swallow"/>
        <s v="American Robin"/>
        <s v="Brewer's Blackbird"/>
        <s v="American Crow"/>
        <s v="Cassin's Kingbird"/>
        <s v="Greater Yellowlegs"/>
        <s v="Brandt's Cormorant"/>
        <s v="Brown Pelican"/>
      </sharedItems>
    </cacheField>
    <cacheField name="Count" numFmtId="0">
      <sharedItems containsSemiMixedTypes="0" containsString="0" containsNumber="1" containsInteger="1" minValue="1" maxValue="3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WEST: Dan F, Connor, Dylan, Darwin"/>
        <s v="EAST: Lisa, Mark, Chris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2" maxValue="62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70" maxValue="70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5-27T13:55:19" maxDate="2020-05-27T16:29:26"/>
    </cacheField>
    <cacheField name="Creator" numFmtId="0">
      <sharedItems/>
    </cacheField>
    <cacheField name="EditDate" numFmtId="164">
      <sharedItems containsSemiMixedTypes="0" containsNonDate="0" containsDate="1" containsString="0" minDate="2020-05-27T13:55:19" maxDate="2020-05-27T16:29:26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1"/>
    <x v="0"/>
    <n v="30"/>
    <x v="0"/>
    <m/>
    <m/>
    <s v="Nest Building"/>
    <m/>
    <m/>
    <x v="0"/>
    <m/>
    <m/>
    <m/>
    <m/>
    <m/>
    <m/>
    <m/>
    <m/>
    <m/>
    <m/>
    <m/>
    <m/>
    <m/>
    <m/>
    <m/>
    <s v="{ecbf2b1a-c21e-4d75-b266-1b3e0c2c92e5}"/>
    <d v="2020-05-27T14:01:48"/>
    <s v="ccber_user"/>
    <d v="2020-05-27T14:03:09"/>
    <s v="ccber_user"/>
  </r>
  <r>
    <n v="2"/>
    <x v="1"/>
    <n v="1"/>
    <x v="0"/>
    <m/>
    <m/>
    <m/>
    <m/>
    <m/>
    <x v="0"/>
    <m/>
    <m/>
    <m/>
    <m/>
    <m/>
    <m/>
    <m/>
    <m/>
    <m/>
    <m/>
    <m/>
    <m/>
    <m/>
    <m/>
    <m/>
    <s v="{95e913e2-7449-41e1-a068-e5db2c696cb9}"/>
    <d v="2020-05-27T14:04:47"/>
    <s v="ccber_user"/>
    <d v="2020-05-27T14:04:47"/>
    <s v="ccber_user"/>
  </r>
  <r>
    <n v="3"/>
    <x v="2"/>
    <n v="1"/>
    <x v="0"/>
    <m/>
    <m/>
    <m/>
    <m/>
    <m/>
    <x v="0"/>
    <m/>
    <m/>
    <m/>
    <m/>
    <m/>
    <m/>
    <m/>
    <m/>
    <m/>
    <m/>
    <m/>
    <m/>
    <m/>
    <m/>
    <m/>
    <s v="{36faf8fa-d21f-44ce-8cbe-e848a1dc3d5c}"/>
    <d v="2020-05-27T14:05:03"/>
    <s v="ccber_user"/>
    <d v="2020-05-27T14:05:03"/>
    <s v="ccber_user"/>
  </r>
  <r>
    <n v="4"/>
    <x v="3"/>
    <n v="1"/>
    <x v="0"/>
    <m/>
    <m/>
    <m/>
    <m/>
    <m/>
    <x v="0"/>
    <m/>
    <m/>
    <m/>
    <m/>
    <m/>
    <m/>
    <m/>
    <m/>
    <m/>
    <m/>
    <m/>
    <m/>
    <m/>
    <m/>
    <m/>
    <s v="{c9e38cc9-6e53-4390-a457-2d4ecdae19c9}"/>
    <d v="2020-05-27T14:05:15"/>
    <s v="ccber_user"/>
    <d v="2020-05-27T14:05:15"/>
    <s v="ccber_user"/>
  </r>
  <r>
    <n v="5"/>
    <x v="4"/>
    <n v="1"/>
    <x v="0"/>
    <m/>
    <m/>
    <m/>
    <m/>
    <m/>
    <x v="0"/>
    <m/>
    <m/>
    <m/>
    <m/>
    <m/>
    <m/>
    <m/>
    <m/>
    <m/>
    <m/>
    <m/>
    <m/>
    <m/>
    <m/>
    <m/>
    <s v="{b76f8c69-5015-4a7f-a9bb-1df8e6fa31ee}"/>
    <d v="2020-05-27T14:07:04"/>
    <s v="ccber_user"/>
    <d v="2020-05-27T14:07:04"/>
    <s v="ccber_user"/>
  </r>
  <r>
    <n v="6"/>
    <x v="5"/>
    <n v="1"/>
    <x v="0"/>
    <m/>
    <m/>
    <m/>
    <m/>
    <m/>
    <x v="0"/>
    <m/>
    <m/>
    <m/>
    <m/>
    <m/>
    <m/>
    <m/>
    <m/>
    <m/>
    <m/>
    <m/>
    <m/>
    <m/>
    <m/>
    <m/>
    <s v="{8e87a5b9-e847-4a81-8634-0bdc819fa111}"/>
    <d v="2020-05-27T14:08:59"/>
    <s v="ccber_user"/>
    <d v="2020-05-27T14:08:59"/>
    <s v="ccber_user"/>
  </r>
  <r>
    <n v="7"/>
    <x v="6"/>
    <n v="1"/>
    <x v="0"/>
    <m/>
    <m/>
    <m/>
    <m/>
    <m/>
    <x v="0"/>
    <m/>
    <m/>
    <m/>
    <m/>
    <m/>
    <m/>
    <m/>
    <m/>
    <m/>
    <m/>
    <m/>
    <m/>
    <m/>
    <m/>
    <m/>
    <s v="{c650f24f-7b48-402a-b916-e02ed6ff6b97}"/>
    <d v="2020-05-27T14:09:09"/>
    <s v="ccber_user"/>
    <d v="2020-05-27T14:09:09"/>
    <s v="ccber_user"/>
  </r>
  <r>
    <n v="8"/>
    <x v="7"/>
    <n v="1"/>
    <x v="0"/>
    <m/>
    <m/>
    <m/>
    <m/>
    <m/>
    <x v="0"/>
    <m/>
    <m/>
    <m/>
    <m/>
    <m/>
    <m/>
    <m/>
    <m/>
    <m/>
    <m/>
    <m/>
    <m/>
    <m/>
    <m/>
    <m/>
    <s v="{764c7166-3d57-4a27-b9dc-6bccd31c1343}"/>
    <d v="2020-05-27T14:10:40"/>
    <s v="ccber_user"/>
    <d v="2020-05-27T14:10:40"/>
    <s v="ccber_user"/>
  </r>
  <r>
    <n v="9"/>
    <x v="8"/>
    <n v="1"/>
    <x v="0"/>
    <m/>
    <m/>
    <s v="Other"/>
    <s v="on eggs"/>
    <m/>
    <x v="0"/>
    <m/>
    <m/>
    <m/>
    <m/>
    <m/>
    <m/>
    <m/>
    <m/>
    <m/>
    <m/>
    <m/>
    <m/>
    <m/>
    <m/>
    <m/>
    <s v="{8b50c3d5-9081-4fea-af25-d255755ff8e1}"/>
    <d v="2020-05-27T14:16:42"/>
    <s v="ccber_user"/>
    <d v="2020-05-27T14:16:42"/>
    <s v="ccber_user"/>
  </r>
  <r>
    <n v="10"/>
    <x v="6"/>
    <n v="2"/>
    <x v="0"/>
    <m/>
    <m/>
    <m/>
    <m/>
    <m/>
    <x v="0"/>
    <m/>
    <m/>
    <m/>
    <m/>
    <m/>
    <m/>
    <m/>
    <m/>
    <m/>
    <m/>
    <m/>
    <m/>
    <m/>
    <m/>
    <m/>
    <s v="{81f71bcb-e775-4961-acb4-9037e63ea2af}"/>
    <d v="2020-05-27T14:17:01"/>
    <s v="ccber_user"/>
    <d v="2020-05-27T14:17:01"/>
    <s v="ccber_user"/>
  </r>
  <r>
    <n v="11"/>
    <x v="4"/>
    <n v="1"/>
    <x v="0"/>
    <m/>
    <m/>
    <m/>
    <m/>
    <m/>
    <x v="0"/>
    <m/>
    <m/>
    <m/>
    <m/>
    <m/>
    <m/>
    <m/>
    <m/>
    <m/>
    <m/>
    <m/>
    <m/>
    <m/>
    <m/>
    <m/>
    <s v="{c2b4e9b2-482f-4d5d-b715-cb28966ed170}"/>
    <d v="2020-05-27T14:17:25"/>
    <s v="ccber_user"/>
    <d v="2020-05-27T14:17:25"/>
    <s v="ccber_user"/>
  </r>
  <r>
    <n v="12"/>
    <x v="9"/>
    <n v="1"/>
    <x v="0"/>
    <m/>
    <m/>
    <m/>
    <m/>
    <m/>
    <x v="0"/>
    <m/>
    <m/>
    <m/>
    <m/>
    <m/>
    <m/>
    <m/>
    <m/>
    <m/>
    <m/>
    <m/>
    <m/>
    <m/>
    <m/>
    <m/>
    <s v="{c3ee936f-c935-4fd2-8768-c1cd9e54c847}"/>
    <d v="2020-05-27T14:18:37"/>
    <s v="ccber_user"/>
    <d v="2020-05-27T14:18:37"/>
    <s v="ccber_user"/>
  </r>
  <r>
    <n v="13"/>
    <x v="10"/>
    <n v="1"/>
    <x v="0"/>
    <m/>
    <m/>
    <m/>
    <m/>
    <m/>
    <x v="0"/>
    <m/>
    <m/>
    <m/>
    <m/>
    <m/>
    <m/>
    <m/>
    <m/>
    <m/>
    <m/>
    <m/>
    <m/>
    <m/>
    <m/>
    <m/>
    <s v="{2f50d994-aff5-43bd-b218-1733083b854f}"/>
    <d v="2020-05-27T14:20:04"/>
    <s v="ccber_user"/>
    <d v="2020-05-27T14:20:04"/>
    <s v="ccber_user"/>
  </r>
  <r>
    <n v="14"/>
    <x v="11"/>
    <n v="1"/>
    <x v="0"/>
    <m/>
    <m/>
    <m/>
    <m/>
    <m/>
    <x v="0"/>
    <m/>
    <m/>
    <m/>
    <m/>
    <m/>
    <m/>
    <m/>
    <m/>
    <m/>
    <m/>
    <m/>
    <m/>
    <m/>
    <m/>
    <m/>
    <s v="{d4c97ee2-c2fa-4643-895a-b50899a6bb02}"/>
    <d v="2020-05-27T14:20:15"/>
    <s v="ccber_user"/>
    <d v="2020-05-27T14:20:15"/>
    <s v="ccber_user"/>
  </r>
  <r>
    <n v="15"/>
    <x v="12"/>
    <n v="1"/>
    <x v="0"/>
    <m/>
    <m/>
    <m/>
    <m/>
    <m/>
    <x v="0"/>
    <m/>
    <m/>
    <m/>
    <m/>
    <m/>
    <m/>
    <m/>
    <m/>
    <m/>
    <m/>
    <m/>
    <m/>
    <m/>
    <m/>
    <m/>
    <s v="{e24ef3e5-f973-44be-bdf5-b115fe4172d3}"/>
    <d v="2020-05-27T14:20:40"/>
    <s v="ccber_user"/>
    <d v="2020-05-27T14:20:40"/>
    <s v="ccber_user"/>
  </r>
  <r>
    <n v="16"/>
    <x v="13"/>
    <n v="1"/>
    <x v="0"/>
    <m/>
    <m/>
    <m/>
    <m/>
    <m/>
    <x v="0"/>
    <m/>
    <m/>
    <m/>
    <m/>
    <m/>
    <m/>
    <m/>
    <m/>
    <m/>
    <m/>
    <m/>
    <m/>
    <m/>
    <m/>
    <m/>
    <s v="{fb1280a7-39cc-4c38-91d2-4996fa09d48c}"/>
    <d v="2020-05-27T14:23:33"/>
    <s v="ccber_user"/>
    <d v="2020-05-27T14:23:33"/>
    <s v="ccber_user"/>
  </r>
  <r>
    <n v="17"/>
    <x v="5"/>
    <n v="1"/>
    <x v="0"/>
    <m/>
    <m/>
    <m/>
    <m/>
    <m/>
    <x v="0"/>
    <m/>
    <m/>
    <m/>
    <m/>
    <m/>
    <m/>
    <m/>
    <m/>
    <m/>
    <m/>
    <m/>
    <m/>
    <m/>
    <m/>
    <m/>
    <s v="{dfcd93cb-9673-4e6b-9bf3-3ba10006e5a4}"/>
    <d v="2020-05-27T14:23:43"/>
    <s v="ccber_user"/>
    <d v="2020-05-27T14:23:43"/>
    <s v="ccber_user"/>
  </r>
  <r>
    <n v="18"/>
    <x v="14"/>
    <n v="1"/>
    <x v="0"/>
    <m/>
    <m/>
    <m/>
    <m/>
    <m/>
    <x v="0"/>
    <m/>
    <m/>
    <m/>
    <m/>
    <m/>
    <m/>
    <m/>
    <m/>
    <m/>
    <m/>
    <m/>
    <m/>
    <m/>
    <m/>
    <m/>
    <s v="{45200ba5-6d62-4e42-90e4-4bfee7ef29cf}"/>
    <d v="2020-05-27T14:24:09"/>
    <s v="ccber_user"/>
    <d v="2020-05-27T14:24:09"/>
    <s v="ccber_user"/>
  </r>
  <r>
    <n v="19"/>
    <x v="15"/>
    <n v="1"/>
    <x v="0"/>
    <m/>
    <m/>
    <m/>
    <m/>
    <m/>
    <x v="0"/>
    <m/>
    <m/>
    <m/>
    <m/>
    <m/>
    <m/>
    <m/>
    <m/>
    <m/>
    <m/>
    <m/>
    <m/>
    <m/>
    <m/>
    <m/>
    <s v="{0b4d45a3-21ae-4d2e-a66b-cbac9066906a}"/>
    <d v="2020-05-27T14:24:26"/>
    <s v="ccber_user"/>
    <d v="2020-05-27T14:24:26"/>
    <s v="ccber_user"/>
  </r>
  <r>
    <n v="20"/>
    <x v="16"/>
    <n v="2"/>
    <x v="0"/>
    <m/>
    <m/>
    <m/>
    <m/>
    <m/>
    <x v="0"/>
    <m/>
    <m/>
    <m/>
    <m/>
    <m/>
    <m/>
    <m/>
    <m/>
    <m/>
    <m/>
    <m/>
    <m/>
    <m/>
    <m/>
    <m/>
    <s v="{334fdf41-f281-4cd1-aec5-116c456caf78}"/>
    <d v="2020-05-27T14:26:18"/>
    <s v="ccber_user"/>
    <d v="2020-05-27T14:26:18"/>
    <s v="ccber_user"/>
  </r>
  <r>
    <n v="21"/>
    <x v="17"/>
    <n v="1"/>
    <x v="0"/>
    <m/>
    <m/>
    <m/>
    <m/>
    <m/>
    <x v="0"/>
    <m/>
    <m/>
    <m/>
    <m/>
    <m/>
    <m/>
    <m/>
    <m/>
    <m/>
    <m/>
    <m/>
    <m/>
    <m/>
    <m/>
    <m/>
    <s v="{34228332-c96b-48ec-a560-640263ba5793}"/>
    <d v="2020-05-27T14:26:49"/>
    <s v="ccber_user"/>
    <d v="2020-05-27T14:26:49"/>
    <s v="ccber_user"/>
  </r>
  <r>
    <n v="22"/>
    <x v="9"/>
    <n v="1"/>
    <x v="0"/>
    <m/>
    <m/>
    <m/>
    <m/>
    <m/>
    <x v="0"/>
    <m/>
    <m/>
    <m/>
    <m/>
    <m/>
    <m/>
    <m/>
    <m/>
    <m/>
    <m/>
    <m/>
    <m/>
    <m/>
    <m/>
    <m/>
    <s v="{681c8f9e-f687-433f-ab70-2c9b970459fb}"/>
    <d v="2020-05-27T14:27:01"/>
    <s v="ccber_user"/>
    <d v="2020-05-27T14:27:01"/>
    <s v="ccber_user"/>
  </r>
  <r>
    <n v="23"/>
    <x v="18"/>
    <n v="1"/>
    <x v="0"/>
    <m/>
    <m/>
    <m/>
    <m/>
    <m/>
    <x v="0"/>
    <m/>
    <m/>
    <m/>
    <m/>
    <m/>
    <m/>
    <m/>
    <m/>
    <m/>
    <m/>
    <m/>
    <m/>
    <m/>
    <m/>
    <m/>
    <s v="{08b35d33-096c-44e3-97d8-1cfc991fe328}"/>
    <d v="2020-05-27T14:27:57"/>
    <s v="ccber_user"/>
    <d v="2020-05-27T14:27:57"/>
    <s v="ccber_user"/>
  </r>
  <r>
    <n v="24"/>
    <x v="19"/>
    <n v="1"/>
    <x v="0"/>
    <m/>
    <m/>
    <m/>
    <m/>
    <m/>
    <x v="0"/>
    <m/>
    <m/>
    <m/>
    <m/>
    <m/>
    <m/>
    <m/>
    <m/>
    <m/>
    <m/>
    <m/>
    <m/>
    <m/>
    <m/>
    <m/>
    <s v="{1c5e25d6-3522-474f-b287-4717bc3a62fd}"/>
    <d v="2020-05-27T14:28:05"/>
    <s v="ccber_user"/>
    <d v="2020-05-27T14:28:05"/>
    <s v="ccber_user"/>
  </r>
  <r>
    <n v="25"/>
    <x v="20"/>
    <n v="1"/>
    <x v="0"/>
    <m/>
    <m/>
    <m/>
    <m/>
    <m/>
    <x v="0"/>
    <m/>
    <m/>
    <m/>
    <m/>
    <m/>
    <m/>
    <m/>
    <m/>
    <m/>
    <m/>
    <m/>
    <m/>
    <m/>
    <m/>
    <m/>
    <s v="{1501fc0d-ded7-4cb4-84c1-1117dd54c89e}"/>
    <d v="2020-05-27T14:28:14"/>
    <s v="ccber_user"/>
    <d v="2020-05-27T14:28:14"/>
    <s v="ccber_user"/>
  </r>
  <r>
    <n v="26"/>
    <x v="19"/>
    <n v="1"/>
    <x v="0"/>
    <m/>
    <m/>
    <m/>
    <m/>
    <m/>
    <x v="0"/>
    <m/>
    <m/>
    <m/>
    <m/>
    <m/>
    <m/>
    <m/>
    <m/>
    <m/>
    <m/>
    <m/>
    <m/>
    <m/>
    <m/>
    <m/>
    <s v="{5cf6dc2b-551e-424e-b746-fe23edef88d6}"/>
    <d v="2020-05-27T14:30:50"/>
    <s v="ccber_user"/>
    <d v="2020-05-27T14:30:50"/>
    <s v="ccber_user"/>
  </r>
  <r>
    <n v="27"/>
    <x v="5"/>
    <n v="1"/>
    <x v="0"/>
    <m/>
    <m/>
    <m/>
    <m/>
    <m/>
    <x v="0"/>
    <m/>
    <m/>
    <m/>
    <m/>
    <m/>
    <m/>
    <m/>
    <m/>
    <m/>
    <m/>
    <m/>
    <m/>
    <m/>
    <m/>
    <m/>
    <s v="{f7ce7ca6-d329-4d01-9b13-de204bae3317}"/>
    <d v="2020-05-27T14:31:09"/>
    <s v="ccber_user"/>
    <d v="2020-05-27T14:31:09"/>
    <s v="ccber_user"/>
  </r>
  <r>
    <n v="28"/>
    <x v="10"/>
    <n v="3"/>
    <x v="0"/>
    <m/>
    <m/>
    <m/>
    <m/>
    <m/>
    <x v="0"/>
    <m/>
    <m/>
    <m/>
    <m/>
    <m/>
    <m/>
    <m/>
    <m/>
    <m/>
    <m/>
    <m/>
    <m/>
    <m/>
    <m/>
    <m/>
    <s v="{0cb04b69-5251-47d1-a0aa-11857e314764}"/>
    <d v="2020-05-27T14:32:29"/>
    <s v="ccber_user"/>
    <d v="2020-05-27T14:32:29"/>
    <s v="ccber_user"/>
  </r>
  <r>
    <n v="29"/>
    <x v="12"/>
    <n v="1"/>
    <x v="0"/>
    <m/>
    <m/>
    <m/>
    <m/>
    <m/>
    <x v="0"/>
    <m/>
    <m/>
    <m/>
    <m/>
    <m/>
    <m/>
    <m/>
    <m/>
    <m/>
    <m/>
    <m/>
    <m/>
    <m/>
    <m/>
    <m/>
    <s v="{f522b771-cfb6-4bb5-b6ec-ef44742a67c2}"/>
    <d v="2020-05-27T14:33:14"/>
    <s v="ccber_user"/>
    <d v="2020-05-27T14:33:19"/>
    <s v="ccber_user"/>
  </r>
  <r>
    <n v="30"/>
    <x v="6"/>
    <n v="2"/>
    <x v="0"/>
    <m/>
    <m/>
    <m/>
    <m/>
    <m/>
    <x v="0"/>
    <m/>
    <m/>
    <m/>
    <m/>
    <m/>
    <m/>
    <m/>
    <m/>
    <m/>
    <m/>
    <m/>
    <m/>
    <m/>
    <m/>
    <m/>
    <s v="{4cb62b8c-0a54-413a-b0ae-fb8e474acd8e}"/>
    <d v="2020-05-27T14:36:42"/>
    <s v="ccber_user"/>
    <d v="2020-05-27T14:36:42"/>
    <s v="ccber_user"/>
  </r>
  <r>
    <n v="31"/>
    <x v="19"/>
    <n v="2"/>
    <x v="0"/>
    <m/>
    <m/>
    <m/>
    <m/>
    <m/>
    <x v="0"/>
    <m/>
    <m/>
    <m/>
    <m/>
    <m/>
    <m/>
    <m/>
    <m/>
    <m/>
    <m/>
    <m/>
    <m/>
    <m/>
    <m/>
    <m/>
    <s v="{26f22d20-4a75-4a9b-a1d3-1db013a42b9b}"/>
    <d v="2020-05-27T14:37:48"/>
    <s v="ccber_user"/>
    <d v="2020-05-27T14:38:21"/>
    <s v="ccber_user"/>
  </r>
  <r>
    <n v="32"/>
    <x v="18"/>
    <n v="1"/>
    <x v="0"/>
    <m/>
    <m/>
    <m/>
    <m/>
    <m/>
    <x v="0"/>
    <m/>
    <m/>
    <m/>
    <m/>
    <m/>
    <m/>
    <m/>
    <m/>
    <m/>
    <m/>
    <m/>
    <m/>
    <m/>
    <m/>
    <m/>
    <s v="{fce55dd1-c65f-49a9-aaf7-1778a280dde1}"/>
    <d v="2020-05-27T14:38:01"/>
    <s v="ccber_user"/>
    <d v="2020-05-27T14:38:01"/>
    <s v="ccber_user"/>
  </r>
  <r>
    <n v="33"/>
    <x v="21"/>
    <n v="1"/>
    <x v="0"/>
    <m/>
    <m/>
    <m/>
    <m/>
    <m/>
    <x v="0"/>
    <m/>
    <m/>
    <m/>
    <m/>
    <m/>
    <m/>
    <m/>
    <m/>
    <m/>
    <m/>
    <m/>
    <m/>
    <m/>
    <m/>
    <m/>
    <s v="{4d9aedc1-6334-4875-8a5a-59b765fd1013}"/>
    <d v="2020-05-27T14:39:04"/>
    <s v="ccber_user"/>
    <d v="2020-05-27T14:39:04"/>
    <s v="ccber_user"/>
  </r>
  <r>
    <n v="34"/>
    <x v="5"/>
    <n v="6"/>
    <x v="0"/>
    <m/>
    <m/>
    <m/>
    <m/>
    <m/>
    <x v="0"/>
    <m/>
    <m/>
    <m/>
    <m/>
    <m/>
    <m/>
    <m/>
    <m/>
    <m/>
    <m/>
    <m/>
    <m/>
    <m/>
    <m/>
    <m/>
    <s v="{844e5f85-8c89-459a-a75f-4165d1ecdd80}"/>
    <d v="2020-05-27T14:39:45"/>
    <s v="ccber_user"/>
    <d v="2020-05-27T14:39:45"/>
    <s v="ccber_user"/>
  </r>
  <r>
    <n v="35"/>
    <x v="22"/>
    <n v="13"/>
    <x v="0"/>
    <m/>
    <m/>
    <m/>
    <m/>
    <m/>
    <x v="0"/>
    <m/>
    <m/>
    <m/>
    <m/>
    <m/>
    <m/>
    <m/>
    <m/>
    <m/>
    <m/>
    <m/>
    <m/>
    <m/>
    <m/>
    <m/>
    <s v="{cb2e4cb8-5081-4b0f-9ff7-f10ee9ec2987}"/>
    <d v="2020-05-27T14:40:31"/>
    <s v="ccber_user"/>
    <d v="2020-05-27T14:42:24"/>
    <s v="ccber_user"/>
  </r>
  <r>
    <n v="36"/>
    <x v="4"/>
    <n v="1"/>
    <x v="0"/>
    <m/>
    <m/>
    <m/>
    <m/>
    <m/>
    <x v="0"/>
    <m/>
    <m/>
    <m/>
    <m/>
    <m/>
    <m/>
    <m/>
    <m/>
    <m/>
    <m/>
    <m/>
    <m/>
    <m/>
    <m/>
    <m/>
    <s v="{24e25cb7-71a7-4dd8-9634-347ff977c937}"/>
    <d v="2020-05-27T14:42:35"/>
    <s v="ccber_user"/>
    <d v="2020-05-27T14:42:35"/>
    <s v="ccber_user"/>
  </r>
  <r>
    <n v="37"/>
    <x v="23"/>
    <n v="2"/>
    <x v="0"/>
    <m/>
    <m/>
    <m/>
    <m/>
    <m/>
    <x v="0"/>
    <m/>
    <m/>
    <m/>
    <m/>
    <m/>
    <m/>
    <m/>
    <m/>
    <m/>
    <m/>
    <m/>
    <m/>
    <m/>
    <m/>
    <m/>
    <s v="{4821a5bc-5719-4f3a-aac9-e786abfd8e2e}"/>
    <d v="2020-05-27T14:45:23"/>
    <s v="ccber_user"/>
    <d v="2020-05-27T14:45:23"/>
    <s v="ccber_user"/>
  </r>
  <r>
    <n v="38"/>
    <x v="24"/>
    <n v="1"/>
    <x v="0"/>
    <m/>
    <m/>
    <m/>
    <m/>
    <m/>
    <x v="0"/>
    <m/>
    <m/>
    <m/>
    <m/>
    <m/>
    <m/>
    <m/>
    <m/>
    <m/>
    <m/>
    <m/>
    <m/>
    <m/>
    <m/>
    <m/>
    <s v="{40072fc1-3e4b-4656-ab29-d99e4f00d37a}"/>
    <d v="2020-05-27T14:46:54"/>
    <s v="ccber_user"/>
    <d v="2020-05-27T14:46:54"/>
    <s v="ccber_user"/>
  </r>
  <r>
    <n v="39"/>
    <x v="25"/>
    <n v="25"/>
    <x v="0"/>
    <m/>
    <m/>
    <m/>
    <m/>
    <m/>
    <x v="0"/>
    <m/>
    <m/>
    <m/>
    <m/>
    <m/>
    <m/>
    <m/>
    <m/>
    <m/>
    <m/>
    <m/>
    <m/>
    <m/>
    <m/>
    <m/>
    <s v="{8c641577-bfd1-4989-801a-5da1d200c161}"/>
    <d v="2020-05-27T14:49:10"/>
    <s v="ccber_user"/>
    <d v="2020-05-27T14:49:10"/>
    <s v="ccber_user"/>
  </r>
  <r>
    <n v="40"/>
    <x v="26"/>
    <n v="1"/>
    <x v="0"/>
    <m/>
    <m/>
    <m/>
    <m/>
    <m/>
    <x v="0"/>
    <m/>
    <m/>
    <m/>
    <m/>
    <m/>
    <m/>
    <m/>
    <m/>
    <m/>
    <m/>
    <m/>
    <m/>
    <m/>
    <m/>
    <m/>
    <s v="{baa85410-be29-415f-8887-08b0750fb067}"/>
    <d v="2020-05-27T14:49:19"/>
    <s v="ccber_user"/>
    <d v="2020-05-27T14:49:19"/>
    <s v="ccber_user"/>
  </r>
  <r>
    <n v="41"/>
    <x v="12"/>
    <n v="1"/>
    <x v="0"/>
    <m/>
    <m/>
    <m/>
    <m/>
    <m/>
    <x v="0"/>
    <m/>
    <m/>
    <m/>
    <m/>
    <m/>
    <m/>
    <m/>
    <m/>
    <m/>
    <m/>
    <m/>
    <m/>
    <m/>
    <m/>
    <m/>
    <s v="{310adb29-0758-494d-9912-1dec84c908b7}"/>
    <d v="2020-05-27T14:53:51"/>
    <s v="ccber_user"/>
    <d v="2020-05-27T14:53:51"/>
    <s v="ccber_user"/>
  </r>
  <r>
    <n v="42"/>
    <x v="21"/>
    <n v="1"/>
    <x v="0"/>
    <m/>
    <m/>
    <m/>
    <m/>
    <m/>
    <x v="0"/>
    <m/>
    <m/>
    <m/>
    <m/>
    <m/>
    <m/>
    <m/>
    <m/>
    <m/>
    <m/>
    <m/>
    <m/>
    <m/>
    <m/>
    <m/>
    <s v="{0ce84d55-4f96-4dfc-a429-744b994dbee6}"/>
    <d v="2020-05-27T14:54:38"/>
    <s v="ccber_user"/>
    <d v="2020-05-27T14:54:38"/>
    <s v="ccber_user"/>
  </r>
  <r>
    <n v="43"/>
    <x v="5"/>
    <n v="2"/>
    <x v="0"/>
    <m/>
    <m/>
    <m/>
    <m/>
    <m/>
    <x v="0"/>
    <m/>
    <m/>
    <m/>
    <m/>
    <m/>
    <m/>
    <m/>
    <m/>
    <m/>
    <m/>
    <m/>
    <m/>
    <m/>
    <m/>
    <m/>
    <s v="{d9857c42-5f72-47c1-b3da-3f4cd31c5257}"/>
    <d v="2020-05-27T14:55:19"/>
    <s v="ccber_user"/>
    <d v="2020-05-27T14:55:19"/>
    <s v="ccber_user"/>
  </r>
  <r>
    <n v="44"/>
    <x v="27"/>
    <n v="2"/>
    <x v="0"/>
    <m/>
    <m/>
    <m/>
    <m/>
    <m/>
    <x v="0"/>
    <m/>
    <m/>
    <m/>
    <m/>
    <m/>
    <m/>
    <m/>
    <m/>
    <m/>
    <m/>
    <m/>
    <m/>
    <m/>
    <m/>
    <m/>
    <s v="{4c3b9b9a-e230-4070-b0e5-e62679df1344}"/>
    <d v="2020-05-27T14:55:44"/>
    <s v="ccber_user"/>
    <d v="2020-05-27T14:55:44"/>
    <s v="ccber_user"/>
  </r>
  <r>
    <n v="45"/>
    <x v="28"/>
    <n v="1"/>
    <x v="0"/>
    <m/>
    <m/>
    <m/>
    <m/>
    <m/>
    <x v="0"/>
    <m/>
    <m/>
    <m/>
    <m/>
    <m/>
    <m/>
    <m/>
    <m/>
    <m/>
    <m/>
    <m/>
    <m/>
    <m/>
    <m/>
    <m/>
    <s v="{269384d3-7a07-4ad1-aa15-9ddd93d823e1}"/>
    <d v="2020-05-27T14:55:56"/>
    <s v="ccber_user"/>
    <d v="2020-05-27T14:55:56"/>
    <s v="ccber_user"/>
  </r>
  <r>
    <n v="46"/>
    <x v="6"/>
    <n v="1"/>
    <x v="0"/>
    <m/>
    <m/>
    <m/>
    <m/>
    <m/>
    <x v="0"/>
    <m/>
    <m/>
    <m/>
    <m/>
    <m/>
    <m/>
    <m/>
    <m/>
    <m/>
    <m/>
    <m/>
    <m/>
    <m/>
    <m/>
    <m/>
    <s v="{e1e38a51-0185-4598-adc6-0d437c0583ab}"/>
    <d v="2020-05-27T14:56:25"/>
    <s v="ccber_user"/>
    <d v="2020-05-27T14:56:25"/>
    <s v="ccber_user"/>
  </r>
  <r>
    <n v="47"/>
    <x v="28"/>
    <n v="1"/>
    <x v="0"/>
    <m/>
    <m/>
    <m/>
    <m/>
    <m/>
    <x v="0"/>
    <m/>
    <m/>
    <m/>
    <m/>
    <m/>
    <m/>
    <m/>
    <m/>
    <m/>
    <m/>
    <m/>
    <m/>
    <m/>
    <m/>
    <m/>
    <s v="{ad151284-8705-4c4f-9639-1344d8d7bdab}"/>
    <d v="2020-05-27T14:57:57"/>
    <s v="ccber_user"/>
    <d v="2020-05-27T14:57:57"/>
    <s v="ccber_user"/>
  </r>
  <r>
    <n v="48"/>
    <x v="29"/>
    <n v="4"/>
    <x v="0"/>
    <m/>
    <m/>
    <s v="Feeding/Begging"/>
    <m/>
    <m/>
    <x v="0"/>
    <m/>
    <m/>
    <m/>
    <m/>
    <m/>
    <m/>
    <m/>
    <m/>
    <m/>
    <m/>
    <m/>
    <m/>
    <m/>
    <m/>
    <m/>
    <s v="{c7d22eeb-e91c-4852-bc5a-3306a2388b85}"/>
    <d v="2020-05-27T14:58:05"/>
    <s v="ccber_user"/>
    <d v="2020-05-27T14:58:58"/>
    <s v="ccber_user"/>
  </r>
  <r>
    <n v="49"/>
    <x v="6"/>
    <n v="1"/>
    <x v="0"/>
    <m/>
    <m/>
    <m/>
    <m/>
    <m/>
    <x v="0"/>
    <m/>
    <m/>
    <m/>
    <m/>
    <m/>
    <m/>
    <m/>
    <m/>
    <m/>
    <m/>
    <m/>
    <m/>
    <m/>
    <m/>
    <m/>
    <s v="{2da9188b-8372-4c7b-a11e-f25a26b92376}"/>
    <d v="2020-05-27T14:59:24"/>
    <s v="ccber_user"/>
    <d v="2020-05-27T14:59:24"/>
    <s v="ccber_user"/>
  </r>
  <r>
    <n v="50"/>
    <x v="18"/>
    <n v="1"/>
    <x v="0"/>
    <m/>
    <m/>
    <m/>
    <m/>
    <m/>
    <x v="0"/>
    <m/>
    <m/>
    <m/>
    <m/>
    <m/>
    <m/>
    <m/>
    <m/>
    <m/>
    <m/>
    <m/>
    <m/>
    <m/>
    <m/>
    <m/>
    <s v="{d77ca9e1-71a6-4c7f-b2cb-e289f34dfd7a}"/>
    <d v="2020-05-27T15:01:41"/>
    <s v="ccber_user"/>
    <d v="2020-05-27T15:01:41"/>
    <s v="ccber_user"/>
  </r>
  <r>
    <n v="51"/>
    <x v="30"/>
    <n v="1"/>
    <x v="0"/>
    <m/>
    <m/>
    <m/>
    <m/>
    <m/>
    <x v="0"/>
    <m/>
    <m/>
    <m/>
    <m/>
    <m/>
    <m/>
    <m/>
    <m/>
    <m/>
    <m/>
    <m/>
    <m/>
    <m/>
    <m/>
    <m/>
    <s v="{ce15bf62-bd1d-4b40-981f-0aca25916ea2}"/>
    <d v="2020-05-27T15:02:05"/>
    <s v="ccber_user"/>
    <d v="2020-05-27T15:02:05"/>
    <s v="ccber_user"/>
  </r>
  <r>
    <n v="52"/>
    <x v="20"/>
    <n v="2"/>
    <x v="0"/>
    <m/>
    <m/>
    <m/>
    <m/>
    <m/>
    <x v="0"/>
    <m/>
    <m/>
    <m/>
    <m/>
    <m/>
    <m/>
    <m/>
    <m/>
    <m/>
    <m/>
    <m/>
    <m/>
    <m/>
    <m/>
    <m/>
    <s v="{81687e16-be72-47ca-84b6-6a272b7ef1f4}"/>
    <d v="2020-05-27T15:02:45"/>
    <s v="ccber_user"/>
    <d v="2020-05-27T15:02:45"/>
    <s v="ccber_user"/>
  </r>
  <r>
    <n v="53"/>
    <x v="11"/>
    <n v="1"/>
    <x v="0"/>
    <m/>
    <m/>
    <m/>
    <m/>
    <m/>
    <x v="0"/>
    <m/>
    <m/>
    <m/>
    <m/>
    <m/>
    <m/>
    <m/>
    <m/>
    <m/>
    <m/>
    <m/>
    <m/>
    <m/>
    <m/>
    <m/>
    <s v="{def6db11-9824-4ee8-a37a-34edb2a70b8d}"/>
    <d v="2020-05-27T15:03:12"/>
    <s v="ccber_user"/>
    <d v="2020-05-27T15:03:12"/>
    <s v="ccber_user"/>
  </r>
  <r>
    <n v="54"/>
    <x v="6"/>
    <n v="1"/>
    <x v="0"/>
    <m/>
    <m/>
    <m/>
    <m/>
    <m/>
    <x v="0"/>
    <m/>
    <m/>
    <m/>
    <m/>
    <m/>
    <m/>
    <m/>
    <m/>
    <m/>
    <m/>
    <m/>
    <m/>
    <m/>
    <m/>
    <m/>
    <s v="{ec35269d-7b7b-40c6-a80e-8792e5f275bc}"/>
    <d v="2020-05-27T15:04:33"/>
    <s v="ccber_user"/>
    <d v="2020-05-27T15:04:33"/>
    <s v="ccber_user"/>
  </r>
  <r>
    <n v="55"/>
    <x v="24"/>
    <n v="2"/>
    <x v="0"/>
    <m/>
    <m/>
    <m/>
    <m/>
    <m/>
    <x v="0"/>
    <m/>
    <m/>
    <m/>
    <m/>
    <m/>
    <m/>
    <m/>
    <m/>
    <m/>
    <m/>
    <m/>
    <m/>
    <m/>
    <m/>
    <m/>
    <s v="{e37041a5-2b5e-4e9c-9770-3f200c6889b2}"/>
    <d v="2020-05-27T15:05:00"/>
    <s v="ccber_user"/>
    <d v="2020-05-27T15:05:24"/>
    <s v="ccber_user"/>
  </r>
  <r>
    <n v="56"/>
    <x v="4"/>
    <n v="1"/>
    <x v="0"/>
    <m/>
    <m/>
    <m/>
    <m/>
    <m/>
    <x v="0"/>
    <m/>
    <m/>
    <m/>
    <m/>
    <m/>
    <m/>
    <m/>
    <m/>
    <m/>
    <m/>
    <m/>
    <m/>
    <m/>
    <m/>
    <m/>
    <s v="{db2631b4-b0bd-424a-91ad-635794e5a75f}"/>
    <d v="2020-05-27T15:05:12"/>
    <s v="ccber_user"/>
    <d v="2020-05-27T15:05:12"/>
    <s v="ccber_user"/>
  </r>
  <r>
    <n v="57"/>
    <x v="31"/>
    <n v="1"/>
    <x v="0"/>
    <m/>
    <m/>
    <m/>
    <m/>
    <m/>
    <x v="0"/>
    <m/>
    <m/>
    <m/>
    <m/>
    <m/>
    <m/>
    <m/>
    <m/>
    <m/>
    <m/>
    <m/>
    <m/>
    <m/>
    <m/>
    <m/>
    <s v="{df1e6ec6-5dbc-45b8-9d84-0ca9eee5b142}"/>
    <d v="2020-05-27T15:06:09"/>
    <s v="ccber_user"/>
    <d v="2020-05-27T15:06:09"/>
    <s v="ccber_user"/>
  </r>
  <r>
    <n v="58"/>
    <x v="4"/>
    <n v="1"/>
    <x v="0"/>
    <m/>
    <m/>
    <m/>
    <m/>
    <m/>
    <x v="0"/>
    <m/>
    <m/>
    <m/>
    <m/>
    <m/>
    <m/>
    <m/>
    <m/>
    <m/>
    <m/>
    <m/>
    <m/>
    <m/>
    <m/>
    <m/>
    <s v="{f438598e-52a8-49ca-bdc5-5420855f895b}"/>
    <d v="2020-05-27T15:06:49"/>
    <s v="ccber_user"/>
    <d v="2020-05-27T15:06:49"/>
    <s v="ccber_user"/>
  </r>
  <r>
    <n v="59"/>
    <x v="32"/>
    <n v="2"/>
    <x v="0"/>
    <m/>
    <m/>
    <m/>
    <m/>
    <m/>
    <x v="0"/>
    <m/>
    <m/>
    <m/>
    <m/>
    <m/>
    <m/>
    <m/>
    <m/>
    <m/>
    <m/>
    <m/>
    <m/>
    <m/>
    <m/>
    <m/>
    <s v="{601caa93-3545-4412-93bf-cdb874e0a9e4}"/>
    <d v="2020-05-27T15:08:07"/>
    <s v="ccber_user"/>
    <d v="2020-05-27T15:08:07"/>
    <s v="ccber_user"/>
  </r>
  <r>
    <n v="60"/>
    <x v="6"/>
    <n v="1"/>
    <x v="0"/>
    <m/>
    <m/>
    <m/>
    <m/>
    <m/>
    <x v="0"/>
    <m/>
    <m/>
    <m/>
    <m/>
    <m/>
    <m/>
    <m/>
    <m/>
    <m/>
    <m/>
    <m/>
    <m/>
    <m/>
    <m/>
    <m/>
    <s v="{9f7ff5b7-5291-481e-9c22-1b222c717685}"/>
    <d v="2020-05-27T15:09:09"/>
    <s v="ccber_user"/>
    <d v="2020-05-27T15:09:09"/>
    <s v="ccber_user"/>
  </r>
  <r>
    <n v="61"/>
    <x v="11"/>
    <n v="1"/>
    <x v="0"/>
    <m/>
    <m/>
    <m/>
    <m/>
    <m/>
    <x v="0"/>
    <m/>
    <m/>
    <m/>
    <m/>
    <m/>
    <m/>
    <m/>
    <m/>
    <m/>
    <m/>
    <m/>
    <m/>
    <m/>
    <m/>
    <m/>
    <s v="{b250c4f3-c316-4c65-be6c-15ad4cfbf89d}"/>
    <d v="2020-05-27T15:09:20"/>
    <s v="ccber_user"/>
    <d v="2020-05-27T15:09:20"/>
    <s v="ccber_user"/>
  </r>
  <r>
    <n v="62"/>
    <x v="11"/>
    <n v="2"/>
    <x v="0"/>
    <m/>
    <m/>
    <m/>
    <m/>
    <m/>
    <x v="0"/>
    <m/>
    <m/>
    <m/>
    <m/>
    <m/>
    <m/>
    <m/>
    <m/>
    <m/>
    <m/>
    <m/>
    <m/>
    <m/>
    <m/>
    <m/>
    <s v="{4c4216ce-e0e6-49a8-98e3-a522c107e11d}"/>
    <d v="2020-05-27T15:11:14"/>
    <s v="ccber_user"/>
    <d v="2020-05-27T15:11:14"/>
    <s v="ccber_user"/>
  </r>
  <r>
    <n v="63"/>
    <x v="9"/>
    <n v="1"/>
    <x v="0"/>
    <m/>
    <m/>
    <m/>
    <m/>
    <m/>
    <x v="0"/>
    <m/>
    <m/>
    <m/>
    <m/>
    <m/>
    <m/>
    <m/>
    <m/>
    <m/>
    <m/>
    <m/>
    <m/>
    <m/>
    <m/>
    <m/>
    <s v="{81193c8a-8bd1-4f90-aad2-a1ee930b9b4d}"/>
    <d v="2020-05-27T15:14:24"/>
    <s v="ccber_user"/>
    <d v="2020-05-27T15:14:24"/>
    <s v="ccber_user"/>
  </r>
  <r>
    <n v="64"/>
    <x v="6"/>
    <n v="2"/>
    <x v="0"/>
    <m/>
    <m/>
    <s v="Feeding/Begging"/>
    <m/>
    <m/>
    <x v="0"/>
    <m/>
    <m/>
    <m/>
    <m/>
    <m/>
    <m/>
    <m/>
    <m/>
    <m/>
    <m/>
    <m/>
    <m/>
    <m/>
    <m/>
    <m/>
    <s v="{6f839731-d6dc-4761-8c22-a8c8a17dc15b}"/>
    <d v="2020-05-27T15:14:48"/>
    <s v="ccber_user"/>
    <d v="2020-05-27T15:15:44"/>
    <s v="ccber_user"/>
  </r>
  <r>
    <n v="65"/>
    <x v="12"/>
    <n v="1"/>
    <x v="0"/>
    <m/>
    <m/>
    <m/>
    <m/>
    <m/>
    <x v="0"/>
    <m/>
    <m/>
    <m/>
    <m/>
    <m/>
    <m/>
    <m/>
    <m/>
    <m/>
    <m/>
    <m/>
    <m/>
    <m/>
    <m/>
    <m/>
    <s v="{0d7ca2cb-da11-4a5c-ae68-235da638a2ad}"/>
    <d v="2020-05-27T15:17:54"/>
    <s v="ccber_user"/>
    <d v="2020-05-27T15:17:54"/>
    <s v="ccber_user"/>
  </r>
  <r>
    <n v="66"/>
    <x v="2"/>
    <n v="2"/>
    <x v="0"/>
    <m/>
    <m/>
    <m/>
    <m/>
    <m/>
    <x v="0"/>
    <m/>
    <m/>
    <m/>
    <m/>
    <m/>
    <m/>
    <m/>
    <m/>
    <m/>
    <m/>
    <m/>
    <m/>
    <m/>
    <m/>
    <m/>
    <s v="{0dc13e47-979e-4c9a-86d9-ab47d18108cd}"/>
    <d v="2020-05-27T15:26:35"/>
    <s v="ccber_user"/>
    <d v="2020-05-27T15:26:35"/>
    <s v="ccber_user"/>
  </r>
  <r>
    <n v="67"/>
    <x v="19"/>
    <n v="1"/>
    <x v="0"/>
    <m/>
    <m/>
    <m/>
    <m/>
    <m/>
    <x v="0"/>
    <m/>
    <m/>
    <m/>
    <m/>
    <m/>
    <m/>
    <m/>
    <m/>
    <m/>
    <m/>
    <m/>
    <m/>
    <m/>
    <m/>
    <m/>
    <s v="{8a1581fa-d4b0-4e92-a144-6e182597efae}"/>
    <d v="2020-05-27T15:26:52"/>
    <s v="ccber_user"/>
    <d v="2020-05-27T15:26:52"/>
    <s v="ccber_user"/>
  </r>
  <r>
    <n v="68"/>
    <x v="6"/>
    <n v="1"/>
    <x v="0"/>
    <m/>
    <m/>
    <m/>
    <m/>
    <m/>
    <x v="0"/>
    <m/>
    <m/>
    <m/>
    <m/>
    <m/>
    <m/>
    <m/>
    <m/>
    <m/>
    <m/>
    <m/>
    <m/>
    <m/>
    <m/>
    <m/>
    <s v="{26817c58-e86b-4b17-90ca-bf4e115cd820}"/>
    <d v="2020-05-27T15:27:22"/>
    <s v="ccber_user"/>
    <d v="2020-05-27T15:27:22"/>
    <s v="ccber_user"/>
  </r>
  <r>
    <n v="69"/>
    <x v="18"/>
    <n v="1"/>
    <x v="0"/>
    <m/>
    <m/>
    <m/>
    <m/>
    <m/>
    <x v="0"/>
    <m/>
    <m/>
    <m/>
    <m/>
    <m/>
    <m/>
    <m/>
    <m/>
    <m/>
    <m/>
    <m/>
    <m/>
    <m/>
    <m/>
    <m/>
    <s v="{65472072-9681-4cff-af7c-fa73e400e6cd}"/>
    <d v="2020-05-27T15:27:41"/>
    <s v="ccber_user"/>
    <d v="2020-05-27T15:27:41"/>
    <s v="ccber_user"/>
  </r>
  <r>
    <n v="70"/>
    <x v="30"/>
    <n v="1"/>
    <x v="0"/>
    <m/>
    <m/>
    <m/>
    <m/>
    <m/>
    <x v="0"/>
    <m/>
    <m/>
    <m/>
    <m/>
    <m/>
    <m/>
    <m/>
    <m/>
    <m/>
    <m/>
    <m/>
    <m/>
    <m/>
    <m/>
    <m/>
    <s v="{35b32e48-8a46-4a61-821a-d4e5b880e5c6}"/>
    <d v="2020-05-27T15:27:59"/>
    <s v="ccber_user"/>
    <d v="2020-05-27T15:27:59"/>
    <s v="ccber_user"/>
  </r>
  <r>
    <n v="71"/>
    <x v="18"/>
    <n v="2"/>
    <x v="0"/>
    <m/>
    <m/>
    <m/>
    <m/>
    <m/>
    <x v="0"/>
    <m/>
    <m/>
    <m/>
    <m/>
    <m/>
    <m/>
    <m/>
    <m/>
    <m/>
    <m/>
    <m/>
    <m/>
    <m/>
    <m/>
    <m/>
    <s v="{c142f4fd-9932-47bb-839b-9c1a8229913f}"/>
    <d v="2020-05-27T15:28:25"/>
    <s v="ccber_user"/>
    <d v="2020-05-27T15:28:25"/>
    <s v="ccber_user"/>
  </r>
  <r>
    <n v="72"/>
    <x v="18"/>
    <n v="1"/>
    <x v="0"/>
    <m/>
    <m/>
    <m/>
    <m/>
    <m/>
    <x v="0"/>
    <m/>
    <m/>
    <m/>
    <m/>
    <m/>
    <m/>
    <m/>
    <m/>
    <m/>
    <m/>
    <m/>
    <m/>
    <m/>
    <m/>
    <m/>
    <s v="{18f77645-76d8-4262-a38d-aa662674824c}"/>
    <d v="2020-05-27T15:30:01"/>
    <s v="ccber_user"/>
    <d v="2020-05-27T15:30:01"/>
    <s v="ccber_user"/>
  </r>
  <r>
    <n v="73"/>
    <x v="33"/>
    <n v="1"/>
    <x v="0"/>
    <m/>
    <m/>
    <m/>
    <m/>
    <m/>
    <x v="0"/>
    <m/>
    <m/>
    <m/>
    <m/>
    <m/>
    <m/>
    <m/>
    <m/>
    <m/>
    <m/>
    <m/>
    <m/>
    <m/>
    <m/>
    <m/>
    <s v="{2d34596d-36d8-4f83-8d84-f6170fe7d859}"/>
    <d v="2020-05-27T15:33:17"/>
    <s v="ccber_user"/>
    <d v="2020-05-27T15:33:17"/>
    <s v="ccber_user"/>
  </r>
  <r>
    <n v="74"/>
    <x v="9"/>
    <n v="1"/>
    <x v="0"/>
    <m/>
    <m/>
    <m/>
    <m/>
    <m/>
    <x v="0"/>
    <m/>
    <m/>
    <m/>
    <m/>
    <m/>
    <m/>
    <m/>
    <m/>
    <m/>
    <m/>
    <m/>
    <m/>
    <m/>
    <m/>
    <m/>
    <s v="{3e47fdf3-cb3a-4d61-b20b-f8efa380abd6}"/>
    <d v="2020-05-27T15:33:30"/>
    <s v="ccber_user"/>
    <d v="2020-05-27T15:33:30"/>
    <s v="ccber_user"/>
  </r>
  <r>
    <n v="75"/>
    <x v="28"/>
    <n v="1"/>
    <x v="0"/>
    <m/>
    <m/>
    <m/>
    <m/>
    <m/>
    <x v="0"/>
    <m/>
    <m/>
    <m/>
    <m/>
    <m/>
    <m/>
    <m/>
    <m/>
    <m/>
    <m/>
    <m/>
    <m/>
    <m/>
    <m/>
    <m/>
    <s v="{fa2ba29e-67e0-4c20-b4a1-33d9e927fb7b}"/>
    <d v="2020-05-27T15:34:11"/>
    <s v="ccber_user"/>
    <d v="2020-05-27T15:34:11"/>
    <s v="ccber_user"/>
  </r>
  <r>
    <n v="76"/>
    <x v="10"/>
    <n v="1"/>
    <x v="0"/>
    <m/>
    <m/>
    <m/>
    <m/>
    <m/>
    <x v="0"/>
    <m/>
    <m/>
    <m/>
    <m/>
    <m/>
    <m/>
    <m/>
    <m/>
    <m/>
    <m/>
    <m/>
    <m/>
    <m/>
    <m/>
    <m/>
    <s v="{f5e6c331-4d95-47b4-8f9c-79fa57858c3a}"/>
    <d v="2020-05-27T15:35:23"/>
    <s v="ccber_user"/>
    <d v="2020-05-27T15:35:23"/>
    <s v="ccber_user"/>
  </r>
  <r>
    <n v="77"/>
    <x v="4"/>
    <n v="3"/>
    <x v="0"/>
    <m/>
    <m/>
    <m/>
    <m/>
    <m/>
    <x v="0"/>
    <m/>
    <m/>
    <m/>
    <m/>
    <m/>
    <m/>
    <m/>
    <m/>
    <m/>
    <m/>
    <m/>
    <m/>
    <m/>
    <m/>
    <m/>
    <s v="{d13504f7-41f3-4ef2-93d4-c7d7d67d6bb3}"/>
    <d v="2020-05-27T15:35:38"/>
    <s v="ccber_user"/>
    <d v="2020-05-27T15:35:38"/>
    <s v="ccber_user"/>
  </r>
  <r>
    <n v="78"/>
    <x v="5"/>
    <n v="6"/>
    <x v="0"/>
    <m/>
    <m/>
    <m/>
    <m/>
    <m/>
    <x v="0"/>
    <m/>
    <m/>
    <m/>
    <m/>
    <m/>
    <m/>
    <m/>
    <m/>
    <m/>
    <m/>
    <m/>
    <m/>
    <m/>
    <m/>
    <m/>
    <s v="{4a0f1ce6-7833-4715-b0bb-16e17378a58a}"/>
    <d v="2020-05-27T15:36:00"/>
    <s v="ccber_user"/>
    <d v="2020-05-27T15:36:00"/>
    <s v="ccber_user"/>
  </r>
  <r>
    <n v="79"/>
    <x v="19"/>
    <n v="1"/>
    <x v="0"/>
    <m/>
    <m/>
    <m/>
    <m/>
    <m/>
    <x v="0"/>
    <m/>
    <m/>
    <m/>
    <m/>
    <m/>
    <m/>
    <m/>
    <m/>
    <m/>
    <m/>
    <m/>
    <m/>
    <m/>
    <m/>
    <m/>
    <s v="{e30b84ee-958f-42c2-810e-95d72a264fc2}"/>
    <d v="2020-05-27T15:43:49"/>
    <s v="ccber_user"/>
    <d v="2020-05-27T15:43:49"/>
    <s v="ccber_user"/>
  </r>
  <r>
    <n v="80"/>
    <x v="12"/>
    <n v="1"/>
    <x v="0"/>
    <m/>
    <m/>
    <m/>
    <m/>
    <m/>
    <x v="0"/>
    <m/>
    <m/>
    <m/>
    <m/>
    <m/>
    <m/>
    <m/>
    <m/>
    <m/>
    <m/>
    <m/>
    <m/>
    <m/>
    <m/>
    <m/>
    <s v="{e9a72f9d-67e6-4ad1-8aec-dfdefbdf22e3}"/>
    <d v="2020-05-27T15:44:12"/>
    <s v="ccber_user"/>
    <d v="2020-05-27T15:44:12"/>
    <s v="ccber_user"/>
  </r>
  <r>
    <n v="81"/>
    <x v="34"/>
    <n v="1"/>
    <x v="0"/>
    <m/>
    <m/>
    <m/>
    <m/>
    <m/>
    <x v="0"/>
    <m/>
    <m/>
    <m/>
    <m/>
    <m/>
    <m/>
    <m/>
    <m/>
    <m/>
    <m/>
    <m/>
    <m/>
    <m/>
    <m/>
    <m/>
    <s v="{002b0356-1173-427a-b0ee-c70621f8a301}"/>
    <d v="2020-05-27T15:44:32"/>
    <s v="ccber_user"/>
    <d v="2020-05-27T15:44:32"/>
    <s v="ccber_user"/>
  </r>
  <r>
    <n v="82"/>
    <x v="35"/>
    <n v="1"/>
    <x v="0"/>
    <m/>
    <m/>
    <m/>
    <m/>
    <m/>
    <x v="0"/>
    <m/>
    <m/>
    <m/>
    <m/>
    <m/>
    <m/>
    <m/>
    <m/>
    <m/>
    <m/>
    <m/>
    <m/>
    <m/>
    <m/>
    <m/>
    <s v="{4c20bca1-dc9c-4608-90bb-ba371c36f47d}"/>
    <d v="2020-05-27T15:44:53"/>
    <s v="ccber_user"/>
    <d v="2020-05-27T15:44:53"/>
    <s v="ccber_user"/>
  </r>
  <r>
    <n v="83"/>
    <x v="20"/>
    <n v="2"/>
    <x v="0"/>
    <m/>
    <m/>
    <s v="Feeding/Begging"/>
    <m/>
    <m/>
    <x v="0"/>
    <m/>
    <m/>
    <m/>
    <m/>
    <m/>
    <m/>
    <m/>
    <m/>
    <m/>
    <m/>
    <m/>
    <m/>
    <m/>
    <m/>
    <m/>
    <s v="{6ce292b6-9b7c-4301-88b0-b4eaf9c6592b}"/>
    <d v="2020-05-27T15:45:40"/>
    <s v="ccber_user"/>
    <d v="2020-05-27T15:49:29"/>
    <s v="ccber_user"/>
  </r>
  <r>
    <n v="84"/>
    <x v="9"/>
    <n v="2"/>
    <x v="0"/>
    <m/>
    <m/>
    <m/>
    <m/>
    <m/>
    <x v="0"/>
    <m/>
    <m/>
    <m/>
    <m/>
    <m/>
    <m/>
    <m/>
    <m/>
    <m/>
    <m/>
    <m/>
    <m/>
    <m/>
    <m/>
    <m/>
    <s v="{d865dd03-e0bd-49ce-bc47-979c6a6a6b6f}"/>
    <d v="2020-05-27T15:46:17"/>
    <s v="ccber_user"/>
    <d v="2020-05-27T15:46:17"/>
    <s v="ccber_user"/>
  </r>
  <r>
    <n v="85"/>
    <x v="35"/>
    <n v="1"/>
    <x v="0"/>
    <m/>
    <m/>
    <m/>
    <m/>
    <m/>
    <x v="0"/>
    <m/>
    <m/>
    <m/>
    <m/>
    <m/>
    <m/>
    <m/>
    <m/>
    <m/>
    <m/>
    <m/>
    <m/>
    <m/>
    <m/>
    <m/>
    <s v="{7de8b605-fc01-4835-a0d5-9018efd14c9d}"/>
    <d v="2020-05-27T15:47:12"/>
    <s v="ccber_user"/>
    <d v="2020-05-27T15:47:12"/>
    <s v="ccber_user"/>
  </r>
  <r>
    <n v="86"/>
    <x v="28"/>
    <n v="1"/>
    <x v="0"/>
    <m/>
    <m/>
    <m/>
    <m/>
    <m/>
    <x v="0"/>
    <m/>
    <m/>
    <m/>
    <m/>
    <m/>
    <m/>
    <m/>
    <m/>
    <m/>
    <m/>
    <m/>
    <m/>
    <m/>
    <m/>
    <m/>
    <s v="{cfab8148-706e-42ae-9049-5d6d74a41208}"/>
    <d v="2020-05-27T15:47:23"/>
    <s v="ccber_user"/>
    <d v="2020-05-27T15:47:23"/>
    <s v="ccber_user"/>
  </r>
  <r>
    <n v="87"/>
    <x v="6"/>
    <n v="1"/>
    <x v="0"/>
    <m/>
    <m/>
    <m/>
    <m/>
    <m/>
    <x v="0"/>
    <m/>
    <m/>
    <m/>
    <m/>
    <m/>
    <m/>
    <m/>
    <m/>
    <m/>
    <m/>
    <m/>
    <m/>
    <m/>
    <m/>
    <m/>
    <s v="{311036b6-dffa-4d8c-a8ba-9c8103a37bff}"/>
    <d v="2020-05-27T15:49:17"/>
    <s v="ccber_user"/>
    <d v="2020-05-27T15:49:17"/>
    <s v="ccber_user"/>
  </r>
  <r>
    <n v="88"/>
    <x v="20"/>
    <n v="1"/>
    <x v="0"/>
    <m/>
    <m/>
    <m/>
    <m/>
    <m/>
    <x v="0"/>
    <m/>
    <m/>
    <m/>
    <m/>
    <m/>
    <m/>
    <m/>
    <m/>
    <m/>
    <m/>
    <m/>
    <m/>
    <m/>
    <m/>
    <m/>
    <s v="{b0fd7bd8-4a25-406f-a800-6284ce4c014c}"/>
    <d v="2020-05-27T15:50:15"/>
    <s v="ccber_user"/>
    <d v="2020-05-27T15:50:15"/>
    <s v="ccber_user"/>
  </r>
  <r>
    <n v="89"/>
    <x v="36"/>
    <n v="4"/>
    <x v="0"/>
    <m/>
    <m/>
    <m/>
    <m/>
    <m/>
    <x v="0"/>
    <m/>
    <m/>
    <m/>
    <m/>
    <m/>
    <m/>
    <m/>
    <m/>
    <m/>
    <m/>
    <m/>
    <m/>
    <m/>
    <m/>
    <m/>
    <s v="{67fe7dcd-1953-4d91-ba75-1ae579d93538}"/>
    <d v="2020-05-27T15:51:52"/>
    <s v="ccber_user"/>
    <d v="2020-05-27T16:18:43"/>
    <s v="ccber_user"/>
  </r>
  <r>
    <n v="90"/>
    <x v="37"/>
    <n v="1"/>
    <x v="0"/>
    <m/>
    <m/>
    <s v="Other"/>
    <s v="chicks in nest box"/>
    <m/>
    <x v="0"/>
    <m/>
    <m/>
    <m/>
    <m/>
    <m/>
    <m/>
    <m/>
    <m/>
    <m/>
    <m/>
    <m/>
    <m/>
    <m/>
    <m/>
    <m/>
    <s v="{15d74367-895c-4c4c-bf58-f62be9378138}"/>
    <d v="2020-05-27T15:53:30"/>
    <s v="ccber_user"/>
    <d v="2020-05-27T15:53:30"/>
    <s v="ccber_user"/>
  </r>
  <r>
    <n v="91"/>
    <x v="20"/>
    <n v="2"/>
    <x v="0"/>
    <m/>
    <m/>
    <m/>
    <m/>
    <m/>
    <x v="0"/>
    <m/>
    <m/>
    <m/>
    <m/>
    <m/>
    <m/>
    <m/>
    <m/>
    <m/>
    <m/>
    <m/>
    <m/>
    <m/>
    <m/>
    <m/>
    <s v="{b37d58d1-4913-4a1a-ab7e-104c5ba874ce}"/>
    <d v="2020-05-27T15:54:03"/>
    <s v="ccber_user"/>
    <d v="2020-05-27T15:54:03"/>
    <s v="ccber_user"/>
  </r>
  <r>
    <n v="92"/>
    <x v="19"/>
    <n v="2"/>
    <x v="0"/>
    <m/>
    <m/>
    <m/>
    <m/>
    <m/>
    <x v="0"/>
    <m/>
    <m/>
    <m/>
    <m/>
    <m/>
    <m/>
    <m/>
    <m/>
    <m/>
    <m/>
    <m/>
    <m/>
    <m/>
    <m/>
    <m/>
    <s v="{f1698397-bc68-4c33-8320-a9f206842eef}"/>
    <d v="2020-05-27T15:54:46"/>
    <s v="ccber_user"/>
    <d v="2020-05-27T15:55:45"/>
    <s v="ccber_user"/>
  </r>
  <r>
    <n v="93"/>
    <x v="8"/>
    <n v="1"/>
    <x v="0"/>
    <m/>
    <m/>
    <m/>
    <m/>
    <m/>
    <x v="0"/>
    <m/>
    <m/>
    <m/>
    <m/>
    <m/>
    <m/>
    <m/>
    <m/>
    <m/>
    <m/>
    <m/>
    <m/>
    <m/>
    <m/>
    <m/>
    <s v="{db5490d3-30ea-481e-a3b1-0c63ae27f4d2}"/>
    <d v="2020-05-27T15:54:56"/>
    <s v="ccber_user"/>
    <d v="2020-05-27T15:54:56"/>
    <s v="ccber_user"/>
  </r>
  <r>
    <n v="94"/>
    <x v="11"/>
    <n v="1"/>
    <x v="0"/>
    <m/>
    <m/>
    <m/>
    <m/>
    <m/>
    <x v="0"/>
    <m/>
    <m/>
    <m/>
    <m/>
    <m/>
    <m/>
    <m/>
    <m/>
    <m/>
    <m/>
    <m/>
    <m/>
    <m/>
    <m/>
    <m/>
    <s v="{9307b19b-6648-4373-b8cd-e6091bc06555}"/>
    <d v="2020-05-27T15:55:57"/>
    <s v="ccber_user"/>
    <d v="2020-05-27T15:55:57"/>
    <s v="ccber_user"/>
  </r>
  <r>
    <n v="95"/>
    <x v="11"/>
    <n v="1"/>
    <x v="0"/>
    <m/>
    <m/>
    <m/>
    <m/>
    <m/>
    <x v="0"/>
    <m/>
    <m/>
    <m/>
    <m/>
    <m/>
    <m/>
    <m/>
    <m/>
    <m/>
    <m/>
    <m/>
    <m/>
    <m/>
    <m/>
    <m/>
    <s v="{8ad69eff-3119-4b08-8649-a14a43625131}"/>
    <d v="2020-05-27T15:59:19"/>
    <s v="ccber_user"/>
    <d v="2020-05-27T15:59:19"/>
    <s v="ccber_user"/>
  </r>
  <r>
    <n v="96"/>
    <x v="21"/>
    <n v="1"/>
    <x v="0"/>
    <m/>
    <m/>
    <m/>
    <m/>
    <m/>
    <x v="0"/>
    <m/>
    <m/>
    <m/>
    <m/>
    <m/>
    <m/>
    <m/>
    <m/>
    <m/>
    <m/>
    <m/>
    <m/>
    <m/>
    <m/>
    <m/>
    <s v="{c9a98f57-1ed7-4d84-b37b-b93cd7fdbf78}"/>
    <d v="2020-05-27T15:59:35"/>
    <s v="ccber_user"/>
    <d v="2020-05-27T15:59:35"/>
    <s v="ccber_user"/>
  </r>
  <r>
    <n v="97"/>
    <x v="20"/>
    <n v="1"/>
    <x v="0"/>
    <m/>
    <m/>
    <m/>
    <m/>
    <m/>
    <x v="0"/>
    <m/>
    <m/>
    <m/>
    <m/>
    <m/>
    <m/>
    <m/>
    <m/>
    <m/>
    <m/>
    <m/>
    <m/>
    <m/>
    <m/>
    <m/>
    <s v="{9bf670e6-d673-4657-a362-bf3692f5c62d}"/>
    <d v="2020-05-27T16:00:50"/>
    <s v="ccber_user"/>
    <d v="2020-05-27T16:00:50"/>
    <s v="ccber_user"/>
  </r>
  <r>
    <n v="98"/>
    <x v="37"/>
    <n v="1"/>
    <x v="0"/>
    <m/>
    <m/>
    <m/>
    <s v="on nest box"/>
    <m/>
    <x v="0"/>
    <m/>
    <m/>
    <m/>
    <m/>
    <m/>
    <m/>
    <m/>
    <m/>
    <m/>
    <m/>
    <m/>
    <m/>
    <m/>
    <m/>
    <m/>
    <s v="{1822e9d9-df5b-4320-9b50-31e5b850fc38}"/>
    <d v="2020-05-27T16:01:11"/>
    <s v="ccber_user"/>
    <d v="2020-05-27T16:01:11"/>
    <s v="ccber_user"/>
  </r>
  <r>
    <n v="99"/>
    <x v="38"/>
    <n v="1"/>
    <x v="0"/>
    <s v="Vegetation - Tree"/>
    <m/>
    <m/>
    <m/>
    <m/>
    <x v="1"/>
    <s v="655"/>
    <m/>
    <n v="62"/>
    <n v="100"/>
    <s v="Fog"/>
    <s v="None"/>
    <m/>
    <m/>
    <m/>
    <m/>
    <m/>
    <m/>
    <m/>
    <m/>
    <m/>
    <s v="{605e2253-a26f-4b8f-9e7f-85a5c2ad2b5e}"/>
    <d v="2020-05-27T13:55:19"/>
    <s v="clark@ccber.ucsb.edu_ucsb"/>
    <d v="2020-05-27T13:55:19"/>
    <s v="clark@ccber.ucsb.edu_ucsb"/>
  </r>
  <r>
    <n v="100"/>
    <x v="39"/>
    <n v="5"/>
    <x v="0"/>
    <m/>
    <m/>
    <s v="Feeding/Begging"/>
    <m/>
    <m/>
    <x v="1"/>
    <m/>
    <m/>
    <m/>
    <m/>
    <m/>
    <m/>
    <m/>
    <m/>
    <m/>
    <m/>
    <m/>
    <m/>
    <m/>
    <m/>
    <m/>
    <s v="{7bb73461-3985-4a18-981f-885673c1d853}"/>
    <d v="2020-05-27T13:59:22"/>
    <s v="clark@ccber.ucsb.edu_ucsb"/>
    <d v="2020-05-27T14:02:57"/>
    <s v="clark@ccber.ucsb.edu_ucsb"/>
  </r>
  <r>
    <n v="101"/>
    <x v="40"/>
    <n v="4"/>
    <x v="0"/>
    <s v="Vegetation - Tree"/>
    <m/>
    <m/>
    <m/>
    <m/>
    <x v="1"/>
    <m/>
    <m/>
    <m/>
    <m/>
    <m/>
    <m/>
    <m/>
    <m/>
    <m/>
    <m/>
    <m/>
    <m/>
    <m/>
    <m/>
    <m/>
    <s v="{cd281630-913a-4372-9e26-cdad59aa91e1}"/>
    <d v="2020-05-27T14:00:11"/>
    <s v="clark@ccber.ucsb.edu_ucsb"/>
    <d v="2020-05-27T14:00:11"/>
    <s v="clark@ccber.ucsb.edu_ucsb"/>
  </r>
  <r>
    <n v="102"/>
    <x v="10"/>
    <n v="1"/>
    <x v="0"/>
    <m/>
    <m/>
    <m/>
    <m/>
    <m/>
    <x v="1"/>
    <m/>
    <m/>
    <m/>
    <m/>
    <m/>
    <m/>
    <m/>
    <m/>
    <m/>
    <m/>
    <m/>
    <m/>
    <m/>
    <m/>
    <m/>
    <s v="{cb7b373d-44b4-48f4-b0bf-8ac066c7edd0}"/>
    <d v="2020-05-27T14:01:40"/>
    <s v="clark@ccber.ucsb.edu_ucsb"/>
    <d v="2020-05-27T14:01:40"/>
    <s v="clark@ccber.ucsb.edu_ucsb"/>
  </r>
  <r>
    <n v="103"/>
    <x v="24"/>
    <n v="1"/>
    <x v="0"/>
    <m/>
    <m/>
    <m/>
    <m/>
    <m/>
    <x v="1"/>
    <m/>
    <m/>
    <m/>
    <m/>
    <m/>
    <m/>
    <m/>
    <m/>
    <m/>
    <m/>
    <m/>
    <m/>
    <m/>
    <m/>
    <m/>
    <s v="{e9144703-f7c0-4bd1-ab37-06fb1e0ebae7}"/>
    <d v="2020-05-27T14:03:46"/>
    <s v="clark@ccber.ucsb.edu_ucsb"/>
    <d v="2020-05-27T14:03:46"/>
    <s v="clark@ccber.ucsb.edu_ucsb"/>
  </r>
  <r>
    <n v="104"/>
    <x v="2"/>
    <n v="1"/>
    <x v="0"/>
    <m/>
    <m/>
    <m/>
    <m/>
    <m/>
    <x v="1"/>
    <m/>
    <m/>
    <m/>
    <m/>
    <m/>
    <m/>
    <m/>
    <m/>
    <m/>
    <m/>
    <m/>
    <m/>
    <m/>
    <m/>
    <m/>
    <s v="{08b32daa-5bf4-4fab-97ce-f20e42cc5fa7}"/>
    <d v="2020-05-27T14:04:25"/>
    <s v="clark@ccber.ucsb.edu_ucsb"/>
    <d v="2020-05-27T14:04:25"/>
    <s v="clark@ccber.ucsb.edu_ucsb"/>
  </r>
  <r>
    <n v="105"/>
    <x v="36"/>
    <n v="3"/>
    <x v="0"/>
    <m/>
    <m/>
    <m/>
    <m/>
    <m/>
    <x v="1"/>
    <m/>
    <m/>
    <m/>
    <m/>
    <m/>
    <m/>
    <m/>
    <m/>
    <m/>
    <m/>
    <m/>
    <m/>
    <m/>
    <m/>
    <m/>
    <s v="{dbcbf167-05d7-4098-8406-316db0e3454c}"/>
    <d v="2020-05-27T14:05:37"/>
    <s v="clark@ccber.ucsb.edu_ucsb"/>
    <d v="2020-05-27T14:05:37"/>
    <s v="clark@ccber.ucsb.edu_ucsb"/>
  </r>
  <r>
    <n v="106"/>
    <x v="6"/>
    <n v="1"/>
    <x v="0"/>
    <m/>
    <m/>
    <m/>
    <m/>
    <m/>
    <x v="1"/>
    <m/>
    <m/>
    <m/>
    <m/>
    <m/>
    <m/>
    <m/>
    <m/>
    <m/>
    <m/>
    <m/>
    <m/>
    <m/>
    <m/>
    <m/>
    <s v="{f693e5b8-1881-408c-9e1e-8d29a6a6a252}"/>
    <d v="2020-05-27T14:07:38"/>
    <s v="clark@ccber.ucsb.edu_ucsb"/>
    <d v="2020-05-27T14:07:38"/>
    <s v="clark@ccber.ucsb.edu_ucsb"/>
  </r>
  <r>
    <n v="107"/>
    <x v="5"/>
    <n v="6"/>
    <x v="0"/>
    <m/>
    <m/>
    <m/>
    <m/>
    <m/>
    <x v="1"/>
    <m/>
    <m/>
    <m/>
    <m/>
    <m/>
    <m/>
    <m/>
    <m/>
    <m/>
    <m/>
    <m/>
    <m/>
    <m/>
    <m/>
    <m/>
    <s v="{b52d3d4f-334b-4d0b-a41d-55207c8fe11e}"/>
    <d v="2020-05-27T14:07:50"/>
    <s v="clark@ccber.ucsb.edu_ucsb"/>
    <d v="2020-05-27T14:07:50"/>
    <s v="clark@ccber.ucsb.edu_ucsb"/>
  </r>
  <r>
    <n v="108"/>
    <x v="18"/>
    <n v="1"/>
    <x v="0"/>
    <m/>
    <m/>
    <m/>
    <m/>
    <m/>
    <x v="1"/>
    <m/>
    <m/>
    <m/>
    <m/>
    <m/>
    <m/>
    <m/>
    <m/>
    <m/>
    <m/>
    <m/>
    <m/>
    <m/>
    <m/>
    <m/>
    <s v="{4de48900-2702-471c-b77c-284955c6ea0e}"/>
    <d v="2020-05-27T14:08:15"/>
    <s v="clark@ccber.ucsb.edu_ucsb"/>
    <d v="2020-05-27T14:08:15"/>
    <s v="clark@ccber.ucsb.edu_ucsb"/>
  </r>
  <r>
    <n v="109"/>
    <x v="19"/>
    <n v="1"/>
    <x v="0"/>
    <m/>
    <m/>
    <m/>
    <m/>
    <m/>
    <x v="1"/>
    <m/>
    <m/>
    <m/>
    <m/>
    <m/>
    <m/>
    <m/>
    <m/>
    <m/>
    <m/>
    <m/>
    <m/>
    <m/>
    <m/>
    <m/>
    <s v="{384b7caf-abfb-4fb3-ac9c-332b0516ffad}"/>
    <d v="2020-05-27T14:08:34"/>
    <s v="clark@ccber.ucsb.edu_ucsb"/>
    <d v="2020-05-27T14:08:34"/>
    <s v="clark@ccber.ucsb.edu_ucsb"/>
  </r>
  <r>
    <n v="110"/>
    <x v="31"/>
    <n v="2"/>
    <x v="0"/>
    <m/>
    <m/>
    <m/>
    <m/>
    <m/>
    <x v="1"/>
    <m/>
    <m/>
    <m/>
    <m/>
    <m/>
    <m/>
    <m/>
    <m/>
    <m/>
    <m/>
    <m/>
    <m/>
    <m/>
    <m/>
    <m/>
    <s v="{a5bb5491-3cf4-4b28-8cfe-3d34cfe87450}"/>
    <d v="2020-05-27T14:08:42"/>
    <s v="clark@ccber.ucsb.edu_ucsb"/>
    <d v="2020-05-27T14:11:37"/>
    <s v="clark@ccber.ucsb.edu_ucsb"/>
  </r>
  <r>
    <n v="111"/>
    <x v="2"/>
    <n v="3"/>
    <x v="0"/>
    <m/>
    <m/>
    <m/>
    <m/>
    <m/>
    <x v="1"/>
    <m/>
    <m/>
    <m/>
    <m/>
    <m/>
    <m/>
    <m/>
    <m/>
    <m/>
    <m/>
    <m/>
    <m/>
    <m/>
    <m/>
    <m/>
    <s v="{6e727be3-bbef-4734-9ae4-12dc23203274}"/>
    <d v="2020-05-27T14:09:26"/>
    <s v="clark@ccber.ucsb.edu_ucsb"/>
    <d v="2020-05-27T14:09:26"/>
    <s v="clark@ccber.ucsb.edu_ucsb"/>
  </r>
  <r>
    <n v="112"/>
    <x v="5"/>
    <n v="1"/>
    <x v="0"/>
    <m/>
    <m/>
    <m/>
    <m/>
    <m/>
    <x v="1"/>
    <m/>
    <m/>
    <m/>
    <m/>
    <m/>
    <m/>
    <m/>
    <m/>
    <m/>
    <m/>
    <m/>
    <m/>
    <m/>
    <m/>
    <m/>
    <s v="{0be128e9-8159-4d2b-b96d-eaad7766db09}"/>
    <d v="2020-05-27T14:09:49"/>
    <s v="clark@ccber.ucsb.edu_ucsb"/>
    <d v="2020-05-27T14:09:49"/>
    <s v="clark@ccber.ucsb.edu_ucsb"/>
  </r>
  <r>
    <n v="113"/>
    <x v="32"/>
    <n v="1"/>
    <x v="0"/>
    <m/>
    <m/>
    <m/>
    <m/>
    <m/>
    <x v="1"/>
    <m/>
    <m/>
    <m/>
    <m/>
    <m/>
    <m/>
    <m/>
    <m/>
    <m/>
    <m/>
    <m/>
    <m/>
    <m/>
    <m/>
    <m/>
    <s v="{2efc384c-d7c1-48d5-a452-9968f87a9599}"/>
    <d v="2020-05-27T14:10:55"/>
    <s v="clark@ccber.ucsb.edu_ucsb"/>
    <d v="2020-05-27T14:10:55"/>
    <s v="clark@ccber.ucsb.edu_ucsb"/>
  </r>
  <r>
    <n v="114"/>
    <x v="5"/>
    <n v="2"/>
    <x v="0"/>
    <m/>
    <m/>
    <m/>
    <m/>
    <m/>
    <x v="1"/>
    <m/>
    <m/>
    <m/>
    <m/>
    <m/>
    <m/>
    <m/>
    <m/>
    <m/>
    <m/>
    <m/>
    <m/>
    <m/>
    <m/>
    <m/>
    <s v="{7ade906a-a84b-49f8-9ca6-749dd0f4d69d}"/>
    <d v="2020-05-27T14:11:28"/>
    <s v="clark@ccber.ucsb.edu_ucsb"/>
    <d v="2020-05-27T14:11:28"/>
    <s v="clark@ccber.ucsb.edu_ucsb"/>
  </r>
  <r>
    <n v="115"/>
    <x v="4"/>
    <n v="1"/>
    <x v="0"/>
    <m/>
    <m/>
    <m/>
    <m/>
    <m/>
    <x v="1"/>
    <m/>
    <m/>
    <m/>
    <m/>
    <m/>
    <m/>
    <m/>
    <m/>
    <m/>
    <m/>
    <m/>
    <m/>
    <m/>
    <m/>
    <m/>
    <s v="{dbbe7adb-5a62-4559-8a6e-f615a86b8afa}"/>
    <d v="2020-05-27T14:12:16"/>
    <s v="clark@ccber.ucsb.edu_ucsb"/>
    <d v="2020-05-27T14:12:16"/>
    <s v="clark@ccber.ucsb.edu_ucsb"/>
  </r>
  <r>
    <n v="116"/>
    <x v="28"/>
    <n v="1"/>
    <x v="1"/>
    <m/>
    <m/>
    <m/>
    <m/>
    <m/>
    <x v="1"/>
    <m/>
    <m/>
    <m/>
    <m/>
    <m/>
    <m/>
    <m/>
    <m/>
    <m/>
    <m/>
    <m/>
    <m/>
    <m/>
    <m/>
    <m/>
    <s v="{aab7da55-350f-4b33-9d1f-cb90b0f377cc}"/>
    <d v="2020-05-27T14:13:00"/>
    <s v="clark@ccber.ucsb.edu_ucsb"/>
    <d v="2020-05-27T14:13:00"/>
    <s v="clark@ccber.ucsb.edu_ucsb"/>
  </r>
  <r>
    <n v="117"/>
    <x v="24"/>
    <n v="1"/>
    <x v="0"/>
    <m/>
    <m/>
    <m/>
    <m/>
    <m/>
    <x v="1"/>
    <m/>
    <m/>
    <m/>
    <m/>
    <m/>
    <m/>
    <m/>
    <m/>
    <m/>
    <m/>
    <m/>
    <m/>
    <m/>
    <m/>
    <m/>
    <s v="{2941df61-1a1f-44e0-8735-000b08242df2}"/>
    <d v="2020-05-27T14:15:45"/>
    <s v="clark@ccber.ucsb.edu_ucsb"/>
    <d v="2020-05-27T14:15:45"/>
    <s v="clark@ccber.ucsb.edu_ucsb"/>
  </r>
  <r>
    <n v="118"/>
    <x v="25"/>
    <n v="1"/>
    <x v="0"/>
    <m/>
    <m/>
    <m/>
    <m/>
    <m/>
    <x v="1"/>
    <m/>
    <m/>
    <m/>
    <m/>
    <m/>
    <m/>
    <m/>
    <m/>
    <m/>
    <m/>
    <m/>
    <m/>
    <m/>
    <m/>
    <m/>
    <s v="{500d4108-d176-4a51-b1dd-80347766c761}"/>
    <d v="2020-05-27T14:15:56"/>
    <s v="clark@ccber.ucsb.edu_ucsb"/>
    <d v="2020-05-27T14:15:56"/>
    <s v="clark@ccber.ucsb.edu_ucsb"/>
  </r>
  <r>
    <n v="119"/>
    <x v="41"/>
    <n v="1"/>
    <x v="0"/>
    <m/>
    <m/>
    <m/>
    <m/>
    <m/>
    <x v="1"/>
    <m/>
    <m/>
    <m/>
    <m/>
    <m/>
    <m/>
    <m/>
    <m/>
    <m/>
    <m/>
    <m/>
    <m/>
    <m/>
    <m/>
    <m/>
    <s v="{bfb5a038-e509-4145-95b2-09d66b474654}"/>
    <d v="2020-05-27T14:16:39"/>
    <s v="clark@ccber.ucsb.edu_ucsb"/>
    <d v="2020-05-27T14:16:39"/>
    <s v="clark@ccber.ucsb.edu_ucsb"/>
  </r>
  <r>
    <n v="120"/>
    <x v="6"/>
    <n v="1"/>
    <x v="0"/>
    <m/>
    <m/>
    <m/>
    <m/>
    <m/>
    <x v="1"/>
    <m/>
    <m/>
    <m/>
    <m/>
    <m/>
    <m/>
    <m/>
    <m/>
    <m/>
    <m/>
    <m/>
    <m/>
    <m/>
    <m/>
    <m/>
    <s v="{6e817d13-e4a8-40f0-9b6e-099bca7e9919}"/>
    <d v="2020-05-27T14:17:34"/>
    <s v="clark@ccber.ucsb.edu_ucsb"/>
    <d v="2020-05-27T14:17:34"/>
    <s v="clark@ccber.ucsb.edu_ucsb"/>
  </r>
  <r>
    <n v="121"/>
    <x v="18"/>
    <n v="1"/>
    <x v="0"/>
    <m/>
    <m/>
    <m/>
    <m/>
    <m/>
    <x v="1"/>
    <m/>
    <m/>
    <m/>
    <m/>
    <m/>
    <m/>
    <m/>
    <m/>
    <m/>
    <m/>
    <m/>
    <m/>
    <m/>
    <m/>
    <m/>
    <s v="{4bfdab94-13cc-4435-8fe3-71b72fef2013}"/>
    <d v="2020-05-27T14:19:20"/>
    <s v="clark@ccber.ucsb.edu_ucsb"/>
    <d v="2020-05-27T14:19:20"/>
    <s v="clark@ccber.ucsb.edu_ucsb"/>
  </r>
  <r>
    <n v="122"/>
    <x v="6"/>
    <n v="1"/>
    <x v="0"/>
    <m/>
    <m/>
    <m/>
    <m/>
    <m/>
    <x v="1"/>
    <m/>
    <m/>
    <m/>
    <m/>
    <m/>
    <m/>
    <m/>
    <m/>
    <m/>
    <m/>
    <m/>
    <m/>
    <m/>
    <m/>
    <m/>
    <s v="{a8dbb126-f18f-41a8-a66a-65921b25b69d}"/>
    <d v="2020-05-27T14:19:35"/>
    <s v="clark@ccber.ucsb.edu_ucsb"/>
    <d v="2020-05-27T14:19:35"/>
    <s v="clark@ccber.ucsb.edu_ucsb"/>
  </r>
  <r>
    <n v="123"/>
    <x v="30"/>
    <n v="1"/>
    <x v="0"/>
    <m/>
    <m/>
    <m/>
    <m/>
    <m/>
    <x v="1"/>
    <m/>
    <m/>
    <m/>
    <m/>
    <m/>
    <m/>
    <m/>
    <m/>
    <m/>
    <m/>
    <m/>
    <m/>
    <m/>
    <m/>
    <m/>
    <s v="{1d26db41-5f86-4f43-81e7-b9c3572e01aa}"/>
    <d v="2020-05-27T14:20:32"/>
    <s v="clark@ccber.ucsb.edu_ucsb"/>
    <d v="2020-05-27T14:20:32"/>
    <s v="clark@ccber.ucsb.edu_ucsb"/>
  </r>
  <r>
    <n v="124"/>
    <x v="11"/>
    <n v="1"/>
    <x v="0"/>
    <m/>
    <m/>
    <m/>
    <m/>
    <m/>
    <x v="1"/>
    <m/>
    <m/>
    <m/>
    <m/>
    <m/>
    <m/>
    <m/>
    <m/>
    <m/>
    <m/>
    <m/>
    <m/>
    <m/>
    <m/>
    <m/>
    <s v="{9a74337f-1aca-42c1-96fd-4ac1b5eb8efe}"/>
    <d v="2020-05-27T14:21:28"/>
    <s v="clark@ccber.ucsb.edu_ucsb"/>
    <d v="2020-05-27T14:21:28"/>
    <s v="clark@ccber.ucsb.edu_ucsb"/>
  </r>
  <r>
    <n v="125"/>
    <x v="6"/>
    <n v="1"/>
    <x v="0"/>
    <m/>
    <m/>
    <m/>
    <m/>
    <m/>
    <x v="1"/>
    <m/>
    <m/>
    <m/>
    <m/>
    <m/>
    <m/>
    <m/>
    <m/>
    <m/>
    <m/>
    <m/>
    <m/>
    <m/>
    <m/>
    <m/>
    <s v="{76989cef-89d6-4112-862b-c25897311589}"/>
    <d v="2020-05-27T14:21:38"/>
    <s v="clark@ccber.ucsb.edu_ucsb"/>
    <d v="2020-05-27T14:21:38"/>
    <s v="clark@ccber.ucsb.edu_ucsb"/>
  </r>
  <r>
    <n v="126"/>
    <x v="23"/>
    <n v="1"/>
    <x v="0"/>
    <m/>
    <m/>
    <m/>
    <m/>
    <m/>
    <x v="1"/>
    <m/>
    <m/>
    <m/>
    <m/>
    <m/>
    <m/>
    <m/>
    <m/>
    <m/>
    <m/>
    <m/>
    <m/>
    <m/>
    <m/>
    <m/>
    <s v="{a89efc81-8006-4900-b81b-4c49c20e6a63}"/>
    <d v="2020-05-27T14:22:10"/>
    <s v="clark@ccber.ucsb.edu_ucsb"/>
    <d v="2020-05-27T14:22:10"/>
    <s v="clark@ccber.ucsb.edu_ucsb"/>
  </r>
  <r>
    <n v="127"/>
    <x v="5"/>
    <n v="3"/>
    <x v="0"/>
    <m/>
    <m/>
    <m/>
    <m/>
    <m/>
    <x v="1"/>
    <m/>
    <m/>
    <m/>
    <m/>
    <m/>
    <m/>
    <m/>
    <m/>
    <m/>
    <m/>
    <m/>
    <m/>
    <m/>
    <m/>
    <m/>
    <s v="{c9f49223-ead5-439c-8788-28cfab2765ff}"/>
    <d v="2020-05-27T14:22:41"/>
    <s v="clark@ccber.ucsb.edu_ucsb"/>
    <d v="2020-05-27T14:22:41"/>
    <s v="clark@ccber.ucsb.edu_ucsb"/>
  </r>
  <r>
    <n v="128"/>
    <x v="6"/>
    <n v="2"/>
    <x v="0"/>
    <m/>
    <m/>
    <m/>
    <m/>
    <m/>
    <x v="1"/>
    <m/>
    <m/>
    <m/>
    <m/>
    <m/>
    <m/>
    <m/>
    <m/>
    <m/>
    <m/>
    <m/>
    <m/>
    <m/>
    <m/>
    <m/>
    <s v="{3eabd76e-5481-4c11-980e-3ceded40b267}"/>
    <d v="2020-05-27T14:24:09"/>
    <s v="clark@ccber.ucsb.edu_ucsb"/>
    <d v="2020-05-27T14:24:09"/>
    <s v="clark@ccber.ucsb.edu_ucsb"/>
  </r>
  <r>
    <n v="129"/>
    <x v="4"/>
    <n v="1"/>
    <x v="0"/>
    <m/>
    <m/>
    <m/>
    <m/>
    <m/>
    <x v="1"/>
    <m/>
    <m/>
    <m/>
    <m/>
    <m/>
    <m/>
    <m/>
    <m/>
    <m/>
    <m/>
    <m/>
    <m/>
    <m/>
    <m/>
    <m/>
    <s v="{60016e3d-f596-41f2-9ec1-f915be196c52}"/>
    <d v="2020-05-27T14:25:01"/>
    <s v="clark@ccber.ucsb.edu_ucsb"/>
    <d v="2020-05-27T14:25:01"/>
    <s v="clark@ccber.ucsb.edu_ucsb"/>
  </r>
  <r>
    <n v="130"/>
    <x v="6"/>
    <n v="1"/>
    <x v="0"/>
    <m/>
    <m/>
    <m/>
    <m/>
    <m/>
    <x v="1"/>
    <m/>
    <m/>
    <m/>
    <m/>
    <m/>
    <m/>
    <m/>
    <m/>
    <m/>
    <m/>
    <m/>
    <m/>
    <m/>
    <m/>
    <m/>
    <s v="{a5ce72c7-9909-46fd-bed6-5cf0ee7fd2ea}"/>
    <d v="2020-05-27T14:25:09"/>
    <s v="clark@ccber.ucsb.edu_ucsb"/>
    <d v="2020-05-27T14:25:09"/>
    <s v="clark@ccber.ucsb.edu_ucsb"/>
  </r>
  <r>
    <n v="131"/>
    <x v="5"/>
    <n v="5"/>
    <x v="0"/>
    <m/>
    <m/>
    <m/>
    <m/>
    <m/>
    <x v="1"/>
    <m/>
    <m/>
    <m/>
    <m/>
    <m/>
    <m/>
    <m/>
    <m/>
    <m/>
    <m/>
    <m/>
    <m/>
    <m/>
    <m/>
    <m/>
    <s v="{df37e59d-68cf-4d56-9200-0d492997ca0c}"/>
    <d v="2020-05-27T14:25:18"/>
    <s v="clark@ccber.ucsb.edu_ucsb"/>
    <d v="2020-05-27T14:25:18"/>
    <s v="clark@ccber.ucsb.edu_ucsb"/>
  </r>
  <r>
    <n v="132"/>
    <x v="10"/>
    <n v="1"/>
    <x v="0"/>
    <m/>
    <s v="M"/>
    <m/>
    <m/>
    <m/>
    <x v="1"/>
    <m/>
    <m/>
    <m/>
    <m/>
    <m/>
    <m/>
    <m/>
    <m/>
    <m/>
    <m/>
    <m/>
    <m/>
    <m/>
    <m/>
    <m/>
    <s v="{b3a84848-a784-4218-9edb-7c74f30f9753}"/>
    <d v="2020-05-27T14:25:52"/>
    <s v="clark@ccber.ucsb.edu_ucsb"/>
    <d v="2020-05-27T14:25:52"/>
    <s v="clark@ccber.ucsb.edu_ucsb"/>
  </r>
  <r>
    <n v="133"/>
    <x v="20"/>
    <n v="1"/>
    <x v="0"/>
    <m/>
    <m/>
    <m/>
    <m/>
    <m/>
    <x v="1"/>
    <m/>
    <m/>
    <m/>
    <m/>
    <m/>
    <m/>
    <m/>
    <m/>
    <m/>
    <m/>
    <m/>
    <m/>
    <m/>
    <m/>
    <m/>
    <s v="{442dfba9-10ef-417a-825c-3daec81f570b}"/>
    <d v="2020-05-27T14:26:10"/>
    <s v="clark@ccber.ucsb.edu_ucsb"/>
    <d v="2020-05-27T14:26:10"/>
    <s v="clark@ccber.ucsb.edu_ucsb"/>
  </r>
  <r>
    <n v="134"/>
    <x v="33"/>
    <n v="1"/>
    <x v="0"/>
    <m/>
    <m/>
    <m/>
    <m/>
    <m/>
    <x v="1"/>
    <m/>
    <m/>
    <m/>
    <m/>
    <m/>
    <m/>
    <m/>
    <m/>
    <m/>
    <m/>
    <m/>
    <m/>
    <m/>
    <m/>
    <m/>
    <s v="{32253b33-2a78-4c42-a481-8134586f6e27}"/>
    <d v="2020-05-27T14:26:21"/>
    <s v="clark@ccber.ucsb.edu_ucsb"/>
    <d v="2020-05-27T14:26:21"/>
    <s v="clark@ccber.ucsb.edu_ucsb"/>
  </r>
  <r>
    <n v="135"/>
    <x v="20"/>
    <n v="1"/>
    <x v="0"/>
    <m/>
    <m/>
    <m/>
    <m/>
    <m/>
    <x v="1"/>
    <m/>
    <m/>
    <m/>
    <m/>
    <m/>
    <m/>
    <m/>
    <m/>
    <m/>
    <m/>
    <m/>
    <m/>
    <m/>
    <m/>
    <m/>
    <s v="{488b3128-ad57-41dc-8ad8-5adcc6193f7c}"/>
    <d v="2020-05-27T14:27:10"/>
    <s v="clark@ccber.ucsb.edu_ucsb"/>
    <d v="2020-05-27T14:27:10"/>
    <s v="clark@ccber.ucsb.edu_ucsb"/>
  </r>
  <r>
    <n v="136"/>
    <x v="2"/>
    <n v="1"/>
    <x v="0"/>
    <m/>
    <m/>
    <m/>
    <m/>
    <m/>
    <x v="1"/>
    <m/>
    <m/>
    <m/>
    <m/>
    <m/>
    <m/>
    <m/>
    <m/>
    <m/>
    <m/>
    <m/>
    <m/>
    <m/>
    <m/>
    <m/>
    <s v="{0f1fa3b0-b947-48c2-a622-e7d8d7fc7f18}"/>
    <d v="2020-05-27T14:28:46"/>
    <s v="clark@ccber.ucsb.edu_ucsb"/>
    <d v="2020-05-27T14:28:46"/>
    <s v="clark@ccber.ucsb.edu_ucsb"/>
  </r>
  <r>
    <n v="137"/>
    <x v="5"/>
    <n v="1"/>
    <x v="0"/>
    <m/>
    <m/>
    <m/>
    <m/>
    <m/>
    <x v="1"/>
    <m/>
    <m/>
    <m/>
    <m/>
    <m/>
    <m/>
    <m/>
    <m/>
    <m/>
    <m/>
    <m/>
    <m/>
    <m/>
    <m/>
    <m/>
    <s v="{e25641c7-e2f7-436f-84d6-3f0869fca737}"/>
    <d v="2020-05-27T14:30:40"/>
    <s v="clark@ccber.ucsb.edu_ucsb"/>
    <d v="2020-05-27T14:30:40"/>
    <s v="clark@ccber.ucsb.edu_ucsb"/>
  </r>
  <r>
    <n v="138"/>
    <x v="21"/>
    <n v="1"/>
    <x v="0"/>
    <m/>
    <m/>
    <m/>
    <m/>
    <m/>
    <x v="1"/>
    <m/>
    <m/>
    <m/>
    <m/>
    <m/>
    <m/>
    <m/>
    <m/>
    <m/>
    <m/>
    <m/>
    <m/>
    <m/>
    <m/>
    <m/>
    <s v="{13ff35b0-87a5-43fb-ae8a-31aecfee6708}"/>
    <d v="2020-05-27T14:30:51"/>
    <s v="clark@ccber.ucsb.edu_ucsb"/>
    <d v="2020-05-27T14:30:51"/>
    <s v="clark@ccber.ucsb.edu_ucsb"/>
  </r>
  <r>
    <n v="139"/>
    <x v="19"/>
    <n v="1"/>
    <x v="0"/>
    <m/>
    <m/>
    <m/>
    <m/>
    <m/>
    <x v="1"/>
    <m/>
    <m/>
    <m/>
    <m/>
    <m/>
    <m/>
    <m/>
    <m/>
    <m/>
    <m/>
    <m/>
    <m/>
    <m/>
    <m/>
    <m/>
    <s v="{6af0b4f6-e72c-49f1-9711-5a9ddeb747d7}"/>
    <d v="2020-05-27T14:31:16"/>
    <s v="clark@ccber.ucsb.edu_ucsb"/>
    <d v="2020-05-27T14:31:16"/>
    <s v="clark@ccber.ucsb.edu_ucsb"/>
  </r>
  <r>
    <n v="140"/>
    <x v="6"/>
    <n v="1"/>
    <x v="0"/>
    <m/>
    <m/>
    <m/>
    <m/>
    <m/>
    <x v="1"/>
    <m/>
    <m/>
    <m/>
    <m/>
    <m/>
    <m/>
    <m/>
    <m/>
    <m/>
    <m/>
    <m/>
    <m/>
    <m/>
    <m/>
    <m/>
    <s v="{c1aa7cd9-b1ae-4a9a-a2be-27c479ac2608}"/>
    <d v="2020-05-27T14:33:00"/>
    <s v="clark@ccber.ucsb.edu_ucsb"/>
    <d v="2020-05-27T14:33:00"/>
    <s v="clark@ccber.ucsb.edu_ucsb"/>
  </r>
  <r>
    <n v="141"/>
    <x v="41"/>
    <n v="2"/>
    <x v="0"/>
    <m/>
    <m/>
    <m/>
    <m/>
    <m/>
    <x v="1"/>
    <m/>
    <m/>
    <m/>
    <m/>
    <m/>
    <m/>
    <m/>
    <m/>
    <m/>
    <m/>
    <m/>
    <m/>
    <m/>
    <m/>
    <m/>
    <s v="{5240df9c-aca4-4b7e-91aa-c8ce882b4b76}"/>
    <d v="2020-05-27T14:33:08"/>
    <s v="clark@ccber.ucsb.edu_ucsb"/>
    <d v="2020-05-27T14:33:25"/>
    <s v="clark@ccber.ucsb.edu_ucsb"/>
  </r>
  <r>
    <n v="142"/>
    <x v="5"/>
    <n v="4"/>
    <x v="0"/>
    <m/>
    <m/>
    <m/>
    <m/>
    <m/>
    <x v="1"/>
    <m/>
    <m/>
    <m/>
    <m/>
    <m/>
    <m/>
    <m/>
    <m/>
    <m/>
    <m/>
    <m/>
    <m/>
    <m/>
    <m/>
    <m/>
    <s v="{29e81894-aac5-4af2-a6c6-3ecaac972f8c}"/>
    <d v="2020-05-27T14:33:17"/>
    <s v="clark@ccber.ucsb.edu_ucsb"/>
    <d v="2020-05-27T14:33:17"/>
    <s v="clark@ccber.ucsb.edu_ucsb"/>
  </r>
  <r>
    <n v="143"/>
    <x v="6"/>
    <n v="2"/>
    <x v="0"/>
    <m/>
    <m/>
    <m/>
    <s v="juvenile "/>
    <m/>
    <x v="1"/>
    <m/>
    <m/>
    <m/>
    <m/>
    <m/>
    <m/>
    <m/>
    <m/>
    <m/>
    <m/>
    <m/>
    <m/>
    <m/>
    <m/>
    <m/>
    <s v="{2bf22dd1-f0e2-4593-8a72-876b03bf88af}"/>
    <d v="2020-05-27T14:34:55"/>
    <s v="clark@ccber.ucsb.edu_ucsb"/>
    <d v="2020-05-27T14:34:55"/>
    <s v="clark@ccber.ucsb.edu_ucsb"/>
  </r>
  <r>
    <n v="144"/>
    <x v="6"/>
    <n v="3"/>
    <x v="0"/>
    <m/>
    <m/>
    <s v="Feeding/Begging"/>
    <m/>
    <m/>
    <x v="1"/>
    <m/>
    <m/>
    <m/>
    <m/>
    <m/>
    <m/>
    <m/>
    <m/>
    <m/>
    <m/>
    <m/>
    <m/>
    <m/>
    <m/>
    <m/>
    <s v="{bd759fc2-a340-46aa-b164-607f790e18d8}"/>
    <d v="2020-05-27T14:38:00"/>
    <s v="clark@ccber.ucsb.edu_ucsb"/>
    <d v="2020-05-27T14:40:12"/>
    <s v="clark@ccber.ucsb.edu_ucsb"/>
  </r>
  <r>
    <n v="145"/>
    <x v="18"/>
    <n v="1"/>
    <x v="0"/>
    <m/>
    <m/>
    <m/>
    <m/>
    <m/>
    <x v="1"/>
    <m/>
    <m/>
    <m/>
    <m/>
    <m/>
    <m/>
    <m/>
    <m/>
    <m/>
    <m/>
    <m/>
    <m/>
    <m/>
    <m/>
    <m/>
    <s v="{9fcde7ef-cd41-4d8f-95e7-cf9ff8a400fe}"/>
    <d v="2020-05-27T14:41:44"/>
    <s v="clark@ccber.ucsb.edu_ucsb"/>
    <d v="2020-05-27T14:41:44"/>
    <s v="clark@ccber.ucsb.edu_ucsb"/>
  </r>
  <r>
    <n v="146"/>
    <x v="6"/>
    <n v="1"/>
    <x v="0"/>
    <m/>
    <m/>
    <m/>
    <m/>
    <m/>
    <x v="1"/>
    <m/>
    <m/>
    <m/>
    <m/>
    <m/>
    <m/>
    <m/>
    <m/>
    <m/>
    <m/>
    <m/>
    <m/>
    <m/>
    <m/>
    <m/>
    <s v="{6466139f-5bc9-421d-8ab4-6637c15d7527}"/>
    <d v="2020-05-27T14:42:12"/>
    <s v="clark@ccber.ucsb.edu_ucsb"/>
    <d v="2020-05-27T14:42:12"/>
    <s v="clark@ccber.ucsb.edu_ucsb"/>
  </r>
  <r>
    <n v="147"/>
    <x v="9"/>
    <n v="2"/>
    <x v="0"/>
    <m/>
    <m/>
    <m/>
    <m/>
    <m/>
    <x v="1"/>
    <m/>
    <m/>
    <m/>
    <m/>
    <m/>
    <m/>
    <m/>
    <m/>
    <m/>
    <m/>
    <m/>
    <m/>
    <m/>
    <m/>
    <m/>
    <s v="{4fa15bf5-c53d-4510-8692-dcfb0386ac95}"/>
    <d v="2020-05-27T14:43:01"/>
    <s v="clark@ccber.ucsb.edu_ucsb"/>
    <d v="2020-05-27T14:43:01"/>
    <s v="clark@ccber.ucsb.edu_ucsb"/>
  </r>
  <r>
    <n v="148"/>
    <x v="40"/>
    <n v="2"/>
    <x v="0"/>
    <m/>
    <m/>
    <m/>
    <m/>
    <m/>
    <x v="1"/>
    <m/>
    <m/>
    <m/>
    <m/>
    <m/>
    <m/>
    <m/>
    <m/>
    <m/>
    <m/>
    <m/>
    <m/>
    <m/>
    <m/>
    <m/>
    <s v="{3ed35c3c-8a50-4ba9-883e-5628e04ebe77}"/>
    <d v="2020-05-27T14:44:18"/>
    <s v="clark@ccber.ucsb.edu_ucsb"/>
    <d v="2020-05-27T14:44:18"/>
    <s v="clark@ccber.ucsb.edu_ucsb"/>
  </r>
  <r>
    <n v="149"/>
    <x v="18"/>
    <n v="1"/>
    <x v="0"/>
    <m/>
    <m/>
    <m/>
    <m/>
    <m/>
    <x v="1"/>
    <m/>
    <m/>
    <m/>
    <m/>
    <m/>
    <m/>
    <m/>
    <m/>
    <m/>
    <m/>
    <m/>
    <m/>
    <m/>
    <m/>
    <m/>
    <s v="{def6debe-6d19-4880-b409-4a8a3fe01b9f}"/>
    <d v="2020-05-27T14:46:07"/>
    <s v="clark@ccber.ucsb.edu_ucsb"/>
    <d v="2020-05-27T14:46:07"/>
    <s v="clark@ccber.ucsb.edu_ucsb"/>
  </r>
  <r>
    <n v="150"/>
    <x v="5"/>
    <n v="1"/>
    <x v="0"/>
    <m/>
    <m/>
    <m/>
    <m/>
    <m/>
    <x v="1"/>
    <m/>
    <m/>
    <m/>
    <m/>
    <m/>
    <m/>
    <m/>
    <m/>
    <m/>
    <m/>
    <m/>
    <m/>
    <m/>
    <m/>
    <m/>
    <s v="{9218a27a-d73e-43aa-b8f0-8c9f7c5ed69a}"/>
    <d v="2020-05-27T14:46:44"/>
    <s v="clark@ccber.ucsb.edu_ucsb"/>
    <d v="2020-05-27T14:46:44"/>
    <s v="clark@ccber.ucsb.edu_ucsb"/>
  </r>
  <r>
    <n v="151"/>
    <x v="5"/>
    <n v="1"/>
    <x v="0"/>
    <m/>
    <m/>
    <m/>
    <m/>
    <m/>
    <x v="1"/>
    <m/>
    <m/>
    <m/>
    <m/>
    <m/>
    <m/>
    <m/>
    <m/>
    <m/>
    <m/>
    <m/>
    <m/>
    <m/>
    <m/>
    <m/>
    <s v="{efd833bc-da6b-4655-9644-6686994cc7ad}"/>
    <d v="2020-05-27T14:47:46"/>
    <s v="clark@ccber.ucsb.edu_ucsb"/>
    <d v="2020-05-27T14:47:46"/>
    <s v="clark@ccber.ucsb.edu_ucsb"/>
  </r>
  <r>
    <n v="152"/>
    <x v="40"/>
    <n v="2"/>
    <x v="0"/>
    <m/>
    <m/>
    <m/>
    <m/>
    <m/>
    <x v="1"/>
    <m/>
    <m/>
    <m/>
    <m/>
    <m/>
    <m/>
    <m/>
    <m/>
    <m/>
    <m/>
    <m/>
    <m/>
    <m/>
    <m/>
    <m/>
    <s v="{eabfa548-2669-4f01-8f00-3698b8dddf18}"/>
    <d v="2020-05-27T14:50:26"/>
    <s v="clark@ccber.ucsb.edu_ucsb"/>
    <d v="2020-05-27T14:50:26"/>
    <s v="clark@ccber.ucsb.edu_ucsb"/>
  </r>
  <r>
    <n v="153"/>
    <x v="4"/>
    <n v="1"/>
    <x v="0"/>
    <m/>
    <m/>
    <m/>
    <m/>
    <m/>
    <x v="1"/>
    <m/>
    <m/>
    <m/>
    <m/>
    <m/>
    <m/>
    <m/>
    <m/>
    <m/>
    <m/>
    <m/>
    <m/>
    <m/>
    <m/>
    <m/>
    <s v="{3939118a-a4d6-461e-8a5a-b30f9d9cb06c}"/>
    <d v="2020-05-27T14:51:06"/>
    <s v="clark@ccber.ucsb.edu_ucsb"/>
    <d v="2020-05-27T14:53:28"/>
    <s v="clark@ccber.ucsb.edu_ucsb"/>
  </r>
  <r>
    <n v="154"/>
    <x v="7"/>
    <n v="2"/>
    <x v="0"/>
    <s v="Air"/>
    <m/>
    <m/>
    <m/>
    <m/>
    <x v="1"/>
    <m/>
    <m/>
    <m/>
    <m/>
    <m/>
    <m/>
    <m/>
    <m/>
    <m/>
    <m/>
    <m/>
    <m/>
    <m/>
    <m/>
    <m/>
    <s v="{9f99ee06-ea48-4207-8a20-7bc0989b56a7}"/>
    <d v="2020-05-27T14:52:01"/>
    <s v="clark@ccber.ucsb.edu_ucsb"/>
    <d v="2020-05-27T14:52:01"/>
    <s v="clark@ccber.ucsb.edu_ucsb"/>
  </r>
  <r>
    <n v="155"/>
    <x v="42"/>
    <n v="2"/>
    <x v="0"/>
    <m/>
    <m/>
    <m/>
    <m/>
    <m/>
    <x v="1"/>
    <m/>
    <m/>
    <m/>
    <m/>
    <m/>
    <m/>
    <m/>
    <m/>
    <m/>
    <m/>
    <m/>
    <m/>
    <m/>
    <m/>
    <m/>
    <s v="{9a323162-86e3-473f-8ab0-36a7d1d86a43}"/>
    <d v="2020-05-27T14:52:15"/>
    <s v="clark@ccber.ucsb.edu_ucsb"/>
    <d v="2020-05-27T14:53:21"/>
    <s v="clark@ccber.ucsb.edu_ucsb"/>
  </r>
  <r>
    <n v="156"/>
    <x v="6"/>
    <n v="1"/>
    <x v="0"/>
    <m/>
    <m/>
    <m/>
    <m/>
    <m/>
    <x v="1"/>
    <m/>
    <m/>
    <m/>
    <m/>
    <m/>
    <m/>
    <m/>
    <m/>
    <m/>
    <m/>
    <m/>
    <m/>
    <m/>
    <m/>
    <m/>
    <s v="{d97ca08d-1505-4ece-9be6-2ea079b71572}"/>
    <d v="2020-05-27T14:52:31"/>
    <s v="clark@ccber.ucsb.edu_ucsb"/>
    <d v="2020-05-27T14:52:31"/>
    <s v="clark@ccber.ucsb.edu_ucsb"/>
  </r>
  <r>
    <n v="157"/>
    <x v="23"/>
    <n v="1"/>
    <x v="0"/>
    <m/>
    <m/>
    <m/>
    <m/>
    <m/>
    <x v="1"/>
    <m/>
    <m/>
    <m/>
    <m/>
    <m/>
    <m/>
    <m/>
    <m/>
    <m/>
    <m/>
    <m/>
    <m/>
    <m/>
    <m/>
    <m/>
    <s v="{d40422b3-ba55-4cba-9b71-ccb5c27a0913}"/>
    <d v="2020-05-27T14:54:38"/>
    <s v="clark@ccber.ucsb.edu_ucsb"/>
    <d v="2020-05-27T14:54:38"/>
    <s v="clark@ccber.ucsb.edu_ucsb"/>
  </r>
  <r>
    <n v="158"/>
    <x v="6"/>
    <n v="2"/>
    <x v="0"/>
    <m/>
    <m/>
    <m/>
    <m/>
    <m/>
    <x v="1"/>
    <m/>
    <m/>
    <m/>
    <m/>
    <m/>
    <m/>
    <m/>
    <m/>
    <m/>
    <m/>
    <m/>
    <m/>
    <m/>
    <m/>
    <m/>
    <s v="{39b4e741-fa3e-4009-b606-44049c64e2d6}"/>
    <d v="2020-05-27T15:00:49"/>
    <s v="clark@ccber.ucsb.edu_ucsb"/>
    <d v="2020-05-27T15:00:49"/>
    <s v="clark@ccber.ucsb.edu_ucsb"/>
  </r>
  <r>
    <n v="159"/>
    <x v="23"/>
    <n v="1"/>
    <x v="0"/>
    <m/>
    <m/>
    <m/>
    <m/>
    <m/>
    <x v="1"/>
    <m/>
    <m/>
    <m/>
    <m/>
    <m/>
    <m/>
    <m/>
    <m/>
    <m/>
    <m/>
    <m/>
    <m/>
    <m/>
    <m/>
    <m/>
    <s v="{c1a19e78-042c-409e-a0aa-cf2068a71368}"/>
    <d v="2020-05-27T15:00:57"/>
    <s v="clark@ccber.ucsb.edu_ucsb"/>
    <d v="2020-05-27T15:00:57"/>
    <s v="clark@ccber.ucsb.edu_ucsb"/>
  </r>
  <r>
    <n v="160"/>
    <x v="5"/>
    <n v="1"/>
    <x v="0"/>
    <m/>
    <m/>
    <m/>
    <m/>
    <m/>
    <x v="1"/>
    <m/>
    <m/>
    <m/>
    <m/>
    <m/>
    <m/>
    <m/>
    <m/>
    <m/>
    <m/>
    <m/>
    <m/>
    <m/>
    <m/>
    <m/>
    <s v="{fe52c621-0f85-4976-ba3e-323055be7d8a}"/>
    <d v="2020-05-27T15:01:07"/>
    <s v="clark@ccber.ucsb.edu_ucsb"/>
    <d v="2020-05-27T15:01:07"/>
    <s v="clark@ccber.ucsb.edu_ucsb"/>
  </r>
  <r>
    <n v="161"/>
    <x v="6"/>
    <n v="1"/>
    <x v="0"/>
    <m/>
    <m/>
    <m/>
    <m/>
    <m/>
    <x v="1"/>
    <m/>
    <m/>
    <m/>
    <m/>
    <m/>
    <m/>
    <m/>
    <m/>
    <m/>
    <m/>
    <m/>
    <m/>
    <m/>
    <m/>
    <m/>
    <s v="{8fc6a1f3-28e5-40f1-9749-ed24c4ea4bed}"/>
    <d v="2020-05-27T15:02:27"/>
    <s v="clark@ccber.ucsb.edu_ucsb"/>
    <d v="2020-05-27T15:02:27"/>
    <s v="clark@ccber.ucsb.edu_ucsb"/>
  </r>
  <r>
    <n v="162"/>
    <x v="23"/>
    <n v="1"/>
    <x v="0"/>
    <m/>
    <m/>
    <m/>
    <m/>
    <m/>
    <x v="1"/>
    <m/>
    <m/>
    <m/>
    <m/>
    <m/>
    <m/>
    <m/>
    <m/>
    <m/>
    <m/>
    <m/>
    <m/>
    <m/>
    <m/>
    <m/>
    <s v="{d4d2ec9d-cbf1-4b63-a7af-42a5fbb5408e}"/>
    <d v="2020-05-27T15:05:58"/>
    <s v="clark@ccber.ucsb.edu_ucsb"/>
    <d v="2020-05-27T15:05:58"/>
    <s v="clark@ccber.ucsb.edu_ucsb"/>
  </r>
  <r>
    <n v="163"/>
    <x v="43"/>
    <n v="1"/>
    <x v="0"/>
    <s v="Air"/>
    <m/>
    <m/>
    <m/>
    <m/>
    <x v="1"/>
    <m/>
    <m/>
    <m/>
    <m/>
    <m/>
    <m/>
    <m/>
    <m/>
    <m/>
    <m/>
    <m/>
    <m/>
    <m/>
    <m/>
    <m/>
    <s v="{a675f75d-488a-4306-8ab2-c1ca8847be0b}"/>
    <d v="2020-05-27T15:06:10"/>
    <s v="clark@ccber.ucsb.edu_ucsb"/>
    <d v="2020-05-27T15:06:10"/>
    <s v="clark@ccber.ucsb.edu_ucsb"/>
  </r>
  <r>
    <n v="164"/>
    <x v="6"/>
    <n v="1"/>
    <x v="0"/>
    <m/>
    <m/>
    <m/>
    <m/>
    <m/>
    <x v="1"/>
    <m/>
    <m/>
    <m/>
    <m/>
    <m/>
    <m/>
    <m/>
    <m/>
    <m/>
    <m/>
    <m/>
    <m/>
    <m/>
    <m/>
    <m/>
    <s v="{84f1efa5-fa1c-4d44-82b7-8d363b9aa661}"/>
    <d v="2020-05-27T15:08:23"/>
    <s v="clark@ccber.ucsb.edu_ucsb"/>
    <d v="2020-05-27T15:08:23"/>
    <s v="clark@ccber.ucsb.edu_ucsb"/>
  </r>
  <r>
    <n v="165"/>
    <x v="23"/>
    <n v="6"/>
    <x v="0"/>
    <m/>
    <m/>
    <m/>
    <m/>
    <m/>
    <x v="1"/>
    <m/>
    <m/>
    <m/>
    <m/>
    <m/>
    <m/>
    <m/>
    <m/>
    <m/>
    <m/>
    <m/>
    <m/>
    <m/>
    <m/>
    <m/>
    <s v="{c915e4cd-e602-438e-b8fc-476947885557}"/>
    <d v="2020-05-27T15:09:54"/>
    <s v="clark@ccber.ucsb.edu_ucsb"/>
    <d v="2020-05-27T15:13:28"/>
    <s v="clark@ccber.ucsb.edu_ucsb"/>
  </r>
  <r>
    <n v="166"/>
    <x v="6"/>
    <n v="2"/>
    <x v="0"/>
    <m/>
    <m/>
    <m/>
    <m/>
    <m/>
    <x v="1"/>
    <m/>
    <m/>
    <m/>
    <m/>
    <m/>
    <m/>
    <m/>
    <m/>
    <m/>
    <m/>
    <m/>
    <m/>
    <m/>
    <m/>
    <m/>
    <s v="{90546dcd-c41d-47fd-a6f5-963963881f07}"/>
    <d v="2020-05-27T15:10:43"/>
    <s v="clark@ccber.ucsb.edu_ucsb"/>
    <d v="2020-05-27T15:10:43"/>
    <s v="clark@ccber.ucsb.edu_ucsb"/>
  </r>
  <r>
    <n v="167"/>
    <x v="2"/>
    <n v="1"/>
    <x v="0"/>
    <m/>
    <m/>
    <m/>
    <m/>
    <m/>
    <x v="1"/>
    <m/>
    <m/>
    <m/>
    <m/>
    <m/>
    <m/>
    <m/>
    <m/>
    <m/>
    <m/>
    <m/>
    <m/>
    <m/>
    <m/>
    <m/>
    <s v="{b2815b7f-ff34-41ee-9c75-e86a5477da3b}"/>
    <d v="2020-05-27T15:11:15"/>
    <s v="clark@ccber.ucsb.edu_ucsb"/>
    <d v="2020-05-27T15:11:15"/>
    <s v="clark@ccber.ucsb.edu_ucsb"/>
  </r>
  <r>
    <n v="168"/>
    <x v="20"/>
    <n v="1"/>
    <x v="0"/>
    <m/>
    <m/>
    <m/>
    <m/>
    <m/>
    <x v="1"/>
    <m/>
    <m/>
    <m/>
    <m/>
    <m/>
    <m/>
    <m/>
    <m/>
    <m/>
    <m/>
    <m/>
    <m/>
    <m/>
    <m/>
    <m/>
    <s v="{672cfb8d-33cf-4cb6-800a-aa8fa4f91441}"/>
    <d v="2020-05-27T15:11:23"/>
    <s v="clark@ccber.ucsb.edu_ucsb"/>
    <d v="2020-05-27T15:11:23"/>
    <s v="clark@ccber.ucsb.edu_ucsb"/>
  </r>
  <r>
    <n v="169"/>
    <x v="5"/>
    <n v="3"/>
    <x v="0"/>
    <m/>
    <m/>
    <m/>
    <m/>
    <m/>
    <x v="1"/>
    <m/>
    <m/>
    <m/>
    <m/>
    <m/>
    <m/>
    <m/>
    <m/>
    <m/>
    <m/>
    <m/>
    <m/>
    <m/>
    <m/>
    <m/>
    <s v="{c6d60efa-ae73-4e01-aad2-326f1f8a6118}"/>
    <d v="2020-05-27T15:11:44"/>
    <s v="clark@ccber.ucsb.edu_ucsb"/>
    <d v="2020-05-27T15:11:44"/>
    <s v="clark@ccber.ucsb.edu_ucsb"/>
  </r>
  <r>
    <n v="170"/>
    <x v="37"/>
    <n v="1"/>
    <x v="0"/>
    <m/>
    <m/>
    <m/>
    <m/>
    <m/>
    <x v="1"/>
    <m/>
    <m/>
    <m/>
    <m/>
    <m/>
    <m/>
    <m/>
    <m/>
    <m/>
    <m/>
    <m/>
    <m/>
    <m/>
    <m/>
    <m/>
    <s v="{d6b60aba-15ad-4feb-b18f-0ece5a1f4621}"/>
    <d v="2020-05-27T15:13:01"/>
    <s v="clark@ccber.ucsb.edu_ucsb"/>
    <d v="2020-05-27T15:13:01"/>
    <s v="clark@ccber.ucsb.edu_ucsb"/>
  </r>
  <r>
    <n v="171"/>
    <x v="28"/>
    <n v="2"/>
    <x v="0"/>
    <m/>
    <m/>
    <m/>
    <m/>
    <m/>
    <x v="1"/>
    <m/>
    <m/>
    <m/>
    <m/>
    <m/>
    <m/>
    <m/>
    <m/>
    <m/>
    <m/>
    <m/>
    <m/>
    <m/>
    <m/>
    <m/>
    <s v="{e76e6206-c7bc-44cf-88a8-74808793178e}"/>
    <d v="2020-05-27T15:13:10"/>
    <s v="clark@ccber.ucsb.edu_ucsb"/>
    <d v="2020-05-27T15:13:58"/>
    <s v="clark@ccber.ucsb.edu_ucsb"/>
  </r>
  <r>
    <n v="172"/>
    <x v="0"/>
    <n v="1"/>
    <x v="0"/>
    <m/>
    <m/>
    <m/>
    <m/>
    <m/>
    <x v="1"/>
    <m/>
    <m/>
    <m/>
    <m/>
    <m/>
    <m/>
    <m/>
    <m/>
    <m/>
    <m/>
    <m/>
    <m/>
    <m/>
    <m/>
    <m/>
    <s v="{3605be5b-d5f2-4a78-9a57-d085dd81823f}"/>
    <d v="2020-05-27T15:13:39"/>
    <s v="clark@ccber.ucsb.edu_ucsb"/>
    <d v="2020-05-27T15:13:39"/>
    <s v="clark@ccber.ucsb.edu_ucsb"/>
  </r>
  <r>
    <n v="173"/>
    <x v="18"/>
    <n v="2"/>
    <x v="0"/>
    <m/>
    <m/>
    <m/>
    <m/>
    <m/>
    <x v="1"/>
    <m/>
    <m/>
    <m/>
    <m/>
    <m/>
    <m/>
    <m/>
    <m/>
    <m/>
    <m/>
    <m/>
    <m/>
    <m/>
    <m/>
    <m/>
    <s v="{1545b57f-0c3e-4b20-9e17-174d4ac86202}"/>
    <d v="2020-05-27T15:15:14"/>
    <s v="clark@ccber.ucsb.edu_ucsb"/>
    <d v="2020-05-27T15:15:14"/>
    <s v="clark@ccber.ucsb.edu_ucsb"/>
  </r>
  <r>
    <n v="174"/>
    <x v="6"/>
    <n v="1"/>
    <x v="0"/>
    <m/>
    <m/>
    <m/>
    <m/>
    <m/>
    <x v="1"/>
    <m/>
    <m/>
    <m/>
    <m/>
    <m/>
    <m/>
    <m/>
    <m/>
    <m/>
    <m/>
    <m/>
    <m/>
    <m/>
    <m/>
    <m/>
    <s v="{35131da5-56fd-46a5-b5f4-a92cd750a35d}"/>
    <d v="2020-05-27T15:15:27"/>
    <s v="clark@ccber.ucsb.edu_ucsb"/>
    <d v="2020-05-27T15:15:27"/>
    <s v="clark@ccber.ucsb.edu_ucsb"/>
  </r>
  <r>
    <n v="175"/>
    <x v="20"/>
    <n v="1"/>
    <x v="0"/>
    <m/>
    <m/>
    <m/>
    <m/>
    <m/>
    <x v="1"/>
    <m/>
    <m/>
    <m/>
    <m/>
    <m/>
    <m/>
    <m/>
    <m/>
    <m/>
    <m/>
    <m/>
    <m/>
    <m/>
    <m/>
    <m/>
    <s v="{63593764-2ea9-4648-a116-b8e64496a31b}"/>
    <d v="2020-05-27T15:16:12"/>
    <s v="clark@ccber.ucsb.edu_ucsb"/>
    <d v="2020-05-27T15:16:12"/>
    <s v="clark@ccber.ucsb.edu_ucsb"/>
  </r>
  <r>
    <n v="176"/>
    <x v="16"/>
    <n v="2"/>
    <x v="0"/>
    <m/>
    <m/>
    <s v="Copulation"/>
    <m/>
    <m/>
    <x v="1"/>
    <m/>
    <m/>
    <m/>
    <m/>
    <m/>
    <m/>
    <m/>
    <m/>
    <m/>
    <m/>
    <m/>
    <m/>
    <m/>
    <m/>
    <m/>
    <s v="{298f18bf-e2cb-4f0c-9f00-b39b5f49db64}"/>
    <d v="2020-05-27T15:19:07"/>
    <s v="clark@ccber.ucsb.edu_ucsb"/>
    <d v="2020-05-27T15:19:07"/>
    <s v="clark@ccber.ucsb.edu_ucsb"/>
  </r>
  <r>
    <n v="177"/>
    <x v="20"/>
    <n v="1"/>
    <x v="1"/>
    <m/>
    <m/>
    <m/>
    <m/>
    <m/>
    <x v="1"/>
    <m/>
    <m/>
    <m/>
    <m/>
    <m/>
    <m/>
    <m/>
    <m/>
    <m/>
    <m/>
    <m/>
    <m/>
    <m/>
    <m/>
    <m/>
    <s v="{cf6c96f9-f0e2-4b11-81f7-aad324eb77b9}"/>
    <d v="2020-05-27T15:21:52"/>
    <s v="clark@ccber.ucsb.edu_ucsb"/>
    <d v="2020-05-27T15:21:52"/>
    <s v="clark@ccber.ucsb.edu_ucsb"/>
  </r>
  <r>
    <n v="178"/>
    <x v="8"/>
    <n v="1"/>
    <x v="0"/>
    <m/>
    <m/>
    <m/>
    <m/>
    <m/>
    <x v="1"/>
    <m/>
    <m/>
    <m/>
    <m/>
    <m/>
    <m/>
    <m/>
    <m/>
    <m/>
    <m/>
    <m/>
    <m/>
    <m/>
    <m/>
    <m/>
    <s v="{1212dec5-22f8-4afb-b473-de927a62348a}"/>
    <d v="2020-05-27T15:23:03"/>
    <s v="clark@ccber.ucsb.edu_ucsb"/>
    <d v="2020-05-27T15:23:03"/>
    <s v="clark@ccber.ucsb.edu_ucsb"/>
  </r>
  <r>
    <n v="179"/>
    <x v="41"/>
    <n v="1"/>
    <x v="0"/>
    <m/>
    <m/>
    <m/>
    <m/>
    <m/>
    <x v="1"/>
    <m/>
    <m/>
    <m/>
    <m/>
    <m/>
    <m/>
    <m/>
    <m/>
    <m/>
    <m/>
    <m/>
    <m/>
    <m/>
    <m/>
    <m/>
    <s v="{732c2e80-6e19-4c55-9a89-486e26aa952b}"/>
    <d v="2020-05-27T15:23:27"/>
    <s v="clark@ccber.ucsb.edu_ucsb"/>
    <d v="2020-05-27T15:23:27"/>
    <s v="clark@ccber.ucsb.edu_ucsb"/>
  </r>
  <r>
    <n v="180"/>
    <x v="5"/>
    <n v="1"/>
    <x v="0"/>
    <m/>
    <m/>
    <m/>
    <m/>
    <m/>
    <x v="1"/>
    <m/>
    <m/>
    <m/>
    <m/>
    <m/>
    <m/>
    <m/>
    <m/>
    <m/>
    <m/>
    <m/>
    <m/>
    <m/>
    <m/>
    <m/>
    <s v="{bd84c5c1-48c8-46ae-b14d-8b26c46bb01a}"/>
    <d v="2020-05-27T15:23:45"/>
    <s v="clark@ccber.ucsb.edu_ucsb"/>
    <d v="2020-05-27T15:23:45"/>
    <s v="clark@ccber.ucsb.edu_ucsb"/>
  </r>
  <r>
    <n v="181"/>
    <x v="22"/>
    <n v="17"/>
    <x v="0"/>
    <m/>
    <m/>
    <m/>
    <m/>
    <m/>
    <x v="1"/>
    <m/>
    <m/>
    <m/>
    <m/>
    <m/>
    <m/>
    <m/>
    <m/>
    <m/>
    <m/>
    <m/>
    <m/>
    <m/>
    <m/>
    <m/>
    <s v="{be35f396-91e5-412a-830e-e4b0277baa46}"/>
    <d v="2020-05-27T15:24:05"/>
    <s v="clark@ccber.ucsb.edu_ucsb"/>
    <d v="2020-05-27T15:39:23"/>
    <s v="clark@ccber.ucsb.edu_ucsb"/>
  </r>
  <r>
    <n v="182"/>
    <x v="25"/>
    <n v="3"/>
    <x v="0"/>
    <m/>
    <m/>
    <m/>
    <m/>
    <m/>
    <x v="1"/>
    <m/>
    <m/>
    <m/>
    <m/>
    <m/>
    <m/>
    <m/>
    <m/>
    <m/>
    <m/>
    <m/>
    <m/>
    <m/>
    <m/>
    <m/>
    <s v="{49dccabe-5686-4aca-894a-2645b7e6c037}"/>
    <d v="2020-05-27T15:24:17"/>
    <s v="clark@ccber.ucsb.edu_ucsb"/>
    <d v="2020-05-27T15:24:17"/>
    <s v="clark@ccber.ucsb.edu_ucsb"/>
  </r>
  <r>
    <n v="183"/>
    <x v="5"/>
    <n v="4"/>
    <x v="0"/>
    <m/>
    <m/>
    <m/>
    <m/>
    <m/>
    <x v="1"/>
    <m/>
    <m/>
    <m/>
    <m/>
    <m/>
    <m/>
    <m/>
    <m/>
    <m/>
    <m/>
    <m/>
    <m/>
    <m/>
    <m/>
    <m/>
    <s v="{f62020aa-7f15-4b63-863e-e483fca64c5e}"/>
    <d v="2020-05-27T15:27:19"/>
    <s v="clark@ccber.ucsb.edu_ucsb"/>
    <d v="2020-05-27T15:27:19"/>
    <s v="clark@ccber.ucsb.edu_ucsb"/>
  </r>
  <r>
    <n v="184"/>
    <x v="33"/>
    <n v="2"/>
    <x v="0"/>
    <m/>
    <m/>
    <m/>
    <m/>
    <m/>
    <x v="1"/>
    <m/>
    <m/>
    <m/>
    <m/>
    <m/>
    <m/>
    <m/>
    <m/>
    <m/>
    <m/>
    <m/>
    <m/>
    <m/>
    <m/>
    <m/>
    <s v="{556b40d4-4f8f-4c86-850f-61b42078b391}"/>
    <d v="2020-05-27T15:29:38"/>
    <s v="clark@ccber.ucsb.edu_ucsb"/>
    <d v="2020-05-27T15:30:37"/>
    <s v="clark@ccber.ucsb.edu_ucsb"/>
  </r>
  <r>
    <n v="185"/>
    <x v="6"/>
    <n v="1"/>
    <x v="0"/>
    <m/>
    <m/>
    <m/>
    <m/>
    <m/>
    <x v="1"/>
    <m/>
    <m/>
    <m/>
    <m/>
    <m/>
    <m/>
    <m/>
    <m/>
    <m/>
    <m/>
    <m/>
    <m/>
    <m/>
    <m/>
    <m/>
    <s v="{8dbc9378-858c-4d20-8866-5832db62e0bb}"/>
    <d v="2020-05-27T15:30:49"/>
    <s v="clark@ccber.ucsb.edu_ucsb"/>
    <d v="2020-05-27T15:30:49"/>
    <s v="clark@ccber.ucsb.edu_ucsb"/>
  </r>
  <r>
    <n v="186"/>
    <x v="37"/>
    <n v="1"/>
    <x v="0"/>
    <m/>
    <m/>
    <s v="Nest Building"/>
    <m/>
    <m/>
    <x v="1"/>
    <m/>
    <m/>
    <m/>
    <m/>
    <m/>
    <m/>
    <m/>
    <m/>
    <m/>
    <m/>
    <m/>
    <m/>
    <m/>
    <m/>
    <m/>
    <s v="{8ca262cd-4a81-433e-9d04-758617e15f8b}"/>
    <d v="2020-05-27T15:31:13"/>
    <s v="clark@ccber.ucsb.edu_ucsb"/>
    <d v="2020-05-27T15:31:13"/>
    <s v="clark@ccber.ucsb.edu_ucsb"/>
  </r>
  <r>
    <n v="187"/>
    <x v="20"/>
    <n v="2"/>
    <x v="0"/>
    <m/>
    <m/>
    <m/>
    <m/>
    <m/>
    <x v="1"/>
    <m/>
    <m/>
    <m/>
    <m/>
    <m/>
    <m/>
    <m/>
    <m/>
    <m/>
    <m/>
    <m/>
    <m/>
    <m/>
    <m/>
    <m/>
    <s v="{0bc118f6-6cdd-483b-a96c-8b1cde305ed1}"/>
    <d v="2020-05-27T15:31:24"/>
    <s v="clark@ccber.ucsb.edu_ucsb"/>
    <d v="2020-05-27T15:31:24"/>
    <s v="clark@ccber.ucsb.edu_ucsb"/>
  </r>
  <r>
    <n v="188"/>
    <x v="44"/>
    <n v="1"/>
    <x v="0"/>
    <m/>
    <m/>
    <m/>
    <m/>
    <m/>
    <x v="1"/>
    <m/>
    <m/>
    <m/>
    <m/>
    <m/>
    <m/>
    <m/>
    <m/>
    <m/>
    <m/>
    <m/>
    <m/>
    <m/>
    <m/>
    <m/>
    <s v="{93d974e6-8160-4f2d-b250-8dc224427841}"/>
    <d v="2020-05-27T15:31:40"/>
    <s v="clark@ccber.ucsb.edu_ucsb"/>
    <d v="2020-05-27T15:31:40"/>
    <s v="clark@ccber.ucsb.edu_ucsb"/>
  </r>
  <r>
    <n v="189"/>
    <x v="23"/>
    <n v="2"/>
    <x v="0"/>
    <m/>
    <m/>
    <m/>
    <m/>
    <m/>
    <x v="1"/>
    <m/>
    <m/>
    <m/>
    <m/>
    <m/>
    <m/>
    <m/>
    <m/>
    <m/>
    <m/>
    <m/>
    <m/>
    <m/>
    <m/>
    <m/>
    <s v="{9f26b089-c89c-4dd7-a2b5-7856cf6e1ac3}"/>
    <d v="2020-05-27T15:31:58"/>
    <s v="clark@ccber.ucsb.edu_ucsb"/>
    <d v="2020-05-27T15:31:58"/>
    <s v="clark@ccber.ucsb.edu_ucsb"/>
  </r>
  <r>
    <n v="190"/>
    <x v="19"/>
    <n v="1"/>
    <x v="0"/>
    <m/>
    <m/>
    <m/>
    <m/>
    <m/>
    <x v="1"/>
    <m/>
    <m/>
    <m/>
    <m/>
    <m/>
    <m/>
    <m/>
    <m/>
    <m/>
    <m/>
    <m/>
    <m/>
    <m/>
    <m/>
    <m/>
    <s v="{1ac3562d-1f58-405f-a9f0-e65b73ad9f1d}"/>
    <d v="2020-05-27T15:32:13"/>
    <s v="clark@ccber.ucsb.edu_ucsb"/>
    <d v="2020-05-27T15:32:13"/>
    <s v="clark@ccber.ucsb.edu_ucsb"/>
  </r>
  <r>
    <n v="191"/>
    <x v="6"/>
    <n v="1"/>
    <x v="0"/>
    <m/>
    <m/>
    <m/>
    <m/>
    <m/>
    <x v="1"/>
    <m/>
    <m/>
    <m/>
    <m/>
    <m/>
    <m/>
    <m/>
    <m/>
    <m/>
    <m/>
    <m/>
    <m/>
    <m/>
    <m/>
    <m/>
    <s v="{cc40793a-94d6-464a-9268-869aa5211a32}"/>
    <d v="2020-05-27T15:36:59"/>
    <s v="clark@ccber.ucsb.edu_ucsb"/>
    <d v="2020-05-27T15:36:59"/>
    <s v="clark@ccber.ucsb.edu_ucsb"/>
  </r>
  <r>
    <n v="192"/>
    <x v="6"/>
    <n v="3"/>
    <x v="0"/>
    <m/>
    <m/>
    <m/>
    <m/>
    <m/>
    <x v="1"/>
    <m/>
    <m/>
    <m/>
    <m/>
    <m/>
    <m/>
    <m/>
    <m/>
    <m/>
    <m/>
    <m/>
    <m/>
    <m/>
    <m/>
    <m/>
    <s v="{27d232af-ff61-47bd-a6d3-a9abc5545e70}"/>
    <d v="2020-05-27T15:40:12"/>
    <s v="clark@ccber.ucsb.edu_ucsb"/>
    <d v="2020-05-27T15:40:12"/>
    <s v="clark@ccber.ucsb.edu_ucsb"/>
  </r>
  <r>
    <n v="193"/>
    <x v="20"/>
    <n v="1"/>
    <x v="0"/>
    <m/>
    <m/>
    <m/>
    <m/>
    <m/>
    <x v="1"/>
    <m/>
    <m/>
    <m/>
    <m/>
    <m/>
    <m/>
    <m/>
    <m/>
    <m/>
    <m/>
    <m/>
    <m/>
    <m/>
    <m/>
    <m/>
    <s v="{f7cc8d1f-7634-4f52-9247-22c2857742c5}"/>
    <d v="2020-05-27T15:41:49"/>
    <s v="clark@ccber.ucsb.edu_ucsb"/>
    <d v="2020-05-27T15:41:49"/>
    <s v="clark@ccber.ucsb.edu_ucsb"/>
  </r>
  <r>
    <n v="194"/>
    <x v="5"/>
    <n v="3"/>
    <x v="0"/>
    <m/>
    <m/>
    <m/>
    <m/>
    <m/>
    <x v="1"/>
    <m/>
    <m/>
    <m/>
    <m/>
    <m/>
    <m/>
    <m/>
    <m/>
    <m/>
    <m/>
    <m/>
    <m/>
    <m/>
    <m/>
    <m/>
    <s v="{7df0e931-ec90-4ead-9dfc-57b364254554}"/>
    <d v="2020-05-27T15:42:04"/>
    <s v="clark@ccber.ucsb.edu_ucsb"/>
    <d v="2020-05-27T15:42:04"/>
    <s v="clark@ccber.ucsb.edu_ucsb"/>
  </r>
  <r>
    <n v="195"/>
    <x v="21"/>
    <n v="2"/>
    <x v="1"/>
    <m/>
    <m/>
    <m/>
    <m/>
    <m/>
    <x v="1"/>
    <m/>
    <m/>
    <m/>
    <m/>
    <m/>
    <m/>
    <m/>
    <m/>
    <m/>
    <m/>
    <m/>
    <m/>
    <m/>
    <m/>
    <m/>
    <s v="{3a5fd728-9a16-433e-b04a-621880482866}"/>
    <d v="2020-05-27T15:42:38"/>
    <s v="clark@ccber.ucsb.edu_ucsb"/>
    <d v="2020-05-27T16:18:05"/>
    <s v="clark@ccber.ucsb.edu_ucsb"/>
  </r>
  <r>
    <n v="196"/>
    <x v="19"/>
    <n v="1"/>
    <x v="0"/>
    <m/>
    <m/>
    <m/>
    <m/>
    <m/>
    <x v="1"/>
    <m/>
    <m/>
    <m/>
    <m/>
    <m/>
    <m/>
    <m/>
    <m/>
    <m/>
    <m/>
    <m/>
    <m/>
    <m/>
    <m/>
    <m/>
    <s v="{06003d24-afe1-4ff3-afff-05845ec276cd}"/>
    <d v="2020-05-27T15:44:16"/>
    <s v="clark@ccber.ucsb.edu_ucsb"/>
    <d v="2020-05-27T15:44:16"/>
    <s v="clark@ccber.ucsb.edu_ucsb"/>
  </r>
  <r>
    <n v="197"/>
    <x v="6"/>
    <n v="1"/>
    <x v="0"/>
    <m/>
    <m/>
    <m/>
    <m/>
    <m/>
    <x v="1"/>
    <m/>
    <m/>
    <m/>
    <m/>
    <m/>
    <m/>
    <m/>
    <m/>
    <m/>
    <m/>
    <m/>
    <m/>
    <m/>
    <m/>
    <m/>
    <s v="{63c2155b-2a9d-42e7-9259-282e2085242d}"/>
    <d v="2020-05-27T15:44:57"/>
    <s v="clark@ccber.ucsb.edu_ucsb"/>
    <d v="2020-05-27T15:44:57"/>
    <s v="clark@ccber.ucsb.edu_ucsb"/>
  </r>
  <r>
    <n v="198"/>
    <x v="23"/>
    <n v="2"/>
    <x v="0"/>
    <m/>
    <m/>
    <m/>
    <m/>
    <m/>
    <x v="1"/>
    <m/>
    <m/>
    <m/>
    <m/>
    <m/>
    <m/>
    <m/>
    <m/>
    <m/>
    <m/>
    <m/>
    <m/>
    <m/>
    <m/>
    <m/>
    <s v="{a214bb5c-69dd-4e19-980c-dff34d121ef0}"/>
    <d v="2020-05-27T15:46:58"/>
    <s v="clark@ccber.ucsb.edu_ucsb"/>
    <d v="2020-05-27T15:46:58"/>
    <s v="clark@ccber.ucsb.edu_ucsb"/>
  </r>
  <r>
    <n v="199"/>
    <x v="9"/>
    <n v="2"/>
    <x v="0"/>
    <s v="Air"/>
    <m/>
    <m/>
    <m/>
    <m/>
    <x v="1"/>
    <m/>
    <m/>
    <m/>
    <m/>
    <m/>
    <m/>
    <m/>
    <m/>
    <m/>
    <m/>
    <m/>
    <m/>
    <m/>
    <m/>
    <m/>
    <s v="{0d788ff9-b629-49a5-b06e-3583125c9fb0}"/>
    <d v="2020-05-27T15:48:02"/>
    <s v="clark@ccber.ucsb.edu_ucsb"/>
    <d v="2020-05-27T15:48:02"/>
    <s v="clark@ccber.ucsb.edu_ucsb"/>
  </r>
  <r>
    <n v="200"/>
    <x v="10"/>
    <n v="2"/>
    <x v="0"/>
    <m/>
    <m/>
    <m/>
    <m/>
    <m/>
    <x v="1"/>
    <m/>
    <m/>
    <m/>
    <m/>
    <m/>
    <m/>
    <m/>
    <m/>
    <m/>
    <m/>
    <m/>
    <m/>
    <m/>
    <m/>
    <m/>
    <s v="{0a90019a-81f3-4a9b-b363-770bb7e06bd6}"/>
    <d v="2020-05-27T15:50:32"/>
    <s v="clark@ccber.ucsb.edu_ucsb"/>
    <d v="2020-05-27T15:50:32"/>
    <s v="clark@ccber.ucsb.edu_ucsb"/>
  </r>
  <r>
    <n v="201"/>
    <x v="21"/>
    <n v="1"/>
    <x v="1"/>
    <m/>
    <m/>
    <m/>
    <m/>
    <m/>
    <x v="1"/>
    <m/>
    <m/>
    <m/>
    <m/>
    <m/>
    <m/>
    <m/>
    <m/>
    <m/>
    <m/>
    <m/>
    <m/>
    <m/>
    <m/>
    <m/>
    <s v="{246c931a-29db-49c1-bcc1-7887a63ab9b1}"/>
    <d v="2020-05-27T15:51:29"/>
    <s v="clark@ccber.ucsb.edu_ucsb"/>
    <d v="2020-05-27T15:51:29"/>
    <s v="clark@ccber.ucsb.edu_ucsb"/>
  </r>
  <r>
    <n v="202"/>
    <x v="9"/>
    <n v="1"/>
    <x v="0"/>
    <m/>
    <m/>
    <m/>
    <m/>
    <m/>
    <x v="1"/>
    <m/>
    <m/>
    <m/>
    <m/>
    <m/>
    <m/>
    <m/>
    <m/>
    <m/>
    <m/>
    <m/>
    <m/>
    <m/>
    <m/>
    <m/>
    <s v="{21a3c8f2-40c0-40df-bc26-54fb9200573e}"/>
    <d v="2020-05-27T15:52:38"/>
    <s v="clark@ccber.ucsb.edu_ucsb"/>
    <d v="2020-05-27T15:52:38"/>
    <s v="clark@ccber.ucsb.edu_ucsb"/>
  </r>
  <r>
    <n v="203"/>
    <x v="20"/>
    <n v="1"/>
    <x v="0"/>
    <m/>
    <m/>
    <m/>
    <m/>
    <m/>
    <x v="1"/>
    <m/>
    <m/>
    <m/>
    <m/>
    <m/>
    <m/>
    <m/>
    <m/>
    <m/>
    <m/>
    <m/>
    <m/>
    <m/>
    <m/>
    <m/>
    <s v="{79967546-9b4c-4a17-9e0a-9c992de552e1}"/>
    <d v="2020-05-27T15:53:55"/>
    <s v="clark@ccber.ucsb.edu_ucsb"/>
    <d v="2020-05-27T15:53:55"/>
    <s v="clark@ccber.ucsb.edu_ucsb"/>
  </r>
  <r>
    <n v="204"/>
    <x v="29"/>
    <n v="1"/>
    <x v="0"/>
    <m/>
    <m/>
    <m/>
    <m/>
    <m/>
    <x v="1"/>
    <m/>
    <m/>
    <m/>
    <m/>
    <m/>
    <m/>
    <m/>
    <m/>
    <m/>
    <m/>
    <m/>
    <m/>
    <m/>
    <m/>
    <m/>
    <s v="{ac0e332b-1010-41fd-b7e8-ebde1c7cf90f}"/>
    <d v="2020-05-27T15:55:57"/>
    <s v="clark@ccber.ucsb.edu_ucsb"/>
    <d v="2020-05-27T15:55:57"/>
    <s v="clark@ccber.ucsb.edu_ucsb"/>
  </r>
  <r>
    <n v="205"/>
    <x v="30"/>
    <n v="2"/>
    <x v="0"/>
    <m/>
    <m/>
    <m/>
    <m/>
    <m/>
    <x v="1"/>
    <m/>
    <m/>
    <m/>
    <m/>
    <m/>
    <m/>
    <m/>
    <m/>
    <m/>
    <m/>
    <m/>
    <m/>
    <m/>
    <m/>
    <m/>
    <s v="{7c080f35-fceb-4f8b-a2b3-178753e463ea}"/>
    <d v="2020-05-27T15:58:53"/>
    <s v="clark@ccber.ucsb.edu_ucsb"/>
    <d v="2020-05-27T15:58:53"/>
    <s v="clark@ccber.ucsb.edu_ucsb"/>
  </r>
  <r>
    <n v="206"/>
    <x v="20"/>
    <n v="1"/>
    <x v="0"/>
    <m/>
    <m/>
    <m/>
    <m/>
    <m/>
    <x v="1"/>
    <m/>
    <m/>
    <m/>
    <m/>
    <m/>
    <m/>
    <m/>
    <m/>
    <m/>
    <m/>
    <m/>
    <m/>
    <m/>
    <m/>
    <m/>
    <s v="{a7372325-13f1-487f-aa29-24738f193bea}"/>
    <d v="2020-05-27T15:59:02"/>
    <s v="clark@ccber.ucsb.edu_ucsb"/>
    <d v="2020-05-27T15:59:02"/>
    <s v="clark@ccber.ucsb.edu_ucsb"/>
  </r>
  <r>
    <n v="207"/>
    <x v="19"/>
    <n v="1"/>
    <x v="0"/>
    <m/>
    <m/>
    <m/>
    <m/>
    <m/>
    <x v="1"/>
    <m/>
    <m/>
    <m/>
    <m/>
    <m/>
    <m/>
    <m/>
    <m/>
    <m/>
    <m/>
    <m/>
    <m/>
    <m/>
    <m/>
    <m/>
    <s v="{6f1ee9e2-eb3f-42a5-b89b-77a881ce9304}"/>
    <d v="2020-05-27T15:59:22"/>
    <s v="clark@ccber.ucsb.edu_ucsb"/>
    <d v="2020-05-27T15:59:22"/>
    <s v="clark@ccber.ucsb.edu_ucsb"/>
  </r>
  <r>
    <n v="208"/>
    <x v="6"/>
    <n v="1"/>
    <x v="0"/>
    <m/>
    <m/>
    <s v="Feeding/Begging"/>
    <m/>
    <m/>
    <x v="1"/>
    <m/>
    <s v="9:30"/>
    <m/>
    <m/>
    <m/>
    <m/>
    <m/>
    <m/>
    <n v="70"/>
    <m/>
    <m/>
    <m/>
    <m/>
    <m/>
    <m/>
    <s v="{60cd34d5-eb83-4b11-ab71-935c1202630e}"/>
    <d v="2020-05-27T16:29:26"/>
    <s v="clark@ccber.ucsb.edu_ucsb"/>
    <d v="2020-05-27T16:29:26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79F1C-B457-4C5E-8495-28C55A2525EA}" name="PivotTable1" cacheId="6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F51" firstHeaderRow="1" firstDataRow="3" firstDataCol="1"/>
  <pivotFields count="30">
    <pivotField showAll="0"/>
    <pivotField axis="axisRow" showAll="0">
      <items count="46">
        <item x="32"/>
        <item x="40"/>
        <item x="38"/>
        <item x="9"/>
        <item x="28"/>
        <item x="4"/>
        <item x="1"/>
        <item x="7"/>
        <item x="43"/>
        <item x="39"/>
        <item x="44"/>
        <item x="10"/>
        <item x="2"/>
        <item x="26"/>
        <item x="31"/>
        <item x="21"/>
        <item x="20"/>
        <item x="41"/>
        <item x="0"/>
        <item x="11"/>
        <item x="13"/>
        <item x="36"/>
        <item x="16"/>
        <item x="14"/>
        <item x="42"/>
        <item x="18"/>
        <item x="5"/>
        <item x="3"/>
        <item x="29"/>
        <item x="8"/>
        <item x="33"/>
        <item x="27"/>
        <item x="30"/>
        <item x="19"/>
        <item x="23"/>
        <item x="34"/>
        <item x="35"/>
        <item x="15"/>
        <item x="24"/>
        <item x="17"/>
        <item x="12"/>
        <item x="22"/>
        <item x="6"/>
        <item x="37"/>
        <item x="25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2">
    <field x="3"/>
    <field x="9"/>
  </colFields>
  <colItems count="5">
    <i>
      <x/>
      <x/>
    </i>
    <i r="1">
      <x v="1"/>
    </i>
    <i t="default">
      <x/>
    </i>
    <i>
      <x v="1"/>
      <x/>
    </i>
    <i t="default">
      <x v="1"/>
    </i>
  </colItems>
  <dataFields count="1">
    <dataField name="Sum of Count" fld="2" baseField="0" baseItem="0"/>
  </dataFields>
  <formats count="23">
    <format dxfId="22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1">
      <pivotArea type="topRight" dataOnly="0" labelOnly="1" outline="0" offset="B1:C1" fieldPosition="0"/>
    </format>
    <format dxfId="20">
      <pivotArea dataOnly="0" labelOnly="1" fieldPosition="0">
        <references count="1">
          <reference field="3" count="1">
            <x v="1"/>
          </reference>
        </references>
      </pivotArea>
    </format>
    <format dxfId="19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8">
      <pivotArea dataOnly="0" labelOnly="1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  <format dxfId="17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6">
      <pivotArea type="topRight" dataOnly="0" labelOnly="1" outline="0" offset="B1:C1" fieldPosition="0"/>
    </format>
    <format dxfId="15">
      <pivotArea dataOnly="0" labelOnly="1" fieldPosition="0">
        <references count="1">
          <reference field="3" count="1">
            <x v="1"/>
          </reference>
        </references>
      </pivotArea>
    </format>
    <format dxfId="14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3">
      <pivotArea dataOnly="0" labelOnly="1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  <format dxfId="12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3" count="1" defaultSubtotal="1">
            <x v="0"/>
          </reference>
        </references>
      </pivotArea>
    </format>
    <format dxfId="9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8">
      <pivotArea type="topRight" dataOnly="0" labelOnly="1" outline="0" offset="A1" fieldPosition="0"/>
    </format>
    <format dxfId="7">
      <pivotArea dataOnly="0" labelOnly="1" fieldPosition="0">
        <references count="1">
          <reference field="3" count="1" defaultSubtotal="1">
            <x v="0"/>
          </reference>
        </references>
      </pivotArea>
    </format>
    <format dxfId="6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5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4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3">
      <pivotArea dataOnly="0" labelOnly="1" fieldPosition="0">
        <references count="1">
          <reference field="3" count="1" defaultSubtotal="1">
            <x v="1"/>
          </reference>
        </references>
      </pivotArea>
    </format>
    <format dxfId="2">
      <pivotArea dataOnly="0" labelOnly="1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13" sqref="G213"/>
    </sheetView>
  </sheetViews>
  <sheetFormatPr baseColWidth="10" defaultColWidth="8.83203125" defaultRowHeight="15"/>
  <cols>
    <col min="2" max="2" width="10.33203125" bestFit="1" customWidth="1"/>
    <col min="3" max="3" width="10" style="5" bestFit="1" customWidth="1"/>
    <col min="4" max="4" width="28.1640625" bestFit="1" customWidth="1"/>
    <col min="5" max="5" width="8.83203125" style="5"/>
    <col min="12" max="12" width="24.83203125" bestFit="1" customWidth="1"/>
  </cols>
  <sheetData>
    <row r="1" spans="1:32" ht="16">
      <c r="A1" s="1" t="s">
        <v>0</v>
      </c>
      <c r="B1" s="1" t="s">
        <v>312</v>
      </c>
      <c r="C1" s="28" t="s">
        <v>313</v>
      </c>
      <c r="D1" s="1" t="s">
        <v>1</v>
      </c>
      <c r="E1" s="28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>
      <c r="A2">
        <v>113</v>
      </c>
      <c r="B2" s="27">
        <v>43978</v>
      </c>
      <c r="C2" s="29">
        <f t="shared" ref="C2:C65" si="0">AC2-(7/24)</f>
        <v>43978.299247685187</v>
      </c>
      <c r="D2" t="s">
        <v>126</v>
      </c>
      <c r="E2" s="5">
        <v>1</v>
      </c>
      <c r="F2" t="s">
        <v>31</v>
      </c>
      <c r="L2" t="s">
        <v>303</v>
      </c>
      <c r="AB2" t="s">
        <v>196</v>
      </c>
      <c r="AC2" s="2">
        <v>43978.590914351851</v>
      </c>
      <c r="AD2" t="s">
        <v>180</v>
      </c>
      <c r="AE2" s="2">
        <v>43978.590914351851</v>
      </c>
      <c r="AF2" t="s">
        <v>180</v>
      </c>
    </row>
    <row r="3" spans="1:32">
      <c r="A3">
        <v>59</v>
      </c>
      <c r="B3" s="27">
        <v>43978</v>
      </c>
      <c r="C3" s="29">
        <f t="shared" si="0"/>
        <v>43978.338969907403</v>
      </c>
      <c r="D3" t="s">
        <v>126</v>
      </c>
      <c r="E3" s="5">
        <v>2</v>
      </c>
      <c r="F3" t="s">
        <v>31</v>
      </c>
      <c r="L3" t="s">
        <v>302</v>
      </c>
      <c r="AB3" t="s">
        <v>127</v>
      </c>
      <c r="AC3" s="2">
        <v>43978.630636574067</v>
      </c>
      <c r="AD3" t="s">
        <v>34</v>
      </c>
      <c r="AE3" s="2">
        <v>43978.630636574067</v>
      </c>
      <c r="AF3" t="s">
        <v>34</v>
      </c>
    </row>
    <row r="4" spans="1:32">
      <c r="A4">
        <v>101</v>
      </c>
      <c r="B4" s="27">
        <v>43978</v>
      </c>
      <c r="C4" s="29">
        <f t="shared" si="0"/>
        <v>43978.291793981494</v>
      </c>
      <c r="D4" t="s">
        <v>183</v>
      </c>
      <c r="E4" s="5">
        <v>4</v>
      </c>
      <c r="F4" t="s">
        <v>31</v>
      </c>
      <c r="G4" t="s">
        <v>175</v>
      </c>
      <c r="L4" t="s">
        <v>303</v>
      </c>
      <c r="AB4" t="s">
        <v>184</v>
      </c>
      <c r="AC4" s="2">
        <v>43978.583460648159</v>
      </c>
      <c r="AD4" t="s">
        <v>180</v>
      </c>
      <c r="AE4" s="2">
        <v>43978.583460648159</v>
      </c>
      <c r="AF4" t="s">
        <v>180</v>
      </c>
    </row>
    <row r="5" spans="1:32">
      <c r="A5">
        <v>148</v>
      </c>
      <c r="B5" s="27">
        <v>43978</v>
      </c>
      <c r="C5" s="29">
        <f t="shared" si="0"/>
        <v>43978.322430555556</v>
      </c>
      <c r="D5" t="s">
        <v>183</v>
      </c>
      <c r="E5" s="5">
        <v>2</v>
      </c>
      <c r="F5" t="s">
        <v>31</v>
      </c>
      <c r="L5" t="s">
        <v>303</v>
      </c>
      <c r="AB5" t="s">
        <v>235</v>
      </c>
      <c r="AC5" s="2">
        <v>43978.61409722222</v>
      </c>
      <c r="AD5" t="s">
        <v>180</v>
      </c>
      <c r="AE5" s="2">
        <v>43978.61409722222</v>
      </c>
      <c r="AF5" t="s">
        <v>180</v>
      </c>
    </row>
    <row r="6" spans="1:32">
      <c r="A6">
        <v>152</v>
      </c>
      <c r="B6" s="27">
        <v>43978</v>
      </c>
      <c r="C6" s="29">
        <f t="shared" si="0"/>
        <v>43978.326689814814</v>
      </c>
      <c r="D6" t="s">
        <v>183</v>
      </c>
      <c r="E6" s="5">
        <v>2</v>
      </c>
      <c r="F6" t="s">
        <v>31</v>
      </c>
      <c r="L6" t="s">
        <v>303</v>
      </c>
      <c r="AB6" t="s">
        <v>239</v>
      </c>
      <c r="AC6" s="2">
        <v>43978.618356481478</v>
      </c>
      <c r="AD6" t="s">
        <v>180</v>
      </c>
      <c r="AE6" s="2">
        <v>43978.618356481478</v>
      </c>
      <c r="AF6" t="s">
        <v>180</v>
      </c>
    </row>
    <row r="7" spans="1:32">
      <c r="A7">
        <v>99</v>
      </c>
      <c r="B7" s="27">
        <v>43978</v>
      </c>
      <c r="C7" s="29">
        <f t="shared" si="0"/>
        <v>43978.288414351853</v>
      </c>
      <c r="D7" t="s">
        <v>174</v>
      </c>
      <c r="E7" s="5">
        <v>1</v>
      </c>
      <c r="F7" t="s">
        <v>31</v>
      </c>
      <c r="G7" t="s">
        <v>175</v>
      </c>
      <c r="L7" t="s">
        <v>303</v>
      </c>
      <c r="M7" t="s">
        <v>176</v>
      </c>
      <c r="O7">
        <v>62</v>
      </c>
      <c r="P7">
        <v>100</v>
      </c>
      <c r="Q7" t="s">
        <v>177</v>
      </c>
      <c r="R7" t="s">
        <v>178</v>
      </c>
      <c r="AB7" t="s">
        <v>179</v>
      </c>
      <c r="AC7" s="2">
        <v>43978.580081018517</v>
      </c>
      <c r="AD7" t="s">
        <v>180</v>
      </c>
      <c r="AE7" s="2">
        <v>43978.580081018517</v>
      </c>
      <c r="AF7" t="s">
        <v>180</v>
      </c>
    </row>
    <row r="8" spans="1:32">
      <c r="A8">
        <v>12</v>
      </c>
      <c r="B8" s="27">
        <v>43978</v>
      </c>
      <c r="C8" s="29">
        <f t="shared" si="0"/>
        <v>43978.304594907408</v>
      </c>
      <c r="D8" t="s">
        <v>55</v>
      </c>
      <c r="E8" s="5">
        <v>1</v>
      </c>
      <c r="F8" t="s">
        <v>31</v>
      </c>
      <c r="L8" t="s">
        <v>302</v>
      </c>
      <c r="AB8" t="s">
        <v>56</v>
      </c>
      <c r="AC8" s="2">
        <v>43978.596261574072</v>
      </c>
      <c r="AD8" t="s">
        <v>34</v>
      </c>
      <c r="AE8" s="2">
        <v>43978.596261574072</v>
      </c>
      <c r="AF8" t="s">
        <v>34</v>
      </c>
    </row>
    <row r="9" spans="1:32">
      <c r="A9">
        <v>22</v>
      </c>
      <c r="B9" s="27">
        <v>43978</v>
      </c>
      <c r="C9" s="29">
        <f t="shared" si="0"/>
        <v>43978.310428240744</v>
      </c>
      <c r="D9" t="s">
        <v>55</v>
      </c>
      <c r="E9" s="5">
        <v>1</v>
      </c>
      <c r="F9" t="s">
        <v>31</v>
      </c>
      <c r="L9" t="s">
        <v>302</v>
      </c>
      <c r="AB9" t="s">
        <v>74</v>
      </c>
      <c r="AC9" s="2">
        <v>43978.602094907408</v>
      </c>
      <c r="AD9" t="s">
        <v>34</v>
      </c>
      <c r="AE9" s="2">
        <v>43978.602094907408</v>
      </c>
      <c r="AF9" t="s">
        <v>34</v>
      </c>
    </row>
    <row r="10" spans="1:32">
      <c r="A10">
        <v>147</v>
      </c>
      <c r="B10" s="27">
        <v>43978</v>
      </c>
      <c r="C10" s="29">
        <f t="shared" si="0"/>
        <v>43978.321539351855</v>
      </c>
      <c r="D10" t="s">
        <v>55</v>
      </c>
      <c r="E10" s="5">
        <v>2</v>
      </c>
      <c r="F10" t="s">
        <v>31</v>
      </c>
      <c r="L10" t="s">
        <v>303</v>
      </c>
      <c r="AB10" t="s">
        <v>234</v>
      </c>
      <c r="AC10" s="2">
        <v>43978.613206018519</v>
      </c>
      <c r="AD10" t="s">
        <v>180</v>
      </c>
      <c r="AE10" s="2">
        <v>43978.613206018519</v>
      </c>
      <c r="AF10" t="s">
        <v>180</v>
      </c>
    </row>
    <row r="11" spans="1:32">
      <c r="A11">
        <v>63</v>
      </c>
      <c r="B11" s="27">
        <v>43978</v>
      </c>
      <c r="C11" s="29">
        <f t="shared" si="0"/>
        <v>43978.343333333338</v>
      </c>
      <c r="D11" t="s">
        <v>55</v>
      </c>
      <c r="E11" s="5">
        <v>1</v>
      </c>
      <c r="F11" t="s">
        <v>31</v>
      </c>
      <c r="L11" t="s">
        <v>302</v>
      </c>
      <c r="AB11" t="s">
        <v>131</v>
      </c>
      <c r="AC11" s="2">
        <v>43978.635000000002</v>
      </c>
      <c r="AD11" t="s">
        <v>34</v>
      </c>
      <c r="AE11" s="2">
        <v>43978.635000000002</v>
      </c>
      <c r="AF11" t="s">
        <v>34</v>
      </c>
    </row>
    <row r="12" spans="1:32">
      <c r="A12">
        <v>74</v>
      </c>
      <c r="B12" s="27">
        <v>43978</v>
      </c>
      <c r="C12" s="29">
        <f t="shared" si="0"/>
        <v>43978.356597222235</v>
      </c>
      <c r="D12" t="s">
        <v>55</v>
      </c>
      <c r="E12" s="5">
        <v>1</v>
      </c>
      <c r="F12" t="s">
        <v>31</v>
      </c>
      <c r="L12" t="s">
        <v>302</v>
      </c>
      <c r="AB12" t="s">
        <v>143</v>
      </c>
      <c r="AC12" s="2">
        <v>43978.648263888899</v>
      </c>
      <c r="AD12" t="s">
        <v>34</v>
      </c>
      <c r="AE12" s="2">
        <v>43978.648263888899</v>
      </c>
      <c r="AF12" t="s">
        <v>34</v>
      </c>
    </row>
    <row r="13" spans="1:32">
      <c r="A13">
        <v>84</v>
      </c>
      <c r="B13" s="27">
        <v>43978</v>
      </c>
      <c r="C13" s="29">
        <f t="shared" si="0"/>
        <v>43978.365474537037</v>
      </c>
      <c r="D13" t="s">
        <v>55</v>
      </c>
      <c r="E13" s="5">
        <v>2</v>
      </c>
      <c r="F13" t="s">
        <v>31</v>
      </c>
      <c r="L13" t="s">
        <v>302</v>
      </c>
      <c r="AB13" t="s">
        <v>155</v>
      </c>
      <c r="AC13" s="2">
        <v>43978.657141203701</v>
      </c>
      <c r="AD13" t="s">
        <v>34</v>
      </c>
      <c r="AE13" s="2">
        <v>43978.657141203701</v>
      </c>
      <c r="AF13" t="s">
        <v>34</v>
      </c>
    </row>
    <row r="14" spans="1:32">
      <c r="A14">
        <v>199</v>
      </c>
      <c r="B14" s="27">
        <v>43978</v>
      </c>
      <c r="C14" s="29">
        <f t="shared" si="0"/>
        <v>43978.366689814815</v>
      </c>
      <c r="D14" t="s">
        <v>55</v>
      </c>
      <c r="E14" s="5">
        <v>2</v>
      </c>
      <c r="F14" t="s">
        <v>31</v>
      </c>
      <c r="G14" t="s">
        <v>241</v>
      </c>
      <c r="L14" t="s">
        <v>303</v>
      </c>
      <c r="AB14" t="s">
        <v>291</v>
      </c>
      <c r="AC14" s="2">
        <v>43978.658356481479</v>
      </c>
      <c r="AD14" t="s">
        <v>180</v>
      </c>
      <c r="AE14" s="2">
        <v>43978.658356481479</v>
      </c>
      <c r="AF14" t="s">
        <v>180</v>
      </c>
    </row>
    <row r="15" spans="1:32">
      <c r="A15">
        <v>202</v>
      </c>
      <c r="B15" s="27">
        <v>43978</v>
      </c>
      <c r="C15" s="29">
        <f t="shared" si="0"/>
        <v>43978.369884259264</v>
      </c>
      <c r="D15" t="s">
        <v>55</v>
      </c>
      <c r="E15" s="5">
        <v>1</v>
      </c>
      <c r="F15" t="s">
        <v>31</v>
      </c>
      <c r="L15" t="s">
        <v>303</v>
      </c>
      <c r="AB15" t="s">
        <v>294</v>
      </c>
      <c r="AC15" s="2">
        <v>43978.661550925928</v>
      </c>
      <c r="AD15" t="s">
        <v>180</v>
      </c>
      <c r="AE15" s="2">
        <v>43978.661550925928</v>
      </c>
      <c r="AF15" t="s">
        <v>180</v>
      </c>
    </row>
    <row r="16" spans="1:32">
      <c r="A16">
        <v>116</v>
      </c>
      <c r="B16" s="27">
        <v>43978</v>
      </c>
      <c r="C16" s="29">
        <f t="shared" si="0"/>
        <v>43978.300694444442</v>
      </c>
      <c r="D16" t="s">
        <v>107</v>
      </c>
      <c r="E16" s="5">
        <v>1</v>
      </c>
      <c r="F16" t="s">
        <v>199</v>
      </c>
      <c r="L16" t="s">
        <v>303</v>
      </c>
      <c r="AB16" t="s">
        <v>200</v>
      </c>
      <c r="AC16" s="2">
        <v>43978.592361111107</v>
      </c>
      <c r="AD16" t="s">
        <v>180</v>
      </c>
      <c r="AE16" s="2">
        <v>43978.592361111107</v>
      </c>
      <c r="AF16" t="s">
        <v>180</v>
      </c>
    </row>
    <row r="17" spans="1:32">
      <c r="A17">
        <v>45</v>
      </c>
      <c r="B17" s="27">
        <v>43978</v>
      </c>
      <c r="C17" s="29">
        <f t="shared" si="0"/>
        <v>43978.330509259264</v>
      </c>
      <c r="D17" t="s">
        <v>107</v>
      </c>
      <c r="E17" s="5">
        <v>1</v>
      </c>
      <c r="F17" t="s">
        <v>31</v>
      </c>
      <c r="L17" t="s">
        <v>302</v>
      </c>
      <c r="AB17" t="s">
        <v>108</v>
      </c>
      <c r="AC17" s="2">
        <v>43978.622175925928</v>
      </c>
      <c r="AD17" t="s">
        <v>34</v>
      </c>
      <c r="AE17" s="2">
        <v>43978.622175925928</v>
      </c>
      <c r="AF17" t="s">
        <v>34</v>
      </c>
    </row>
    <row r="18" spans="1:32">
      <c r="A18">
        <v>47</v>
      </c>
      <c r="B18" s="27">
        <v>43978</v>
      </c>
      <c r="C18" s="29">
        <f t="shared" si="0"/>
        <v>43978.331909722227</v>
      </c>
      <c r="D18" t="s">
        <v>107</v>
      </c>
      <c r="E18" s="5">
        <v>1</v>
      </c>
      <c r="F18" t="s">
        <v>31</v>
      </c>
      <c r="L18" t="s">
        <v>302</v>
      </c>
      <c r="AB18" t="s">
        <v>110</v>
      </c>
      <c r="AC18" s="2">
        <v>43978.623576388891</v>
      </c>
      <c r="AD18" t="s">
        <v>34</v>
      </c>
      <c r="AE18" s="2">
        <v>43978.623576388891</v>
      </c>
      <c r="AF18" t="s">
        <v>34</v>
      </c>
    </row>
    <row r="19" spans="1:32">
      <c r="A19">
        <v>171</v>
      </c>
      <c r="B19" s="27">
        <v>43978</v>
      </c>
      <c r="C19" s="29">
        <f t="shared" si="0"/>
        <v>43978.342476851853</v>
      </c>
      <c r="D19" t="s">
        <v>107</v>
      </c>
      <c r="E19" s="5">
        <v>2</v>
      </c>
      <c r="F19" t="s">
        <v>31</v>
      </c>
      <c r="L19" t="s">
        <v>303</v>
      </c>
      <c r="AB19" t="s">
        <v>261</v>
      </c>
      <c r="AC19" s="2">
        <v>43978.634143518517</v>
      </c>
      <c r="AD19" t="s">
        <v>180</v>
      </c>
      <c r="AE19" s="2">
        <v>43978.634699074071</v>
      </c>
      <c r="AF19" t="s">
        <v>180</v>
      </c>
    </row>
    <row r="20" spans="1:32">
      <c r="A20">
        <v>75</v>
      </c>
      <c r="B20" s="27">
        <v>43978</v>
      </c>
      <c r="C20" s="29">
        <f t="shared" si="0"/>
        <v>43978.357071759259</v>
      </c>
      <c r="D20" t="s">
        <v>107</v>
      </c>
      <c r="E20" s="5">
        <v>1</v>
      </c>
      <c r="F20" t="s">
        <v>31</v>
      </c>
      <c r="L20" t="s">
        <v>302</v>
      </c>
      <c r="AB20" t="s">
        <v>144</v>
      </c>
      <c r="AC20" s="2">
        <v>43978.648738425924</v>
      </c>
      <c r="AD20" t="s">
        <v>34</v>
      </c>
      <c r="AE20" s="2">
        <v>43978.648738425924</v>
      </c>
      <c r="AF20" t="s">
        <v>34</v>
      </c>
    </row>
    <row r="21" spans="1:32">
      <c r="A21">
        <v>86</v>
      </c>
      <c r="B21" s="27">
        <v>43978</v>
      </c>
      <c r="C21" s="29">
        <f t="shared" si="0"/>
        <v>43978.366238425922</v>
      </c>
      <c r="D21" t="s">
        <v>107</v>
      </c>
      <c r="E21" s="5">
        <v>1</v>
      </c>
      <c r="F21" t="s">
        <v>31</v>
      </c>
      <c r="L21" t="s">
        <v>302</v>
      </c>
      <c r="AB21" t="s">
        <v>157</v>
      </c>
      <c r="AC21" s="2">
        <v>43978.657905092587</v>
      </c>
      <c r="AD21" t="s">
        <v>34</v>
      </c>
      <c r="AE21" s="2">
        <v>43978.657905092587</v>
      </c>
      <c r="AF21" t="s">
        <v>34</v>
      </c>
    </row>
    <row r="22" spans="1:32">
      <c r="A22">
        <v>5</v>
      </c>
      <c r="B22" s="27">
        <v>43978</v>
      </c>
      <c r="C22" s="29">
        <f t="shared" si="0"/>
        <v>43978.296574074076</v>
      </c>
      <c r="D22" t="s">
        <v>41</v>
      </c>
      <c r="E22" s="5">
        <v>1</v>
      </c>
      <c r="F22" t="s">
        <v>31</v>
      </c>
      <c r="L22" t="s">
        <v>302</v>
      </c>
      <c r="AB22" t="s">
        <v>42</v>
      </c>
      <c r="AC22" s="2">
        <v>43978.588240740741</v>
      </c>
      <c r="AD22" t="s">
        <v>34</v>
      </c>
      <c r="AE22" s="2">
        <v>43978.588240740741</v>
      </c>
      <c r="AF22" t="s">
        <v>34</v>
      </c>
    </row>
    <row r="23" spans="1:32">
      <c r="A23">
        <v>115</v>
      </c>
      <c r="B23" s="27">
        <v>43978</v>
      </c>
      <c r="C23" s="29">
        <f t="shared" si="0"/>
        <v>43978.300185185188</v>
      </c>
      <c r="D23" t="s">
        <v>41</v>
      </c>
      <c r="E23" s="5">
        <v>1</v>
      </c>
      <c r="F23" t="s">
        <v>31</v>
      </c>
      <c r="L23" t="s">
        <v>303</v>
      </c>
      <c r="AB23" t="s">
        <v>198</v>
      </c>
      <c r="AC23" s="2">
        <v>43978.591851851852</v>
      </c>
      <c r="AD23" t="s">
        <v>180</v>
      </c>
      <c r="AE23" s="2">
        <v>43978.591851851852</v>
      </c>
      <c r="AF23" t="s">
        <v>180</v>
      </c>
    </row>
    <row r="24" spans="1:32">
      <c r="A24">
        <v>11</v>
      </c>
      <c r="B24" s="27">
        <v>43978</v>
      </c>
      <c r="C24" s="29">
        <f t="shared" si="0"/>
        <v>43978.303761574076</v>
      </c>
      <c r="D24" t="s">
        <v>41</v>
      </c>
      <c r="E24" s="5">
        <v>1</v>
      </c>
      <c r="F24" t="s">
        <v>31</v>
      </c>
      <c r="L24" t="s">
        <v>302</v>
      </c>
      <c r="AB24" t="s">
        <v>54</v>
      </c>
      <c r="AC24" s="2">
        <v>43978.59542824074</v>
      </c>
      <c r="AD24" t="s">
        <v>34</v>
      </c>
      <c r="AE24" s="2">
        <v>43978.59542824074</v>
      </c>
      <c r="AF24" t="s">
        <v>34</v>
      </c>
    </row>
    <row r="25" spans="1:32">
      <c r="A25">
        <v>129</v>
      </c>
      <c r="B25" s="27">
        <v>43978</v>
      </c>
      <c r="C25" s="29">
        <f t="shared" si="0"/>
        <v>43978.309039351865</v>
      </c>
      <c r="D25" t="s">
        <v>41</v>
      </c>
      <c r="E25" s="5">
        <v>1</v>
      </c>
      <c r="F25" t="s">
        <v>31</v>
      </c>
      <c r="L25" t="s">
        <v>303</v>
      </c>
      <c r="AB25" t="s">
        <v>214</v>
      </c>
      <c r="AC25" s="2">
        <v>43978.600706018529</v>
      </c>
      <c r="AD25" t="s">
        <v>180</v>
      </c>
      <c r="AE25" s="2">
        <v>43978.600706018529</v>
      </c>
      <c r="AF25" t="s">
        <v>180</v>
      </c>
    </row>
    <row r="26" spans="1:32">
      <c r="A26">
        <v>36</v>
      </c>
      <c r="B26" s="27">
        <v>43978</v>
      </c>
      <c r="C26" s="29">
        <f t="shared" si="0"/>
        <v>43978.321238425939</v>
      </c>
      <c r="D26" t="s">
        <v>41</v>
      </c>
      <c r="E26" s="5">
        <v>1</v>
      </c>
      <c r="F26" t="s">
        <v>31</v>
      </c>
      <c r="L26" t="s">
        <v>302</v>
      </c>
      <c r="AB26" t="s">
        <v>93</v>
      </c>
      <c r="AC26" s="2">
        <v>43978.612905092603</v>
      </c>
      <c r="AD26" t="s">
        <v>34</v>
      </c>
      <c r="AE26" s="2">
        <v>43978.612905092603</v>
      </c>
      <c r="AF26" t="s">
        <v>34</v>
      </c>
    </row>
    <row r="27" spans="1:32">
      <c r="A27">
        <v>153</v>
      </c>
      <c r="B27" s="27">
        <v>43978</v>
      </c>
      <c r="C27" s="29">
        <f t="shared" si="0"/>
        <v>43978.327152777783</v>
      </c>
      <c r="D27" t="s">
        <v>41</v>
      </c>
      <c r="E27" s="5">
        <v>1</v>
      </c>
      <c r="F27" t="s">
        <v>31</v>
      </c>
      <c r="L27" t="s">
        <v>303</v>
      </c>
      <c r="AB27" t="s">
        <v>240</v>
      </c>
      <c r="AC27" s="2">
        <v>43978.618819444448</v>
      </c>
      <c r="AD27" t="s">
        <v>180</v>
      </c>
      <c r="AE27" s="2">
        <v>43978.620462962957</v>
      </c>
      <c r="AF27" t="s">
        <v>180</v>
      </c>
    </row>
    <row r="28" spans="1:32">
      <c r="A28">
        <v>56</v>
      </c>
      <c r="B28" s="27">
        <v>43978</v>
      </c>
      <c r="C28" s="29">
        <f t="shared" si="0"/>
        <v>43978.336944444447</v>
      </c>
      <c r="D28" t="s">
        <v>41</v>
      </c>
      <c r="E28" s="5">
        <v>1</v>
      </c>
      <c r="F28" t="s">
        <v>31</v>
      </c>
      <c r="L28" t="s">
        <v>302</v>
      </c>
      <c r="AB28" t="s">
        <v>122</v>
      </c>
      <c r="AC28" s="2">
        <v>43978.628611111111</v>
      </c>
      <c r="AD28" t="s">
        <v>34</v>
      </c>
      <c r="AE28" s="2">
        <v>43978.628611111111</v>
      </c>
      <c r="AF28" t="s">
        <v>34</v>
      </c>
    </row>
    <row r="29" spans="1:32">
      <c r="A29">
        <v>58</v>
      </c>
      <c r="B29" s="27">
        <v>43978</v>
      </c>
      <c r="C29" s="29">
        <f t="shared" si="0"/>
        <v>43978.338067129633</v>
      </c>
      <c r="D29" t="s">
        <v>41</v>
      </c>
      <c r="E29" s="5">
        <v>1</v>
      </c>
      <c r="F29" t="s">
        <v>31</v>
      </c>
      <c r="L29" t="s">
        <v>302</v>
      </c>
      <c r="AB29" t="s">
        <v>125</v>
      </c>
      <c r="AC29" s="2">
        <v>43978.629733796297</v>
      </c>
      <c r="AD29" t="s">
        <v>34</v>
      </c>
      <c r="AE29" s="2">
        <v>43978.629733796297</v>
      </c>
      <c r="AF29" t="s">
        <v>34</v>
      </c>
    </row>
    <row r="30" spans="1:32">
      <c r="A30">
        <v>77</v>
      </c>
      <c r="B30" s="27">
        <v>43978</v>
      </c>
      <c r="C30" s="29">
        <f t="shared" si="0"/>
        <v>43978.358078703706</v>
      </c>
      <c r="D30" t="s">
        <v>41</v>
      </c>
      <c r="E30" s="5">
        <v>3</v>
      </c>
      <c r="F30" t="s">
        <v>31</v>
      </c>
      <c r="L30" t="s">
        <v>302</v>
      </c>
      <c r="AB30" t="s">
        <v>146</v>
      </c>
      <c r="AC30" s="2">
        <v>43978.649745370371</v>
      </c>
      <c r="AD30" t="s">
        <v>34</v>
      </c>
      <c r="AE30" s="2">
        <v>43978.649745370371</v>
      </c>
      <c r="AF30" t="s">
        <v>34</v>
      </c>
    </row>
    <row r="31" spans="1:32">
      <c r="A31">
        <v>2</v>
      </c>
      <c r="B31" s="27">
        <v>43978</v>
      </c>
      <c r="C31" s="29">
        <f t="shared" si="0"/>
        <v>43978.294988425929</v>
      </c>
      <c r="D31" t="s">
        <v>35</v>
      </c>
      <c r="E31" s="5">
        <v>1</v>
      </c>
      <c r="F31" t="s">
        <v>31</v>
      </c>
      <c r="L31" t="s">
        <v>302</v>
      </c>
      <c r="AB31" t="s">
        <v>36</v>
      </c>
      <c r="AC31" s="2">
        <v>43978.586655092593</v>
      </c>
      <c r="AD31" t="s">
        <v>34</v>
      </c>
      <c r="AE31" s="2">
        <v>43978.586655092593</v>
      </c>
      <c r="AF31" t="s">
        <v>34</v>
      </c>
    </row>
    <row r="32" spans="1:32">
      <c r="A32">
        <v>8</v>
      </c>
      <c r="B32" s="27">
        <v>43978</v>
      </c>
      <c r="C32" s="29">
        <f t="shared" si="0"/>
        <v>43978.299074074079</v>
      </c>
      <c r="D32" t="s">
        <v>47</v>
      </c>
      <c r="E32" s="5">
        <v>1</v>
      </c>
      <c r="F32" t="s">
        <v>31</v>
      </c>
      <c r="L32" t="s">
        <v>302</v>
      </c>
      <c r="AB32" t="s">
        <v>48</v>
      </c>
      <c r="AC32" s="2">
        <v>43978.590740740743</v>
      </c>
      <c r="AD32" t="s">
        <v>34</v>
      </c>
      <c r="AE32" s="2">
        <v>43978.590740740743</v>
      </c>
      <c r="AF32" t="s">
        <v>34</v>
      </c>
    </row>
    <row r="33" spans="1:32">
      <c r="A33">
        <v>154</v>
      </c>
      <c r="B33" s="27">
        <v>43978</v>
      </c>
      <c r="C33" s="29">
        <f t="shared" si="0"/>
        <v>43978.327789351853</v>
      </c>
      <c r="D33" t="s">
        <v>47</v>
      </c>
      <c r="E33" s="5">
        <v>2</v>
      </c>
      <c r="F33" t="s">
        <v>31</v>
      </c>
      <c r="G33" t="s">
        <v>241</v>
      </c>
      <c r="L33" t="s">
        <v>303</v>
      </c>
      <c r="AB33" t="s">
        <v>242</v>
      </c>
      <c r="AC33" s="2">
        <v>43978.619456018518</v>
      </c>
      <c r="AD33" t="s">
        <v>180</v>
      </c>
      <c r="AE33" s="2">
        <v>43978.619456018518</v>
      </c>
      <c r="AF33" t="s">
        <v>180</v>
      </c>
    </row>
    <row r="34" spans="1:32">
      <c r="A34">
        <v>163</v>
      </c>
      <c r="B34" s="27">
        <v>43978</v>
      </c>
      <c r="C34" s="29">
        <f t="shared" si="0"/>
        <v>43978.337615740733</v>
      </c>
      <c r="D34" t="s">
        <v>252</v>
      </c>
      <c r="E34" s="5">
        <v>1</v>
      </c>
      <c r="F34" t="s">
        <v>31</v>
      </c>
      <c r="G34" t="s">
        <v>241</v>
      </c>
      <c r="L34" t="s">
        <v>303</v>
      </c>
      <c r="AB34" t="s">
        <v>253</v>
      </c>
      <c r="AC34" s="2">
        <v>43978.629282407397</v>
      </c>
      <c r="AD34" t="s">
        <v>180</v>
      </c>
      <c r="AE34" s="2">
        <v>43978.629282407397</v>
      </c>
      <c r="AF34" t="s">
        <v>180</v>
      </c>
    </row>
    <row r="35" spans="1:32">
      <c r="A35">
        <v>100</v>
      </c>
      <c r="B35" s="27">
        <v>43978</v>
      </c>
      <c r="C35" s="29">
        <f t="shared" si="0"/>
        <v>43978.291226851856</v>
      </c>
      <c r="D35" t="s">
        <v>181</v>
      </c>
      <c r="E35" s="5">
        <v>5</v>
      </c>
      <c r="F35" t="s">
        <v>31</v>
      </c>
      <c r="I35" t="s">
        <v>112</v>
      </c>
      <c r="L35" t="s">
        <v>303</v>
      </c>
      <c r="AB35" t="s">
        <v>182</v>
      </c>
      <c r="AC35" s="2">
        <v>43978.58289351852</v>
      </c>
      <c r="AD35" t="s">
        <v>180</v>
      </c>
      <c r="AE35" s="2">
        <v>43978.585381944453</v>
      </c>
      <c r="AF35" t="s">
        <v>180</v>
      </c>
    </row>
    <row r="36" spans="1:32">
      <c r="A36">
        <v>188</v>
      </c>
      <c r="B36" s="27">
        <v>43978</v>
      </c>
      <c r="C36" s="29">
        <f t="shared" si="0"/>
        <v>43978.355324074073</v>
      </c>
      <c r="D36" t="s">
        <v>279</v>
      </c>
      <c r="E36" s="5">
        <v>1</v>
      </c>
      <c r="F36" t="s">
        <v>31</v>
      </c>
      <c r="L36" t="s">
        <v>303</v>
      </c>
      <c r="AB36" t="s">
        <v>280</v>
      </c>
      <c r="AC36" s="2">
        <v>43978.646990740737</v>
      </c>
      <c r="AD36" t="s">
        <v>180</v>
      </c>
      <c r="AE36" s="2">
        <v>43978.646990740737</v>
      </c>
      <c r="AF36" t="s">
        <v>180</v>
      </c>
    </row>
    <row r="37" spans="1:32">
      <c r="A37">
        <v>102</v>
      </c>
      <c r="B37" s="27">
        <v>43978</v>
      </c>
      <c r="C37" s="29">
        <f t="shared" si="0"/>
        <v>43978.292824074073</v>
      </c>
      <c r="D37" t="s">
        <v>57</v>
      </c>
      <c r="E37" s="5">
        <v>1</v>
      </c>
      <c r="F37" t="s">
        <v>31</v>
      </c>
      <c r="L37" t="s">
        <v>303</v>
      </c>
      <c r="AB37" t="s">
        <v>185</v>
      </c>
      <c r="AC37" s="2">
        <v>43978.584490740737</v>
      </c>
      <c r="AD37" t="s">
        <v>180</v>
      </c>
      <c r="AE37" s="2">
        <v>43978.584490740737</v>
      </c>
      <c r="AF37" t="s">
        <v>180</v>
      </c>
    </row>
    <row r="38" spans="1:32">
      <c r="A38">
        <v>13</v>
      </c>
      <c r="B38" s="27">
        <v>43978</v>
      </c>
      <c r="C38" s="29">
        <f t="shared" si="0"/>
        <v>43978.305601851855</v>
      </c>
      <c r="D38" t="s">
        <v>57</v>
      </c>
      <c r="E38" s="5">
        <v>1</v>
      </c>
      <c r="F38" t="s">
        <v>31</v>
      </c>
      <c r="L38" t="s">
        <v>302</v>
      </c>
      <c r="AB38" t="s">
        <v>58</v>
      </c>
      <c r="AC38" s="2">
        <v>43978.597268518519</v>
      </c>
      <c r="AD38" t="s">
        <v>34</v>
      </c>
      <c r="AE38" s="2">
        <v>43978.597268518519</v>
      </c>
      <c r="AF38" t="s">
        <v>34</v>
      </c>
    </row>
    <row r="39" spans="1:32">
      <c r="A39">
        <v>132</v>
      </c>
      <c r="B39" s="27">
        <v>43978</v>
      </c>
      <c r="C39" s="29">
        <f t="shared" si="0"/>
        <v>43978.309629629643</v>
      </c>
      <c r="D39" t="s">
        <v>57</v>
      </c>
      <c r="E39" s="5">
        <v>1</v>
      </c>
      <c r="F39" t="s">
        <v>31</v>
      </c>
      <c r="H39" t="s">
        <v>217</v>
      </c>
      <c r="L39" t="s">
        <v>303</v>
      </c>
      <c r="AB39" t="s">
        <v>218</v>
      </c>
      <c r="AC39" s="2">
        <v>43978.601296296307</v>
      </c>
      <c r="AD39" t="s">
        <v>180</v>
      </c>
      <c r="AE39" s="2">
        <v>43978.601296296307</v>
      </c>
      <c r="AF39" t="s">
        <v>180</v>
      </c>
    </row>
    <row r="40" spans="1:32">
      <c r="A40">
        <v>28</v>
      </c>
      <c r="B40" s="27">
        <v>43978</v>
      </c>
      <c r="C40" s="29">
        <f t="shared" si="0"/>
        <v>43978.314224537033</v>
      </c>
      <c r="D40" t="s">
        <v>57</v>
      </c>
      <c r="E40" s="5">
        <v>3</v>
      </c>
      <c r="F40" t="s">
        <v>31</v>
      </c>
      <c r="L40" t="s">
        <v>302</v>
      </c>
      <c r="AB40" t="s">
        <v>83</v>
      </c>
      <c r="AC40" s="2">
        <v>43978.605891203697</v>
      </c>
      <c r="AD40" t="s">
        <v>34</v>
      </c>
      <c r="AE40" s="2">
        <v>43978.605891203697</v>
      </c>
      <c r="AF40" t="s">
        <v>34</v>
      </c>
    </row>
    <row r="41" spans="1:32">
      <c r="A41">
        <v>76</v>
      </c>
      <c r="B41" s="27">
        <v>43978</v>
      </c>
      <c r="C41" s="29">
        <f t="shared" si="0"/>
        <v>43978.357905092606</v>
      </c>
      <c r="D41" t="s">
        <v>57</v>
      </c>
      <c r="E41" s="5">
        <v>1</v>
      </c>
      <c r="F41" t="s">
        <v>31</v>
      </c>
      <c r="L41" t="s">
        <v>302</v>
      </c>
      <c r="AB41" t="s">
        <v>145</v>
      </c>
      <c r="AC41" s="2">
        <v>43978.64957175927</v>
      </c>
      <c r="AD41" t="s">
        <v>34</v>
      </c>
      <c r="AE41" s="2">
        <v>43978.64957175927</v>
      </c>
      <c r="AF41" t="s">
        <v>34</v>
      </c>
    </row>
    <row r="42" spans="1:32">
      <c r="A42">
        <v>200</v>
      </c>
      <c r="B42" s="27">
        <v>43978</v>
      </c>
      <c r="C42" s="29">
        <f t="shared" si="0"/>
        <v>43978.368425925939</v>
      </c>
      <c r="D42" t="s">
        <v>57</v>
      </c>
      <c r="E42" s="5">
        <v>2</v>
      </c>
      <c r="F42" s="36" t="s">
        <v>314</v>
      </c>
      <c r="L42" t="s">
        <v>303</v>
      </c>
      <c r="AB42" t="s">
        <v>292</v>
      </c>
      <c r="AC42" s="2">
        <v>43978.660092592603</v>
      </c>
      <c r="AD42" t="s">
        <v>180</v>
      </c>
      <c r="AE42" s="2">
        <v>43978.660092592603</v>
      </c>
      <c r="AF42" t="s">
        <v>180</v>
      </c>
    </row>
    <row r="43" spans="1:32">
      <c r="A43">
        <v>104</v>
      </c>
      <c r="B43" s="27">
        <v>43978</v>
      </c>
      <c r="C43" s="29">
        <f t="shared" si="0"/>
        <v>43978.294733796298</v>
      </c>
      <c r="D43" t="s">
        <v>37</v>
      </c>
      <c r="E43" s="5">
        <v>1</v>
      </c>
      <c r="F43" t="s">
        <v>31</v>
      </c>
      <c r="L43" t="s">
        <v>303</v>
      </c>
      <c r="AB43" t="s">
        <v>187</v>
      </c>
      <c r="AC43" s="2">
        <v>43978.586400462962</v>
      </c>
      <c r="AD43" t="s">
        <v>180</v>
      </c>
      <c r="AE43" s="2">
        <v>43978.586400462962</v>
      </c>
      <c r="AF43" t="s">
        <v>180</v>
      </c>
    </row>
    <row r="44" spans="1:32">
      <c r="A44">
        <v>3</v>
      </c>
      <c r="B44" s="27">
        <v>43978</v>
      </c>
      <c r="C44" s="29">
        <f t="shared" si="0"/>
        <v>43978.295173611114</v>
      </c>
      <c r="D44" t="s">
        <v>37</v>
      </c>
      <c r="E44" s="5">
        <v>1</v>
      </c>
      <c r="F44" t="s">
        <v>31</v>
      </c>
      <c r="L44" t="s">
        <v>302</v>
      </c>
      <c r="AB44" t="s">
        <v>38</v>
      </c>
      <c r="AC44" s="2">
        <v>43978.586840277778</v>
      </c>
      <c r="AD44" t="s">
        <v>34</v>
      </c>
      <c r="AE44" s="2">
        <v>43978.586840277778</v>
      </c>
      <c r="AF44" t="s">
        <v>34</v>
      </c>
    </row>
    <row r="45" spans="1:32">
      <c r="A45">
        <v>111</v>
      </c>
      <c r="B45" s="27">
        <v>43978</v>
      </c>
      <c r="C45" s="29">
        <f t="shared" si="0"/>
        <v>43978.298217592594</v>
      </c>
      <c r="D45" t="s">
        <v>37</v>
      </c>
      <c r="E45" s="5">
        <v>3</v>
      </c>
      <c r="F45" t="s">
        <v>31</v>
      </c>
      <c r="L45" t="s">
        <v>303</v>
      </c>
      <c r="AB45" t="s">
        <v>194</v>
      </c>
      <c r="AC45" s="2">
        <v>43978.589884259258</v>
      </c>
      <c r="AD45" t="s">
        <v>180</v>
      </c>
      <c r="AE45" s="2">
        <v>43978.589884259258</v>
      </c>
      <c r="AF45" t="s">
        <v>180</v>
      </c>
    </row>
    <row r="46" spans="1:32">
      <c r="A46">
        <v>136</v>
      </c>
      <c r="B46" s="27">
        <v>43978</v>
      </c>
      <c r="C46" s="29">
        <f t="shared" si="0"/>
        <v>43978.311643518529</v>
      </c>
      <c r="D46" t="s">
        <v>37</v>
      </c>
      <c r="E46" s="5">
        <v>1</v>
      </c>
      <c r="F46" t="s">
        <v>31</v>
      </c>
      <c r="L46" t="s">
        <v>303</v>
      </c>
      <c r="AB46" t="s">
        <v>222</v>
      </c>
      <c r="AC46" s="2">
        <v>43978.603310185194</v>
      </c>
      <c r="AD46" t="s">
        <v>180</v>
      </c>
      <c r="AE46" s="2">
        <v>43978.603310185194</v>
      </c>
      <c r="AF46" t="s">
        <v>180</v>
      </c>
    </row>
    <row r="47" spans="1:32">
      <c r="A47">
        <v>167</v>
      </c>
      <c r="B47" s="27">
        <v>43978</v>
      </c>
      <c r="C47" s="29">
        <f t="shared" si="0"/>
        <v>43978.341145833336</v>
      </c>
      <c r="D47" t="s">
        <v>37</v>
      </c>
      <c r="E47" s="5">
        <v>1</v>
      </c>
      <c r="F47" t="s">
        <v>31</v>
      </c>
      <c r="L47" t="s">
        <v>303</v>
      </c>
      <c r="AB47" t="s">
        <v>257</v>
      </c>
      <c r="AC47" s="2">
        <v>43978.6328125</v>
      </c>
      <c r="AD47" t="s">
        <v>180</v>
      </c>
      <c r="AE47" s="2">
        <v>43978.6328125</v>
      </c>
      <c r="AF47" t="s">
        <v>180</v>
      </c>
    </row>
    <row r="48" spans="1:32">
      <c r="A48">
        <v>66</v>
      </c>
      <c r="B48" s="27">
        <v>43978</v>
      </c>
      <c r="C48" s="29">
        <f t="shared" si="0"/>
        <v>43978.351793981485</v>
      </c>
      <c r="D48" t="s">
        <v>37</v>
      </c>
      <c r="E48" s="5">
        <v>2</v>
      </c>
      <c r="F48" t="s">
        <v>31</v>
      </c>
      <c r="L48" t="s">
        <v>302</v>
      </c>
      <c r="AB48" t="s">
        <v>134</v>
      </c>
      <c r="AC48" s="2">
        <v>43978.643460648149</v>
      </c>
      <c r="AD48" t="s">
        <v>34</v>
      </c>
      <c r="AE48" s="2">
        <v>43978.643460648149</v>
      </c>
      <c r="AF48" t="s">
        <v>34</v>
      </c>
    </row>
    <row r="49" spans="1:32">
      <c r="A49">
        <v>40</v>
      </c>
      <c r="B49" s="27">
        <v>43978</v>
      </c>
      <c r="C49" s="29">
        <f t="shared" si="0"/>
        <v>43978.325914351859</v>
      </c>
      <c r="D49" t="s">
        <v>100</v>
      </c>
      <c r="E49" s="5">
        <v>1</v>
      </c>
      <c r="F49" t="s">
        <v>31</v>
      </c>
      <c r="L49" t="s">
        <v>302</v>
      </c>
      <c r="AB49" t="s">
        <v>101</v>
      </c>
      <c r="AC49" s="2">
        <v>43978.617581018523</v>
      </c>
      <c r="AD49" t="s">
        <v>34</v>
      </c>
      <c r="AE49" s="2">
        <v>43978.617581018523</v>
      </c>
      <c r="AF49" t="s">
        <v>34</v>
      </c>
    </row>
    <row r="50" spans="1:32">
      <c r="A50">
        <v>110</v>
      </c>
      <c r="B50" s="27">
        <v>43978</v>
      </c>
      <c r="C50" s="29">
        <f t="shared" si="0"/>
        <v>43978.297708333346</v>
      </c>
      <c r="D50" t="s">
        <v>123</v>
      </c>
      <c r="E50" s="5">
        <v>2</v>
      </c>
      <c r="F50" t="s">
        <v>31</v>
      </c>
      <c r="L50" t="s">
        <v>303</v>
      </c>
      <c r="AB50" t="s">
        <v>193</v>
      </c>
      <c r="AC50" s="2">
        <v>43978.58937500001</v>
      </c>
      <c r="AD50" t="s">
        <v>180</v>
      </c>
      <c r="AE50" s="2">
        <v>43978.591400462959</v>
      </c>
      <c r="AF50" t="s">
        <v>180</v>
      </c>
    </row>
    <row r="51" spans="1:32">
      <c r="A51">
        <v>57</v>
      </c>
      <c r="B51" s="27">
        <v>43978</v>
      </c>
      <c r="C51" s="29">
        <f t="shared" si="0"/>
        <v>43978.337604166663</v>
      </c>
      <c r="D51" t="s">
        <v>123</v>
      </c>
      <c r="E51" s="5">
        <v>1</v>
      </c>
      <c r="F51" t="s">
        <v>31</v>
      </c>
      <c r="L51" t="s">
        <v>302</v>
      </c>
      <c r="AB51" t="s">
        <v>124</v>
      </c>
      <c r="AC51" s="2">
        <v>43978.629270833328</v>
      </c>
      <c r="AD51" t="s">
        <v>34</v>
      </c>
      <c r="AE51" s="2">
        <v>43978.629270833328</v>
      </c>
      <c r="AF51" t="s">
        <v>34</v>
      </c>
    </row>
    <row r="52" spans="1:32">
      <c r="A52">
        <v>138</v>
      </c>
      <c r="B52" s="27">
        <v>43978</v>
      </c>
      <c r="C52" s="29">
        <f t="shared" si="0"/>
        <v>43978.313090277778</v>
      </c>
      <c r="D52" t="s">
        <v>88</v>
      </c>
      <c r="E52" s="5">
        <v>1</v>
      </c>
      <c r="F52" t="s">
        <v>31</v>
      </c>
      <c r="L52" t="s">
        <v>303</v>
      </c>
      <c r="AB52" t="s">
        <v>224</v>
      </c>
      <c r="AC52" s="2">
        <v>43978.604756944442</v>
      </c>
      <c r="AD52" t="s">
        <v>180</v>
      </c>
      <c r="AE52" s="2">
        <v>43978.604756944442</v>
      </c>
      <c r="AF52" t="s">
        <v>180</v>
      </c>
    </row>
    <row r="53" spans="1:32">
      <c r="A53">
        <v>33</v>
      </c>
      <c r="B53" s="27">
        <v>43978</v>
      </c>
      <c r="C53" s="29">
        <f t="shared" si="0"/>
        <v>43978.318796296298</v>
      </c>
      <c r="D53" t="s">
        <v>88</v>
      </c>
      <c r="E53" s="5">
        <v>1</v>
      </c>
      <c r="F53" t="s">
        <v>31</v>
      </c>
      <c r="L53" t="s">
        <v>302</v>
      </c>
      <c r="AB53" t="s">
        <v>89</v>
      </c>
      <c r="AC53" s="2">
        <v>43978.610462962963</v>
      </c>
      <c r="AD53" t="s">
        <v>34</v>
      </c>
      <c r="AE53" s="2">
        <v>43978.610462962963</v>
      </c>
      <c r="AF53" t="s">
        <v>34</v>
      </c>
    </row>
    <row r="54" spans="1:32">
      <c r="A54">
        <v>42</v>
      </c>
      <c r="B54" s="27">
        <v>43978</v>
      </c>
      <c r="C54" s="29">
        <f t="shared" si="0"/>
        <v>43978.329606481486</v>
      </c>
      <c r="D54" t="s">
        <v>88</v>
      </c>
      <c r="E54" s="5">
        <v>1</v>
      </c>
      <c r="F54" t="s">
        <v>31</v>
      </c>
      <c r="L54" t="s">
        <v>302</v>
      </c>
      <c r="AB54" t="s">
        <v>103</v>
      </c>
      <c r="AC54" s="2">
        <v>43978.62127314815</v>
      </c>
      <c r="AD54" t="s">
        <v>34</v>
      </c>
      <c r="AE54" s="2">
        <v>43978.62127314815</v>
      </c>
      <c r="AF54" t="s">
        <v>34</v>
      </c>
    </row>
    <row r="55" spans="1:32">
      <c r="A55">
        <v>195</v>
      </c>
      <c r="B55" s="27">
        <v>43978</v>
      </c>
      <c r="C55" s="29">
        <f t="shared" si="0"/>
        <v>43978.362939814819</v>
      </c>
      <c r="D55" t="s">
        <v>88</v>
      </c>
      <c r="E55" s="5">
        <v>2</v>
      </c>
      <c r="F55" t="s">
        <v>199</v>
      </c>
      <c r="L55" t="s">
        <v>303</v>
      </c>
      <c r="AB55" t="s">
        <v>287</v>
      </c>
      <c r="AC55" s="2">
        <v>43978.654606481483</v>
      </c>
      <c r="AD55" t="s">
        <v>180</v>
      </c>
      <c r="AE55" s="2">
        <v>43978.679224537038</v>
      </c>
      <c r="AF55" t="s">
        <v>180</v>
      </c>
    </row>
    <row r="56" spans="1:32">
      <c r="A56">
        <v>201</v>
      </c>
      <c r="B56" s="27">
        <v>43978</v>
      </c>
      <c r="C56" s="29">
        <f t="shared" si="0"/>
        <v>43978.369085648148</v>
      </c>
      <c r="D56" t="s">
        <v>88</v>
      </c>
      <c r="E56" s="5">
        <v>1</v>
      </c>
      <c r="F56" t="s">
        <v>199</v>
      </c>
      <c r="L56" t="s">
        <v>303</v>
      </c>
      <c r="AB56" t="s">
        <v>293</v>
      </c>
      <c r="AC56" s="2">
        <v>43978.660752314812</v>
      </c>
      <c r="AD56" t="s">
        <v>180</v>
      </c>
      <c r="AE56" s="2">
        <v>43978.660752314812</v>
      </c>
      <c r="AF56" t="s">
        <v>180</v>
      </c>
    </row>
    <row r="57" spans="1:32">
      <c r="A57">
        <v>96</v>
      </c>
      <c r="B57" s="27">
        <v>43978</v>
      </c>
      <c r="C57" s="29">
        <f t="shared" si="0"/>
        <v>43978.374710648153</v>
      </c>
      <c r="D57" t="s">
        <v>88</v>
      </c>
      <c r="E57" s="5">
        <v>1</v>
      </c>
      <c r="F57" t="s">
        <v>31</v>
      </c>
      <c r="L57" t="s">
        <v>302</v>
      </c>
      <c r="AB57" t="s">
        <v>170</v>
      </c>
      <c r="AC57" s="2">
        <v>43978.666377314818</v>
      </c>
      <c r="AD57" t="s">
        <v>34</v>
      </c>
      <c r="AE57" s="2">
        <v>43978.666377314818</v>
      </c>
      <c r="AF57" t="s">
        <v>34</v>
      </c>
    </row>
    <row r="58" spans="1:32">
      <c r="A58">
        <v>133</v>
      </c>
      <c r="B58" s="27">
        <v>43978</v>
      </c>
      <c r="C58" s="29">
        <f t="shared" si="0"/>
        <v>43978.309837962966</v>
      </c>
      <c r="D58" t="s">
        <v>79</v>
      </c>
      <c r="E58" s="5">
        <v>1</v>
      </c>
      <c r="F58" t="s">
        <v>31</v>
      </c>
      <c r="L58" t="s">
        <v>303</v>
      </c>
      <c r="AB58" t="s">
        <v>219</v>
      </c>
      <c r="AC58" s="2">
        <v>43978.601504629631</v>
      </c>
      <c r="AD58" t="s">
        <v>180</v>
      </c>
      <c r="AE58" s="2">
        <v>43978.601504629631</v>
      </c>
      <c r="AF58" t="s">
        <v>180</v>
      </c>
    </row>
    <row r="59" spans="1:32">
      <c r="A59">
        <v>135</v>
      </c>
      <c r="B59" s="27">
        <v>43978</v>
      </c>
      <c r="C59" s="29">
        <f t="shared" si="0"/>
        <v>43978.310532407413</v>
      </c>
      <c r="D59" t="s">
        <v>79</v>
      </c>
      <c r="E59" s="5">
        <v>1</v>
      </c>
      <c r="F59" t="s">
        <v>31</v>
      </c>
      <c r="L59" t="s">
        <v>303</v>
      </c>
      <c r="AB59" t="s">
        <v>221</v>
      </c>
      <c r="AC59" s="2">
        <v>43978.602199074077</v>
      </c>
      <c r="AD59" t="s">
        <v>180</v>
      </c>
      <c r="AE59" s="2">
        <v>43978.602199074077</v>
      </c>
      <c r="AF59" t="s">
        <v>180</v>
      </c>
    </row>
    <row r="60" spans="1:32">
      <c r="A60">
        <v>25</v>
      </c>
      <c r="B60" s="27">
        <v>43978</v>
      </c>
      <c r="C60" s="29">
        <f t="shared" si="0"/>
        <v>43978.311273148152</v>
      </c>
      <c r="D60" t="s">
        <v>79</v>
      </c>
      <c r="E60" s="5">
        <v>1</v>
      </c>
      <c r="F60" t="s">
        <v>31</v>
      </c>
      <c r="L60" t="s">
        <v>302</v>
      </c>
      <c r="AB60" t="s">
        <v>80</v>
      </c>
      <c r="AC60" s="2">
        <v>43978.602939814817</v>
      </c>
      <c r="AD60" t="s">
        <v>34</v>
      </c>
      <c r="AE60" s="2">
        <v>43978.602939814817</v>
      </c>
      <c r="AF60" t="s">
        <v>34</v>
      </c>
    </row>
    <row r="61" spans="1:32">
      <c r="A61">
        <v>52</v>
      </c>
      <c r="B61" s="27">
        <v>43978</v>
      </c>
      <c r="C61" s="29">
        <f t="shared" si="0"/>
        <v>43978.335243055553</v>
      </c>
      <c r="D61" t="s">
        <v>79</v>
      </c>
      <c r="E61" s="5">
        <v>2</v>
      </c>
      <c r="F61" t="s">
        <v>31</v>
      </c>
      <c r="L61" t="s">
        <v>302</v>
      </c>
      <c r="AB61" t="s">
        <v>118</v>
      </c>
      <c r="AC61" s="2">
        <v>43978.626909722218</v>
      </c>
      <c r="AD61" t="s">
        <v>34</v>
      </c>
      <c r="AE61" s="2">
        <v>43978.626909722218</v>
      </c>
      <c r="AF61" t="s">
        <v>34</v>
      </c>
    </row>
    <row r="62" spans="1:32">
      <c r="A62">
        <v>168</v>
      </c>
      <c r="B62" s="27">
        <v>43978</v>
      </c>
      <c r="C62" s="29">
        <f t="shared" si="0"/>
        <v>43978.341238425928</v>
      </c>
      <c r="D62" t="s">
        <v>79</v>
      </c>
      <c r="E62" s="5">
        <v>1</v>
      </c>
      <c r="F62" t="s">
        <v>31</v>
      </c>
      <c r="L62" t="s">
        <v>303</v>
      </c>
      <c r="AB62" t="s">
        <v>258</v>
      </c>
      <c r="AC62" s="2">
        <v>43978.632905092592</v>
      </c>
      <c r="AD62" t="s">
        <v>180</v>
      </c>
      <c r="AE62" s="2">
        <v>43978.632905092592</v>
      </c>
      <c r="AF62" t="s">
        <v>180</v>
      </c>
    </row>
    <row r="63" spans="1:32">
      <c r="A63">
        <v>175</v>
      </c>
      <c r="B63" s="27">
        <v>43978</v>
      </c>
      <c r="C63" s="29">
        <f t="shared" si="0"/>
        <v>43978.344583333346</v>
      </c>
      <c r="D63" t="s">
        <v>79</v>
      </c>
      <c r="E63" s="5">
        <v>1</v>
      </c>
      <c r="F63" t="s">
        <v>31</v>
      </c>
      <c r="L63" t="s">
        <v>303</v>
      </c>
      <c r="AB63" t="s">
        <v>265</v>
      </c>
      <c r="AC63" s="2">
        <v>43978.63625000001</v>
      </c>
      <c r="AD63" t="s">
        <v>180</v>
      </c>
      <c r="AE63" s="2">
        <v>43978.63625000001</v>
      </c>
      <c r="AF63" t="s">
        <v>180</v>
      </c>
    </row>
    <row r="64" spans="1:32">
      <c r="A64">
        <v>177</v>
      </c>
      <c r="B64" s="27">
        <v>43978</v>
      </c>
      <c r="C64" s="29">
        <f t="shared" si="0"/>
        <v>43978.348518518513</v>
      </c>
      <c r="D64" t="s">
        <v>79</v>
      </c>
      <c r="E64" s="5">
        <v>1</v>
      </c>
      <c r="F64" t="s">
        <v>199</v>
      </c>
      <c r="L64" t="s">
        <v>303</v>
      </c>
      <c r="AB64" t="s">
        <v>268</v>
      </c>
      <c r="AC64" s="2">
        <v>43978.640185185177</v>
      </c>
      <c r="AD64" t="s">
        <v>180</v>
      </c>
      <c r="AE64" s="2">
        <v>43978.640185185177</v>
      </c>
      <c r="AF64" t="s">
        <v>180</v>
      </c>
    </row>
    <row r="65" spans="1:32">
      <c r="A65">
        <v>187</v>
      </c>
      <c r="B65" s="27">
        <v>43978</v>
      </c>
      <c r="C65" s="29">
        <f t="shared" si="0"/>
        <v>43978.355138888888</v>
      </c>
      <c r="D65" t="s">
        <v>79</v>
      </c>
      <c r="E65" s="5">
        <v>2</v>
      </c>
      <c r="F65" t="s">
        <v>31</v>
      </c>
      <c r="L65" t="s">
        <v>303</v>
      </c>
      <c r="AB65" t="s">
        <v>278</v>
      </c>
      <c r="AC65" s="2">
        <v>43978.646805555552</v>
      </c>
      <c r="AD65" t="s">
        <v>180</v>
      </c>
      <c r="AE65" s="2">
        <v>43978.646805555552</v>
      </c>
      <c r="AF65" t="s">
        <v>180</v>
      </c>
    </row>
    <row r="66" spans="1:32">
      <c r="A66">
        <v>193</v>
      </c>
      <c r="B66" s="27">
        <v>43978</v>
      </c>
      <c r="C66" s="29">
        <f t="shared" ref="C66:C129" si="1">AC66-(7/24)</f>
        <v>43978.362372685187</v>
      </c>
      <c r="D66" t="s">
        <v>79</v>
      </c>
      <c r="E66" s="5">
        <v>1</v>
      </c>
      <c r="F66" t="s">
        <v>31</v>
      </c>
      <c r="L66" t="s">
        <v>303</v>
      </c>
      <c r="AB66" t="s">
        <v>285</v>
      </c>
      <c r="AC66" s="2">
        <v>43978.654039351852</v>
      </c>
      <c r="AD66" t="s">
        <v>180</v>
      </c>
      <c r="AE66" s="2">
        <v>43978.654039351852</v>
      </c>
      <c r="AF66" t="s">
        <v>180</v>
      </c>
    </row>
    <row r="67" spans="1:32">
      <c r="A67">
        <v>83</v>
      </c>
      <c r="B67" s="27">
        <v>43978</v>
      </c>
      <c r="C67" s="29">
        <f t="shared" si="1"/>
        <v>43978.365046296298</v>
      </c>
      <c r="D67" t="s">
        <v>79</v>
      </c>
      <c r="E67" s="5">
        <v>2</v>
      </c>
      <c r="F67" t="s">
        <v>31</v>
      </c>
      <c r="I67" t="s">
        <v>112</v>
      </c>
      <c r="L67" t="s">
        <v>302</v>
      </c>
      <c r="AB67" t="s">
        <v>154</v>
      </c>
      <c r="AC67" s="2">
        <v>43978.656712962962</v>
      </c>
      <c r="AD67" t="s">
        <v>34</v>
      </c>
      <c r="AE67" s="2">
        <v>43978.659363425933</v>
      </c>
      <c r="AF67" t="s">
        <v>34</v>
      </c>
    </row>
    <row r="68" spans="1:32">
      <c r="A68">
        <v>88</v>
      </c>
      <c r="B68" s="27">
        <v>43978</v>
      </c>
      <c r="C68" s="29">
        <f t="shared" si="1"/>
        <v>43978.368229166663</v>
      </c>
      <c r="D68" t="s">
        <v>79</v>
      </c>
      <c r="E68" s="5">
        <v>1</v>
      </c>
      <c r="F68" t="s">
        <v>31</v>
      </c>
      <c r="L68" t="s">
        <v>302</v>
      </c>
      <c r="AB68" t="s">
        <v>159</v>
      </c>
      <c r="AC68" s="2">
        <v>43978.659895833327</v>
      </c>
      <c r="AD68" t="s">
        <v>34</v>
      </c>
      <c r="AE68" s="2">
        <v>43978.659895833327</v>
      </c>
      <c r="AF68" t="s">
        <v>34</v>
      </c>
    </row>
    <row r="69" spans="1:32">
      <c r="A69">
        <v>203</v>
      </c>
      <c r="B69" s="27">
        <v>43978</v>
      </c>
      <c r="C69" s="29">
        <f t="shared" si="1"/>
        <v>43978.370775462965</v>
      </c>
      <c r="D69" t="s">
        <v>79</v>
      </c>
      <c r="E69" s="5">
        <v>1</v>
      </c>
      <c r="F69" t="s">
        <v>31</v>
      </c>
      <c r="L69" t="s">
        <v>303</v>
      </c>
      <c r="AB69" t="s">
        <v>295</v>
      </c>
      <c r="AC69" s="2">
        <v>43978.662442129629</v>
      </c>
      <c r="AD69" t="s">
        <v>180</v>
      </c>
      <c r="AE69" s="2">
        <v>43978.662442129629</v>
      </c>
      <c r="AF69" t="s">
        <v>180</v>
      </c>
    </row>
    <row r="70" spans="1:32">
      <c r="A70">
        <v>91</v>
      </c>
      <c r="B70" s="27">
        <v>43978</v>
      </c>
      <c r="C70" s="29">
        <f t="shared" si="1"/>
        <v>43978.370868055557</v>
      </c>
      <c r="D70" t="s">
        <v>79</v>
      </c>
      <c r="E70" s="5">
        <v>2</v>
      </c>
      <c r="F70" t="s">
        <v>31</v>
      </c>
      <c r="L70" t="s">
        <v>302</v>
      </c>
      <c r="AB70" t="s">
        <v>165</v>
      </c>
      <c r="AC70" s="2">
        <v>43978.662534722222</v>
      </c>
      <c r="AD70" t="s">
        <v>34</v>
      </c>
      <c r="AE70" s="2">
        <v>43978.662534722222</v>
      </c>
      <c r="AF70" t="s">
        <v>34</v>
      </c>
    </row>
    <row r="71" spans="1:32">
      <c r="A71">
        <v>206</v>
      </c>
      <c r="B71" s="27">
        <v>43978</v>
      </c>
      <c r="C71" s="29">
        <f t="shared" si="1"/>
        <v>43978.374328703707</v>
      </c>
      <c r="D71" t="s">
        <v>79</v>
      </c>
      <c r="E71" s="5">
        <v>1</v>
      </c>
      <c r="F71" t="s">
        <v>31</v>
      </c>
      <c r="L71" t="s">
        <v>303</v>
      </c>
      <c r="AB71" t="s">
        <v>298</v>
      </c>
      <c r="AC71" s="2">
        <v>43978.665995370371</v>
      </c>
      <c r="AD71" t="s">
        <v>180</v>
      </c>
      <c r="AE71" s="2">
        <v>43978.665995370371</v>
      </c>
      <c r="AF71" t="s">
        <v>180</v>
      </c>
    </row>
    <row r="72" spans="1:32">
      <c r="A72">
        <v>97</v>
      </c>
      <c r="B72" s="27">
        <v>43978</v>
      </c>
      <c r="C72" s="29">
        <f t="shared" si="1"/>
        <v>43978.375578703708</v>
      </c>
      <c r="D72" t="s">
        <v>79</v>
      </c>
      <c r="E72" s="5">
        <v>1</v>
      </c>
      <c r="F72" t="s">
        <v>31</v>
      </c>
      <c r="L72" t="s">
        <v>302</v>
      </c>
      <c r="AB72" t="s">
        <v>171</v>
      </c>
      <c r="AC72" s="2">
        <v>43978.667245370372</v>
      </c>
      <c r="AD72" t="s">
        <v>34</v>
      </c>
      <c r="AE72" s="2">
        <v>43978.667245370372</v>
      </c>
      <c r="AF72" t="s">
        <v>34</v>
      </c>
    </row>
    <row r="73" spans="1:32">
      <c r="A73">
        <v>119</v>
      </c>
      <c r="B73" s="27">
        <v>43978</v>
      </c>
      <c r="C73" s="29">
        <f t="shared" si="1"/>
        <v>43978.303229166668</v>
      </c>
      <c r="D73" t="s">
        <v>203</v>
      </c>
      <c r="E73" s="5">
        <v>1</v>
      </c>
      <c r="F73" t="s">
        <v>31</v>
      </c>
      <c r="L73" t="s">
        <v>303</v>
      </c>
      <c r="AB73" t="s">
        <v>204</v>
      </c>
      <c r="AC73" s="2">
        <v>43978.594895833332</v>
      </c>
      <c r="AD73" t="s">
        <v>180</v>
      </c>
      <c r="AE73" s="2">
        <v>43978.594895833332</v>
      </c>
      <c r="AF73" t="s">
        <v>180</v>
      </c>
    </row>
    <row r="74" spans="1:32">
      <c r="A74">
        <v>141</v>
      </c>
      <c r="B74" s="27">
        <v>43978</v>
      </c>
      <c r="C74" s="29">
        <f t="shared" si="1"/>
        <v>43978.314675925925</v>
      </c>
      <c r="D74" t="s">
        <v>203</v>
      </c>
      <c r="E74" s="5">
        <v>2</v>
      </c>
      <c r="F74" t="s">
        <v>31</v>
      </c>
      <c r="L74" t="s">
        <v>303</v>
      </c>
      <c r="AB74" t="s">
        <v>227</v>
      </c>
      <c r="AC74" s="2">
        <v>43978.606342592589</v>
      </c>
      <c r="AD74" t="s">
        <v>180</v>
      </c>
      <c r="AE74" s="2">
        <v>43978.606539351851</v>
      </c>
      <c r="AF74" t="s">
        <v>180</v>
      </c>
    </row>
    <row r="75" spans="1:32">
      <c r="A75">
        <v>179</v>
      </c>
      <c r="B75" s="27">
        <v>43978</v>
      </c>
      <c r="C75" s="29">
        <f t="shared" si="1"/>
        <v>43978.349618055552</v>
      </c>
      <c r="D75" t="s">
        <v>203</v>
      </c>
      <c r="E75" s="5">
        <v>1</v>
      </c>
      <c r="F75" t="s">
        <v>31</v>
      </c>
      <c r="L75" t="s">
        <v>303</v>
      </c>
      <c r="AB75" t="s">
        <v>270</v>
      </c>
      <c r="AC75" s="2">
        <v>43978.641284722216</v>
      </c>
      <c r="AD75" t="s">
        <v>180</v>
      </c>
      <c r="AE75" s="2">
        <v>43978.641284722216</v>
      </c>
      <c r="AF75" t="s">
        <v>180</v>
      </c>
    </row>
    <row r="76" spans="1:32">
      <c r="A76">
        <v>1</v>
      </c>
      <c r="B76" s="27">
        <v>43978</v>
      </c>
      <c r="C76" s="29">
        <f t="shared" si="1"/>
        <v>43978.292916666673</v>
      </c>
      <c r="D76" t="s">
        <v>30</v>
      </c>
      <c r="E76" s="5">
        <v>30</v>
      </c>
      <c r="F76" t="s">
        <v>31</v>
      </c>
      <c r="I76" t="s">
        <v>32</v>
      </c>
      <c r="L76" t="s">
        <v>302</v>
      </c>
      <c r="AB76" t="s">
        <v>33</v>
      </c>
      <c r="AC76" s="2">
        <v>43978.584583333337</v>
      </c>
      <c r="AD76" t="s">
        <v>34</v>
      </c>
      <c r="AE76" s="2">
        <v>43978.585520833331</v>
      </c>
      <c r="AF76" t="s">
        <v>34</v>
      </c>
    </row>
    <row r="77" spans="1:32">
      <c r="A77">
        <v>172</v>
      </c>
      <c r="B77" s="27">
        <v>43978</v>
      </c>
      <c r="C77" s="29">
        <f t="shared" si="1"/>
        <v>43978.342812499999</v>
      </c>
      <c r="D77" t="s">
        <v>30</v>
      </c>
      <c r="E77" s="5">
        <v>1</v>
      </c>
      <c r="F77" t="s">
        <v>31</v>
      </c>
      <c r="L77" t="s">
        <v>303</v>
      </c>
      <c r="AB77" t="s">
        <v>262</v>
      </c>
      <c r="AC77" s="2">
        <v>43978.634479166663</v>
      </c>
      <c r="AD77" t="s">
        <v>180</v>
      </c>
      <c r="AE77" s="2">
        <v>43978.634479166663</v>
      </c>
      <c r="AF77" t="s">
        <v>180</v>
      </c>
    </row>
    <row r="78" spans="1:32">
      <c r="A78">
        <v>14</v>
      </c>
      <c r="B78" s="27">
        <v>43978</v>
      </c>
      <c r="C78" s="29">
        <f t="shared" si="1"/>
        <v>43978.305729166663</v>
      </c>
      <c r="D78" t="s">
        <v>59</v>
      </c>
      <c r="E78" s="5">
        <v>1</v>
      </c>
      <c r="F78" t="s">
        <v>31</v>
      </c>
      <c r="L78" t="s">
        <v>302</v>
      </c>
      <c r="AB78" t="s">
        <v>60</v>
      </c>
      <c r="AC78" s="2">
        <v>43978.597395833327</v>
      </c>
      <c r="AD78" t="s">
        <v>34</v>
      </c>
      <c r="AE78" s="2">
        <v>43978.597395833327</v>
      </c>
      <c r="AF78" t="s">
        <v>34</v>
      </c>
    </row>
    <row r="79" spans="1:32">
      <c r="A79">
        <v>124</v>
      </c>
      <c r="B79" s="27">
        <v>43978</v>
      </c>
      <c r="C79" s="29">
        <f t="shared" si="1"/>
        <v>43978.306574074079</v>
      </c>
      <c r="D79" t="s">
        <v>59</v>
      </c>
      <c r="E79" s="5">
        <v>1</v>
      </c>
      <c r="F79" t="s">
        <v>31</v>
      </c>
      <c r="L79" t="s">
        <v>303</v>
      </c>
      <c r="AB79" t="s">
        <v>209</v>
      </c>
      <c r="AC79" s="2">
        <v>43978.598240740743</v>
      </c>
      <c r="AD79" t="s">
        <v>180</v>
      </c>
      <c r="AE79" s="2">
        <v>43978.598240740743</v>
      </c>
      <c r="AF79" t="s">
        <v>180</v>
      </c>
    </row>
    <row r="80" spans="1:32">
      <c r="A80">
        <v>53</v>
      </c>
      <c r="B80" s="27">
        <v>43978</v>
      </c>
      <c r="C80" s="29">
        <f t="shared" si="1"/>
        <v>43978.335555555568</v>
      </c>
      <c r="D80" t="s">
        <v>59</v>
      </c>
      <c r="E80" s="5">
        <v>1</v>
      </c>
      <c r="F80" t="s">
        <v>31</v>
      </c>
      <c r="L80" t="s">
        <v>302</v>
      </c>
      <c r="AB80" t="s">
        <v>119</v>
      </c>
      <c r="AC80" s="2">
        <v>43978.627222222232</v>
      </c>
      <c r="AD80" t="s">
        <v>34</v>
      </c>
      <c r="AE80" s="2">
        <v>43978.627222222232</v>
      </c>
      <c r="AF80" t="s">
        <v>34</v>
      </c>
    </row>
    <row r="81" spans="1:32">
      <c r="A81">
        <v>61</v>
      </c>
      <c r="B81" s="27">
        <v>43978</v>
      </c>
      <c r="C81" s="29">
        <f t="shared" si="1"/>
        <v>43978.339814814819</v>
      </c>
      <c r="D81" t="s">
        <v>59</v>
      </c>
      <c r="E81" s="5">
        <v>1</v>
      </c>
      <c r="F81" t="s">
        <v>31</v>
      </c>
      <c r="L81" t="s">
        <v>302</v>
      </c>
      <c r="AB81" t="s">
        <v>129</v>
      </c>
      <c r="AC81" s="2">
        <v>43978.631481481483</v>
      </c>
      <c r="AD81" t="s">
        <v>34</v>
      </c>
      <c r="AE81" s="2">
        <v>43978.631481481483</v>
      </c>
      <c r="AF81" t="s">
        <v>34</v>
      </c>
    </row>
    <row r="82" spans="1:32">
      <c r="A82">
        <v>62</v>
      </c>
      <c r="B82" s="27">
        <v>43978</v>
      </c>
      <c r="C82" s="29">
        <f t="shared" si="1"/>
        <v>43978.341134259259</v>
      </c>
      <c r="D82" t="s">
        <v>59</v>
      </c>
      <c r="E82" s="5">
        <v>2</v>
      </c>
      <c r="F82" t="s">
        <v>31</v>
      </c>
      <c r="L82" t="s">
        <v>302</v>
      </c>
      <c r="AB82" t="s">
        <v>130</v>
      </c>
      <c r="AC82" s="2">
        <v>43978.632800925923</v>
      </c>
      <c r="AD82" t="s">
        <v>34</v>
      </c>
      <c r="AE82" s="2">
        <v>43978.632800925923</v>
      </c>
      <c r="AF82" t="s">
        <v>34</v>
      </c>
    </row>
    <row r="83" spans="1:32">
      <c r="A83">
        <v>94</v>
      </c>
      <c r="B83" s="27">
        <v>43978</v>
      </c>
      <c r="C83" s="29">
        <f t="shared" si="1"/>
        <v>43978.372187500005</v>
      </c>
      <c r="D83" t="s">
        <v>59</v>
      </c>
      <c r="E83" s="5">
        <v>1</v>
      </c>
      <c r="F83" t="s">
        <v>31</v>
      </c>
      <c r="L83" t="s">
        <v>302</v>
      </c>
      <c r="AB83" t="s">
        <v>168</v>
      </c>
      <c r="AC83" s="2">
        <v>43978.663854166669</v>
      </c>
      <c r="AD83" t="s">
        <v>34</v>
      </c>
      <c r="AE83" s="2">
        <v>43978.663854166669</v>
      </c>
      <c r="AF83" t="s">
        <v>34</v>
      </c>
    </row>
    <row r="84" spans="1:32">
      <c r="A84">
        <v>95</v>
      </c>
      <c r="B84" s="27">
        <v>43978</v>
      </c>
      <c r="C84" s="29">
        <f t="shared" si="1"/>
        <v>43978.374525462976</v>
      </c>
      <c r="D84" t="s">
        <v>59</v>
      </c>
      <c r="E84" s="5">
        <v>1</v>
      </c>
      <c r="F84" t="s">
        <v>31</v>
      </c>
      <c r="L84" t="s">
        <v>302</v>
      </c>
      <c r="AB84" t="s">
        <v>169</v>
      </c>
      <c r="AC84" s="2">
        <v>43978.66619212964</v>
      </c>
      <c r="AD84" t="s">
        <v>34</v>
      </c>
      <c r="AE84" s="2">
        <v>43978.66619212964</v>
      </c>
      <c r="AF84" t="s">
        <v>34</v>
      </c>
    </row>
    <row r="85" spans="1:32">
      <c r="A85">
        <v>16</v>
      </c>
      <c r="B85" s="27">
        <v>43978</v>
      </c>
      <c r="C85" s="29">
        <f t="shared" si="1"/>
        <v>43978.308020833334</v>
      </c>
      <c r="D85" t="s">
        <v>63</v>
      </c>
      <c r="E85" s="5">
        <v>1</v>
      </c>
      <c r="F85" t="s">
        <v>31</v>
      </c>
      <c r="L85" t="s">
        <v>302</v>
      </c>
      <c r="AB85" t="s">
        <v>64</v>
      </c>
      <c r="AC85" s="2">
        <v>43978.599687499998</v>
      </c>
      <c r="AD85" t="s">
        <v>34</v>
      </c>
      <c r="AE85" s="2">
        <v>43978.599687499998</v>
      </c>
      <c r="AF85" t="s">
        <v>34</v>
      </c>
    </row>
    <row r="86" spans="1:32">
      <c r="A86">
        <v>105</v>
      </c>
      <c r="B86" s="27">
        <v>43978</v>
      </c>
      <c r="C86" s="29">
        <f t="shared" si="1"/>
        <v>43978.295567129622</v>
      </c>
      <c r="D86" t="s">
        <v>160</v>
      </c>
      <c r="E86" s="5">
        <v>3</v>
      </c>
      <c r="F86" t="s">
        <v>31</v>
      </c>
      <c r="L86" t="s">
        <v>303</v>
      </c>
      <c r="AB86" t="s">
        <v>188</v>
      </c>
      <c r="AC86" s="2">
        <v>43978.587233796286</v>
      </c>
      <c r="AD86" t="s">
        <v>180</v>
      </c>
      <c r="AE86" s="2">
        <v>43978.587233796286</v>
      </c>
      <c r="AF86" t="s">
        <v>180</v>
      </c>
    </row>
    <row r="87" spans="1:32">
      <c r="A87">
        <v>89</v>
      </c>
      <c r="B87" s="27">
        <v>43978</v>
      </c>
      <c r="C87" s="29">
        <f t="shared" si="1"/>
        <v>43978.369351851856</v>
      </c>
      <c r="D87" t="s">
        <v>160</v>
      </c>
      <c r="E87" s="5">
        <v>4</v>
      </c>
      <c r="F87" t="s">
        <v>31</v>
      </c>
      <c r="L87" t="s">
        <v>302</v>
      </c>
      <c r="AB87" t="s">
        <v>161</v>
      </c>
      <c r="AC87" s="2">
        <v>43978.66101851852</v>
      </c>
      <c r="AD87" t="s">
        <v>34</v>
      </c>
      <c r="AE87" s="2">
        <v>43978.679664351846</v>
      </c>
      <c r="AF87" t="s">
        <v>34</v>
      </c>
    </row>
    <row r="88" spans="1:32">
      <c r="A88">
        <v>20</v>
      </c>
      <c r="B88" s="27">
        <v>43978</v>
      </c>
      <c r="C88" s="29">
        <f t="shared" si="1"/>
        <v>43978.309930555559</v>
      </c>
      <c r="D88" t="s">
        <v>70</v>
      </c>
      <c r="E88" s="5">
        <v>2</v>
      </c>
      <c r="F88" s="36" t="s">
        <v>314</v>
      </c>
      <c r="L88" t="s">
        <v>302</v>
      </c>
      <c r="AB88" t="s">
        <v>71</v>
      </c>
      <c r="AC88" s="2">
        <v>43978.601597222223</v>
      </c>
      <c r="AD88" t="s">
        <v>34</v>
      </c>
      <c r="AE88" s="2">
        <v>43978.601597222223</v>
      </c>
      <c r="AF88" t="s">
        <v>34</v>
      </c>
    </row>
    <row r="89" spans="1:32">
      <c r="A89">
        <v>176</v>
      </c>
      <c r="B89" s="27">
        <v>43978</v>
      </c>
      <c r="C89" s="29">
        <f t="shared" si="1"/>
        <v>43978.346608796295</v>
      </c>
      <c r="D89" t="s">
        <v>70</v>
      </c>
      <c r="E89" s="5">
        <v>2</v>
      </c>
      <c r="F89" t="s">
        <v>31</v>
      </c>
      <c r="I89" t="s">
        <v>266</v>
      </c>
      <c r="L89" t="s">
        <v>303</v>
      </c>
      <c r="AB89" t="s">
        <v>267</v>
      </c>
      <c r="AC89" s="2">
        <v>43978.638275462959</v>
      </c>
      <c r="AD89" t="s">
        <v>180</v>
      </c>
      <c r="AE89" s="2">
        <v>43978.638275462959</v>
      </c>
      <c r="AF89" t="s">
        <v>180</v>
      </c>
    </row>
    <row r="90" spans="1:32">
      <c r="A90">
        <v>18</v>
      </c>
      <c r="B90" s="27">
        <v>43978</v>
      </c>
      <c r="C90" s="29">
        <f t="shared" si="1"/>
        <v>43978.308437500003</v>
      </c>
      <c r="D90" t="s">
        <v>66</v>
      </c>
      <c r="E90" s="5">
        <v>1</v>
      </c>
      <c r="F90" t="s">
        <v>31</v>
      </c>
      <c r="L90" t="s">
        <v>302</v>
      </c>
      <c r="AB90" t="s">
        <v>67</v>
      </c>
      <c r="AC90" s="2">
        <v>43978.600104166668</v>
      </c>
      <c r="AD90" t="s">
        <v>34</v>
      </c>
      <c r="AE90" s="2">
        <v>43978.600104166668</v>
      </c>
      <c r="AF90" t="s">
        <v>34</v>
      </c>
    </row>
    <row r="91" spans="1:32">
      <c r="A91">
        <v>155</v>
      </c>
      <c r="B91" s="27">
        <v>43978</v>
      </c>
      <c r="C91" s="29">
        <f t="shared" si="1"/>
        <v>43978.327951388899</v>
      </c>
      <c r="D91" t="s">
        <v>243</v>
      </c>
      <c r="E91" s="5">
        <v>2</v>
      </c>
      <c r="F91" t="s">
        <v>31</v>
      </c>
      <c r="L91" t="s">
        <v>303</v>
      </c>
      <c r="AB91" t="s">
        <v>244</v>
      </c>
      <c r="AC91" s="2">
        <v>43978.619618055563</v>
      </c>
      <c r="AD91" t="s">
        <v>180</v>
      </c>
      <c r="AE91" s="2">
        <v>43978.620381944442</v>
      </c>
      <c r="AF91" t="s">
        <v>180</v>
      </c>
    </row>
    <row r="92" spans="1:32">
      <c r="A92">
        <v>108</v>
      </c>
      <c r="B92" s="27">
        <v>43978</v>
      </c>
      <c r="C92" s="29">
        <f t="shared" si="1"/>
        <v>43978.297395833346</v>
      </c>
      <c r="D92" t="s">
        <v>75</v>
      </c>
      <c r="E92" s="5">
        <v>1</v>
      </c>
      <c r="F92" t="s">
        <v>31</v>
      </c>
      <c r="L92" t="s">
        <v>303</v>
      </c>
      <c r="AB92" t="s">
        <v>191</v>
      </c>
      <c r="AC92" s="2">
        <v>43978.58906250001</v>
      </c>
      <c r="AD92" t="s">
        <v>180</v>
      </c>
      <c r="AE92" s="2">
        <v>43978.58906250001</v>
      </c>
      <c r="AF92" t="s">
        <v>180</v>
      </c>
    </row>
    <row r="93" spans="1:32">
      <c r="A93">
        <v>121</v>
      </c>
      <c r="B93" s="27">
        <v>43978</v>
      </c>
      <c r="C93" s="29">
        <f t="shared" si="1"/>
        <v>43978.305092592593</v>
      </c>
      <c r="D93" t="s">
        <v>75</v>
      </c>
      <c r="E93" s="5">
        <v>1</v>
      </c>
      <c r="F93" t="s">
        <v>31</v>
      </c>
      <c r="L93" t="s">
        <v>303</v>
      </c>
      <c r="AB93" t="s">
        <v>206</v>
      </c>
      <c r="AC93" s="2">
        <v>43978.596759259257</v>
      </c>
      <c r="AD93" t="s">
        <v>180</v>
      </c>
      <c r="AE93" s="2">
        <v>43978.596759259257</v>
      </c>
      <c r="AF93" t="s">
        <v>180</v>
      </c>
    </row>
    <row r="94" spans="1:32">
      <c r="A94">
        <v>23</v>
      </c>
      <c r="B94" s="27">
        <v>43978</v>
      </c>
      <c r="C94" s="29">
        <f t="shared" si="1"/>
        <v>43978.311076388898</v>
      </c>
      <c r="D94" t="s">
        <v>75</v>
      </c>
      <c r="E94" s="5">
        <v>1</v>
      </c>
      <c r="F94" t="s">
        <v>31</v>
      </c>
      <c r="L94" t="s">
        <v>302</v>
      </c>
      <c r="AB94" t="s">
        <v>76</v>
      </c>
      <c r="AC94" s="2">
        <v>43978.602743055562</v>
      </c>
      <c r="AD94" t="s">
        <v>34</v>
      </c>
      <c r="AE94" s="2">
        <v>43978.602743055562</v>
      </c>
      <c r="AF94" t="s">
        <v>34</v>
      </c>
    </row>
    <row r="95" spans="1:32">
      <c r="A95">
        <v>32</v>
      </c>
      <c r="B95" s="27">
        <v>43978</v>
      </c>
      <c r="C95" s="29">
        <f t="shared" si="1"/>
        <v>43978.318067129629</v>
      </c>
      <c r="D95" t="s">
        <v>75</v>
      </c>
      <c r="E95" s="5">
        <v>1</v>
      </c>
      <c r="F95" t="s">
        <v>31</v>
      </c>
      <c r="L95" t="s">
        <v>302</v>
      </c>
      <c r="AB95" t="s">
        <v>87</v>
      </c>
      <c r="AC95" s="2">
        <v>43978.609733796293</v>
      </c>
      <c r="AD95" t="s">
        <v>34</v>
      </c>
      <c r="AE95" s="2">
        <v>43978.609733796293</v>
      </c>
      <c r="AF95" t="s">
        <v>34</v>
      </c>
    </row>
    <row r="96" spans="1:32">
      <c r="A96">
        <v>145</v>
      </c>
      <c r="B96" s="27">
        <v>43978</v>
      </c>
      <c r="C96" s="29">
        <f t="shared" si="1"/>
        <v>43978.320648148168</v>
      </c>
      <c r="D96" t="s">
        <v>75</v>
      </c>
      <c r="E96" s="5">
        <v>1</v>
      </c>
      <c r="F96" t="s">
        <v>31</v>
      </c>
      <c r="L96" t="s">
        <v>303</v>
      </c>
      <c r="AB96" t="s">
        <v>232</v>
      </c>
      <c r="AC96" s="2">
        <v>43978.612314814833</v>
      </c>
      <c r="AD96" t="s">
        <v>180</v>
      </c>
      <c r="AE96" s="2">
        <v>43978.612314814833</v>
      </c>
      <c r="AF96" t="s">
        <v>180</v>
      </c>
    </row>
    <row r="97" spans="1:32">
      <c r="A97">
        <v>149</v>
      </c>
      <c r="B97" s="27">
        <v>43978</v>
      </c>
      <c r="C97" s="29">
        <f t="shared" si="1"/>
        <v>43978.323692129634</v>
      </c>
      <c r="D97" t="s">
        <v>75</v>
      </c>
      <c r="E97" s="5">
        <v>1</v>
      </c>
      <c r="F97" t="s">
        <v>31</v>
      </c>
      <c r="L97" t="s">
        <v>303</v>
      </c>
      <c r="AB97" t="s">
        <v>236</v>
      </c>
      <c r="AC97" s="2">
        <v>43978.615358796298</v>
      </c>
      <c r="AD97" t="s">
        <v>180</v>
      </c>
      <c r="AE97" s="2">
        <v>43978.615358796298</v>
      </c>
      <c r="AF97" t="s">
        <v>180</v>
      </c>
    </row>
    <row r="98" spans="1:32">
      <c r="A98">
        <v>50</v>
      </c>
      <c r="B98" s="27">
        <v>43978</v>
      </c>
      <c r="C98" s="29">
        <f t="shared" si="1"/>
        <v>43978.334502314814</v>
      </c>
      <c r="D98" t="s">
        <v>75</v>
      </c>
      <c r="E98" s="5">
        <v>1</v>
      </c>
      <c r="F98" t="s">
        <v>31</v>
      </c>
      <c r="L98" t="s">
        <v>302</v>
      </c>
      <c r="AB98" t="s">
        <v>115</v>
      </c>
      <c r="AC98" s="2">
        <v>43978.626168981478</v>
      </c>
      <c r="AD98" t="s">
        <v>34</v>
      </c>
      <c r="AE98" s="2">
        <v>43978.626168981478</v>
      </c>
      <c r="AF98" t="s">
        <v>34</v>
      </c>
    </row>
    <row r="99" spans="1:32">
      <c r="A99">
        <v>173</v>
      </c>
      <c r="B99" s="27">
        <v>43978</v>
      </c>
      <c r="C99" s="29">
        <f t="shared" si="1"/>
        <v>43978.343912037039</v>
      </c>
      <c r="D99" t="s">
        <v>75</v>
      </c>
      <c r="E99" s="5">
        <v>2</v>
      </c>
      <c r="F99" t="s">
        <v>31</v>
      </c>
      <c r="L99" t="s">
        <v>303</v>
      </c>
      <c r="AB99" t="s">
        <v>263</v>
      </c>
      <c r="AC99" s="2">
        <v>43978.635578703703</v>
      </c>
      <c r="AD99" t="s">
        <v>180</v>
      </c>
      <c r="AE99" s="2">
        <v>43978.635578703703</v>
      </c>
      <c r="AF99" t="s">
        <v>180</v>
      </c>
    </row>
    <row r="100" spans="1:32">
      <c r="A100">
        <v>69</v>
      </c>
      <c r="B100" s="27">
        <v>43978</v>
      </c>
      <c r="C100" s="29">
        <f t="shared" si="1"/>
        <v>43978.352557870363</v>
      </c>
      <c r="D100" t="s">
        <v>75</v>
      </c>
      <c r="E100" s="5">
        <v>1</v>
      </c>
      <c r="F100" t="s">
        <v>31</v>
      </c>
      <c r="L100" t="s">
        <v>302</v>
      </c>
      <c r="AB100" t="s">
        <v>137</v>
      </c>
      <c r="AC100" s="2">
        <v>43978.644224537027</v>
      </c>
      <c r="AD100" t="s">
        <v>34</v>
      </c>
      <c r="AE100" s="2">
        <v>43978.644224537027</v>
      </c>
      <c r="AF100" t="s">
        <v>34</v>
      </c>
    </row>
    <row r="101" spans="1:32">
      <c r="A101">
        <v>71</v>
      </c>
      <c r="B101" s="27">
        <v>43978</v>
      </c>
      <c r="C101" s="29">
        <f t="shared" si="1"/>
        <v>43978.353067129639</v>
      </c>
      <c r="D101" t="s">
        <v>75</v>
      </c>
      <c r="E101" s="5">
        <v>2</v>
      </c>
      <c r="F101" t="s">
        <v>31</v>
      </c>
      <c r="L101" t="s">
        <v>302</v>
      </c>
      <c r="AB101" t="s">
        <v>139</v>
      </c>
      <c r="AC101" s="2">
        <v>43978.644733796304</v>
      </c>
      <c r="AD101" t="s">
        <v>34</v>
      </c>
      <c r="AE101" s="2">
        <v>43978.644733796304</v>
      </c>
      <c r="AF101" t="s">
        <v>34</v>
      </c>
    </row>
    <row r="102" spans="1:32">
      <c r="A102">
        <v>72</v>
      </c>
      <c r="B102" s="27">
        <v>43978</v>
      </c>
      <c r="C102" s="29">
        <f t="shared" si="1"/>
        <v>43978.354178240748</v>
      </c>
      <c r="D102" t="s">
        <v>75</v>
      </c>
      <c r="E102" s="5">
        <v>1</v>
      </c>
      <c r="F102" t="s">
        <v>31</v>
      </c>
      <c r="L102" t="s">
        <v>302</v>
      </c>
      <c r="AB102" t="s">
        <v>140</v>
      </c>
      <c r="AC102" s="2">
        <v>43978.645844907413</v>
      </c>
      <c r="AD102" t="s">
        <v>34</v>
      </c>
      <c r="AE102" s="2">
        <v>43978.645844907413</v>
      </c>
      <c r="AF102" t="s">
        <v>34</v>
      </c>
    </row>
    <row r="103" spans="1:32">
      <c r="A103">
        <v>107</v>
      </c>
      <c r="B103" s="27">
        <v>43978</v>
      </c>
      <c r="C103" s="29">
        <f t="shared" si="1"/>
        <v>43978.297106481485</v>
      </c>
      <c r="D103" t="s">
        <v>43</v>
      </c>
      <c r="E103" s="5">
        <v>6</v>
      </c>
      <c r="F103" t="s">
        <v>31</v>
      </c>
      <c r="L103" t="s">
        <v>303</v>
      </c>
      <c r="AB103" t="s">
        <v>190</v>
      </c>
      <c r="AC103" s="2">
        <v>43978.588773148149</v>
      </c>
      <c r="AD103" t="s">
        <v>180</v>
      </c>
      <c r="AE103" s="2">
        <v>43978.588773148149</v>
      </c>
      <c r="AF103" t="s">
        <v>180</v>
      </c>
    </row>
    <row r="104" spans="1:32">
      <c r="A104">
        <v>6</v>
      </c>
      <c r="B104" s="27">
        <v>43978</v>
      </c>
      <c r="C104" s="29">
        <f t="shared" si="1"/>
        <v>43978.297905092593</v>
      </c>
      <c r="D104" t="s">
        <v>43</v>
      </c>
      <c r="E104" s="5">
        <v>1</v>
      </c>
      <c r="F104" t="s">
        <v>31</v>
      </c>
      <c r="L104" t="s">
        <v>302</v>
      </c>
      <c r="AB104" t="s">
        <v>44</v>
      </c>
      <c r="AC104" s="2">
        <v>43978.589571759258</v>
      </c>
      <c r="AD104" t="s">
        <v>34</v>
      </c>
      <c r="AE104" s="2">
        <v>43978.589571759258</v>
      </c>
      <c r="AF104" t="s">
        <v>34</v>
      </c>
    </row>
    <row r="105" spans="1:32">
      <c r="A105">
        <v>112</v>
      </c>
      <c r="B105" s="27">
        <v>43978</v>
      </c>
      <c r="C105" s="29">
        <f t="shared" si="1"/>
        <v>43978.298483796309</v>
      </c>
      <c r="D105" t="s">
        <v>43</v>
      </c>
      <c r="E105" s="5">
        <v>1</v>
      </c>
      <c r="F105" t="s">
        <v>31</v>
      </c>
      <c r="L105" t="s">
        <v>303</v>
      </c>
      <c r="AB105" t="s">
        <v>195</v>
      </c>
      <c r="AC105" s="2">
        <v>43978.590150462973</v>
      </c>
      <c r="AD105" t="s">
        <v>180</v>
      </c>
      <c r="AE105" s="2">
        <v>43978.590150462973</v>
      </c>
      <c r="AF105" t="s">
        <v>180</v>
      </c>
    </row>
    <row r="106" spans="1:32">
      <c r="A106">
        <v>114</v>
      </c>
      <c r="B106" s="27">
        <v>43978</v>
      </c>
      <c r="C106" s="29">
        <f t="shared" si="1"/>
        <v>43978.299629629633</v>
      </c>
      <c r="D106" t="s">
        <v>43</v>
      </c>
      <c r="E106" s="5">
        <v>2</v>
      </c>
      <c r="F106" t="s">
        <v>31</v>
      </c>
      <c r="L106" t="s">
        <v>303</v>
      </c>
      <c r="AB106" t="s">
        <v>197</v>
      </c>
      <c r="AC106" s="2">
        <v>43978.591296296298</v>
      </c>
      <c r="AD106" t="s">
        <v>180</v>
      </c>
      <c r="AE106" s="2">
        <v>43978.591296296298</v>
      </c>
      <c r="AF106" t="s">
        <v>180</v>
      </c>
    </row>
    <row r="107" spans="1:32">
      <c r="A107">
        <v>127</v>
      </c>
      <c r="B107" s="27">
        <v>43978</v>
      </c>
      <c r="C107" s="29">
        <f t="shared" si="1"/>
        <v>43978.307418981494</v>
      </c>
      <c r="D107" t="s">
        <v>43</v>
      </c>
      <c r="E107" s="5">
        <v>3</v>
      </c>
      <c r="F107" t="s">
        <v>31</v>
      </c>
      <c r="L107" t="s">
        <v>303</v>
      </c>
      <c r="AB107" t="s">
        <v>212</v>
      </c>
      <c r="AC107" s="2">
        <v>43978.599085648159</v>
      </c>
      <c r="AD107" t="s">
        <v>180</v>
      </c>
      <c r="AE107" s="2">
        <v>43978.599085648159</v>
      </c>
      <c r="AF107" t="s">
        <v>180</v>
      </c>
    </row>
    <row r="108" spans="1:32">
      <c r="A108">
        <v>17</v>
      </c>
      <c r="B108" s="27">
        <v>43978</v>
      </c>
      <c r="C108" s="29">
        <f t="shared" si="1"/>
        <v>43978.308136574087</v>
      </c>
      <c r="D108" t="s">
        <v>43</v>
      </c>
      <c r="E108" s="5">
        <v>1</v>
      </c>
      <c r="F108" t="s">
        <v>31</v>
      </c>
      <c r="L108" t="s">
        <v>302</v>
      </c>
      <c r="AB108" t="s">
        <v>65</v>
      </c>
      <c r="AC108" s="2">
        <v>43978.599803240751</v>
      </c>
      <c r="AD108" t="s">
        <v>34</v>
      </c>
      <c r="AE108" s="2">
        <v>43978.599803240751</v>
      </c>
      <c r="AF108" t="s">
        <v>34</v>
      </c>
    </row>
    <row r="109" spans="1:32">
      <c r="A109">
        <v>131</v>
      </c>
      <c r="B109" s="27">
        <v>43978</v>
      </c>
      <c r="C109" s="29">
        <f t="shared" si="1"/>
        <v>43978.309236111119</v>
      </c>
      <c r="D109" t="s">
        <v>43</v>
      </c>
      <c r="E109" s="5">
        <v>5</v>
      </c>
      <c r="F109" t="s">
        <v>31</v>
      </c>
      <c r="L109" t="s">
        <v>303</v>
      </c>
      <c r="AB109" t="s">
        <v>216</v>
      </c>
      <c r="AC109" s="2">
        <v>43978.600902777784</v>
      </c>
      <c r="AD109" t="s">
        <v>180</v>
      </c>
      <c r="AE109" s="2">
        <v>43978.600902777784</v>
      </c>
      <c r="AF109" t="s">
        <v>180</v>
      </c>
    </row>
    <row r="110" spans="1:32">
      <c r="A110">
        <v>137</v>
      </c>
      <c r="B110" s="27">
        <v>43978</v>
      </c>
      <c r="C110" s="29">
        <f t="shared" si="1"/>
        <v>43978.312962962969</v>
      </c>
      <c r="D110" t="s">
        <v>43</v>
      </c>
      <c r="E110" s="5">
        <v>1</v>
      </c>
      <c r="F110" t="s">
        <v>31</v>
      </c>
      <c r="L110" t="s">
        <v>303</v>
      </c>
      <c r="AB110" t="s">
        <v>223</v>
      </c>
      <c r="AC110" s="2">
        <v>43978.604629629634</v>
      </c>
      <c r="AD110" t="s">
        <v>180</v>
      </c>
      <c r="AE110" s="2">
        <v>43978.604629629634</v>
      </c>
      <c r="AF110" t="s">
        <v>180</v>
      </c>
    </row>
    <row r="111" spans="1:32">
      <c r="A111">
        <v>27</v>
      </c>
      <c r="B111" s="27">
        <v>43978</v>
      </c>
      <c r="C111" s="29">
        <f t="shared" si="1"/>
        <v>43978.313298611116</v>
      </c>
      <c r="D111" t="s">
        <v>43</v>
      </c>
      <c r="E111" s="5">
        <v>1</v>
      </c>
      <c r="F111" t="s">
        <v>31</v>
      </c>
      <c r="L111" t="s">
        <v>302</v>
      </c>
      <c r="AB111" t="s">
        <v>82</v>
      </c>
      <c r="AC111" s="2">
        <v>43978.60496527778</v>
      </c>
      <c r="AD111" t="s">
        <v>34</v>
      </c>
      <c r="AE111" s="2">
        <v>43978.60496527778</v>
      </c>
      <c r="AF111" t="s">
        <v>34</v>
      </c>
    </row>
    <row r="112" spans="1:32">
      <c r="A112">
        <v>142</v>
      </c>
      <c r="B112" s="27">
        <v>43978</v>
      </c>
      <c r="C112" s="29">
        <f t="shared" si="1"/>
        <v>43978.314780092594</v>
      </c>
      <c r="D112" t="s">
        <v>43</v>
      </c>
      <c r="E112" s="5">
        <v>4</v>
      </c>
      <c r="F112" t="s">
        <v>31</v>
      </c>
      <c r="L112" t="s">
        <v>303</v>
      </c>
      <c r="AB112" t="s">
        <v>228</v>
      </c>
      <c r="AC112" s="2">
        <v>43978.606446759259</v>
      </c>
      <c r="AD112" t="s">
        <v>180</v>
      </c>
      <c r="AE112" s="2">
        <v>43978.606446759259</v>
      </c>
      <c r="AF112" t="s">
        <v>180</v>
      </c>
    </row>
    <row r="113" spans="1:32">
      <c r="A113">
        <v>34</v>
      </c>
      <c r="B113" s="27">
        <v>43978</v>
      </c>
      <c r="C113" s="29">
        <f t="shared" si="1"/>
        <v>43978.319270833337</v>
      </c>
      <c r="D113" t="s">
        <v>43</v>
      </c>
      <c r="E113" s="5">
        <v>6</v>
      </c>
      <c r="F113" t="s">
        <v>31</v>
      </c>
      <c r="L113" t="s">
        <v>302</v>
      </c>
      <c r="AB113" t="s">
        <v>90</v>
      </c>
      <c r="AC113" s="2">
        <v>43978.610937500001</v>
      </c>
      <c r="AD113" t="s">
        <v>34</v>
      </c>
      <c r="AE113" s="2">
        <v>43978.610937500001</v>
      </c>
      <c r="AF113" t="s">
        <v>34</v>
      </c>
    </row>
    <row r="114" spans="1:32">
      <c r="A114">
        <v>150</v>
      </c>
      <c r="B114" s="27">
        <v>43978</v>
      </c>
      <c r="C114" s="29">
        <f t="shared" si="1"/>
        <v>43978.324120370373</v>
      </c>
      <c r="D114" t="s">
        <v>43</v>
      </c>
      <c r="E114" s="5">
        <v>1</v>
      </c>
      <c r="F114" t="s">
        <v>31</v>
      </c>
      <c r="L114" t="s">
        <v>303</v>
      </c>
      <c r="AB114" t="s">
        <v>237</v>
      </c>
      <c r="AC114" s="2">
        <v>43978.615787037037</v>
      </c>
      <c r="AD114" t="s">
        <v>180</v>
      </c>
      <c r="AE114" s="2">
        <v>43978.615787037037</v>
      </c>
      <c r="AF114" t="s">
        <v>180</v>
      </c>
    </row>
    <row r="115" spans="1:32">
      <c r="A115">
        <v>151</v>
      </c>
      <c r="B115" s="27">
        <v>43978</v>
      </c>
      <c r="C115" s="29">
        <f t="shared" si="1"/>
        <v>43978.324837962966</v>
      </c>
      <c r="D115" t="s">
        <v>43</v>
      </c>
      <c r="E115" s="5">
        <v>1</v>
      </c>
      <c r="F115" t="s">
        <v>31</v>
      </c>
      <c r="L115" t="s">
        <v>303</v>
      </c>
      <c r="AB115" t="s">
        <v>238</v>
      </c>
      <c r="AC115" s="2">
        <v>43978.61650462963</v>
      </c>
      <c r="AD115" t="s">
        <v>180</v>
      </c>
      <c r="AE115" s="2">
        <v>43978.61650462963</v>
      </c>
      <c r="AF115" t="s">
        <v>180</v>
      </c>
    </row>
    <row r="116" spans="1:32">
      <c r="A116">
        <v>43</v>
      </c>
      <c r="B116" s="27">
        <v>43978</v>
      </c>
      <c r="C116" s="29">
        <f t="shared" si="1"/>
        <v>43978.330081018517</v>
      </c>
      <c r="D116" t="s">
        <v>43</v>
      </c>
      <c r="E116" s="5">
        <v>2</v>
      </c>
      <c r="F116" t="s">
        <v>31</v>
      </c>
      <c r="L116" t="s">
        <v>302</v>
      </c>
      <c r="AB116" t="s">
        <v>104</v>
      </c>
      <c r="AC116" s="2">
        <v>43978.621747685182</v>
      </c>
      <c r="AD116" t="s">
        <v>34</v>
      </c>
      <c r="AE116" s="2">
        <v>43978.621747685182</v>
      </c>
      <c r="AF116" t="s">
        <v>34</v>
      </c>
    </row>
    <row r="117" spans="1:32">
      <c r="A117">
        <v>160</v>
      </c>
      <c r="B117" s="27">
        <v>43978</v>
      </c>
      <c r="C117" s="29">
        <f t="shared" si="1"/>
        <v>43978.334108796298</v>
      </c>
      <c r="D117" t="s">
        <v>43</v>
      </c>
      <c r="E117" s="5">
        <v>1</v>
      </c>
      <c r="F117" t="s">
        <v>31</v>
      </c>
      <c r="L117" t="s">
        <v>303</v>
      </c>
      <c r="AB117" t="s">
        <v>249</v>
      </c>
      <c r="AC117" s="2">
        <v>43978.625775462962</v>
      </c>
      <c r="AD117" t="s">
        <v>180</v>
      </c>
      <c r="AE117" s="2">
        <v>43978.625775462962</v>
      </c>
      <c r="AF117" t="s">
        <v>180</v>
      </c>
    </row>
    <row r="118" spans="1:32">
      <c r="A118">
        <v>169</v>
      </c>
      <c r="B118" s="27">
        <v>43978</v>
      </c>
      <c r="C118" s="29">
        <f t="shared" si="1"/>
        <v>43978.341481481482</v>
      </c>
      <c r="D118" t="s">
        <v>43</v>
      </c>
      <c r="E118" s="5">
        <v>3</v>
      </c>
      <c r="F118" t="s">
        <v>31</v>
      </c>
      <c r="L118" t="s">
        <v>303</v>
      </c>
      <c r="AB118" t="s">
        <v>259</v>
      </c>
      <c r="AC118" s="2">
        <v>43978.633148148147</v>
      </c>
      <c r="AD118" t="s">
        <v>180</v>
      </c>
      <c r="AE118" s="2">
        <v>43978.633148148147</v>
      </c>
      <c r="AF118" t="s">
        <v>180</v>
      </c>
    </row>
    <row r="119" spans="1:32">
      <c r="A119">
        <v>180</v>
      </c>
      <c r="B119" s="27">
        <v>43978</v>
      </c>
      <c r="C119" s="29">
        <f t="shared" si="1"/>
        <v>43978.349826388883</v>
      </c>
      <c r="D119" t="s">
        <v>43</v>
      </c>
      <c r="E119" s="5">
        <v>1</v>
      </c>
      <c r="F119" t="s">
        <v>31</v>
      </c>
      <c r="L119" t="s">
        <v>303</v>
      </c>
      <c r="AB119" t="s">
        <v>271</v>
      </c>
      <c r="AC119" s="2">
        <v>43978.641493055547</v>
      </c>
      <c r="AD119" t="s">
        <v>180</v>
      </c>
      <c r="AE119" s="2">
        <v>43978.641493055547</v>
      </c>
      <c r="AF119" t="s">
        <v>180</v>
      </c>
    </row>
    <row r="120" spans="1:32">
      <c r="A120">
        <v>183</v>
      </c>
      <c r="B120" s="27">
        <v>43978</v>
      </c>
      <c r="C120" s="29">
        <f t="shared" si="1"/>
        <v>43978.352303240754</v>
      </c>
      <c r="D120" t="s">
        <v>43</v>
      </c>
      <c r="E120" s="5">
        <v>4</v>
      </c>
      <c r="F120" t="s">
        <v>31</v>
      </c>
      <c r="L120" t="s">
        <v>303</v>
      </c>
      <c r="AB120" t="s">
        <v>274</v>
      </c>
      <c r="AC120" s="2">
        <v>43978.643969907418</v>
      </c>
      <c r="AD120" t="s">
        <v>180</v>
      </c>
      <c r="AE120" s="2">
        <v>43978.643969907418</v>
      </c>
      <c r="AF120" t="s">
        <v>180</v>
      </c>
    </row>
    <row r="121" spans="1:32">
      <c r="A121">
        <v>78</v>
      </c>
      <c r="B121" s="27">
        <v>43978</v>
      </c>
      <c r="C121" s="29">
        <f t="shared" si="1"/>
        <v>43978.358333333337</v>
      </c>
      <c r="D121" t="s">
        <v>43</v>
      </c>
      <c r="E121" s="5">
        <v>6</v>
      </c>
      <c r="F121" t="s">
        <v>31</v>
      </c>
      <c r="L121" t="s">
        <v>302</v>
      </c>
      <c r="AB121" t="s">
        <v>147</v>
      </c>
      <c r="AC121" s="2">
        <v>43978.65</v>
      </c>
      <c r="AD121" t="s">
        <v>34</v>
      </c>
      <c r="AE121" s="2">
        <v>43978.65</v>
      </c>
      <c r="AF121" t="s">
        <v>34</v>
      </c>
    </row>
    <row r="122" spans="1:32">
      <c r="A122">
        <v>194</v>
      </c>
      <c r="B122" s="27">
        <v>43978</v>
      </c>
      <c r="C122" s="29">
        <f t="shared" si="1"/>
        <v>43978.362546296295</v>
      </c>
      <c r="D122" t="s">
        <v>43</v>
      </c>
      <c r="E122" s="5">
        <v>3</v>
      </c>
      <c r="F122" t="s">
        <v>31</v>
      </c>
      <c r="L122" t="s">
        <v>303</v>
      </c>
      <c r="AB122" t="s">
        <v>286</v>
      </c>
      <c r="AC122" s="2">
        <v>43978.65421296296</v>
      </c>
      <c r="AD122" t="s">
        <v>180</v>
      </c>
      <c r="AE122" s="2">
        <v>43978.65421296296</v>
      </c>
      <c r="AF122" t="s">
        <v>180</v>
      </c>
    </row>
    <row r="123" spans="1:32">
      <c r="A123">
        <v>4</v>
      </c>
      <c r="B123" s="27">
        <v>43978</v>
      </c>
      <c r="C123" s="29">
        <f t="shared" si="1"/>
        <v>43978.295312500013</v>
      </c>
      <c r="D123" t="s">
        <v>39</v>
      </c>
      <c r="E123" s="5">
        <v>1</v>
      </c>
      <c r="F123" t="s">
        <v>31</v>
      </c>
      <c r="L123" t="s">
        <v>302</v>
      </c>
      <c r="AB123" t="s">
        <v>40</v>
      </c>
      <c r="AC123" s="2">
        <v>43978.586979166677</v>
      </c>
      <c r="AD123" t="s">
        <v>34</v>
      </c>
      <c r="AE123" s="2">
        <v>43978.586979166677</v>
      </c>
      <c r="AF123" t="s">
        <v>34</v>
      </c>
    </row>
    <row r="124" spans="1:32">
      <c r="A124">
        <v>48</v>
      </c>
      <c r="B124" s="27">
        <v>43978</v>
      </c>
      <c r="C124" s="29">
        <f t="shared" si="1"/>
        <v>43978.332002314819</v>
      </c>
      <c r="D124" t="s">
        <v>111</v>
      </c>
      <c r="E124" s="5">
        <v>4</v>
      </c>
      <c r="F124" t="s">
        <v>31</v>
      </c>
      <c r="I124" t="s">
        <v>112</v>
      </c>
      <c r="L124" t="s">
        <v>302</v>
      </c>
      <c r="AB124" t="s">
        <v>113</v>
      </c>
      <c r="AC124" s="2">
        <v>43978.623668981483</v>
      </c>
      <c r="AD124" t="s">
        <v>34</v>
      </c>
      <c r="AE124" s="2">
        <v>43978.624282407407</v>
      </c>
      <c r="AF124" t="s">
        <v>34</v>
      </c>
    </row>
    <row r="125" spans="1:32">
      <c r="A125">
        <v>204</v>
      </c>
      <c r="B125" s="27">
        <v>43978</v>
      </c>
      <c r="C125" s="29">
        <f t="shared" si="1"/>
        <v>43978.372187500005</v>
      </c>
      <c r="D125" t="s">
        <v>111</v>
      </c>
      <c r="E125" s="5">
        <v>1</v>
      </c>
      <c r="F125" t="s">
        <v>31</v>
      </c>
      <c r="L125" t="s">
        <v>303</v>
      </c>
      <c r="AB125" t="s">
        <v>296</v>
      </c>
      <c r="AC125" s="2">
        <v>43978.663854166669</v>
      </c>
      <c r="AD125" t="s">
        <v>180</v>
      </c>
      <c r="AE125" s="2">
        <v>43978.663854166669</v>
      </c>
      <c r="AF125" t="s">
        <v>180</v>
      </c>
    </row>
    <row r="126" spans="1:32">
      <c r="A126">
        <v>9</v>
      </c>
      <c r="B126" s="27">
        <v>43978</v>
      </c>
      <c r="C126" s="29">
        <f t="shared" si="1"/>
        <v>43978.303263888898</v>
      </c>
      <c r="D126" t="s">
        <v>49</v>
      </c>
      <c r="E126" s="5">
        <v>1</v>
      </c>
      <c r="F126" t="s">
        <v>31</v>
      </c>
      <c r="I126" t="s">
        <v>50</v>
      </c>
      <c r="J126" t="s">
        <v>51</v>
      </c>
      <c r="L126" t="s">
        <v>302</v>
      </c>
      <c r="AB126" t="s">
        <v>52</v>
      </c>
      <c r="AC126" s="2">
        <v>43978.594930555562</v>
      </c>
      <c r="AD126" t="s">
        <v>34</v>
      </c>
      <c r="AE126" s="2">
        <v>43978.594930555562</v>
      </c>
      <c r="AF126" t="s">
        <v>34</v>
      </c>
    </row>
    <row r="127" spans="1:32">
      <c r="A127">
        <v>178</v>
      </c>
      <c r="B127" s="27">
        <v>43978</v>
      </c>
      <c r="C127" s="29">
        <f t="shared" si="1"/>
        <v>43978.349340277782</v>
      </c>
      <c r="D127" t="s">
        <v>49</v>
      </c>
      <c r="E127" s="5">
        <v>1</v>
      </c>
      <c r="F127" t="s">
        <v>31</v>
      </c>
      <c r="L127" t="s">
        <v>303</v>
      </c>
      <c r="AB127" t="s">
        <v>269</v>
      </c>
      <c r="AC127" s="2">
        <v>43978.641006944446</v>
      </c>
      <c r="AD127" t="s">
        <v>180</v>
      </c>
      <c r="AE127" s="2">
        <v>43978.641006944446</v>
      </c>
      <c r="AF127" t="s">
        <v>180</v>
      </c>
    </row>
    <row r="128" spans="1:32">
      <c r="A128">
        <v>93</v>
      </c>
      <c r="B128" s="27">
        <v>43978</v>
      </c>
      <c r="C128" s="29">
        <f t="shared" si="1"/>
        <v>43978.371481481488</v>
      </c>
      <c r="D128" t="s">
        <v>49</v>
      </c>
      <c r="E128" s="5">
        <v>1</v>
      </c>
      <c r="F128" t="s">
        <v>31</v>
      </c>
      <c r="L128" t="s">
        <v>302</v>
      </c>
      <c r="AB128" t="s">
        <v>167</v>
      </c>
      <c r="AC128" s="2">
        <v>43978.663148148153</v>
      </c>
      <c r="AD128" t="s">
        <v>34</v>
      </c>
      <c r="AE128" s="2">
        <v>43978.663148148153</v>
      </c>
      <c r="AF128" t="s">
        <v>34</v>
      </c>
    </row>
    <row r="129" spans="1:32">
      <c r="A129">
        <v>134</v>
      </c>
      <c r="B129" s="27">
        <v>43978</v>
      </c>
      <c r="C129" s="29">
        <f t="shared" si="1"/>
        <v>43978.309965277789</v>
      </c>
      <c r="D129" t="s">
        <v>141</v>
      </c>
      <c r="E129" s="5">
        <v>1</v>
      </c>
      <c r="F129" t="s">
        <v>31</v>
      </c>
      <c r="L129" t="s">
        <v>303</v>
      </c>
      <c r="AB129" t="s">
        <v>220</v>
      </c>
      <c r="AC129" s="2">
        <v>43978.601631944453</v>
      </c>
      <c r="AD129" t="s">
        <v>180</v>
      </c>
      <c r="AE129" s="2">
        <v>43978.601631944453</v>
      </c>
      <c r="AF129" t="s">
        <v>180</v>
      </c>
    </row>
    <row r="130" spans="1:32">
      <c r="A130">
        <v>184</v>
      </c>
      <c r="B130" s="27">
        <v>43978</v>
      </c>
      <c r="C130" s="29">
        <f t="shared" ref="C130:C193" si="2">AC130-(7/24)</f>
        <v>43978.353912037033</v>
      </c>
      <c r="D130" t="s">
        <v>141</v>
      </c>
      <c r="E130" s="5">
        <v>2</v>
      </c>
      <c r="F130" t="s">
        <v>31</v>
      </c>
      <c r="L130" t="s">
        <v>303</v>
      </c>
      <c r="AB130" t="s">
        <v>275</v>
      </c>
      <c r="AC130" s="2">
        <v>43978.645578703698</v>
      </c>
      <c r="AD130" t="s">
        <v>180</v>
      </c>
      <c r="AE130" s="2">
        <v>43978.646261574067</v>
      </c>
      <c r="AF130" t="s">
        <v>180</v>
      </c>
    </row>
    <row r="131" spans="1:32">
      <c r="A131">
        <v>73</v>
      </c>
      <c r="B131" s="27">
        <v>43978</v>
      </c>
      <c r="C131" s="29">
        <f t="shared" si="2"/>
        <v>43978.356446759259</v>
      </c>
      <c r="D131" t="s">
        <v>141</v>
      </c>
      <c r="E131" s="5">
        <v>1</v>
      </c>
      <c r="F131" t="s">
        <v>31</v>
      </c>
      <c r="L131" t="s">
        <v>302</v>
      </c>
      <c r="AB131" t="s">
        <v>142</v>
      </c>
      <c r="AC131" s="2">
        <v>43978.648113425923</v>
      </c>
      <c r="AD131" t="s">
        <v>34</v>
      </c>
      <c r="AE131" s="2">
        <v>43978.648113425923</v>
      </c>
      <c r="AF131" t="s">
        <v>34</v>
      </c>
    </row>
    <row r="132" spans="1:32">
      <c r="A132">
        <v>44</v>
      </c>
      <c r="B132" s="27">
        <v>43978</v>
      </c>
      <c r="C132" s="29">
        <f t="shared" si="2"/>
        <v>43978.330370370379</v>
      </c>
      <c r="D132" t="s">
        <v>105</v>
      </c>
      <c r="E132" s="5">
        <v>2</v>
      </c>
      <c r="F132" t="s">
        <v>31</v>
      </c>
      <c r="L132" t="s">
        <v>302</v>
      </c>
      <c r="AB132" t="s">
        <v>106</v>
      </c>
      <c r="AC132" s="2">
        <v>43978.622037037043</v>
      </c>
      <c r="AD132" t="s">
        <v>34</v>
      </c>
      <c r="AE132" s="2">
        <v>43978.622037037043</v>
      </c>
      <c r="AF132" t="s">
        <v>34</v>
      </c>
    </row>
    <row r="133" spans="1:32">
      <c r="A133">
        <v>123</v>
      </c>
      <c r="B133" s="27">
        <v>43978</v>
      </c>
      <c r="C133" s="29">
        <f t="shared" si="2"/>
        <v>43978.305925925939</v>
      </c>
      <c r="D133" t="s">
        <v>116</v>
      </c>
      <c r="E133" s="5">
        <v>1</v>
      </c>
      <c r="F133" t="s">
        <v>31</v>
      </c>
      <c r="L133" t="s">
        <v>303</v>
      </c>
      <c r="AB133" t="s">
        <v>208</v>
      </c>
      <c r="AC133" s="2">
        <v>43978.597592592603</v>
      </c>
      <c r="AD133" t="s">
        <v>180</v>
      </c>
      <c r="AE133" s="2">
        <v>43978.597592592603</v>
      </c>
      <c r="AF133" t="s">
        <v>180</v>
      </c>
    </row>
    <row r="134" spans="1:32">
      <c r="A134">
        <v>51</v>
      </c>
      <c r="B134" s="27">
        <v>43978</v>
      </c>
      <c r="C134" s="29">
        <f t="shared" si="2"/>
        <v>43978.334780092606</v>
      </c>
      <c r="D134" t="s">
        <v>116</v>
      </c>
      <c r="E134" s="5">
        <v>1</v>
      </c>
      <c r="F134" t="s">
        <v>31</v>
      </c>
      <c r="L134" t="s">
        <v>302</v>
      </c>
      <c r="AB134" t="s">
        <v>117</v>
      </c>
      <c r="AC134" s="2">
        <v>43978.62644675927</v>
      </c>
      <c r="AD134" t="s">
        <v>34</v>
      </c>
      <c r="AE134" s="2">
        <v>43978.62644675927</v>
      </c>
      <c r="AF134" t="s">
        <v>34</v>
      </c>
    </row>
    <row r="135" spans="1:32">
      <c r="A135">
        <v>70</v>
      </c>
      <c r="B135" s="27">
        <v>43978</v>
      </c>
      <c r="C135" s="29">
        <f t="shared" si="2"/>
        <v>43978.352766203709</v>
      </c>
      <c r="D135" t="s">
        <v>116</v>
      </c>
      <c r="E135" s="5">
        <v>1</v>
      </c>
      <c r="F135" t="s">
        <v>31</v>
      </c>
      <c r="L135" t="s">
        <v>302</v>
      </c>
      <c r="AB135" t="s">
        <v>138</v>
      </c>
      <c r="AC135" s="2">
        <v>43978.644432870373</v>
      </c>
      <c r="AD135" t="s">
        <v>34</v>
      </c>
      <c r="AE135" s="2">
        <v>43978.644432870373</v>
      </c>
      <c r="AF135" t="s">
        <v>34</v>
      </c>
    </row>
    <row r="136" spans="1:32">
      <c r="A136">
        <v>205</v>
      </c>
      <c r="B136" s="27">
        <v>43978</v>
      </c>
      <c r="C136" s="29">
        <f t="shared" si="2"/>
        <v>43978.374224537038</v>
      </c>
      <c r="D136" t="s">
        <v>116</v>
      </c>
      <c r="E136" s="5">
        <v>2</v>
      </c>
      <c r="F136" t="s">
        <v>31</v>
      </c>
      <c r="L136" t="s">
        <v>303</v>
      </c>
      <c r="AB136" t="s">
        <v>297</v>
      </c>
      <c r="AC136" s="2">
        <v>43978.665891203702</v>
      </c>
      <c r="AD136" t="s">
        <v>180</v>
      </c>
      <c r="AE136" s="2">
        <v>43978.665891203702</v>
      </c>
      <c r="AF136" t="s">
        <v>180</v>
      </c>
    </row>
    <row r="137" spans="1:32">
      <c r="A137">
        <v>109</v>
      </c>
      <c r="B137" s="27">
        <v>43978</v>
      </c>
      <c r="C137" s="29">
        <f t="shared" si="2"/>
        <v>43978.297615740754</v>
      </c>
      <c r="D137" t="s">
        <v>77</v>
      </c>
      <c r="E137" s="5">
        <v>1</v>
      </c>
      <c r="F137" t="s">
        <v>31</v>
      </c>
      <c r="L137" t="s">
        <v>303</v>
      </c>
      <c r="AB137" t="s">
        <v>192</v>
      </c>
      <c r="AC137" s="2">
        <v>43978.589282407418</v>
      </c>
      <c r="AD137" t="s">
        <v>180</v>
      </c>
      <c r="AE137" s="2">
        <v>43978.589282407418</v>
      </c>
      <c r="AF137" t="s">
        <v>180</v>
      </c>
    </row>
    <row r="138" spans="1:32">
      <c r="A138">
        <v>24</v>
      </c>
      <c r="B138" s="27">
        <v>43978</v>
      </c>
      <c r="C138" s="29">
        <f t="shared" si="2"/>
        <v>43978.311168981483</v>
      </c>
      <c r="D138" t="s">
        <v>77</v>
      </c>
      <c r="E138" s="5">
        <v>1</v>
      </c>
      <c r="F138" t="s">
        <v>31</v>
      </c>
      <c r="L138" t="s">
        <v>302</v>
      </c>
      <c r="AB138" t="s">
        <v>78</v>
      </c>
      <c r="AC138" s="2">
        <v>43978.602835648147</v>
      </c>
      <c r="AD138" t="s">
        <v>34</v>
      </c>
      <c r="AE138" s="2">
        <v>43978.602835648147</v>
      </c>
      <c r="AF138" t="s">
        <v>34</v>
      </c>
    </row>
    <row r="139" spans="1:32">
      <c r="A139">
        <v>26</v>
      </c>
      <c r="B139" s="27">
        <v>43978</v>
      </c>
      <c r="C139" s="29">
        <f t="shared" si="2"/>
        <v>43978.313078703708</v>
      </c>
      <c r="D139" t="s">
        <v>77</v>
      </c>
      <c r="E139" s="5">
        <v>1</v>
      </c>
      <c r="F139" t="s">
        <v>31</v>
      </c>
      <c r="L139" t="s">
        <v>302</v>
      </c>
      <c r="AB139" t="s">
        <v>81</v>
      </c>
      <c r="AC139" s="2">
        <v>43978.604745370372</v>
      </c>
      <c r="AD139" t="s">
        <v>34</v>
      </c>
      <c r="AE139" s="2">
        <v>43978.604745370372</v>
      </c>
      <c r="AF139" t="s">
        <v>34</v>
      </c>
    </row>
    <row r="140" spans="1:32">
      <c r="A140">
        <v>139</v>
      </c>
      <c r="B140" s="27">
        <v>43978</v>
      </c>
      <c r="C140" s="29">
        <f t="shared" si="2"/>
        <v>43978.313379629639</v>
      </c>
      <c r="D140" t="s">
        <v>77</v>
      </c>
      <c r="E140" s="5">
        <v>1</v>
      </c>
      <c r="F140" t="s">
        <v>31</v>
      </c>
      <c r="L140" t="s">
        <v>303</v>
      </c>
      <c r="AB140" t="s">
        <v>225</v>
      </c>
      <c r="AC140" s="2">
        <v>43978.605046296303</v>
      </c>
      <c r="AD140" t="s">
        <v>180</v>
      </c>
      <c r="AE140" s="2">
        <v>43978.605046296303</v>
      </c>
      <c r="AF140" t="s">
        <v>180</v>
      </c>
    </row>
    <row r="141" spans="1:32">
      <c r="A141">
        <v>31</v>
      </c>
      <c r="B141" s="27">
        <v>43978</v>
      </c>
      <c r="C141" s="29">
        <f t="shared" si="2"/>
        <v>43978.317916666667</v>
      </c>
      <c r="D141" t="s">
        <v>77</v>
      </c>
      <c r="E141" s="5">
        <v>2</v>
      </c>
      <c r="F141" t="s">
        <v>31</v>
      </c>
      <c r="L141" t="s">
        <v>302</v>
      </c>
      <c r="AB141" t="s">
        <v>86</v>
      </c>
      <c r="AC141" s="2">
        <v>43978.609583333331</v>
      </c>
      <c r="AD141" t="s">
        <v>34</v>
      </c>
      <c r="AE141" s="2">
        <v>43978.609965277778</v>
      </c>
      <c r="AF141" t="s">
        <v>34</v>
      </c>
    </row>
    <row r="142" spans="1:32">
      <c r="A142">
        <v>67</v>
      </c>
      <c r="B142" s="27">
        <v>43978</v>
      </c>
      <c r="C142" s="29">
        <f t="shared" si="2"/>
        <v>43978.351990740754</v>
      </c>
      <c r="D142" t="s">
        <v>77</v>
      </c>
      <c r="E142" s="5">
        <v>1</v>
      </c>
      <c r="F142" t="s">
        <v>31</v>
      </c>
      <c r="L142" t="s">
        <v>302</v>
      </c>
      <c r="AB142" t="s">
        <v>135</v>
      </c>
      <c r="AC142" s="2">
        <v>43978.643657407418</v>
      </c>
      <c r="AD142" t="s">
        <v>34</v>
      </c>
      <c r="AE142" s="2">
        <v>43978.643657407418</v>
      </c>
      <c r="AF142" t="s">
        <v>34</v>
      </c>
    </row>
    <row r="143" spans="1:32">
      <c r="A143">
        <v>190</v>
      </c>
      <c r="B143" s="27">
        <v>43978</v>
      </c>
      <c r="C143" s="29">
        <f t="shared" si="2"/>
        <v>43978.355706018512</v>
      </c>
      <c r="D143" t="s">
        <v>77</v>
      </c>
      <c r="E143" s="5">
        <v>1</v>
      </c>
      <c r="F143" t="s">
        <v>31</v>
      </c>
      <c r="L143" t="s">
        <v>303</v>
      </c>
      <c r="AB143" t="s">
        <v>282</v>
      </c>
      <c r="AC143" s="2">
        <v>43978.647372685176</v>
      </c>
      <c r="AD143" t="s">
        <v>180</v>
      </c>
      <c r="AE143" s="2">
        <v>43978.647372685176</v>
      </c>
      <c r="AF143" t="s">
        <v>180</v>
      </c>
    </row>
    <row r="144" spans="1:32">
      <c r="A144">
        <v>79</v>
      </c>
      <c r="B144" s="27">
        <v>43978</v>
      </c>
      <c r="C144" s="29">
        <f t="shared" si="2"/>
        <v>43978.363761574074</v>
      </c>
      <c r="D144" t="s">
        <v>77</v>
      </c>
      <c r="E144" s="5">
        <v>1</v>
      </c>
      <c r="F144" t="s">
        <v>31</v>
      </c>
      <c r="L144" t="s">
        <v>302</v>
      </c>
      <c r="AB144" t="s">
        <v>148</v>
      </c>
      <c r="AC144" s="2">
        <v>43978.655428240738</v>
      </c>
      <c r="AD144" t="s">
        <v>34</v>
      </c>
      <c r="AE144" s="2">
        <v>43978.655428240738</v>
      </c>
      <c r="AF144" t="s">
        <v>34</v>
      </c>
    </row>
    <row r="145" spans="1:32">
      <c r="A145">
        <v>196</v>
      </c>
      <c r="B145" s="27">
        <v>43978</v>
      </c>
      <c r="C145" s="29">
        <f t="shared" si="2"/>
        <v>43978.364074074074</v>
      </c>
      <c r="D145" t="s">
        <v>77</v>
      </c>
      <c r="E145" s="5">
        <v>1</v>
      </c>
      <c r="F145" t="s">
        <v>31</v>
      </c>
      <c r="L145" t="s">
        <v>303</v>
      </c>
      <c r="AB145" t="s">
        <v>288</v>
      </c>
      <c r="AC145" s="2">
        <v>43978.655740740738</v>
      </c>
      <c r="AD145" t="s">
        <v>180</v>
      </c>
      <c r="AE145" s="2">
        <v>43978.655740740738</v>
      </c>
      <c r="AF145" t="s">
        <v>180</v>
      </c>
    </row>
    <row r="146" spans="1:32">
      <c r="A146">
        <v>92</v>
      </c>
      <c r="B146" s="27">
        <v>43978</v>
      </c>
      <c r="C146" s="29">
        <f t="shared" si="2"/>
        <v>43978.371365740742</v>
      </c>
      <c r="D146" t="s">
        <v>77</v>
      </c>
      <c r="E146" s="5">
        <v>2</v>
      </c>
      <c r="F146" t="s">
        <v>31</v>
      </c>
      <c r="L146" t="s">
        <v>302</v>
      </c>
      <c r="AB146" t="s">
        <v>166</v>
      </c>
      <c r="AC146" s="2">
        <v>43978.663032407407</v>
      </c>
      <c r="AD146" t="s">
        <v>34</v>
      </c>
      <c r="AE146" s="2">
        <v>43978.663715277777</v>
      </c>
      <c r="AF146" t="s">
        <v>34</v>
      </c>
    </row>
    <row r="147" spans="1:32">
      <c r="A147">
        <v>207</v>
      </c>
      <c r="B147" s="27">
        <v>43978</v>
      </c>
      <c r="C147" s="29">
        <f t="shared" si="2"/>
        <v>43978.374560185184</v>
      </c>
      <c r="D147" t="s">
        <v>77</v>
      </c>
      <c r="E147" s="5">
        <v>1</v>
      </c>
      <c r="F147" s="36" t="s">
        <v>314</v>
      </c>
      <c r="L147" t="s">
        <v>303</v>
      </c>
      <c r="AB147" t="s">
        <v>299</v>
      </c>
      <c r="AC147" s="2">
        <v>43978.666226851848</v>
      </c>
      <c r="AD147" t="s">
        <v>180</v>
      </c>
      <c r="AE147" s="2">
        <v>43978.666226851848</v>
      </c>
      <c r="AF147" t="s">
        <v>180</v>
      </c>
    </row>
    <row r="148" spans="1:32">
      <c r="A148">
        <v>126</v>
      </c>
      <c r="B148" s="27">
        <v>43978</v>
      </c>
      <c r="C148" s="29">
        <f t="shared" si="2"/>
        <v>43978.307060185187</v>
      </c>
      <c r="D148" t="s">
        <v>94</v>
      </c>
      <c r="E148" s="5">
        <v>1</v>
      </c>
      <c r="F148" t="s">
        <v>31</v>
      </c>
      <c r="L148" t="s">
        <v>303</v>
      </c>
      <c r="AB148" t="s">
        <v>211</v>
      </c>
      <c r="AC148" s="2">
        <v>43978.598726851851</v>
      </c>
      <c r="AD148" t="s">
        <v>180</v>
      </c>
      <c r="AE148" s="2">
        <v>43978.598726851851</v>
      </c>
      <c r="AF148" t="s">
        <v>180</v>
      </c>
    </row>
    <row r="149" spans="1:32">
      <c r="A149">
        <v>37</v>
      </c>
      <c r="B149" s="27">
        <v>43978</v>
      </c>
      <c r="C149" s="29">
        <f t="shared" si="2"/>
        <v>43978.323182870379</v>
      </c>
      <c r="D149" t="s">
        <v>94</v>
      </c>
      <c r="E149" s="5">
        <v>2</v>
      </c>
      <c r="F149" t="s">
        <v>31</v>
      </c>
      <c r="L149" t="s">
        <v>302</v>
      </c>
      <c r="AB149" t="s">
        <v>95</v>
      </c>
      <c r="AC149" s="2">
        <v>43978.614849537043</v>
      </c>
      <c r="AD149" t="s">
        <v>34</v>
      </c>
      <c r="AE149" s="2">
        <v>43978.614849537043</v>
      </c>
      <c r="AF149" t="s">
        <v>34</v>
      </c>
    </row>
    <row r="150" spans="1:32">
      <c r="A150">
        <v>157</v>
      </c>
      <c r="B150" s="27">
        <v>43978</v>
      </c>
      <c r="C150" s="29">
        <f t="shared" si="2"/>
        <v>43978.329606481486</v>
      </c>
      <c r="D150" t="s">
        <v>94</v>
      </c>
      <c r="E150" s="5">
        <v>1</v>
      </c>
      <c r="F150" t="s">
        <v>31</v>
      </c>
      <c r="L150" t="s">
        <v>303</v>
      </c>
      <c r="AB150" t="s">
        <v>246</v>
      </c>
      <c r="AC150" s="2">
        <v>43978.62127314815</v>
      </c>
      <c r="AD150" t="s">
        <v>180</v>
      </c>
      <c r="AE150" s="2">
        <v>43978.62127314815</v>
      </c>
      <c r="AF150" t="s">
        <v>180</v>
      </c>
    </row>
    <row r="151" spans="1:32">
      <c r="A151">
        <v>159</v>
      </c>
      <c r="B151" s="27">
        <v>43978</v>
      </c>
      <c r="C151" s="29">
        <f t="shared" si="2"/>
        <v>43978.333993055552</v>
      </c>
      <c r="D151" t="s">
        <v>94</v>
      </c>
      <c r="E151" s="5">
        <v>1</v>
      </c>
      <c r="F151" t="s">
        <v>31</v>
      </c>
      <c r="L151" t="s">
        <v>303</v>
      </c>
      <c r="AB151" t="s">
        <v>248</v>
      </c>
      <c r="AC151" s="2">
        <v>43978.625659722216</v>
      </c>
      <c r="AD151" t="s">
        <v>180</v>
      </c>
      <c r="AE151" s="2">
        <v>43978.625659722216</v>
      </c>
      <c r="AF151" t="s">
        <v>180</v>
      </c>
    </row>
    <row r="152" spans="1:32">
      <c r="A152">
        <v>162</v>
      </c>
      <c r="B152" s="27">
        <v>43978</v>
      </c>
      <c r="C152" s="29">
        <f t="shared" si="2"/>
        <v>43978.337476851855</v>
      </c>
      <c r="D152" t="s">
        <v>94</v>
      </c>
      <c r="E152" s="5">
        <v>1</v>
      </c>
      <c r="F152" t="s">
        <v>31</v>
      </c>
      <c r="L152" t="s">
        <v>303</v>
      </c>
      <c r="AB152" t="s">
        <v>251</v>
      </c>
      <c r="AC152" s="2">
        <v>43978.629143518519</v>
      </c>
      <c r="AD152" t="s">
        <v>180</v>
      </c>
      <c r="AE152" s="2">
        <v>43978.629143518519</v>
      </c>
      <c r="AF152" t="s">
        <v>180</v>
      </c>
    </row>
    <row r="153" spans="1:32">
      <c r="A153">
        <v>165</v>
      </c>
      <c r="B153" s="27">
        <v>43978</v>
      </c>
      <c r="C153" s="29">
        <f t="shared" si="2"/>
        <v>43978.340208333335</v>
      </c>
      <c r="D153" t="s">
        <v>94</v>
      </c>
      <c r="E153" s="5">
        <v>6</v>
      </c>
      <c r="F153" t="s">
        <v>31</v>
      </c>
      <c r="L153" t="s">
        <v>303</v>
      </c>
      <c r="AB153" t="s">
        <v>255</v>
      </c>
      <c r="AC153" s="2">
        <v>43978.631874999999</v>
      </c>
      <c r="AD153" t="s">
        <v>180</v>
      </c>
      <c r="AE153" s="2">
        <v>43978.634351851862</v>
      </c>
      <c r="AF153" t="s">
        <v>180</v>
      </c>
    </row>
    <row r="154" spans="1:32">
      <c r="A154">
        <v>189</v>
      </c>
      <c r="B154" s="27">
        <v>43978</v>
      </c>
      <c r="C154" s="29">
        <f t="shared" si="2"/>
        <v>43978.355532407419</v>
      </c>
      <c r="D154" t="s">
        <v>94</v>
      </c>
      <c r="E154" s="5">
        <v>2</v>
      </c>
      <c r="F154" t="s">
        <v>31</v>
      </c>
      <c r="L154" t="s">
        <v>303</v>
      </c>
      <c r="AB154" t="s">
        <v>281</v>
      </c>
      <c r="AC154" s="2">
        <v>43978.647199074083</v>
      </c>
      <c r="AD154" t="s">
        <v>180</v>
      </c>
      <c r="AE154" s="2">
        <v>43978.647199074083</v>
      </c>
      <c r="AF154" t="s">
        <v>180</v>
      </c>
    </row>
    <row r="155" spans="1:32">
      <c r="A155">
        <v>198</v>
      </c>
      <c r="B155" s="27">
        <v>43978</v>
      </c>
      <c r="C155" s="29">
        <f t="shared" si="2"/>
        <v>43978.365949074076</v>
      </c>
      <c r="D155" t="s">
        <v>94</v>
      </c>
      <c r="E155" s="5">
        <v>2</v>
      </c>
      <c r="F155" t="s">
        <v>31</v>
      </c>
      <c r="L155" t="s">
        <v>303</v>
      </c>
      <c r="AB155" t="s">
        <v>290</v>
      </c>
      <c r="AC155" s="2">
        <v>43978.65761574074</v>
      </c>
      <c r="AD155" t="s">
        <v>180</v>
      </c>
      <c r="AE155" s="2">
        <v>43978.65761574074</v>
      </c>
      <c r="AF155" t="s">
        <v>180</v>
      </c>
    </row>
    <row r="156" spans="1:32">
      <c r="A156">
        <v>81</v>
      </c>
      <c r="B156" s="27">
        <v>43978</v>
      </c>
      <c r="C156" s="29">
        <f t="shared" si="2"/>
        <v>43978.364259259259</v>
      </c>
      <c r="D156" t="s">
        <v>150</v>
      </c>
      <c r="E156" s="5">
        <v>1</v>
      </c>
      <c r="F156" t="s">
        <v>31</v>
      </c>
      <c r="L156" t="s">
        <v>302</v>
      </c>
      <c r="AB156" t="s">
        <v>151</v>
      </c>
      <c r="AC156" s="2">
        <v>43978.655925925923</v>
      </c>
      <c r="AD156" t="s">
        <v>34</v>
      </c>
      <c r="AE156" s="2">
        <v>43978.655925925923</v>
      </c>
      <c r="AF156" t="s">
        <v>34</v>
      </c>
    </row>
    <row r="157" spans="1:32">
      <c r="A157">
        <v>82</v>
      </c>
      <c r="B157" s="27">
        <v>43978</v>
      </c>
      <c r="C157" s="29">
        <f t="shared" si="2"/>
        <v>43978.364502314827</v>
      </c>
      <c r="D157" t="s">
        <v>152</v>
      </c>
      <c r="E157" s="5">
        <v>1</v>
      </c>
      <c r="F157" t="s">
        <v>31</v>
      </c>
      <c r="L157" t="s">
        <v>302</v>
      </c>
      <c r="AB157" t="s">
        <v>153</v>
      </c>
      <c r="AC157" s="2">
        <v>43978.656168981492</v>
      </c>
      <c r="AD157" t="s">
        <v>34</v>
      </c>
      <c r="AE157" s="2">
        <v>43978.656168981492</v>
      </c>
      <c r="AF157" t="s">
        <v>34</v>
      </c>
    </row>
    <row r="158" spans="1:32">
      <c r="A158">
        <v>85</v>
      </c>
      <c r="B158" s="27">
        <v>43978</v>
      </c>
      <c r="C158" s="29">
        <f t="shared" si="2"/>
        <v>43978.366111111114</v>
      </c>
      <c r="D158" t="s">
        <v>152</v>
      </c>
      <c r="E158" s="5">
        <v>1</v>
      </c>
      <c r="F158" t="s">
        <v>31</v>
      </c>
      <c r="L158" t="s">
        <v>302</v>
      </c>
      <c r="AB158" t="s">
        <v>156</v>
      </c>
      <c r="AC158" s="2">
        <v>43978.657777777778</v>
      </c>
      <c r="AD158" t="s">
        <v>34</v>
      </c>
      <c r="AE158" s="2">
        <v>43978.657777777778</v>
      </c>
      <c r="AF158" t="s">
        <v>34</v>
      </c>
    </row>
    <row r="159" spans="1:32">
      <c r="A159">
        <v>19</v>
      </c>
      <c r="B159" s="27">
        <v>43978</v>
      </c>
      <c r="C159" s="29">
        <f t="shared" si="2"/>
        <v>43978.308634259272</v>
      </c>
      <c r="D159" t="s">
        <v>68</v>
      </c>
      <c r="E159" s="5">
        <v>1</v>
      </c>
      <c r="F159" t="s">
        <v>31</v>
      </c>
      <c r="L159" t="s">
        <v>302</v>
      </c>
      <c r="AB159" t="s">
        <v>69</v>
      </c>
      <c r="AC159" s="2">
        <v>43978.600300925937</v>
      </c>
      <c r="AD159" t="s">
        <v>34</v>
      </c>
      <c r="AE159" s="2">
        <v>43978.600300925937</v>
      </c>
      <c r="AF159" t="s">
        <v>34</v>
      </c>
    </row>
    <row r="160" spans="1:32">
      <c r="A160">
        <v>103</v>
      </c>
      <c r="B160" s="27">
        <v>43978</v>
      </c>
      <c r="C160" s="29">
        <f t="shared" si="2"/>
        <v>43978.294282407413</v>
      </c>
      <c r="D160" t="s">
        <v>96</v>
      </c>
      <c r="E160" s="5">
        <v>1</v>
      </c>
      <c r="F160" t="s">
        <v>31</v>
      </c>
      <c r="L160" t="s">
        <v>303</v>
      </c>
      <c r="AB160" t="s">
        <v>186</v>
      </c>
      <c r="AC160" s="2">
        <v>43978.585949074077</v>
      </c>
      <c r="AD160" t="s">
        <v>180</v>
      </c>
      <c r="AE160" s="2">
        <v>43978.585949074077</v>
      </c>
      <c r="AF160" t="s">
        <v>180</v>
      </c>
    </row>
    <row r="161" spans="1:32">
      <c r="A161">
        <v>117</v>
      </c>
      <c r="B161" s="27">
        <v>43978</v>
      </c>
      <c r="C161" s="29">
        <f t="shared" si="2"/>
        <v>43978.302604166667</v>
      </c>
      <c r="D161" t="s">
        <v>96</v>
      </c>
      <c r="E161" s="5">
        <v>1</v>
      </c>
      <c r="F161" t="s">
        <v>31</v>
      </c>
      <c r="L161" t="s">
        <v>303</v>
      </c>
      <c r="AB161" t="s">
        <v>201</v>
      </c>
      <c r="AC161" s="2">
        <v>43978.594270833331</v>
      </c>
      <c r="AD161" t="s">
        <v>180</v>
      </c>
      <c r="AE161" s="2">
        <v>43978.594270833331</v>
      </c>
      <c r="AF161" t="s">
        <v>180</v>
      </c>
    </row>
    <row r="162" spans="1:32">
      <c r="A162">
        <v>38</v>
      </c>
      <c r="B162" s="27">
        <v>43978</v>
      </c>
      <c r="C162" s="29">
        <f t="shared" si="2"/>
        <v>43978.324236111119</v>
      </c>
      <c r="D162" t="s">
        <v>96</v>
      </c>
      <c r="E162" s="5">
        <v>1</v>
      </c>
      <c r="F162" t="s">
        <v>31</v>
      </c>
      <c r="L162" t="s">
        <v>302</v>
      </c>
      <c r="AB162" t="s">
        <v>97</v>
      </c>
      <c r="AC162" s="2">
        <v>43978.615902777783</v>
      </c>
      <c r="AD162" t="s">
        <v>34</v>
      </c>
      <c r="AE162" s="2">
        <v>43978.615902777783</v>
      </c>
      <c r="AF162" t="s">
        <v>34</v>
      </c>
    </row>
    <row r="163" spans="1:32">
      <c r="A163">
        <v>55</v>
      </c>
      <c r="B163" s="27">
        <v>43978</v>
      </c>
      <c r="C163" s="29">
        <f t="shared" si="2"/>
        <v>43978.336805555555</v>
      </c>
      <c r="D163" t="s">
        <v>96</v>
      </c>
      <c r="E163" s="5">
        <v>2</v>
      </c>
      <c r="F163" s="36" t="s">
        <v>314</v>
      </c>
      <c r="L163" t="s">
        <v>302</v>
      </c>
      <c r="AB163" t="s">
        <v>121</v>
      </c>
      <c r="AC163" s="2">
        <v>43978.628472222219</v>
      </c>
      <c r="AD163" t="s">
        <v>34</v>
      </c>
      <c r="AE163" s="2">
        <v>43978.628750000011</v>
      </c>
      <c r="AF163" t="s">
        <v>34</v>
      </c>
    </row>
    <row r="164" spans="1:32">
      <c r="A164">
        <v>21</v>
      </c>
      <c r="B164" s="27">
        <v>43978</v>
      </c>
      <c r="C164" s="29">
        <f t="shared" si="2"/>
        <v>43978.310289351859</v>
      </c>
      <c r="D164" t="s">
        <v>72</v>
      </c>
      <c r="E164" s="5">
        <v>1</v>
      </c>
      <c r="F164" t="s">
        <v>31</v>
      </c>
      <c r="L164" t="s">
        <v>302</v>
      </c>
      <c r="AB164" t="s">
        <v>73</v>
      </c>
      <c r="AC164" s="2">
        <v>43978.601956018523</v>
      </c>
      <c r="AD164" t="s">
        <v>34</v>
      </c>
      <c r="AE164" s="2">
        <v>43978.601956018523</v>
      </c>
      <c r="AF164" t="s">
        <v>34</v>
      </c>
    </row>
    <row r="165" spans="1:32">
      <c r="A165">
        <v>15</v>
      </c>
      <c r="B165" s="27">
        <v>43978</v>
      </c>
      <c r="C165" s="29">
        <f t="shared" si="2"/>
        <v>43978.306018518539</v>
      </c>
      <c r="D165" t="s">
        <v>61</v>
      </c>
      <c r="E165" s="5">
        <v>1</v>
      </c>
      <c r="F165" t="s">
        <v>31</v>
      </c>
      <c r="L165" t="s">
        <v>302</v>
      </c>
      <c r="AB165" t="s">
        <v>62</v>
      </c>
      <c r="AC165" s="2">
        <v>43978.597685185203</v>
      </c>
      <c r="AD165" t="s">
        <v>34</v>
      </c>
      <c r="AE165" s="2">
        <v>43978.597685185203</v>
      </c>
      <c r="AF165" t="s">
        <v>34</v>
      </c>
    </row>
    <row r="166" spans="1:32">
      <c r="A166">
        <v>29</v>
      </c>
      <c r="B166" s="27">
        <v>43978</v>
      </c>
      <c r="C166" s="29">
        <f t="shared" si="2"/>
        <v>43978.314745370379</v>
      </c>
      <c r="D166" t="s">
        <v>61</v>
      </c>
      <c r="E166" s="5">
        <v>1</v>
      </c>
      <c r="F166" t="s">
        <v>31</v>
      </c>
      <c r="L166" t="s">
        <v>302</v>
      </c>
      <c r="AB166" t="s">
        <v>84</v>
      </c>
      <c r="AC166" s="2">
        <v>43978.606412037043</v>
      </c>
      <c r="AD166" t="s">
        <v>34</v>
      </c>
      <c r="AE166" s="2">
        <v>43978.606469907398</v>
      </c>
      <c r="AF166" t="s">
        <v>34</v>
      </c>
    </row>
    <row r="167" spans="1:32">
      <c r="A167">
        <v>41</v>
      </c>
      <c r="B167" s="27">
        <v>43978</v>
      </c>
      <c r="C167" s="29">
        <f t="shared" si="2"/>
        <v>43978.329062500008</v>
      </c>
      <c r="D167" t="s">
        <v>61</v>
      </c>
      <c r="E167" s="5">
        <v>1</v>
      </c>
      <c r="F167" t="s">
        <v>31</v>
      </c>
      <c r="L167" t="s">
        <v>302</v>
      </c>
      <c r="AB167" t="s">
        <v>102</v>
      </c>
      <c r="AC167" s="2">
        <v>43978.620729166672</v>
      </c>
      <c r="AD167" t="s">
        <v>34</v>
      </c>
      <c r="AE167" s="2">
        <v>43978.620729166672</v>
      </c>
      <c r="AF167" t="s">
        <v>34</v>
      </c>
    </row>
    <row r="168" spans="1:32">
      <c r="A168">
        <v>65</v>
      </c>
      <c r="B168" s="27">
        <v>43978</v>
      </c>
      <c r="C168" s="29">
        <f t="shared" si="2"/>
        <v>43978.345763888894</v>
      </c>
      <c r="D168" t="s">
        <v>61</v>
      </c>
      <c r="E168" s="5">
        <v>1</v>
      </c>
      <c r="F168" t="s">
        <v>31</v>
      </c>
      <c r="L168" t="s">
        <v>302</v>
      </c>
      <c r="AB168" t="s">
        <v>133</v>
      </c>
      <c r="AC168" s="2">
        <v>43978.637430555558</v>
      </c>
      <c r="AD168" t="s">
        <v>34</v>
      </c>
      <c r="AE168" s="2">
        <v>43978.637430555558</v>
      </c>
      <c r="AF168" t="s">
        <v>34</v>
      </c>
    </row>
    <row r="169" spans="1:32">
      <c r="A169">
        <v>80</v>
      </c>
      <c r="B169" s="27">
        <v>43978</v>
      </c>
      <c r="C169" s="29">
        <f t="shared" si="2"/>
        <v>43978.364027777789</v>
      </c>
      <c r="D169" t="s">
        <v>61</v>
      </c>
      <c r="E169" s="5">
        <v>1</v>
      </c>
      <c r="F169" t="s">
        <v>31</v>
      </c>
      <c r="L169" t="s">
        <v>302</v>
      </c>
      <c r="AB169" t="s">
        <v>149</v>
      </c>
      <c r="AC169" s="2">
        <v>43978.655694444453</v>
      </c>
      <c r="AD169" t="s">
        <v>34</v>
      </c>
      <c r="AE169" s="2">
        <v>43978.655694444453</v>
      </c>
      <c r="AF169" t="s">
        <v>34</v>
      </c>
    </row>
    <row r="170" spans="1:32">
      <c r="A170">
        <v>35</v>
      </c>
      <c r="B170" s="27">
        <v>43978</v>
      </c>
      <c r="C170" s="29">
        <f t="shared" si="2"/>
        <v>43978.319803240745</v>
      </c>
      <c r="D170" t="s">
        <v>91</v>
      </c>
      <c r="E170" s="5">
        <v>13</v>
      </c>
      <c r="F170" s="36" t="s">
        <v>314</v>
      </c>
      <c r="L170" t="s">
        <v>302</v>
      </c>
      <c r="AB170" t="s">
        <v>92</v>
      </c>
      <c r="AC170" s="2">
        <v>43978.61146990741</v>
      </c>
      <c r="AD170" t="s">
        <v>34</v>
      </c>
      <c r="AE170" s="2">
        <v>43978.61277777778</v>
      </c>
      <c r="AF170" t="s">
        <v>34</v>
      </c>
    </row>
    <row r="171" spans="1:32">
      <c r="A171">
        <v>181</v>
      </c>
      <c r="B171" s="27">
        <v>43978</v>
      </c>
      <c r="C171" s="29">
        <f t="shared" si="2"/>
        <v>43978.350057870375</v>
      </c>
      <c r="D171" t="s">
        <v>91</v>
      </c>
      <c r="E171" s="5">
        <v>17</v>
      </c>
      <c r="F171" t="s">
        <v>31</v>
      </c>
      <c r="L171" t="s">
        <v>303</v>
      </c>
      <c r="AB171" t="s">
        <v>272</v>
      </c>
      <c r="AC171" s="2">
        <v>43978.641724537039</v>
      </c>
      <c r="AD171" t="s">
        <v>180</v>
      </c>
      <c r="AE171" s="2">
        <v>43978.652349537027</v>
      </c>
      <c r="AF171" t="s">
        <v>180</v>
      </c>
    </row>
    <row r="172" spans="1:32">
      <c r="A172">
        <v>106</v>
      </c>
      <c r="B172" s="27">
        <v>43978</v>
      </c>
      <c r="C172" s="29">
        <f t="shared" si="2"/>
        <v>43978.296967592592</v>
      </c>
      <c r="D172" t="s">
        <v>45</v>
      </c>
      <c r="E172" s="5">
        <v>1</v>
      </c>
      <c r="F172" t="s">
        <v>31</v>
      </c>
      <c r="L172" t="s">
        <v>303</v>
      </c>
      <c r="AB172" t="s">
        <v>189</v>
      </c>
      <c r="AC172" s="2">
        <v>43978.588634259257</v>
      </c>
      <c r="AD172" t="s">
        <v>180</v>
      </c>
      <c r="AE172" s="2">
        <v>43978.588634259257</v>
      </c>
      <c r="AF172" t="s">
        <v>180</v>
      </c>
    </row>
    <row r="173" spans="1:32">
      <c r="A173">
        <v>7</v>
      </c>
      <c r="B173" s="27">
        <v>43978</v>
      </c>
      <c r="C173" s="29">
        <f t="shared" si="2"/>
        <v>43978.298020833347</v>
      </c>
      <c r="D173" t="s">
        <v>45</v>
      </c>
      <c r="E173" s="5">
        <v>1</v>
      </c>
      <c r="F173" t="s">
        <v>31</v>
      </c>
      <c r="L173" t="s">
        <v>302</v>
      </c>
      <c r="AB173" t="s">
        <v>46</v>
      </c>
      <c r="AC173" s="2">
        <v>43978.589687500011</v>
      </c>
      <c r="AD173" t="s">
        <v>34</v>
      </c>
      <c r="AE173" s="2">
        <v>43978.589687500011</v>
      </c>
      <c r="AF173" t="s">
        <v>34</v>
      </c>
    </row>
    <row r="174" spans="1:32">
      <c r="A174">
        <v>10</v>
      </c>
      <c r="B174" s="27">
        <v>43978</v>
      </c>
      <c r="C174" s="29">
        <f t="shared" si="2"/>
        <v>43978.303483796299</v>
      </c>
      <c r="D174" t="s">
        <v>45</v>
      </c>
      <c r="E174" s="5">
        <v>2</v>
      </c>
      <c r="F174" t="s">
        <v>31</v>
      </c>
      <c r="L174" t="s">
        <v>302</v>
      </c>
      <c r="AB174" t="s">
        <v>53</v>
      </c>
      <c r="AC174" s="2">
        <v>43978.595150462963</v>
      </c>
      <c r="AD174" t="s">
        <v>34</v>
      </c>
      <c r="AE174" s="2">
        <v>43978.595150462963</v>
      </c>
      <c r="AF174" t="s">
        <v>34</v>
      </c>
    </row>
    <row r="175" spans="1:32">
      <c r="A175">
        <v>120</v>
      </c>
      <c r="B175" s="27">
        <v>43978</v>
      </c>
      <c r="C175" s="29">
        <f t="shared" si="2"/>
        <v>43978.303865740745</v>
      </c>
      <c r="D175" t="s">
        <v>45</v>
      </c>
      <c r="E175" s="5">
        <v>1</v>
      </c>
      <c r="F175" t="s">
        <v>31</v>
      </c>
      <c r="L175" t="s">
        <v>303</v>
      </c>
      <c r="AB175" t="s">
        <v>205</v>
      </c>
      <c r="AC175" s="2">
        <v>43978.595532407409</v>
      </c>
      <c r="AD175" t="s">
        <v>180</v>
      </c>
      <c r="AE175" s="2">
        <v>43978.595532407409</v>
      </c>
      <c r="AF175" t="s">
        <v>180</v>
      </c>
    </row>
    <row r="176" spans="1:32">
      <c r="A176">
        <v>122</v>
      </c>
      <c r="B176" s="27">
        <v>43978</v>
      </c>
      <c r="C176" s="29">
        <f t="shared" si="2"/>
        <v>43978.305266203708</v>
      </c>
      <c r="D176" t="s">
        <v>45</v>
      </c>
      <c r="E176" s="5">
        <v>1</v>
      </c>
      <c r="F176" t="s">
        <v>31</v>
      </c>
      <c r="L176" t="s">
        <v>303</v>
      </c>
      <c r="AB176" t="s">
        <v>207</v>
      </c>
      <c r="AC176" s="2">
        <v>43978.596932870372</v>
      </c>
      <c r="AD176" t="s">
        <v>180</v>
      </c>
      <c r="AE176" s="2">
        <v>43978.596932870372</v>
      </c>
      <c r="AF176" t="s">
        <v>180</v>
      </c>
    </row>
    <row r="177" spans="1:32">
      <c r="A177">
        <v>125</v>
      </c>
      <c r="B177" s="27">
        <v>43978</v>
      </c>
      <c r="C177" s="29">
        <f t="shared" si="2"/>
        <v>43978.306689814817</v>
      </c>
      <c r="D177" t="s">
        <v>45</v>
      </c>
      <c r="E177" s="5">
        <v>1</v>
      </c>
      <c r="F177" t="s">
        <v>31</v>
      </c>
      <c r="L177" t="s">
        <v>303</v>
      </c>
      <c r="AB177" t="s">
        <v>210</v>
      </c>
      <c r="AC177" s="2">
        <v>43978.598356481481</v>
      </c>
      <c r="AD177" t="s">
        <v>180</v>
      </c>
      <c r="AE177" s="2">
        <v>43978.598356481481</v>
      </c>
      <c r="AF177" t="s">
        <v>180</v>
      </c>
    </row>
    <row r="178" spans="1:32">
      <c r="A178">
        <v>128</v>
      </c>
      <c r="B178" s="27">
        <v>43978</v>
      </c>
      <c r="C178" s="29">
        <f t="shared" si="2"/>
        <v>43978.308437500003</v>
      </c>
      <c r="D178" t="s">
        <v>45</v>
      </c>
      <c r="E178" s="5">
        <v>2</v>
      </c>
      <c r="F178" t="s">
        <v>31</v>
      </c>
      <c r="L178" t="s">
        <v>303</v>
      </c>
      <c r="AB178" t="s">
        <v>213</v>
      </c>
      <c r="AC178" s="2">
        <v>43978.600104166668</v>
      </c>
      <c r="AD178" t="s">
        <v>180</v>
      </c>
      <c r="AE178" s="2">
        <v>43978.600104166668</v>
      </c>
      <c r="AF178" t="s">
        <v>180</v>
      </c>
    </row>
    <row r="179" spans="1:32">
      <c r="A179">
        <v>130</v>
      </c>
      <c r="B179" s="27">
        <v>43978</v>
      </c>
      <c r="C179" s="29">
        <f t="shared" si="2"/>
        <v>43978.309131944457</v>
      </c>
      <c r="D179" t="s">
        <v>45</v>
      </c>
      <c r="E179" s="5">
        <v>1</v>
      </c>
      <c r="F179" t="s">
        <v>31</v>
      </c>
      <c r="L179" t="s">
        <v>303</v>
      </c>
      <c r="AB179" t="s">
        <v>215</v>
      </c>
      <c r="AC179" s="2">
        <v>43978.600798611122</v>
      </c>
      <c r="AD179" t="s">
        <v>180</v>
      </c>
      <c r="AE179" s="2">
        <v>43978.600798611122</v>
      </c>
      <c r="AF179" t="s">
        <v>180</v>
      </c>
    </row>
    <row r="180" spans="1:32">
      <c r="A180">
        <v>140</v>
      </c>
      <c r="B180" s="27">
        <v>43978</v>
      </c>
      <c r="C180" s="29">
        <f t="shared" si="2"/>
        <v>43978.314583333333</v>
      </c>
      <c r="D180" t="s">
        <v>45</v>
      </c>
      <c r="E180" s="5">
        <v>1</v>
      </c>
      <c r="F180" t="s">
        <v>31</v>
      </c>
      <c r="L180" t="s">
        <v>303</v>
      </c>
      <c r="AB180" t="s">
        <v>226</v>
      </c>
      <c r="AC180" s="2">
        <v>43978.606249999997</v>
      </c>
      <c r="AD180" t="s">
        <v>180</v>
      </c>
      <c r="AE180" s="2">
        <v>43978.606249999997</v>
      </c>
      <c r="AF180" t="s">
        <v>180</v>
      </c>
    </row>
    <row r="181" spans="1:32">
      <c r="A181">
        <v>143</v>
      </c>
      <c r="B181" s="27">
        <v>43978</v>
      </c>
      <c r="C181" s="29">
        <f t="shared" si="2"/>
        <v>43978.315914351857</v>
      </c>
      <c r="D181" t="s">
        <v>45</v>
      </c>
      <c r="E181" s="5">
        <v>2</v>
      </c>
      <c r="F181" t="s">
        <v>31</v>
      </c>
      <c r="J181" t="s">
        <v>229</v>
      </c>
      <c r="L181" t="s">
        <v>303</v>
      </c>
      <c r="AB181" t="s">
        <v>230</v>
      </c>
      <c r="AC181" s="2">
        <v>43978.607581018521</v>
      </c>
      <c r="AD181" t="s">
        <v>180</v>
      </c>
      <c r="AE181" s="2">
        <v>43978.607581018521</v>
      </c>
      <c r="AF181" t="s">
        <v>180</v>
      </c>
    </row>
    <row r="182" spans="1:32">
      <c r="A182">
        <v>30</v>
      </c>
      <c r="B182" s="27">
        <v>43978</v>
      </c>
      <c r="C182" s="29">
        <f t="shared" si="2"/>
        <v>43978.317152777789</v>
      </c>
      <c r="D182" t="s">
        <v>45</v>
      </c>
      <c r="E182" s="5">
        <v>2</v>
      </c>
      <c r="F182" t="s">
        <v>31</v>
      </c>
      <c r="L182" t="s">
        <v>302</v>
      </c>
      <c r="AB182" t="s">
        <v>85</v>
      </c>
      <c r="AC182" s="2">
        <v>43978.608819444453</v>
      </c>
      <c r="AD182" t="s">
        <v>34</v>
      </c>
      <c r="AE182" s="2">
        <v>43978.608819444453</v>
      </c>
      <c r="AF182" t="s">
        <v>34</v>
      </c>
    </row>
    <row r="183" spans="1:32">
      <c r="A183">
        <v>144</v>
      </c>
      <c r="B183" s="27">
        <v>43978</v>
      </c>
      <c r="C183" s="29">
        <f t="shared" si="2"/>
        <v>43978.318055555559</v>
      </c>
      <c r="D183" t="s">
        <v>45</v>
      </c>
      <c r="E183" s="5">
        <v>3</v>
      </c>
      <c r="F183" t="s">
        <v>31</v>
      </c>
      <c r="I183" t="s">
        <v>112</v>
      </c>
      <c r="L183" t="s">
        <v>303</v>
      </c>
      <c r="AB183" t="s">
        <v>231</v>
      </c>
      <c r="AC183" s="2">
        <v>43978.609722222223</v>
      </c>
      <c r="AD183" t="s">
        <v>180</v>
      </c>
      <c r="AE183" s="2">
        <v>43978.611250000002</v>
      </c>
      <c r="AF183" t="s">
        <v>180</v>
      </c>
    </row>
    <row r="184" spans="1:32">
      <c r="A184">
        <v>146</v>
      </c>
      <c r="B184" s="27">
        <v>43978</v>
      </c>
      <c r="C184" s="29">
        <f t="shared" si="2"/>
        <v>43978.320972222224</v>
      </c>
      <c r="D184" t="s">
        <v>45</v>
      </c>
      <c r="E184" s="5">
        <v>1</v>
      </c>
      <c r="F184" t="s">
        <v>31</v>
      </c>
      <c r="L184" t="s">
        <v>303</v>
      </c>
      <c r="AB184" t="s">
        <v>233</v>
      </c>
      <c r="AC184" s="2">
        <v>43978.612638888888</v>
      </c>
      <c r="AD184" t="s">
        <v>180</v>
      </c>
      <c r="AE184" s="2">
        <v>43978.612638888888</v>
      </c>
      <c r="AF184" t="s">
        <v>180</v>
      </c>
    </row>
    <row r="185" spans="1:32">
      <c r="A185">
        <v>156</v>
      </c>
      <c r="B185" s="27">
        <v>43978</v>
      </c>
      <c r="C185" s="29">
        <f t="shared" si="2"/>
        <v>43978.328136574077</v>
      </c>
      <c r="D185" t="s">
        <v>45</v>
      </c>
      <c r="E185" s="5">
        <v>1</v>
      </c>
      <c r="F185" t="s">
        <v>31</v>
      </c>
      <c r="L185" t="s">
        <v>303</v>
      </c>
      <c r="AB185" t="s">
        <v>245</v>
      </c>
      <c r="AC185" s="2">
        <v>43978.619803240741</v>
      </c>
      <c r="AD185" t="s">
        <v>180</v>
      </c>
      <c r="AE185" s="2">
        <v>43978.619803240741</v>
      </c>
      <c r="AF185" t="s">
        <v>180</v>
      </c>
    </row>
    <row r="186" spans="1:32">
      <c r="A186">
        <v>46</v>
      </c>
      <c r="B186" s="27">
        <v>43978</v>
      </c>
      <c r="C186" s="29">
        <f t="shared" si="2"/>
        <v>43978.330844907403</v>
      </c>
      <c r="D186" t="s">
        <v>45</v>
      </c>
      <c r="E186" s="5">
        <v>1</v>
      </c>
      <c r="F186" t="s">
        <v>31</v>
      </c>
      <c r="L186" t="s">
        <v>302</v>
      </c>
      <c r="AB186" t="s">
        <v>109</v>
      </c>
      <c r="AC186" s="2">
        <v>43978.622511574067</v>
      </c>
      <c r="AD186" t="s">
        <v>34</v>
      </c>
      <c r="AE186" s="2">
        <v>43978.622511574067</v>
      </c>
      <c r="AF186" t="s">
        <v>34</v>
      </c>
    </row>
    <row r="187" spans="1:32">
      <c r="A187">
        <v>49</v>
      </c>
      <c r="B187" s="27">
        <v>43978</v>
      </c>
      <c r="C187" s="29">
        <f t="shared" si="2"/>
        <v>43978.332916666666</v>
      </c>
      <c r="D187" t="s">
        <v>45</v>
      </c>
      <c r="E187" s="5">
        <v>1</v>
      </c>
      <c r="F187" t="s">
        <v>31</v>
      </c>
      <c r="L187" t="s">
        <v>302</v>
      </c>
      <c r="AB187" t="s">
        <v>114</v>
      </c>
      <c r="AC187" s="2">
        <v>43978.624583333331</v>
      </c>
      <c r="AD187" t="s">
        <v>34</v>
      </c>
      <c r="AE187" s="2">
        <v>43978.624583333331</v>
      </c>
      <c r="AF187" t="s">
        <v>34</v>
      </c>
    </row>
    <row r="188" spans="1:32">
      <c r="A188">
        <v>158</v>
      </c>
      <c r="B188" s="27">
        <v>43978</v>
      </c>
      <c r="C188" s="29">
        <f t="shared" si="2"/>
        <v>43978.333900462967</v>
      </c>
      <c r="D188" t="s">
        <v>45</v>
      </c>
      <c r="E188" s="5">
        <v>2</v>
      </c>
      <c r="F188" t="s">
        <v>31</v>
      </c>
      <c r="L188" t="s">
        <v>303</v>
      </c>
      <c r="AB188" t="s">
        <v>247</v>
      </c>
      <c r="AC188" s="2">
        <v>43978.625567129631</v>
      </c>
      <c r="AD188" t="s">
        <v>180</v>
      </c>
      <c r="AE188" s="2">
        <v>43978.625567129631</v>
      </c>
      <c r="AF188" t="s">
        <v>180</v>
      </c>
    </row>
    <row r="189" spans="1:32">
      <c r="A189">
        <v>161</v>
      </c>
      <c r="B189" s="27">
        <v>43978</v>
      </c>
      <c r="C189" s="29">
        <f t="shared" si="2"/>
        <v>43978.335034722222</v>
      </c>
      <c r="D189" t="s">
        <v>45</v>
      </c>
      <c r="E189" s="5">
        <v>1</v>
      </c>
      <c r="F189" t="s">
        <v>31</v>
      </c>
      <c r="L189" t="s">
        <v>303</v>
      </c>
      <c r="AB189" t="s">
        <v>250</v>
      </c>
      <c r="AC189" s="2">
        <v>43978.626701388886</v>
      </c>
      <c r="AD189" t="s">
        <v>180</v>
      </c>
      <c r="AE189" s="2">
        <v>43978.626701388886</v>
      </c>
      <c r="AF189" t="s">
        <v>180</v>
      </c>
    </row>
    <row r="190" spans="1:32">
      <c r="A190">
        <v>54</v>
      </c>
      <c r="B190" s="27">
        <v>43978</v>
      </c>
      <c r="C190" s="29">
        <f t="shared" si="2"/>
        <v>43978.336493055554</v>
      </c>
      <c r="D190" t="s">
        <v>45</v>
      </c>
      <c r="E190" s="5">
        <v>1</v>
      </c>
      <c r="F190" t="s">
        <v>31</v>
      </c>
      <c r="L190" t="s">
        <v>302</v>
      </c>
      <c r="AB190" t="s">
        <v>120</v>
      </c>
      <c r="AC190" s="2">
        <v>43978.628159722219</v>
      </c>
      <c r="AD190" t="s">
        <v>34</v>
      </c>
      <c r="AE190" s="2">
        <v>43978.628159722219</v>
      </c>
      <c r="AF190" t="s">
        <v>34</v>
      </c>
    </row>
    <row r="191" spans="1:32">
      <c r="A191">
        <v>164</v>
      </c>
      <c r="B191" s="27">
        <v>43978</v>
      </c>
      <c r="C191" s="29">
        <f t="shared" si="2"/>
        <v>43978.339155092595</v>
      </c>
      <c r="D191" t="s">
        <v>45</v>
      </c>
      <c r="E191" s="5">
        <v>1</v>
      </c>
      <c r="F191" t="s">
        <v>31</v>
      </c>
      <c r="L191" t="s">
        <v>303</v>
      </c>
      <c r="AB191" t="s">
        <v>254</v>
      </c>
      <c r="AC191" s="2">
        <v>43978.63082175926</v>
      </c>
      <c r="AD191" t="s">
        <v>180</v>
      </c>
      <c r="AE191" s="2">
        <v>43978.63082175926</v>
      </c>
      <c r="AF191" t="s">
        <v>180</v>
      </c>
    </row>
    <row r="192" spans="1:32">
      <c r="A192">
        <v>60</v>
      </c>
      <c r="B192" s="27">
        <v>43978</v>
      </c>
      <c r="C192" s="29">
        <f t="shared" si="2"/>
        <v>43978.339687500003</v>
      </c>
      <c r="D192" t="s">
        <v>45</v>
      </c>
      <c r="E192" s="5">
        <v>1</v>
      </c>
      <c r="F192" t="s">
        <v>31</v>
      </c>
      <c r="L192" t="s">
        <v>302</v>
      </c>
      <c r="AB192" t="s">
        <v>128</v>
      </c>
      <c r="AC192" s="2">
        <v>43978.631354166668</v>
      </c>
      <c r="AD192" t="s">
        <v>34</v>
      </c>
      <c r="AE192" s="2">
        <v>43978.631354166668</v>
      </c>
      <c r="AF192" t="s">
        <v>34</v>
      </c>
    </row>
    <row r="193" spans="1:32">
      <c r="A193">
        <v>166</v>
      </c>
      <c r="B193" s="27">
        <v>43978</v>
      </c>
      <c r="C193" s="29">
        <f t="shared" si="2"/>
        <v>43978.340775462966</v>
      </c>
      <c r="D193" t="s">
        <v>45</v>
      </c>
      <c r="E193" s="5">
        <v>2</v>
      </c>
      <c r="F193" t="s">
        <v>31</v>
      </c>
      <c r="L193" t="s">
        <v>303</v>
      </c>
      <c r="AB193" t="s">
        <v>256</v>
      </c>
      <c r="AC193" s="2">
        <v>43978.63244212963</v>
      </c>
      <c r="AD193" t="s">
        <v>180</v>
      </c>
      <c r="AE193" s="2">
        <v>43978.63244212963</v>
      </c>
      <c r="AF193" t="s">
        <v>180</v>
      </c>
    </row>
    <row r="194" spans="1:32">
      <c r="A194">
        <v>64</v>
      </c>
      <c r="B194" s="27">
        <v>43978</v>
      </c>
      <c r="C194" s="29">
        <f t="shared" ref="C194:C209" si="3">AC194-(7/24)</f>
        <v>43978.343611111115</v>
      </c>
      <c r="D194" t="s">
        <v>45</v>
      </c>
      <c r="E194" s="5">
        <v>2</v>
      </c>
      <c r="F194" t="s">
        <v>31</v>
      </c>
      <c r="I194" t="s">
        <v>112</v>
      </c>
      <c r="L194" t="s">
        <v>302</v>
      </c>
      <c r="AB194" t="s">
        <v>132</v>
      </c>
      <c r="AC194" s="2">
        <v>43978.635277777779</v>
      </c>
      <c r="AD194" t="s">
        <v>34</v>
      </c>
      <c r="AE194" s="2">
        <v>43978.635925925933</v>
      </c>
      <c r="AF194" t="s">
        <v>34</v>
      </c>
    </row>
    <row r="195" spans="1:32">
      <c r="A195">
        <v>174</v>
      </c>
      <c r="B195" s="27">
        <v>43978</v>
      </c>
      <c r="C195" s="29">
        <f t="shared" si="3"/>
        <v>43978.344062499993</v>
      </c>
      <c r="D195" t="s">
        <v>45</v>
      </c>
      <c r="E195" s="5">
        <v>1</v>
      </c>
      <c r="F195" t="s">
        <v>31</v>
      </c>
      <c r="L195" t="s">
        <v>303</v>
      </c>
      <c r="AB195" t="s">
        <v>264</v>
      </c>
      <c r="AC195" s="2">
        <v>43978.635729166657</v>
      </c>
      <c r="AD195" t="s">
        <v>180</v>
      </c>
      <c r="AE195" s="2">
        <v>43978.635729166657</v>
      </c>
      <c r="AF195" t="s">
        <v>180</v>
      </c>
    </row>
    <row r="196" spans="1:32">
      <c r="A196">
        <v>68</v>
      </c>
      <c r="B196" s="27">
        <v>43978</v>
      </c>
      <c r="C196" s="29">
        <f t="shared" si="3"/>
        <v>43978.352337962962</v>
      </c>
      <c r="D196" t="s">
        <v>45</v>
      </c>
      <c r="E196" s="5">
        <v>1</v>
      </c>
      <c r="F196" t="s">
        <v>31</v>
      </c>
      <c r="L196" t="s">
        <v>302</v>
      </c>
      <c r="AB196" t="s">
        <v>136</v>
      </c>
      <c r="AC196" s="2">
        <v>43978.644004629627</v>
      </c>
      <c r="AD196" t="s">
        <v>34</v>
      </c>
      <c r="AE196" s="2">
        <v>43978.644004629627</v>
      </c>
      <c r="AF196" t="s">
        <v>34</v>
      </c>
    </row>
    <row r="197" spans="1:32">
      <c r="A197">
        <v>185</v>
      </c>
      <c r="B197" s="27">
        <v>43978</v>
      </c>
      <c r="C197" s="29">
        <f t="shared" si="3"/>
        <v>43978.354733796295</v>
      </c>
      <c r="D197" t="s">
        <v>45</v>
      </c>
      <c r="E197" s="5">
        <v>1</v>
      </c>
      <c r="F197" t="s">
        <v>31</v>
      </c>
      <c r="L197" t="s">
        <v>303</v>
      </c>
      <c r="AB197" t="s">
        <v>276</v>
      </c>
      <c r="AC197" s="2">
        <v>43978.64640046296</v>
      </c>
      <c r="AD197" t="s">
        <v>180</v>
      </c>
      <c r="AE197" s="2">
        <v>43978.64640046296</v>
      </c>
      <c r="AF197" t="s">
        <v>180</v>
      </c>
    </row>
    <row r="198" spans="1:32">
      <c r="A198">
        <v>191</v>
      </c>
      <c r="B198" s="27">
        <v>43978</v>
      </c>
      <c r="C198" s="29">
        <f t="shared" si="3"/>
        <v>43978.359016203707</v>
      </c>
      <c r="D198" t="s">
        <v>45</v>
      </c>
      <c r="E198" s="5">
        <v>1</v>
      </c>
      <c r="F198" t="s">
        <v>31</v>
      </c>
      <c r="L198" t="s">
        <v>303</v>
      </c>
      <c r="AB198" t="s">
        <v>283</v>
      </c>
      <c r="AC198" s="2">
        <v>43978.650682870371</v>
      </c>
      <c r="AD198" t="s">
        <v>180</v>
      </c>
      <c r="AE198" s="2">
        <v>43978.650682870371</v>
      </c>
      <c r="AF198" t="s">
        <v>180</v>
      </c>
    </row>
    <row r="199" spans="1:32">
      <c r="A199">
        <v>192</v>
      </c>
      <c r="B199" s="27">
        <v>43978</v>
      </c>
      <c r="C199" s="29">
        <f t="shared" si="3"/>
        <v>43978.361250000009</v>
      </c>
      <c r="D199" t="s">
        <v>45</v>
      </c>
      <c r="E199" s="5">
        <v>3</v>
      </c>
      <c r="F199" t="s">
        <v>31</v>
      </c>
      <c r="L199" t="s">
        <v>303</v>
      </c>
      <c r="AB199" t="s">
        <v>284</v>
      </c>
      <c r="AC199" s="2">
        <v>43978.652916666673</v>
      </c>
      <c r="AD199" t="s">
        <v>180</v>
      </c>
      <c r="AE199" s="2">
        <v>43978.652916666673</v>
      </c>
      <c r="AF199" t="s">
        <v>180</v>
      </c>
    </row>
    <row r="200" spans="1:32">
      <c r="A200">
        <v>197</v>
      </c>
      <c r="B200" s="27">
        <v>43978</v>
      </c>
      <c r="C200" s="29">
        <f t="shared" si="3"/>
        <v>43978.364548611113</v>
      </c>
      <c r="D200" t="s">
        <v>45</v>
      </c>
      <c r="E200" s="5">
        <v>1</v>
      </c>
      <c r="F200" t="s">
        <v>31</v>
      </c>
      <c r="L200" t="s">
        <v>303</v>
      </c>
      <c r="AB200" t="s">
        <v>289</v>
      </c>
      <c r="AC200" s="2">
        <v>43978.656215277777</v>
      </c>
      <c r="AD200" t="s">
        <v>180</v>
      </c>
      <c r="AE200" s="2">
        <v>43978.656215277777</v>
      </c>
      <c r="AF200" t="s">
        <v>180</v>
      </c>
    </row>
    <row r="201" spans="1:32">
      <c r="A201">
        <v>87</v>
      </c>
      <c r="B201" s="27">
        <v>43978</v>
      </c>
      <c r="C201" s="29">
        <f t="shared" si="3"/>
        <v>43978.367557870362</v>
      </c>
      <c r="D201" t="s">
        <v>45</v>
      </c>
      <c r="E201" s="5">
        <v>1</v>
      </c>
      <c r="F201" t="s">
        <v>31</v>
      </c>
      <c r="L201" t="s">
        <v>302</v>
      </c>
      <c r="AB201" t="s">
        <v>158</v>
      </c>
      <c r="AC201" s="2">
        <v>43978.659224537027</v>
      </c>
      <c r="AD201" t="s">
        <v>34</v>
      </c>
      <c r="AE201" s="2">
        <v>43978.659224537027</v>
      </c>
      <c r="AF201" t="s">
        <v>34</v>
      </c>
    </row>
    <row r="202" spans="1:32">
      <c r="A202">
        <v>208</v>
      </c>
      <c r="B202" s="27">
        <v>43978</v>
      </c>
      <c r="C202" s="29">
        <f t="shared" si="3"/>
        <v>43978.395439814813</v>
      </c>
      <c r="D202" t="s">
        <v>45</v>
      </c>
      <c r="E202" s="5">
        <v>1</v>
      </c>
      <c r="F202" t="s">
        <v>31</v>
      </c>
      <c r="I202" t="s">
        <v>112</v>
      </c>
      <c r="L202" t="s">
        <v>303</v>
      </c>
      <c r="N202" t="s">
        <v>300</v>
      </c>
      <c r="U202">
        <v>70</v>
      </c>
      <c r="AB202" t="s">
        <v>301</v>
      </c>
      <c r="AC202" s="2">
        <v>43978.687106481477</v>
      </c>
      <c r="AD202" t="s">
        <v>180</v>
      </c>
      <c r="AE202" s="2">
        <v>43978.687106481477</v>
      </c>
      <c r="AF202" t="s">
        <v>180</v>
      </c>
    </row>
    <row r="203" spans="1:32">
      <c r="A203">
        <v>170</v>
      </c>
      <c r="B203" s="27">
        <v>43978</v>
      </c>
      <c r="C203" s="29">
        <f t="shared" si="3"/>
        <v>43978.342372685198</v>
      </c>
      <c r="D203" t="s">
        <v>162</v>
      </c>
      <c r="E203" s="5">
        <v>1</v>
      </c>
      <c r="F203" t="s">
        <v>31</v>
      </c>
      <c r="L203" t="s">
        <v>303</v>
      </c>
      <c r="AB203" t="s">
        <v>260</v>
      </c>
      <c r="AC203" s="2">
        <v>43978.634039351862</v>
      </c>
      <c r="AD203" t="s">
        <v>180</v>
      </c>
      <c r="AE203" s="2">
        <v>43978.634039351862</v>
      </c>
      <c r="AF203" t="s">
        <v>180</v>
      </c>
    </row>
    <row r="204" spans="1:32">
      <c r="A204">
        <v>186</v>
      </c>
      <c r="B204" s="27">
        <v>43978</v>
      </c>
      <c r="C204" s="29">
        <f t="shared" si="3"/>
        <v>43978.355011574087</v>
      </c>
      <c r="D204" t="s">
        <v>162</v>
      </c>
      <c r="E204" s="5">
        <v>1</v>
      </c>
      <c r="F204" s="36" t="s">
        <v>314</v>
      </c>
      <c r="I204" t="s">
        <v>32</v>
      </c>
      <c r="L204" t="s">
        <v>303</v>
      </c>
      <c r="AB204" t="s">
        <v>277</v>
      </c>
      <c r="AC204" s="2">
        <v>43978.646678240751</v>
      </c>
      <c r="AD204" t="s">
        <v>180</v>
      </c>
      <c r="AE204" s="2">
        <v>43978.646678240751</v>
      </c>
      <c r="AF204" t="s">
        <v>180</v>
      </c>
    </row>
    <row r="205" spans="1:32">
      <c r="A205">
        <v>90</v>
      </c>
      <c r="B205" s="27">
        <v>43978</v>
      </c>
      <c r="C205" s="29">
        <f t="shared" si="3"/>
        <v>43978.370486111118</v>
      </c>
      <c r="D205" t="s">
        <v>162</v>
      </c>
      <c r="E205" s="5">
        <v>1</v>
      </c>
      <c r="F205" t="s">
        <v>31</v>
      </c>
      <c r="I205" t="s">
        <v>50</v>
      </c>
      <c r="J205" t="s">
        <v>163</v>
      </c>
      <c r="L205" t="s">
        <v>302</v>
      </c>
      <c r="AB205" t="s">
        <v>164</v>
      </c>
      <c r="AC205" s="2">
        <v>43978.662152777782</v>
      </c>
      <c r="AD205" t="s">
        <v>34</v>
      </c>
      <c r="AE205" s="2">
        <v>43978.662152777782</v>
      </c>
      <c r="AF205" t="s">
        <v>34</v>
      </c>
    </row>
    <row r="206" spans="1:32">
      <c r="A206">
        <v>98</v>
      </c>
      <c r="B206" s="27">
        <v>43978</v>
      </c>
      <c r="C206" s="29">
        <f t="shared" si="3"/>
        <v>43978.375821759262</v>
      </c>
      <c r="D206" t="s">
        <v>162</v>
      </c>
      <c r="E206" s="5">
        <v>1</v>
      </c>
      <c r="F206" t="s">
        <v>31</v>
      </c>
      <c r="J206" t="s">
        <v>172</v>
      </c>
      <c r="L206" t="s">
        <v>302</v>
      </c>
      <c r="AB206" t="s">
        <v>173</v>
      </c>
      <c r="AC206" s="2">
        <v>43978.667488425926</v>
      </c>
      <c r="AD206" t="s">
        <v>34</v>
      </c>
      <c r="AE206" s="2">
        <v>43978.667488425926</v>
      </c>
      <c r="AF206" t="s">
        <v>34</v>
      </c>
    </row>
    <row r="207" spans="1:32">
      <c r="A207">
        <v>118</v>
      </c>
      <c r="B207" s="27">
        <v>43978</v>
      </c>
      <c r="C207" s="29">
        <f t="shared" si="3"/>
        <v>43978.302731481483</v>
      </c>
      <c r="D207" t="s">
        <v>98</v>
      </c>
      <c r="E207" s="5">
        <v>1</v>
      </c>
      <c r="F207" t="s">
        <v>31</v>
      </c>
      <c r="L207" t="s">
        <v>303</v>
      </c>
      <c r="AB207" t="s">
        <v>202</v>
      </c>
      <c r="AC207" s="2">
        <v>43978.594398148147</v>
      </c>
      <c r="AD207" t="s">
        <v>180</v>
      </c>
      <c r="AE207" s="2">
        <v>43978.594398148147</v>
      </c>
      <c r="AF207" t="s">
        <v>180</v>
      </c>
    </row>
    <row r="208" spans="1:32">
      <c r="A208">
        <v>39</v>
      </c>
      <c r="B208" s="27">
        <v>43978</v>
      </c>
      <c r="C208" s="29">
        <f t="shared" si="3"/>
        <v>43978.325810185182</v>
      </c>
      <c r="D208" t="s">
        <v>98</v>
      </c>
      <c r="E208" s="5">
        <v>25</v>
      </c>
      <c r="F208" t="s">
        <v>31</v>
      </c>
      <c r="L208" t="s">
        <v>302</v>
      </c>
      <c r="AB208" t="s">
        <v>99</v>
      </c>
      <c r="AC208" s="2">
        <v>43978.617476851847</v>
      </c>
      <c r="AD208" t="s">
        <v>34</v>
      </c>
      <c r="AE208" s="2">
        <v>43978.617476851847</v>
      </c>
      <c r="AF208" t="s">
        <v>34</v>
      </c>
    </row>
    <row r="209" spans="1:32">
      <c r="A209">
        <v>182</v>
      </c>
      <c r="B209" s="27">
        <v>43978</v>
      </c>
      <c r="C209" s="29">
        <f t="shared" si="3"/>
        <v>43978.350196759253</v>
      </c>
      <c r="D209" t="s">
        <v>98</v>
      </c>
      <c r="E209" s="5">
        <v>3</v>
      </c>
      <c r="F209" t="s">
        <v>31</v>
      </c>
      <c r="L209" t="s">
        <v>303</v>
      </c>
      <c r="AB209" t="s">
        <v>273</v>
      </c>
      <c r="AC209" s="2">
        <v>43978.641863425917</v>
      </c>
      <c r="AD209" t="s">
        <v>180</v>
      </c>
      <c r="AE209" s="2">
        <v>43978.641863425917</v>
      </c>
      <c r="AF209" t="s">
        <v>180</v>
      </c>
    </row>
  </sheetData>
  <autoFilter ref="A1:AF209" xr:uid="{66E82A03-7D29-420D-A0EB-305D5E0ABDAF}"/>
  <sortState ref="A2:AF209">
    <sortCondition ref="D2:D209"/>
    <sortCondition ref="C2:C209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DA96-21E2-44B9-80BE-016FA9D515F2}">
  <dimension ref="A1:F51"/>
  <sheetViews>
    <sheetView workbookViewId="0">
      <pane xSplit="1" ySplit="5" topLeftCell="E6" activePane="bottomRight" state="frozen"/>
      <selection pane="topRight" activeCell="B1" sqref="B1"/>
      <selection pane="bottomLeft" activeCell="A6" sqref="A6"/>
      <selection pane="bottomRight" activeCell="G6" sqref="G6"/>
    </sheetView>
  </sheetViews>
  <sheetFormatPr baseColWidth="10" defaultColWidth="8.83203125" defaultRowHeight="15"/>
  <cols>
    <col min="1" max="1" width="28.1640625" bestFit="1" customWidth="1"/>
    <col min="2" max="2" width="20.1640625" bestFit="1" customWidth="1"/>
    <col min="3" max="3" width="31.83203125" bestFit="1" customWidth="1"/>
    <col min="4" max="4" width="8.1640625" bestFit="1" customWidth="1"/>
    <col min="5" max="5" width="20.1640625" bestFit="1" customWidth="1"/>
    <col min="6" max="6" width="8.5" bestFit="1" customWidth="1"/>
    <col min="7" max="7" width="10.83203125" bestFit="1" customWidth="1"/>
  </cols>
  <sheetData>
    <row r="1" spans="1:6">
      <c r="D1" s="34" t="s">
        <v>311</v>
      </c>
      <c r="E1" s="30" t="s">
        <v>310</v>
      </c>
      <c r="F1" s="31"/>
    </row>
    <row r="2" spans="1:6">
      <c r="D2" s="35"/>
      <c r="E2" s="32"/>
      <c r="F2" s="33"/>
    </row>
    <row r="3" spans="1:6">
      <c r="A3" s="3" t="s">
        <v>309</v>
      </c>
      <c r="B3" s="3" t="s">
        <v>306</v>
      </c>
      <c r="D3" s="8"/>
      <c r="E3" s="6"/>
      <c r="F3" s="6"/>
    </row>
    <row r="4" spans="1:6">
      <c r="B4" t="s">
        <v>31</v>
      </c>
      <c r="D4" s="8" t="s">
        <v>307</v>
      </c>
      <c r="E4" s="6" t="s">
        <v>199</v>
      </c>
      <c r="F4" s="6" t="s">
        <v>308</v>
      </c>
    </row>
    <row r="5" spans="1:6">
      <c r="A5" s="3" t="s">
        <v>304</v>
      </c>
      <c r="B5" s="5" t="s">
        <v>303</v>
      </c>
      <c r="C5" s="5" t="s">
        <v>302</v>
      </c>
      <c r="D5" s="8"/>
      <c r="E5" s="10" t="s">
        <v>303</v>
      </c>
      <c r="F5" s="10"/>
    </row>
    <row r="6" spans="1:6">
      <c r="A6" s="12" t="s">
        <v>126</v>
      </c>
      <c r="B6" s="13">
        <v>1</v>
      </c>
      <c r="C6" s="13">
        <v>2</v>
      </c>
      <c r="D6" s="14">
        <v>3</v>
      </c>
      <c r="E6" s="15"/>
      <c r="F6" s="16"/>
    </row>
    <row r="7" spans="1:6">
      <c r="A7" s="17" t="s">
        <v>183</v>
      </c>
      <c r="B7" s="18">
        <v>8</v>
      </c>
      <c r="C7" s="18"/>
      <c r="D7" s="19">
        <v>8</v>
      </c>
      <c r="E7" s="20"/>
      <c r="F7" s="21"/>
    </row>
    <row r="8" spans="1:6">
      <c r="A8" s="17" t="s">
        <v>174</v>
      </c>
      <c r="B8" s="18">
        <v>1</v>
      </c>
      <c r="C8" s="18"/>
      <c r="D8" s="19">
        <v>1</v>
      </c>
      <c r="E8" s="20"/>
      <c r="F8" s="21"/>
    </row>
    <row r="9" spans="1:6">
      <c r="A9" s="17" t="s">
        <v>55</v>
      </c>
      <c r="B9" s="18">
        <v>5</v>
      </c>
      <c r="C9" s="18">
        <v>6</v>
      </c>
      <c r="D9" s="19">
        <v>11</v>
      </c>
      <c r="E9" s="20"/>
      <c r="F9" s="21"/>
    </row>
    <row r="10" spans="1:6">
      <c r="A10" s="17" t="s">
        <v>107</v>
      </c>
      <c r="B10" s="18">
        <v>2</v>
      </c>
      <c r="C10" s="18">
        <v>4</v>
      </c>
      <c r="D10" s="19">
        <v>6</v>
      </c>
      <c r="E10" s="20">
        <v>1</v>
      </c>
      <c r="F10" s="21">
        <v>1</v>
      </c>
    </row>
    <row r="11" spans="1:6">
      <c r="A11" s="17" t="s">
        <v>41</v>
      </c>
      <c r="B11" s="18">
        <v>3</v>
      </c>
      <c r="C11" s="18">
        <v>8</v>
      </c>
      <c r="D11" s="19">
        <v>11</v>
      </c>
      <c r="E11" s="20"/>
      <c r="F11" s="21"/>
    </row>
    <row r="12" spans="1:6">
      <c r="A12" s="17" t="s">
        <v>35</v>
      </c>
      <c r="B12" s="18"/>
      <c r="C12" s="18">
        <v>1</v>
      </c>
      <c r="D12" s="19">
        <v>1</v>
      </c>
      <c r="E12" s="20"/>
      <c r="F12" s="21"/>
    </row>
    <row r="13" spans="1:6">
      <c r="A13" s="17" t="s">
        <v>47</v>
      </c>
      <c r="B13" s="18">
        <v>2</v>
      </c>
      <c r="C13" s="18">
        <v>1</v>
      </c>
      <c r="D13" s="19">
        <v>3</v>
      </c>
      <c r="E13" s="20"/>
      <c r="F13" s="21"/>
    </row>
    <row r="14" spans="1:6">
      <c r="A14" s="17" t="s">
        <v>252</v>
      </c>
      <c r="B14" s="18">
        <v>1</v>
      </c>
      <c r="C14" s="18"/>
      <c r="D14" s="19">
        <v>1</v>
      </c>
      <c r="E14" s="20"/>
      <c r="F14" s="21"/>
    </row>
    <row r="15" spans="1:6">
      <c r="A15" s="17" t="s">
        <v>181</v>
      </c>
      <c r="B15" s="18">
        <v>5</v>
      </c>
      <c r="C15" s="18"/>
      <c r="D15" s="19">
        <v>5</v>
      </c>
      <c r="E15" s="20"/>
      <c r="F15" s="21"/>
    </row>
    <row r="16" spans="1:6">
      <c r="A16" s="17" t="s">
        <v>279</v>
      </c>
      <c r="B16" s="18">
        <v>1</v>
      </c>
      <c r="C16" s="18"/>
      <c r="D16" s="19">
        <v>1</v>
      </c>
      <c r="E16" s="20"/>
      <c r="F16" s="21"/>
    </row>
    <row r="17" spans="1:6">
      <c r="A17" s="17" t="s">
        <v>57</v>
      </c>
      <c r="B17" s="18">
        <v>4</v>
      </c>
      <c r="C17" s="18">
        <v>5</v>
      </c>
      <c r="D17" s="19">
        <v>9</v>
      </c>
      <c r="E17" s="20"/>
      <c r="F17" s="21"/>
    </row>
    <row r="18" spans="1:6">
      <c r="A18" s="17" t="s">
        <v>37</v>
      </c>
      <c r="B18" s="18">
        <v>6</v>
      </c>
      <c r="C18" s="18">
        <v>3</v>
      </c>
      <c r="D18" s="19">
        <v>9</v>
      </c>
      <c r="E18" s="20"/>
      <c r="F18" s="21"/>
    </row>
    <row r="19" spans="1:6">
      <c r="A19" s="17" t="s">
        <v>100</v>
      </c>
      <c r="B19" s="18"/>
      <c r="C19" s="18">
        <v>1</v>
      </c>
      <c r="D19" s="19">
        <v>1</v>
      </c>
      <c r="E19" s="20"/>
      <c r="F19" s="21"/>
    </row>
    <row r="20" spans="1:6">
      <c r="A20" s="17" t="s">
        <v>123</v>
      </c>
      <c r="B20" s="18">
        <v>2</v>
      </c>
      <c r="C20" s="18">
        <v>1</v>
      </c>
      <c r="D20" s="19">
        <v>3</v>
      </c>
      <c r="E20" s="20"/>
      <c r="F20" s="21"/>
    </row>
    <row r="21" spans="1:6">
      <c r="A21" s="17" t="s">
        <v>88</v>
      </c>
      <c r="B21" s="18">
        <v>1</v>
      </c>
      <c r="C21" s="18">
        <v>3</v>
      </c>
      <c r="D21" s="19">
        <v>4</v>
      </c>
      <c r="E21" s="20">
        <v>3</v>
      </c>
      <c r="F21" s="21">
        <v>3</v>
      </c>
    </row>
    <row r="22" spans="1:6">
      <c r="A22" s="17" t="s">
        <v>79</v>
      </c>
      <c r="B22" s="18">
        <v>9</v>
      </c>
      <c r="C22" s="18">
        <v>9</v>
      </c>
      <c r="D22" s="19">
        <v>18</v>
      </c>
      <c r="E22" s="20">
        <v>1</v>
      </c>
      <c r="F22" s="21">
        <v>1</v>
      </c>
    </row>
    <row r="23" spans="1:6">
      <c r="A23" s="17" t="s">
        <v>203</v>
      </c>
      <c r="B23" s="18">
        <v>4</v>
      </c>
      <c r="C23" s="18"/>
      <c r="D23" s="19">
        <v>4</v>
      </c>
      <c r="E23" s="20"/>
      <c r="F23" s="21"/>
    </row>
    <row r="24" spans="1:6">
      <c r="A24" s="17" t="s">
        <v>30</v>
      </c>
      <c r="B24" s="18">
        <v>1</v>
      </c>
      <c r="C24" s="18">
        <v>30</v>
      </c>
      <c r="D24" s="19">
        <v>31</v>
      </c>
      <c r="E24" s="20"/>
      <c r="F24" s="21"/>
    </row>
    <row r="25" spans="1:6">
      <c r="A25" s="17" t="s">
        <v>59</v>
      </c>
      <c r="B25" s="18">
        <v>1</v>
      </c>
      <c r="C25" s="18">
        <v>7</v>
      </c>
      <c r="D25" s="19">
        <v>8</v>
      </c>
      <c r="E25" s="20"/>
      <c r="F25" s="21"/>
    </row>
    <row r="26" spans="1:6">
      <c r="A26" s="17" t="s">
        <v>63</v>
      </c>
      <c r="B26" s="18"/>
      <c r="C26" s="18">
        <v>1</v>
      </c>
      <c r="D26" s="19">
        <v>1</v>
      </c>
      <c r="E26" s="20"/>
      <c r="F26" s="21"/>
    </row>
    <row r="27" spans="1:6">
      <c r="A27" s="17" t="s">
        <v>160</v>
      </c>
      <c r="B27" s="18">
        <v>3</v>
      </c>
      <c r="C27" s="18">
        <v>4</v>
      </c>
      <c r="D27" s="19">
        <v>7</v>
      </c>
      <c r="E27" s="20"/>
      <c r="F27" s="21"/>
    </row>
    <row r="28" spans="1:6">
      <c r="A28" s="17" t="s">
        <v>70</v>
      </c>
      <c r="B28" s="18">
        <v>2</v>
      </c>
      <c r="C28" s="18">
        <v>2</v>
      </c>
      <c r="D28" s="19">
        <v>4</v>
      </c>
      <c r="E28" s="20"/>
      <c r="F28" s="21"/>
    </row>
    <row r="29" spans="1:6">
      <c r="A29" s="17" t="s">
        <v>66</v>
      </c>
      <c r="B29" s="18"/>
      <c r="C29" s="18">
        <v>1</v>
      </c>
      <c r="D29" s="19">
        <v>1</v>
      </c>
      <c r="E29" s="20"/>
      <c r="F29" s="21"/>
    </row>
    <row r="30" spans="1:6">
      <c r="A30" s="17" t="s">
        <v>243</v>
      </c>
      <c r="B30" s="18">
        <v>2</v>
      </c>
      <c r="C30" s="18"/>
      <c r="D30" s="19">
        <v>2</v>
      </c>
      <c r="E30" s="20"/>
      <c r="F30" s="21"/>
    </row>
    <row r="31" spans="1:6">
      <c r="A31" s="17" t="s">
        <v>75</v>
      </c>
      <c r="B31" s="18">
        <v>6</v>
      </c>
      <c r="C31" s="18">
        <v>7</v>
      </c>
      <c r="D31" s="19">
        <v>13</v>
      </c>
      <c r="E31" s="20"/>
      <c r="F31" s="21"/>
    </row>
    <row r="32" spans="1:6">
      <c r="A32" s="17" t="s">
        <v>43</v>
      </c>
      <c r="B32" s="18">
        <v>36</v>
      </c>
      <c r="C32" s="18">
        <v>17</v>
      </c>
      <c r="D32" s="19">
        <v>53</v>
      </c>
      <c r="E32" s="20"/>
      <c r="F32" s="21"/>
    </row>
    <row r="33" spans="1:6">
      <c r="A33" s="17" t="s">
        <v>39</v>
      </c>
      <c r="B33" s="18"/>
      <c r="C33" s="18">
        <v>1</v>
      </c>
      <c r="D33" s="19">
        <v>1</v>
      </c>
      <c r="E33" s="20"/>
      <c r="F33" s="21"/>
    </row>
    <row r="34" spans="1:6">
      <c r="A34" s="17" t="s">
        <v>111</v>
      </c>
      <c r="B34" s="18">
        <v>1</v>
      </c>
      <c r="C34" s="18">
        <v>4</v>
      </c>
      <c r="D34" s="19">
        <v>5</v>
      </c>
      <c r="E34" s="20"/>
      <c r="F34" s="21"/>
    </row>
    <row r="35" spans="1:6">
      <c r="A35" s="17" t="s">
        <v>49</v>
      </c>
      <c r="B35" s="18">
        <v>1</v>
      </c>
      <c r="C35" s="18">
        <v>2</v>
      </c>
      <c r="D35" s="19">
        <v>3</v>
      </c>
      <c r="E35" s="20"/>
      <c r="F35" s="21"/>
    </row>
    <row r="36" spans="1:6">
      <c r="A36" s="17" t="s">
        <v>141</v>
      </c>
      <c r="B36" s="18">
        <v>3</v>
      </c>
      <c r="C36" s="18">
        <v>1</v>
      </c>
      <c r="D36" s="19">
        <v>4</v>
      </c>
      <c r="E36" s="20"/>
      <c r="F36" s="21"/>
    </row>
    <row r="37" spans="1:6">
      <c r="A37" s="17" t="s">
        <v>105</v>
      </c>
      <c r="B37" s="18"/>
      <c r="C37" s="18">
        <v>2</v>
      </c>
      <c r="D37" s="19">
        <v>2</v>
      </c>
      <c r="E37" s="20"/>
      <c r="F37" s="21"/>
    </row>
    <row r="38" spans="1:6">
      <c r="A38" s="17" t="s">
        <v>116</v>
      </c>
      <c r="B38" s="18">
        <v>3</v>
      </c>
      <c r="C38" s="18">
        <v>2</v>
      </c>
      <c r="D38" s="19">
        <v>5</v>
      </c>
      <c r="E38" s="20"/>
      <c r="F38" s="21"/>
    </row>
    <row r="39" spans="1:6">
      <c r="A39" s="17" t="s">
        <v>77</v>
      </c>
      <c r="B39" s="18">
        <v>5</v>
      </c>
      <c r="C39" s="18">
        <v>8</v>
      </c>
      <c r="D39" s="19">
        <v>13</v>
      </c>
      <c r="E39" s="20"/>
      <c r="F39" s="21"/>
    </row>
    <row r="40" spans="1:6">
      <c r="A40" s="17" t="s">
        <v>94</v>
      </c>
      <c r="B40" s="18">
        <v>14</v>
      </c>
      <c r="C40" s="18">
        <v>2</v>
      </c>
      <c r="D40" s="19">
        <v>16</v>
      </c>
      <c r="E40" s="20"/>
      <c r="F40" s="21"/>
    </row>
    <row r="41" spans="1:6">
      <c r="A41" s="17" t="s">
        <v>150</v>
      </c>
      <c r="B41" s="18"/>
      <c r="C41" s="18">
        <v>1</v>
      </c>
      <c r="D41" s="19">
        <v>1</v>
      </c>
      <c r="E41" s="20"/>
      <c r="F41" s="21"/>
    </row>
    <row r="42" spans="1:6">
      <c r="A42" s="17" t="s">
        <v>152</v>
      </c>
      <c r="B42" s="18"/>
      <c r="C42" s="18">
        <v>2</v>
      </c>
      <c r="D42" s="19">
        <v>2</v>
      </c>
      <c r="E42" s="20"/>
      <c r="F42" s="21"/>
    </row>
    <row r="43" spans="1:6">
      <c r="A43" s="17" t="s">
        <v>68</v>
      </c>
      <c r="B43" s="18"/>
      <c r="C43" s="18">
        <v>1</v>
      </c>
      <c r="D43" s="19">
        <v>1</v>
      </c>
      <c r="E43" s="20"/>
      <c r="F43" s="21"/>
    </row>
    <row r="44" spans="1:6">
      <c r="A44" s="17" t="s">
        <v>96</v>
      </c>
      <c r="B44" s="18">
        <v>2</v>
      </c>
      <c r="C44" s="18">
        <v>3</v>
      </c>
      <c r="D44" s="19">
        <v>5</v>
      </c>
      <c r="E44" s="20"/>
      <c r="F44" s="21"/>
    </row>
    <row r="45" spans="1:6">
      <c r="A45" s="17" t="s">
        <v>72</v>
      </c>
      <c r="B45" s="18"/>
      <c r="C45" s="18">
        <v>1</v>
      </c>
      <c r="D45" s="19">
        <v>1</v>
      </c>
      <c r="E45" s="20"/>
      <c r="F45" s="21"/>
    </row>
    <row r="46" spans="1:6">
      <c r="A46" s="17" t="s">
        <v>61</v>
      </c>
      <c r="B46" s="18"/>
      <c r="C46" s="18">
        <v>5</v>
      </c>
      <c r="D46" s="19">
        <v>5</v>
      </c>
      <c r="E46" s="20"/>
      <c r="F46" s="21"/>
    </row>
    <row r="47" spans="1:6">
      <c r="A47" s="17" t="s">
        <v>91</v>
      </c>
      <c r="B47" s="18">
        <v>17</v>
      </c>
      <c r="C47" s="18">
        <v>13</v>
      </c>
      <c r="D47" s="19">
        <v>30</v>
      </c>
      <c r="E47" s="20"/>
      <c r="F47" s="21"/>
    </row>
    <row r="48" spans="1:6">
      <c r="A48" s="17" t="s">
        <v>45</v>
      </c>
      <c r="B48" s="18">
        <v>29</v>
      </c>
      <c r="C48" s="18">
        <v>13</v>
      </c>
      <c r="D48" s="19">
        <v>42</v>
      </c>
      <c r="E48" s="20"/>
      <c r="F48" s="21"/>
    </row>
    <row r="49" spans="1:6">
      <c r="A49" s="17" t="s">
        <v>162</v>
      </c>
      <c r="B49" s="18">
        <v>2</v>
      </c>
      <c r="C49" s="18">
        <v>2</v>
      </c>
      <c r="D49" s="19">
        <v>4</v>
      </c>
      <c r="E49" s="20"/>
      <c r="F49" s="21"/>
    </row>
    <row r="50" spans="1:6">
      <c r="A50" s="22" t="s">
        <v>98</v>
      </c>
      <c r="B50" s="23">
        <v>4</v>
      </c>
      <c r="C50" s="23">
        <v>25</v>
      </c>
      <c r="D50" s="24">
        <v>29</v>
      </c>
      <c r="E50" s="25"/>
      <c r="F50" s="26"/>
    </row>
    <row r="51" spans="1:6">
      <c r="A51" s="4" t="s">
        <v>305</v>
      </c>
      <c r="B51" s="7">
        <v>187</v>
      </c>
      <c r="C51" s="7">
        <v>201</v>
      </c>
      <c r="D51" s="9">
        <v>388</v>
      </c>
      <c r="E51" s="11">
        <v>5</v>
      </c>
      <c r="F51" s="11">
        <v>5</v>
      </c>
    </row>
  </sheetData>
  <mergeCells count="2">
    <mergeCell ref="E1:F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CL_Bird_Survey_20200527_raw</vt:lpstr>
      <vt:lpstr>PTable_raw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2020-05-27T13:05:42Z</dcterms:created>
  <dcterms:modified xsi:type="dcterms:W3CDTF">2020-05-27T23:26:11Z</dcterms:modified>
</cp:coreProperties>
</file>