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C:\Users\rydcl\Box\CCBER_Data\Campus_Lagoon\Bird_Surveys\Excel_Outputs\"/>
    </mc:Choice>
  </mc:AlternateContent>
  <xr:revisionPtr revIDLastSave="0" documentId="13_ncr:1_{39997EDA-6693-42E5-A1F8-B4C2E769F073}" xr6:coauthVersionLast="45" xr6:coauthVersionMax="45" xr10:uidLastSave="{00000000-0000-0000-0000-000000000000}"/>
  <bookViews>
    <workbookView xWindow="144" yWindow="132" windowWidth="14016" windowHeight="15372" xr2:uid="{00000000-000D-0000-FFFF-FFFF00000000}"/>
  </bookViews>
  <sheets>
    <sheet name="CL_Bird_Survey_Data_2020_0626" sheetId="1" r:id="rId1"/>
    <sheet name="PTable" sheetId="2" r:id="rId2"/>
    <sheet name="Total_Count" sheetId="3" r:id="rId3"/>
  </sheets>
  <definedNames>
    <definedName name="_xlnm._FilterDatabase" localSheetId="0" hidden="1">CL_Bird_Survey_Data_2020_0626!$A$1:$AF$144</definedName>
  </definedNames>
  <calcPr calcId="191029"/>
  <pivotCaches>
    <pivotCache cacheId="1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3" i="1" l="1"/>
  <c r="C126" i="1"/>
  <c r="C75" i="1"/>
  <c r="C55" i="1"/>
  <c r="C121" i="1"/>
  <c r="C109" i="1"/>
  <c r="C110" i="1"/>
  <c r="C37" i="1"/>
  <c r="C58" i="1"/>
  <c r="C17" i="1"/>
  <c r="C140" i="1"/>
  <c r="C67" i="1"/>
  <c r="C85" i="1"/>
  <c r="C127" i="1"/>
  <c r="C52" i="1"/>
  <c r="C128" i="1"/>
  <c r="C70" i="1"/>
  <c r="C8" i="1"/>
  <c r="C129" i="1"/>
  <c r="C86" i="1"/>
  <c r="C53" i="1"/>
  <c r="C38" i="1"/>
  <c r="C5" i="1"/>
  <c r="C130" i="1"/>
  <c r="C71" i="1"/>
  <c r="C2" i="1"/>
  <c r="C54" i="1"/>
  <c r="C9" i="1"/>
  <c r="C111" i="1"/>
  <c r="C87" i="1"/>
  <c r="C6" i="1"/>
  <c r="C88" i="1"/>
  <c r="C131" i="1"/>
  <c r="C72" i="1"/>
  <c r="C103" i="1"/>
  <c r="C18" i="1"/>
  <c r="C73" i="1"/>
  <c r="C142" i="1"/>
  <c r="C132" i="1"/>
  <c r="C143" i="1"/>
  <c r="C24" i="1"/>
  <c r="C65" i="1"/>
  <c r="C89" i="1"/>
  <c r="C90" i="1"/>
  <c r="C91" i="1"/>
  <c r="C19" i="1"/>
  <c r="C29" i="1"/>
  <c r="C25" i="1"/>
  <c r="C112" i="1"/>
  <c r="C133" i="1"/>
  <c r="C39" i="1"/>
  <c r="C56" i="1"/>
  <c r="C101" i="1"/>
  <c r="C28" i="1"/>
  <c r="C92" i="1"/>
  <c r="C40" i="1"/>
  <c r="C134" i="1"/>
  <c r="C113" i="1"/>
  <c r="C59" i="1"/>
  <c r="C10" i="1"/>
  <c r="C122" i="1"/>
  <c r="C76" i="1"/>
  <c r="C105" i="1"/>
  <c r="C41" i="1"/>
  <c r="C20" i="1"/>
  <c r="C77" i="1"/>
  <c r="C135" i="1"/>
  <c r="C106" i="1"/>
  <c r="C123" i="1"/>
  <c r="C60" i="1"/>
  <c r="C11" i="1"/>
  <c r="C114" i="1"/>
  <c r="C30" i="1"/>
  <c r="C26" i="1"/>
  <c r="C102" i="1"/>
  <c r="C115" i="1"/>
  <c r="C12" i="1"/>
  <c r="C93" i="1"/>
  <c r="C124" i="1"/>
  <c r="C116" i="1"/>
  <c r="C42" i="1"/>
  <c r="C144" i="1"/>
  <c r="C21" i="1"/>
  <c r="C94" i="1"/>
  <c r="C61" i="1"/>
  <c r="C68" i="1"/>
  <c r="C62" i="1"/>
  <c r="C35" i="1"/>
  <c r="C3" i="1"/>
  <c r="C43" i="1"/>
  <c r="C44" i="1"/>
  <c r="C78" i="1"/>
  <c r="C95" i="1"/>
  <c r="C79" i="1"/>
  <c r="C36" i="1"/>
  <c r="C136" i="1"/>
  <c r="C34" i="1"/>
  <c r="C7" i="1"/>
  <c r="C107" i="1"/>
  <c r="C45" i="1"/>
  <c r="C57" i="1"/>
  <c r="C16" i="1"/>
  <c r="C13" i="1"/>
  <c r="C46" i="1"/>
  <c r="C108" i="1"/>
  <c r="C14" i="1"/>
  <c r="C117" i="1"/>
  <c r="C4" i="1"/>
  <c r="C22" i="1"/>
  <c r="C80" i="1"/>
  <c r="C47" i="1"/>
  <c r="C15" i="1"/>
  <c r="C96" i="1"/>
  <c r="C119" i="1"/>
  <c r="C31" i="1"/>
  <c r="C137" i="1"/>
  <c r="C97" i="1"/>
  <c r="C48" i="1"/>
  <c r="C69" i="1"/>
  <c r="C120" i="1"/>
  <c r="C141" i="1"/>
  <c r="C98" i="1"/>
  <c r="C81" i="1"/>
  <c r="C49" i="1"/>
  <c r="C27" i="1"/>
  <c r="C118" i="1"/>
  <c r="C32" i="1"/>
  <c r="C50" i="1"/>
  <c r="C63" i="1"/>
  <c r="C125" i="1"/>
  <c r="C82" i="1"/>
  <c r="C99" i="1"/>
  <c r="C64" i="1"/>
  <c r="C51" i="1"/>
  <c r="C138" i="1"/>
  <c r="C139" i="1"/>
  <c r="C74" i="1"/>
  <c r="C83" i="1"/>
  <c r="C23" i="1"/>
  <c r="C100" i="1"/>
  <c r="C84" i="1"/>
  <c r="C104" i="1"/>
  <c r="C66" i="1"/>
</calcChain>
</file>

<file path=xl/sharedStrings.xml><?xml version="1.0" encoding="utf-8"?>
<sst xmlns="http://schemas.openxmlformats.org/spreadsheetml/2006/main" count="994" uniqueCount="234">
  <si>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</si>
  <si>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</si>
  <si>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</si>
  <si>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</si>
  <si>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</si>
  <si>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</si>
  <si>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</si>
  <si>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</si>
  <si>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</si>
  <si>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</si>
  <si>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</si>
  <si>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</si>
  <si>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</si>
  <si>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</si>
  <si>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</si>
  <si>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</si>
  <si>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</si>
  <si>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</si>
  <si>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</si>
  <si>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</si>
  <si>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</si>
  <si>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</si>
  <si>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</si>
  <si>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</si>
  <si>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</si>
  <si>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</si>
  <si>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</si>
  <si>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</si>
  <si>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</si>
  <si>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</si>
  <si>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Double-crested Cormorant</t>
  </si>
  <si>
    <t>No</t>
  </si>
  <si>
    <t>Water - Floating</t>
  </si>
  <si>
    <t>630</t>
  </si>
  <si>
    <t>Fog</t>
  </si>
  <si>
    <t>None</t>
  </si>
  <si>
    <t>{7b8a174a-27c5-434d-acdc-f39fcc3c40d5}</t>
  </si>
  <si>
    <t>ccber_user</t>
  </si>
  <si>
    <t>California Scrub-Jay</t>
  </si>
  <si>
    <t>{f6bd20ba-a7ee-492f-b7b6-7fe5b753907c}</t>
  </si>
  <si>
    <t>Song Sparrow</t>
  </si>
  <si>
    <t>{346ba395-7323-48fe-9fd8-8d2c9c89d406}</t>
  </si>
  <si>
    <t>Hooded Oriole</t>
  </si>
  <si>
    <t>{891305ca-b25e-41b6-b5a4-2163a232dfd3}</t>
  </si>
  <si>
    <t>Cliff Swallow</t>
  </si>
  <si>
    <t>Air</t>
  </si>
  <si>
    <t>{b465094b-894d-4dd1-976e-5327440d1736}</t>
  </si>
  <si>
    <t>Red-tailed Hawk</t>
  </si>
  <si>
    <t>Vegetation - Shrub</t>
  </si>
  <si>
    <t>{974012e8-f2b8-4655-bc3a-55762b34504e}</t>
  </si>
  <si>
    <t>Northern Mockingbird</t>
  </si>
  <si>
    <t>{587bef26-b8f9-4564-bcc0-9b99f602e199}</t>
  </si>
  <si>
    <t>Vegetation - Tree</t>
  </si>
  <si>
    <t>{70a407c2-8785-486b-91c6-a737a8b03c63}</t>
  </si>
  <si>
    <t>California Towhee</t>
  </si>
  <si>
    <t>{aae0003c-7088-4a0a-9fcc-7d8b734991b4}</t>
  </si>
  <si>
    <t>Common Yellowthroat</t>
  </si>
  <si>
    <t>{659cf8b1-4a9f-47d6-bec2-968369ce0261}</t>
  </si>
  <si>
    <t>Black Phoebe</t>
  </si>
  <si>
    <t>{015dfee8-a692-45ef-a8bd-4e800a82f1b8}</t>
  </si>
  <si>
    <t>Tree Swallow</t>
  </si>
  <si>
    <t>{855a8a8a-6c6f-4d3e-b592-22c482ef5a4a}</t>
  </si>
  <si>
    <t>{f8fbb6c6-28f0-4d8a-b116-2e9fef256842}</t>
  </si>
  <si>
    <t>House Finch</t>
  </si>
  <si>
    <t>{61cbc218-6f63-4704-ace2-abf8179466f8}</t>
  </si>
  <si>
    <t>Bare ground</t>
  </si>
  <si>
    <t>{31a87d1b-8917-45cd-b598-b99cff125313}</t>
  </si>
  <si>
    <t>Cassin's Kingbird</t>
  </si>
  <si>
    <t>{4a667cc9-06f4-4d59-824a-ea131c8dc3db}</t>
  </si>
  <si>
    <t>Feeding/Begging</t>
  </si>
  <si>
    <t>{bd62579e-81e4-4fa0-b0a0-03122075f11a}</t>
  </si>
  <si>
    <t>European Starling</t>
  </si>
  <si>
    <t>{400f4913-f938-48ea-89d5-644e39c2c5ee}</t>
  </si>
  <si>
    <t>Anna's Hummingbird</t>
  </si>
  <si>
    <t>{c9f4e2e7-5a5f-4464-bbea-fe6777793f07}</t>
  </si>
  <si>
    <t>{70fab039-8b9e-4ab0-8b0b-533ba90150b6}</t>
  </si>
  <si>
    <t>{8e4f05db-6aba-4fe5-b808-0771ab4c4f4a}</t>
  </si>
  <si>
    <t>{1713184a-0bae-4b5c-9f7a-63fbfd5a34e4}</t>
  </si>
  <si>
    <t>{b256bc98-70aa-422f-a4ca-de5b261c4c6c}</t>
  </si>
  <si>
    <t>American Crow</t>
  </si>
  <si>
    <t>{e012cc80-4081-43e8-b7f9-86bb19d0dd65}</t>
  </si>
  <si>
    <t>{f03e0a31-c5e9-4b78-a565-d4fa6fd67c77}</t>
  </si>
  <si>
    <t>{acf334aa-d15a-4a79-9ec7-4b20224eb892}</t>
  </si>
  <si>
    <t>Acorn Woodpecker</t>
  </si>
  <si>
    <t>{c6c5d1c7-7b75-42c0-88c5-954632ba2556}</t>
  </si>
  <si>
    <t>{693b6f50-398a-49b0-941f-97d9e5ba380a}</t>
  </si>
  <si>
    <t>{a3e7a7fc-1915-425e-8782-fce14d4fa78b}</t>
  </si>
  <si>
    <t>{f76e700d-2917-4f66-9eff-80803324d7d7}</t>
  </si>
  <si>
    <t>{79fc5b0d-ffeb-4e5f-af44-97a209b7452b}</t>
  </si>
  <si>
    <t>{76d7c77b-5751-4574-9c87-3c52e0a95809}</t>
  </si>
  <si>
    <t>{80254e9f-5055-4fad-b616-d96a98edcb38}</t>
  </si>
  <si>
    <t>{b20a1687-144e-4a8a-867c-5cd85355a092}</t>
  </si>
  <si>
    <t>Great Blue Heron</t>
  </si>
  <si>
    <t>{b5690096-ef44-419d-b9ee-e548895a5496}</t>
  </si>
  <si>
    <t>Long-billed Curlew</t>
  </si>
  <si>
    <t>{84cd381c-f08b-4305-a8f8-1bc5aba472ca}</t>
  </si>
  <si>
    <t>{baa3816d-24ff-479f-a54c-50bf1afdcd3c}</t>
  </si>
  <si>
    <t>Heermann's Gull</t>
  </si>
  <si>
    <t>{524d542f-0ac3-4209-8926-64eb69c9d33e}</t>
  </si>
  <si>
    <t>Western Gull</t>
  </si>
  <si>
    <t>{080b299a-1910-4a48-9872-8b03dde8c4eb}</t>
  </si>
  <si>
    <t>{9a20b7af-645f-49b3-a62f-51ba5ed1d7be}</t>
  </si>
  <si>
    <t>{49d65972-97da-4dbb-a506-bf0275a01918}</t>
  </si>
  <si>
    <t>Black-bellied Plover</t>
  </si>
  <si>
    <t>{d8f54e60-a270-425d-a440-abd644a460b5}</t>
  </si>
  <si>
    <t>Dark-eyed Junco</t>
  </si>
  <si>
    <t>{b0c48bc3-aca2-4aa0-b183-e8287dd7cd76}</t>
  </si>
  <si>
    <t>{89850400-7db6-4185-8feb-0fe504c97352}</t>
  </si>
  <si>
    <t>{3f5e2158-5641-4e32-a090-0d6f793a0ea0}</t>
  </si>
  <si>
    <t>{d189b0fc-4b6f-4fbe-9100-07cab751c497}</t>
  </si>
  <si>
    <t>{7a93e74a-0377-4704-9725-a5cb9fa78045}</t>
  </si>
  <si>
    <t>Bushtit</t>
  </si>
  <si>
    <t>{3248b69d-cbc2-42a8-adef-a84268370e3f}</t>
  </si>
  <si>
    <t>Black-necked Stilt</t>
  </si>
  <si>
    <t>{f7e266c4-3971-4a9c-a420-30138a8f0fc9}</t>
  </si>
  <si>
    <t>{c5c0142d-1a95-4d01-a052-b1330b5c9b57}</t>
  </si>
  <si>
    <t>{36345cfb-4498-4941-94ad-d52773548390}</t>
  </si>
  <si>
    <t>{b87cb44c-2a60-40c9-a0e1-b9e3e44f0bb3}</t>
  </si>
  <si>
    <t>{ade66885-52d4-4116-8a49-6087c0e151e3}</t>
  </si>
  <si>
    <t>Killdeer</t>
  </si>
  <si>
    <t>{50c3cb36-500c-4ac6-a0fd-9e7de74949cc}</t>
  </si>
  <si>
    <t>{9cea2f12-fb65-474e-88b3-b32aea100fe9}</t>
  </si>
  <si>
    <t>{6609fa1a-56a1-49a3-a3bf-d5b75895c761}</t>
  </si>
  <si>
    <t>{97d85fa7-29f1-4101-a410-f4bfd82a73c2}</t>
  </si>
  <si>
    <t>{0f3772a2-0fbc-400f-9e24-e3381de718a4}</t>
  </si>
  <si>
    <t>{8ab725cf-0dd7-49d1-8bfe-96e590cc4903}</t>
  </si>
  <si>
    <t>{5442c734-4613-415a-b208-b09d4a4688d7}</t>
  </si>
  <si>
    <t>{40bb0544-5969-4de1-84e3-2e06a3b5384e}</t>
  </si>
  <si>
    <t>Yes</t>
  </si>
  <si>
    <t>{bf7816d8-d862-4e27-b111-5f71b3e229e1}</t>
  </si>
  <si>
    <t>{28045e77-1a79-41b9-bd72-b22414ddd11d}</t>
  </si>
  <si>
    <t>Mourning Dove</t>
  </si>
  <si>
    <t>{68c6e405-c5a3-4feb-9e4c-cc5371253a8d}</t>
  </si>
  <si>
    <t>{87c2ee26-12c0-4355-accc-2d8f17db2215}</t>
  </si>
  <si>
    <t>{b26a6c5e-5762-478d-8a77-804d17c8c130}</t>
  </si>
  <si>
    <t>{3b9cdaa8-47eb-40b5-9998-6d1be8cb24da}</t>
  </si>
  <si>
    <t>{4a4f3020-8ce2-48a3-bf0c-7dc80642c78a}</t>
  </si>
  <si>
    <t>{1d5e1cbd-0d75-4250-bbbf-31be2570fb8a}</t>
  </si>
  <si>
    <t>{e4921a38-eacf-4c09-ad4d-ff488da6ff03}</t>
  </si>
  <si>
    <t>{de71ee4a-3e4d-4a85-8ac2-42dabcf5fb97}</t>
  </si>
  <si>
    <t>8:33</t>
  </si>
  <si>
    <t>{c008afae-b5a8-4d98-9f26-6f17326fd91a}</t>
  </si>
  <si>
    <t>{43568db3-97b4-4a46-a4d9-ed4f9d44feb0}</t>
  </si>
  <si>
    <t>clark@ccber.ucsb.edu_ucsb</t>
  </si>
  <si>
    <t>{c107ab1e-1c83-4ba1-ab33-8805d80f2acb}</t>
  </si>
  <si>
    <t>{5d4e4385-20db-4190-bdf6-85a0118f79a0}</t>
  </si>
  <si>
    <t>{9e90c62b-e9d1-4afa-8312-4c557af94cfe}</t>
  </si>
  <si>
    <t>{408924cc-3e2c-496e-b7b1-c71194bbd8c0}</t>
  </si>
  <si>
    <t>{bafc2dcd-e4ea-4172-a209-b7ac53e1df48}</t>
  </si>
  <si>
    <t>{1d01bd7f-0566-460e-9195-ee5f6ffce31c}</t>
  </si>
  <si>
    <t>{8639e27a-ebfc-4685-ae04-9ed3dbe08d64}</t>
  </si>
  <si>
    <t>{790a61ce-11f3-410e-a6c8-313fe97a109d}</t>
  </si>
  <si>
    <t>{feedb4f4-15bc-4b24-b875-268b34526e50}</t>
  </si>
  <si>
    <t>{75f0fa70-18fe-4d03-b907-d8b46396521c}</t>
  </si>
  <si>
    <t>{1b8453b1-4bc0-4787-ab76-aecd77b1402b}</t>
  </si>
  <si>
    <t>{2d09ff3c-bf22-41c0-b101-a7659bcc6f2d}</t>
  </si>
  <si>
    <t>{f434382c-a1a2-4ff5-a0f6-9f738186b679}</t>
  </si>
  <si>
    <t>{099066d3-1ba6-4571-8cbe-fef11b5c4126}</t>
  </si>
  <si>
    <t>{875bf888-fcef-428f-ab54-2affc7532d15}</t>
  </si>
  <si>
    <t>California Thrasher</t>
  </si>
  <si>
    <t>{5c728492-e773-4fff-bf3e-c4d090225b73}</t>
  </si>
  <si>
    <t>Allen's Hummingbird</t>
  </si>
  <si>
    <t>{5f3a1869-4e6a-406f-a4cf-e039e51eaa5a}</t>
  </si>
  <si>
    <t>{f00097c7-11bb-4234-a573-6587ce493bfa}</t>
  </si>
  <si>
    <t>{b1c44ad6-960b-4c77-86ad-17457ad2594b}</t>
  </si>
  <si>
    <t>{054578c2-8910-4ee4-9d0e-c48bcc0ee8e0}</t>
  </si>
  <si>
    <t>{c57a331e-4174-42c5-bec1-63948c5f1456}</t>
  </si>
  <si>
    <t>{316152ce-36f0-40ff-90aa-6a25872d5ea7}</t>
  </si>
  <si>
    <t>{99dddda2-77b9-4f02-9ab7-4b9806750d10}</t>
  </si>
  <si>
    <t>{57e9ece7-213d-48e9-b0df-44a464e1e2d5}</t>
  </si>
  <si>
    <t>{d214a05f-080f-4c68-8041-0461236c0dfd}</t>
  </si>
  <si>
    <t>{a9f9f5e8-ddfe-4607-8027-da1af964488f}</t>
  </si>
  <si>
    <t>{fd084f1d-b871-4e86-85c6-784899687eef}</t>
  </si>
  <si>
    <t>{8872f02f-b028-4e8a-bfd8-57c40ef213e3}</t>
  </si>
  <si>
    <t>{c0e325e9-ee09-4f28-a059-767cf09c95f9}</t>
  </si>
  <si>
    <t>Bewick's Wren</t>
  </si>
  <si>
    <t>{423b81cb-f40c-4a92-888d-a15dc545c005}</t>
  </si>
  <si>
    <t>{5ce51c5b-d761-44e7-87da-0453418e6dd6}</t>
  </si>
  <si>
    <t>{6bfad228-5418-42db-a01a-ce1a34ef9e3b}</t>
  </si>
  <si>
    <t>{7bdb239f-1925-48d8-9a1d-d1ae335f2b0b}</t>
  </si>
  <si>
    <t>{c37f4785-2629-48e1-8f65-935ecc68b8fc}</t>
  </si>
  <si>
    <t>{04469675-ae4b-49fd-b986-4a4a8b1958d7}</t>
  </si>
  <si>
    <t>{1dbe8d57-dc58-45cd-9c02-203f035ee0ac}</t>
  </si>
  <si>
    <t>{4662147d-14ea-4bca-bb38-46b6097e0e8c}</t>
  </si>
  <si>
    <t>{9434d931-ea80-4afd-8371-036ecce0111a}</t>
  </si>
  <si>
    <t>{1a1fed17-3df7-4190-a9ac-d000d846e3eb}</t>
  </si>
  <si>
    <t>{3fcb1228-7713-4dbd-b804-56d4b5fdf8a3}</t>
  </si>
  <si>
    <t>{5d4c9c0c-0a4a-498b-a012-1fde45f6a092}</t>
  </si>
  <si>
    <t>Northern Rough-winged Swallow</t>
  </si>
  <si>
    <t>{5c91ee4a-26ba-4f7c-a846-ae5525d34a7f}</t>
  </si>
  <si>
    <t>{6d9c3005-c7f6-480b-afa3-4c5f6b170ac7}</t>
  </si>
  <si>
    <t>{d9aba231-1b40-4a32-b514-4e27a4ea818f}</t>
  </si>
  <si>
    <t>{7f266f6a-a5e4-473c-8047-8b3d0d8a0465}</t>
  </si>
  <si>
    <t>{f2c50d79-2ba6-4e85-ae63-fd7b362ebf24}</t>
  </si>
  <si>
    <t>Downy Woodpecker</t>
  </si>
  <si>
    <t>{0ecf0bc9-e609-4672-b49a-b20c7c050016}</t>
  </si>
  <si>
    <t>{69206370-b9f9-4144-8422-71c64b0d56b4}</t>
  </si>
  <si>
    <t>{17e70ea3-0b79-4682-a97a-79403d681591}</t>
  </si>
  <si>
    <t>{7ddd5b07-f9ba-41ef-81f4-b87924e1bdaf}</t>
  </si>
  <si>
    <t>{422a454b-c02d-4a5a-8c5c-602efa75cca6}</t>
  </si>
  <si>
    <t>{883f212e-4a64-42c6-a780-43df546c8377}</t>
  </si>
  <si>
    <t>{e51bc675-837e-456b-9754-f12d38c66429}</t>
  </si>
  <si>
    <t>{be3bc177-0b6e-4377-8412-983985e98cc4}</t>
  </si>
  <si>
    <t>{2013079c-7390-49b2-a604-8818c20cf220}</t>
  </si>
  <si>
    <t>{16f4b8c2-738f-4226-a196-0eeb792008e6}</t>
  </si>
  <si>
    <t>{5861e4e5-2047-4340-b37c-dbd491f78dc5}</t>
  </si>
  <si>
    <t>Scaly-breasted Munia</t>
  </si>
  <si>
    <t>{a23278e4-1515-4fea-b351-9edbf9d06741}</t>
  </si>
  <si>
    <t>{c80e3fd9-1d3d-4de1-9132-d29378d8b414}</t>
  </si>
  <si>
    <t>{073c18c4-0345-489a-b9b2-f2284814e0f0}</t>
  </si>
  <si>
    <t>{0c36c0be-70ac-4fe3-b66f-d62a5052c65b}</t>
  </si>
  <si>
    <t>{56e7dfe2-5389-49eb-89c8-c76b296be9cd}</t>
  </si>
  <si>
    <t>{3f1a8b98-732f-4eb5-83ca-84b9734f8e3a}</t>
  </si>
  <si>
    <t>{e1c75081-f1e3-40a8-a3bc-51c2b0a735b9}</t>
  </si>
  <si>
    <t>{bbf32a35-e951-43d1-8a67-fe556d4bc5bf}</t>
  </si>
  <si>
    <t>{21a4f6a0-8928-4d39-be53-f959569b4f4a}</t>
  </si>
  <si>
    <t>{c0f07773-2e33-42f8-80e1-77f215aee4a1}</t>
  </si>
  <si>
    <t>{a5cefc7d-5844-4bb4-9471-cb9e33894c5b}</t>
  </si>
  <si>
    <t>{064c1ef2-0387-499d-a082-8a35355fc738}</t>
  </si>
  <si>
    <t>{fd6f240c-de6f-4402-93d4-aafe396ecb77}</t>
  </si>
  <si>
    <t>EAST: Dan, Lisa, Chris</t>
  </si>
  <si>
    <t>WEST Team</t>
  </si>
  <si>
    <t>Brown Thrasher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</si>
  <si>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</si>
  <si>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</si>
  <si>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</si>
  <si>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</si>
  <si>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</si>
  <si>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</si>
  <si>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</si>
  <si>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</si>
  <si>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Date</t>
  </si>
  <si>
    <t>Time</t>
  </si>
  <si>
    <t>Changed Repeat Observation from No to Yes following survey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</si>
</sst>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00B050"/>
        <bgColor indexed="64"/>
      </patternFill>
    </fill>
    <fill>
      <patternFill patternType="solid">
        <fgColor rgb="FFFFFF6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/>
      <top style="dashed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9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NumberFormat="1" applyFont="1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0" borderId="4" xfId="0" applyNumberFormat="1" applyBorder="1" applyAlignment="1">
      <alignment horizontal="center"/>
    </xf>
    <xf numFmtId="0" fontId="2" fillId="3" borderId="4" xfId="0" applyNumberFormat="1" applyFont="1" applyFill="1" applyBorder="1" applyAlignment="1">
      <alignment horizontal="center"/>
    </xf>
    <xf numFmtId="0" fontId="2" fillId="4" borderId="5" xfId="0" applyNumberFormat="1" applyFont="1" applyFill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2" fillId="3" borderId="7" xfId="0" applyNumberFormat="1" applyFont="1" applyFill="1" applyBorder="1" applyAlignment="1">
      <alignment horizontal="center"/>
    </xf>
    <xf numFmtId="0" fontId="2" fillId="4" borderId="8" xfId="0" applyNumberFormat="1" applyFon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2" fillId="3" borderId="10" xfId="0" applyNumberFormat="1" applyFont="1" applyFill="1" applyBorder="1" applyAlignment="1">
      <alignment horizontal="center"/>
    </xf>
    <xf numFmtId="0" fontId="2" fillId="4" borderId="11" xfId="0" applyNumberFormat="1" applyFont="1" applyFill="1" applyBorder="1" applyAlignment="1">
      <alignment horizontal="center"/>
    </xf>
    <xf numFmtId="0" fontId="3" fillId="2" borderId="1" xfId="1" applyFon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NumberFormat="1"/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0" fillId="4" borderId="0" xfId="0" applyFill="1"/>
    <xf numFmtId="0" fontId="0" fillId="0" borderId="3" xfId="0" applyNumberFormat="1" applyBorder="1" applyAlignment="1">
      <alignment horizontal="center"/>
    </xf>
    <xf numFmtId="0" fontId="0" fillId="0" borderId="4" xfId="0" applyNumberFormat="1" applyBorder="1"/>
    <xf numFmtId="0" fontId="0" fillId="0" borderId="6" xfId="0" applyNumberFormat="1" applyBorder="1" applyAlignment="1">
      <alignment horizontal="center"/>
    </xf>
    <xf numFmtId="0" fontId="0" fillId="0" borderId="7" xfId="0" applyNumberFormat="1" applyBorder="1"/>
    <xf numFmtId="0" fontId="0" fillId="0" borderId="9" xfId="0" applyNumberFormat="1" applyBorder="1" applyAlignment="1">
      <alignment horizontal="center"/>
    </xf>
    <xf numFmtId="0" fontId="0" fillId="0" borderId="10" xfId="0" applyNumberFormat="1" applyBorder="1"/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2" fillId="4" borderId="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2">
    <cellStyle name="Normal" xfId="0" builtinId="0"/>
    <cellStyle name="Style0" xfId="1" xr:uid="{00000000-0005-0000-0000-000001000000}"/>
  </cellStyles>
  <dxfs count="19">
    <dxf>
      <border>
        <bottom style="thin">
          <color auto="1"/>
        </bottom>
        <vertical style="thin">
          <color auto="1"/>
        </vertical>
        <horizontal style="dashed">
          <color auto="1"/>
        </horizontal>
      </border>
    </dxf>
    <dxf>
      <border>
        <bottom style="thin">
          <color auto="1"/>
        </bottom>
        <vertical style="thin">
          <color auto="1"/>
        </vertical>
        <horizontal style="dashed">
          <color auto="1"/>
        </horizontal>
      </border>
    </dxf>
    <dxf>
      <font>
        <b/>
      </font>
    </dxf>
    <dxf>
      <alignment horizontal="center"/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alignment horizontal="center"/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4012.585587847221" createdVersion="6" refreshedVersion="6" minRefreshableVersion="3" recordCount="143" xr:uid="{CD194FF5-5728-45E5-8037-96292A20CCEA}">
  <cacheSource type="worksheet">
    <worksheetSource ref="A1:AF144" sheet="CL_Bird_Survey_Data_2020_0626"/>
  </cacheSource>
  <cacheFields count="32">
    <cacheField name="OBJECTID" numFmtId="0">
      <sharedItems containsSemiMixedTypes="0" containsString="0" containsNumber="1" containsInteger="1" minValue="1" maxValue="143"/>
    </cacheField>
    <cacheField name="Date" numFmtId="14">
      <sharedItems containsSemiMixedTypes="0" containsNonDate="0" containsDate="1" containsString="0" minDate="2020-06-26T00:00:00" maxDate="2020-06-27T00:00:00"/>
    </cacheField>
    <cacheField name="Time" numFmtId="165">
      <sharedItems containsSemiMixedTypes="0" containsNonDate="0" containsDate="1" containsString="0" minDate="2020-06-26T06:38:39" maxDate="2020-06-26T08:33:37"/>
    </cacheField>
    <cacheField name="Species" numFmtId="0">
      <sharedItems count="34">
        <s v="Acorn Woodpecker"/>
        <s v="Allen's Hummingbird"/>
        <s v="American Crow"/>
        <s v="Anna's Hummingbird"/>
        <s v="Bewick's Wren"/>
        <s v="Black Phoebe"/>
        <s v="Black-bellied Plover"/>
        <s v="Black-necked Stilt"/>
        <s v="Brown Thrasher"/>
        <s v="Bushtit"/>
        <s v="California Scrub-Jay"/>
        <s v="California Thrasher"/>
        <s v="California Towhee"/>
        <s v="Cassin's Kingbird"/>
        <s v="Cliff Swallow"/>
        <s v="Common Yellowthroat"/>
        <s v="Dark-eyed Junco"/>
        <s v="Double-crested Cormorant"/>
        <s v="Downy Woodpecker"/>
        <s v="European Starling"/>
        <s v="Great Blue Heron"/>
        <s v="Heermann's Gull"/>
        <s v="Hooded Oriole"/>
        <s v="House Finch"/>
        <s v="Killdeer"/>
        <s v="Long-billed Curlew"/>
        <s v="Mourning Dove"/>
        <s v="Northern Mockingbird"/>
        <s v="Northern Rough-winged Swallow"/>
        <s v="Red-tailed Hawk"/>
        <s v="Scaly-breasted Munia"/>
        <s v="Song Sparrow"/>
        <s v="Tree Swallow"/>
        <s v="Western Gull"/>
      </sharedItems>
    </cacheField>
    <cacheField name="Count" numFmtId="0">
      <sharedItems containsSemiMixedTypes="0" containsString="0" containsNumber="1" containsInteger="1" minValue="1" maxValue="17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NonDate="0" containsString="0" containsBlank="1"/>
    </cacheField>
    <cacheField name="Observers" numFmtId="0">
      <sharedItems count="2">
        <s v="EAST: Dan, Lisa, Chris"/>
        <s v="WEST Team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62" maxValue="62"/>
    </cacheField>
    <cacheField name="Starting % Cloud Cover" numFmtId="0">
      <sharedItems containsString="0" containsBlank="1" containsNumber="1" containsInteger="1" minValue="100" maxValue="100"/>
    </cacheField>
    <cacheField name="Starting Cloud Height" numFmtId="0">
      <sharedItems containsBlank="1"/>
    </cacheField>
    <cacheField name="Starting Wind Speed" numFmtId="0">
      <sharedItems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NonDate="0" containsString="0" containsBlank="1"/>
    </cacheField>
    <cacheField name="Ending % Cloud Cover" numFmtId="0">
      <sharedItems containsNonDate="0" containsString="0" containsBlank="1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  <cacheField name="CreationDate" numFmtId="164">
      <sharedItems containsSemiMixedTypes="0" containsNonDate="0" containsDate="1" containsString="0" minDate="2020-06-26T13:38:39" maxDate="2020-06-26T15:33:37"/>
    </cacheField>
    <cacheField name="Creator" numFmtId="0">
      <sharedItems/>
    </cacheField>
    <cacheField name="EditDate" numFmtId="164">
      <sharedItems containsSemiMixedTypes="0" containsNonDate="0" containsDate="1" containsString="0" minDate="2020-06-26T13:38:39" maxDate="2020-06-26T15:33:37"/>
    </cacheField>
    <cacheField name="Edi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n v="27"/>
    <d v="2020-06-26T00:00:00"/>
    <d v="2020-06-26T07:12:53"/>
    <x v="0"/>
    <n v="1"/>
    <x v="0"/>
    <m/>
    <m/>
    <m/>
    <m/>
    <m/>
    <x v="0"/>
    <m/>
    <m/>
    <m/>
    <m/>
    <m/>
    <m/>
    <m/>
    <m/>
    <m/>
    <m/>
    <m/>
    <m/>
    <m/>
    <m/>
    <m/>
    <s v="{c6c5d1c7-7b75-42c0-88c5-954632ba2556}"/>
    <d v="2020-06-26T14:12:53"/>
    <s v="ccber_user"/>
    <d v="2020-06-26T14:12:53"/>
    <s v="ccber_user"/>
  </r>
  <r>
    <n v="90"/>
    <d v="2020-06-26T00:00:00"/>
    <d v="2020-06-26T07:05:27"/>
    <x v="1"/>
    <n v="1"/>
    <x v="0"/>
    <m/>
    <m/>
    <m/>
    <m/>
    <m/>
    <x v="1"/>
    <m/>
    <m/>
    <m/>
    <m/>
    <m/>
    <m/>
    <m/>
    <m/>
    <m/>
    <m/>
    <m/>
    <m/>
    <m/>
    <m/>
    <m/>
    <s v="{5f3a1869-4e6a-406f-a4cf-e039e51eaa5a}"/>
    <d v="2020-06-26T14:05:27"/>
    <s v="clark@ccber.ucsb.edu_ucsb"/>
    <d v="2020-06-26T14:05:27"/>
    <s v="clark@ccber.ucsb.edu_ucsb"/>
  </r>
  <r>
    <n v="109"/>
    <d v="2020-06-26T00:00:00"/>
    <d v="2020-06-26T07:28:33"/>
    <x v="1"/>
    <n v="1"/>
    <x v="0"/>
    <m/>
    <m/>
    <m/>
    <m/>
    <m/>
    <x v="1"/>
    <m/>
    <m/>
    <m/>
    <m/>
    <m/>
    <m/>
    <m/>
    <m/>
    <m/>
    <m/>
    <m/>
    <m/>
    <m/>
    <m/>
    <m/>
    <s v="{1dbe8d57-dc58-45cd-9c02-203f035ee0ac}"/>
    <d v="2020-06-26T14:28:33"/>
    <s v="clark@ccber.ucsb.edu_ucsb"/>
    <d v="2020-06-26T14:28:33"/>
    <s v="clark@ccber.ucsb.edu_ucsb"/>
  </r>
  <r>
    <n v="24"/>
    <d v="2020-06-26T00:00:00"/>
    <d v="2020-06-26T07:11:37"/>
    <x v="2"/>
    <n v="1"/>
    <x v="0"/>
    <m/>
    <m/>
    <m/>
    <m/>
    <m/>
    <x v="0"/>
    <m/>
    <m/>
    <m/>
    <m/>
    <m/>
    <m/>
    <m/>
    <m/>
    <m/>
    <m/>
    <m/>
    <m/>
    <m/>
    <m/>
    <m/>
    <s v="{e012cc80-4081-43e8-b7f9-86bb19d0dd65}"/>
    <d v="2020-06-26T14:11:37"/>
    <s v="ccber_user"/>
    <d v="2020-06-26T14:11:37"/>
    <s v="ccber_user"/>
  </r>
  <r>
    <n v="32"/>
    <d v="2020-06-26T00:00:00"/>
    <d v="2020-06-26T07:16:39"/>
    <x v="2"/>
    <n v="1"/>
    <x v="0"/>
    <m/>
    <m/>
    <m/>
    <m/>
    <m/>
    <x v="0"/>
    <m/>
    <m/>
    <m/>
    <m/>
    <m/>
    <m/>
    <m/>
    <m/>
    <m/>
    <m/>
    <m/>
    <m/>
    <m/>
    <m/>
    <m/>
    <s v="{76d7c77b-5751-4574-9c87-3c52e0a95809}"/>
    <d v="2020-06-26T14:16:39"/>
    <s v="ccber_user"/>
    <d v="2020-06-26T14:16:39"/>
    <s v="ccber_user"/>
  </r>
  <r>
    <n v="99"/>
    <d v="2020-06-26T00:00:00"/>
    <d v="2020-06-26T07:13:39"/>
    <x v="2"/>
    <n v="1"/>
    <x v="0"/>
    <m/>
    <m/>
    <m/>
    <m/>
    <m/>
    <x v="1"/>
    <m/>
    <m/>
    <m/>
    <m/>
    <m/>
    <m/>
    <m/>
    <m/>
    <m/>
    <m/>
    <m/>
    <m/>
    <m/>
    <m/>
    <m/>
    <s v="{a9f9f5e8-ddfe-4607-8027-da1af964488f}"/>
    <d v="2020-06-26T14:13:39"/>
    <s v="clark@ccber.ucsb.edu_ucsb"/>
    <d v="2020-06-26T14:13:39"/>
    <s v="clark@ccber.ucsb.edu_ucsb"/>
  </r>
  <r>
    <n v="19"/>
    <d v="2020-06-26T00:00:00"/>
    <d v="2020-06-26T07:09:24"/>
    <x v="3"/>
    <n v="2"/>
    <x v="0"/>
    <m/>
    <m/>
    <m/>
    <m/>
    <m/>
    <x v="0"/>
    <m/>
    <m/>
    <m/>
    <m/>
    <m/>
    <m/>
    <m/>
    <m/>
    <m/>
    <m/>
    <m/>
    <m/>
    <m/>
    <m/>
    <m/>
    <s v="{c9f4e2e7-5a5f-4464-bbea-fe6777793f07}"/>
    <d v="2020-06-26T14:09:24"/>
    <s v="ccber_user"/>
    <d v="2020-06-26T14:09:57"/>
    <s v="ccber_user"/>
  </r>
  <r>
    <n v="29"/>
    <d v="2020-06-26T00:00:00"/>
    <d v="2020-06-26T07:14:36"/>
    <x v="3"/>
    <n v="2"/>
    <x v="0"/>
    <m/>
    <m/>
    <m/>
    <m/>
    <m/>
    <x v="0"/>
    <m/>
    <m/>
    <m/>
    <m/>
    <m/>
    <m/>
    <m/>
    <m/>
    <m/>
    <m/>
    <m/>
    <m/>
    <m/>
    <m/>
    <m/>
    <s v="{a3e7a7fc-1915-425e-8782-fce14d4fa78b}"/>
    <d v="2020-06-26T14:14:36"/>
    <s v="ccber_user"/>
    <d v="2020-06-26T14:14:36"/>
    <s v="ccber_user"/>
  </r>
  <r>
    <n v="61"/>
    <d v="2020-06-26T00:00:00"/>
    <d v="2020-06-26T08:12:30"/>
    <x v="3"/>
    <n v="2"/>
    <x v="0"/>
    <m/>
    <m/>
    <m/>
    <m/>
    <m/>
    <x v="0"/>
    <m/>
    <m/>
    <m/>
    <m/>
    <m/>
    <m/>
    <m/>
    <m/>
    <m/>
    <m/>
    <m/>
    <m/>
    <m/>
    <m/>
    <m/>
    <s v="{40bb0544-5969-4de1-84e3-2e06a3b5384e}"/>
    <d v="2020-06-26T15:12:30"/>
    <s v="ccber_user"/>
    <d v="2020-06-26T15:12:30"/>
    <s v="ccber_user"/>
  </r>
  <r>
    <n v="72"/>
    <d v="2020-06-26T00:00:00"/>
    <d v="2020-06-26T08:33:37"/>
    <x v="3"/>
    <n v="2"/>
    <x v="0"/>
    <m/>
    <m/>
    <m/>
    <m/>
    <m/>
    <x v="0"/>
    <m/>
    <s v="8:33"/>
    <m/>
    <m/>
    <m/>
    <m/>
    <m/>
    <m/>
    <m/>
    <m/>
    <m/>
    <m/>
    <m/>
    <m/>
    <m/>
    <s v="{c008afae-b5a8-4d98-9f26-6f17326fd91a}"/>
    <d v="2020-06-26T15:33:37"/>
    <s v="ccber_user"/>
    <d v="2020-06-26T15:33:37"/>
    <s v="ccber_user"/>
  </r>
  <r>
    <n v="78"/>
    <d v="2020-06-26T00:00:00"/>
    <d v="2020-06-26T06:47:56"/>
    <x v="3"/>
    <n v="1"/>
    <x v="0"/>
    <m/>
    <m/>
    <m/>
    <m/>
    <m/>
    <x v="1"/>
    <m/>
    <m/>
    <m/>
    <m/>
    <m/>
    <m/>
    <m/>
    <m/>
    <m/>
    <m/>
    <m/>
    <m/>
    <m/>
    <m/>
    <m/>
    <s v="{bafc2dcd-e4ea-4172-a209-b7ac53e1df48}"/>
    <d v="2020-06-26T13:47:56"/>
    <s v="clark@ccber.ucsb.edu_ucsb"/>
    <d v="2020-06-26T13:47:56"/>
    <s v="clark@ccber.ucsb.edu_ucsb"/>
  </r>
  <r>
    <n v="104"/>
    <d v="2020-06-26T00:00:00"/>
    <d v="2020-06-26T07:25:08"/>
    <x v="3"/>
    <n v="1"/>
    <x v="0"/>
    <m/>
    <m/>
    <m/>
    <m/>
    <m/>
    <x v="1"/>
    <m/>
    <m/>
    <m/>
    <m/>
    <m/>
    <m/>
    <m/>
    <m/>
    <m/>
    <m/>
    <m/>
    <m/>
    <m/>
    <m/>
    <m/>
    <s v="{5ce51c5b-d761-44e7-87da-0453418e6dd6}"/>
    <d v="2020-06-26T14:25:08"/>
    <s v="clark@ccber.ucsb.edu_ucsb"/>
    <d v="2020-06-26T14:25:08"/>
    <s v="clark@ccber.ucsb.edu_ucsb"/>
  </r>
  <r>
    <n v="107"/>
    <d v="2020-06-26T00:00:00"/>
    <d v="2020-06-26T07:27:06"/>
    <x v="3"/>
    <n v="1"/>
    <x v="0"/>
    <m/>
    <m/>
    <m/>
    <m/>
    <m/>
    <x v="1"/>
    <m/>
    <m/>
    <m/>
    <m/>
    <m/>
    <m/>
    <m/>
    <m/>
    <m/>
    <m/>
    <m/>
    <m/>
    <m/>
    <m/>
    <m/>
    <s v="{c37f4785-2629-48e1-8f65-935ecc68b8fc}"/>
    <d v="2020-06-26T14:27:06"/>
    <s v="clark@ccber.ucsb.edu_ucsb"/>
    <d v="2020-06-26T14:27:06"/>
    <s v="clark@ccber.ucsb.edu_ucsb"/>
  </r>
  <r>
    <n v="113"/>
    <d v="2020-06-26T00:00:00"/>
    <d v="2020-06-26T07:33:29"/>
    <x v="3"/>
    <n v="2"/>
    <x v="0"/>
    <m/>
    <m/>
    <m/>
    <m/>
    <m/>
    <x v="1"/>
    <m/>
    <m/>
    <m/>
    <m/>
    <m/>
    <m/>
    <m/>
    <m/>
    <m/>
    <m/>
    <m/>
    <m/>
    <m/>
    <m/>
    <m/>
    <s v="{3fcb1228-7713-4dbd-b804-56d4b5fdf8a3}"/>
    <d v="2020-06-26T14:33:29"/>
    <s v="clark@ccber.ucsb.edu_ucsb"/>
    <d v="2020-06-26T14:33:29"/>
    <s v="clark@ccber.ucsb.edu_ucsb"/>
  </r>
  <r>
    <n v="103"/>
    <d v="2020-06-26T00:00:00"/>
    <d v="2020-06-26T07:24:59"/>
    <x v="4"/>
    <n v="1"/>
    <x v="0"/>
    <m/>
    <m/>
    <m/>
    <m/>
    <m/>
    <x v="1"/>
    <m/>
    <m/>
    <m/>
    <m/>
    <m/>
    <m/>
    <m/>
    <m/>
    <m/>
    <m/>
    <m/>
    <m/>
    <m/>
    <m/>
    <m/>
    <s v="{423b81cb-f40c-4a92-888d-a15dc545c005}"/>
    <d v="2020-06-26T14:24:59"/>
    <s v="clark@ccber.ucsb.edu_ucsb"/>
    <d v="2020-06-26T14:24:59"/>
    <s v="clark@ccber.ucsb.edu_ucsb"/>
  </r>
  <r>
    <n v="11"/>
    <d v="2020-06-26T00:00:00"/>
    <d v="2020-06-26T06:58:38"/>
    <x v="5"/>
    <n v="1"/>
    <x v="0"/>
    <m/>
    <m/>
    <m/>
    <m/>
    <m/>
    <x v="0"/>
    <m/>
    <m/>
    <m/>
    <m/>
    <m/>
    <m/>
    <m/>
    <m/>
    <m/>
    <m/>
    <m/>
    <m/>
    <m/>
    <m/>
    <m/>
    <s v="{015dfee8-a692-45ef-a8bd-4e800a82f1b8}"/>
    <d v="2020-06-26T13:58:38"/>
    <s v="ccber_user"/>
    <d v="2020-06-26T13:58:38"/>
    <s v="ccber_user"/>
  </r>
  <r>
    <n v="37"/>
    <d v="2020-06-26T00:00:00"/>
    <d v="2020-06-26T07:23:01"/>
    <x v="5"/>
    <n v="2"/>
    <x v="0"/>
    <m/>
    <m/>
    <m/>
    <m/>
    <m/>
    <x v="0"/>
    <m/>
    <m/>
    <m/>
    <m/>
    <m/>
    <m/>
    <m/>
    <m/>
    <m/>
    <m/>
    <m/>
    <m/>
    <m/>
    <m/>
    <m/>
    <s v="{baa3816d-24ff-479f-a54c-50bf1afdcd3c}"/>
    <d v="2020-06-26T14:23:01"/>
    <s v="ccber_user"/>
    <d v="2020-06-26T14:23:01"/>
    <s v="ccber_user"/>
  </r>
  <r>
    <n v="47"/>
    <d v="2020-06-26T00:00:00"/>
    <d v="2020-06-26T07:55:14"/>
    <x v="5"/>
    <n v="2"/>
    <x v="0"/>
    <m/>
    <m/>
    <m/>
    <m/>
    <m/>
    <x v="0"/>
    <m/>
    <m/>
    <m/>
    <m/>
    <m/>
    <m/>
    <m/>
    <m/>
    <m/>
    <m/>
    <m/>
    <m/>
    <m/>
    <m/>
    <m/>
    <s v="{7a93e74a-0377-4704-9725-a5cb9fa78045}"/>
    <d v="2020-06-26T14:55:14"/>
    <s v="ccber_user"/>
    <d v="2020-06-26T14:55:14"/>
    <s v="ccber_user"/>
  </r>
  <r>
    <n v="66"/>
    <d v="2020-06-26T00:00:00"/>
    <d v="2020-06-26T08:16:34"/>
    <x v="5"/>
    <n v="1"/>
    <x v="0"/>
    <m/>
    <m/>
    <m/>
    <m/>
    <m/>
    <x v="0"/>
    <m/>
    <m/>
    <m/>
    <m/>
    <m/>
    <m/>
    <m/>
    <m/>
    <m/>
    <m/>
    <m/>
    <m/>
    <m/>
    <m/>
    <m/>
    <s v="{b26a6c5e-5762-478d-8a77-804d17c8c130}"/>
    <d v="2020-06-26T15:16:34"/>
    <s v="ccber_user"/>
    <d v="2020-06-26T15:16:34"/>
    <s v="ccber_user"/>
  </r>
  <r>
    <n v="84"/>
    <d v="2020-06-26T00:00:00"/>
    <d v="2020-06-26T06:59:56"/>
    <x v="5"/>
    <n v="1"/>
    <x v="0"/>
    <m/>
    <m/>
    <m/>
    <m/>
    <m/>
    <x v="1"/>
    <m/>
    <m/>
    <m/>
    <m/>
    <m/>
    <m/>
    <m/>
    <m/>
    <m/>
    <m/>
    <m/>
    <m/>
    <m/>
    <m/>
    <m/>
    <s v="{1b8453b1-4bc0-4787-ab76-aecd77b1402b}"/>
    <d v="2020-06-26T13:59:56"/>
    <s v="clark@ccber.ucsb.edu_ucsb"/>
    <d v="2020-06-26T13:59:56"/>
    <s v="clark@ccber.ucsb.edu_ucsb"/>
  </r>
  <r>
    <n v="110"/>
    <d v="2020-06-26T00:00:00"/>
    <d v="2020-06-26T07:30:22"/>
    <x v="5"/>
    <n v="1"/>
    <x v="0"/>
    <m/>
    <m/>
    <m/>
    <m/>
    <m/>
    <x v="1"/>
    <m/>
    <m/>
    <m/>
    <m/>
    <m/>
    <m/>
    <m/>
    <m/>
    <m/>
    <m/>
    <m/>
    <m/>
    <m/>
    <m/>
    <m/>
    <s v="{4662147d-14ea-4bca-bb38-46b6097e0e8c}"/>
    <d v="2020-06-26T14:30:22"/>
    <s v="clark@ccber.ucsb.edu_ucsb"/>
    <d v="2020-06-26T14:30:22"/>
    <s v="clark@ccber.ucsb.edu_ucsb"/>
  </r>
  <r>
    <n v="140"/>
    <d v="2020-06-26T00:00:00"/>
    <d v="2020-06-26T08:01:52"/>
    <x v="5"/>
    <n v="1"/>
    <x v="0"/>
    <m/>
    <m/>
    <m/>
    <m/>
    <m/>
    <x v="1"/>
    <m/>
    <m/>
    <m/>
    <m/>
    <m/>
    <m/>
    <m/>
    <m/>
    <m/>
    <m/>
    <m/>
    <m/>
    <m/>
    <m/>
    <m/>
    <s v="{c0f07773-2e33-42f8-80e1-77f215aee4a1}"/>
    <d v="2020-06-26T15:01:52"/>
    <s v="clark@ccber.ucsb.edu_ucsb"/>
    <d v="2020-06-26T15:01:52"/>
    <s v="clark@ccber.ucsb.edu_ucsb"/>
  </r>
  <r>
    <n v="42"/>
    <d v="2020-06-26T00:00:00"/>
    <d v="2020-06-26T07:38:57"/>
    <x v="6"/>
    <n v="1"/>
    <x v="0"/>
    <m/>
    <m/>
    <m/>
    <m/>
    <m/>
    <x v="0"/>
    <m/>
    <m/>
    <m/>
    <m/>
    <m/>
    <m/>
    <m/>
    <m/>
    <m/>
    <m/>
    <m/>
    <m/>
    <m/>
    <m/>
    <m/>
    <s v="{d8f54e60-a270-425d-a440-abd644a460b5}"/>
    <d v="2020-06-26T14:38:57"/>
    <s v="ccber_user"/>
    <d v="2020-06-26T14:38:57"/>
    <s v="ccber_user"/>
  </r>
  <r>
    <n v="49"/>
    <d v="2020-06-26T00:00:00"/>
    <d v="2020-06-26T07:58:35"/>
    <x v="7"/>
    <n v="2"/>
    <x v="0"/>
    <m/>
    <m/>
    <m/>
    <m/>
    <m/>
    <x v="0"/>
    <m/>
    <m/>
    <m/>
    <m/>
    <m/>
    <m/>
    <m/>
    <m/>
    <m/>
    <m/>
    <m/>
    <m/>
    <m/>
    <m/>
    <m/>
    <s v="{f7e266c4-3971-4a9c-a420-30138a8f0fc9}"/>
    <d v="2020-06-26T14:58:35"/>
    <s v="ccber_user"/>
    <d v="2020-06-26T14:58:35"/>
    <s v="ccber_user"/>
  </r>
  <r>
    <n v="75"/>
    <d v="2020-06-26T00:00:00"/>
    <d v="2020-06-26T06:43:33"/>
    <x v="7"/>
    <n v="3"/>
    <x v="0"/>
    <m/>
    <m/>
    <m/>
    <m/>
    <m/>
    <x v="1"/>
    <m/>
    <m/>
    <m/>
    <m/>
    <m/>
    <m/>
    <m/>
    <m/>
    <m/>
    <m/>
    <m/>
    <m/>
    <m/>
    <m/>
    <m/>
    <s v="{5d4e4385-20db-4190-bdf6-85a0118f79a0}"/>
    <d v="2020-06-26T13:43:33"/>
    <s v="clark@ccber.ucsb.edu_ucsb"/>
    <d v="2020-06-26T13:43:33"/>
    <s v="clark@ccber.ucsb.edu_ucsb"/>
  </r>
  <r>
    <n v="126"/>
    <d v="2020-06-26T00:00:00"/>
    <d v="2020-06-26T07:43:26"/>
    <x v="7"/>
    <n v="2"/>
    <x v="0"/>
    <m/>
    <m/>
    <m/>
    <m/>
    <m/>
    <x v="1"/>
    <m/>
    <m/>
    <m/>
    <m/>
    <m/>
    <m/>
    <m/>
    <m/>
    <m/>
    <m/>
    <m/>
    <m/>
    <m/>
    <m/>
    <m/>
    <s v="{e51bc675-837e-456b-9754-f12d38c66429}"/>
    <d v="2020-06-26T14:43:26"/>
    <s v="clark@ccber.ucsb.edu_ucsb"/>
    <d v="2020-06-26T14:43:26"/>
    <s v="clark@ccber.ucsb.edu_ucsb"/>
  </r>
  <r>
    <n v="55"/>
    <d v="2020-06-26T00:00:00"/>
    <d v="2020-06-26T08:05:24"/>
    <x v="8"/>
    <n v="1"/>
    <x v="0"/>
    <m/>
    <m/>
    <m/>
    <s v="Brown Thrasher"/>
    <m/>
    <x v="0"/>
    <m/>
    <m/>
    <m/>
    <m/>
    <m/>
    <m/>
    <m/>
    <m/>
    <m/>
    <m/>
    <m/>
    <m/>
    <m/>
    <m/>
    <m/>
    <s v="{9cea2f12-fb65-474e-88b3-b32aea100fe9}"/>
    <d v="2020-06-26T15:05:24"/>
    <s v="ccber_user"/>
    <d v="2020-06-26T15:05:34"/>
    <s v="ccber_user"/>
  </r>
  <r>
    <n v="48"/>
    <d v="2020-06-26T00:00:00"/>
    <d v="2020-06-26T07:56:34"/>
    <x v="9"/>
    <n v="17"/>
    <x v="0"/>
    <m/>
    <m/>
    <m/>
    <m/>
    <m/>
    <x v="0"/>
    <m/>
    <m/>
    <m/>
    <m/>
    <m/>
    <m/>
    <m/>
    <m/>
    <m/>
    <m/>
    <m/>
    <m/>
    <m/>
    <m/>
    <m/>
    <s v="{3248b69d-cbc2-42a8-adef-a84268370e3f}"/>
    <d v="2020-06-26T14:56:34"/>
    <s v="ccber_user"/>
    <d v="2020-06-26T14:56:34"/>
    <s v="ccber_user"/>
  </r>
  <r>
    <n v="74"/>
    <d v="2020-06-26T00:00:00"/>
    <d v="2020-06-26T06:42:29"/>
    <x v="9"/>
    <n v="6"/>
    <x v="0"/>
    <m/>
    <m/>
    <m/>
    <m/>
    <m/>
    <x v="1"/>
    <m/>
    <m/>
    <m/>
    <m/>
    <m/>
    <m/>
    <m/>
    <m/>
    <m/>
    <m/>
    <m/>
    <m/>
    <m/>
    <m/>
    <m/>
    <s v="{c107ab1e-1c83-4ba1-ab33-8805d80f2acb}"/>
    <d v="2020-06-26T13:42:29"/>
    <s v="clark@ccber.ucsb.edu_ucsb"/>
    <d v="2020-06-26T13:42:29"/>
    <s v="clark@ccber.ucsb.edu_ucsb"/>
  </r>
  <r>
    <n v="116"/>
    <d v="2020-06-26T00:00:00"/>
    <d v="2020-06-26T07:35:10"/>
    <x v="9"/>
    <n v="2"/>
    <x v="0"/>
    <m/>
    <m/>
    <m/>
    <m/>
    <m/>
    <x v="1"/>
    <m/>
    <m/>
    <m/>
    <m/>
    <m/>
    <m/>
    <m/>
    <m/>
    <m/>
    <m/>
    <m/>
    <m/>
    <m/>
    <m/>
    <m/>
    <s v="{6d9c3005-c7f6-480b-afa3-4c5f6b170ac7}"/>
    <d v="2020-06-26T14:35:10"/>
    <s v="clark@ccber.ucsb.edu_ucsb"/>
    <d v="2020-06-26T14:35:10"/>
    <s v="clark@ccber.ucsb.edu_ucsb"/>
  </r>
  <r>
    <n v="128"/>
    <d v="2020-06-26T00:00:00"/>
    <d v="2020-06-26T07:43:55"/>
    <x v="9"/>
    <n v="15"/>
    <x v="0"/>
    <m/>
    <m/>
    <m/>
    <m/>
    <m/>
    <x v="1"/>
    <m/>
    <m/>
    <m/>
    <m/>
    <m/>
    <m/>
    <m/>
    <m/>
    <m/>
    <m/>
    <m/>
    <m/>
    <m/>
    <m/>
    <m/>
    <s v="{2013079c-7390-49b2-a604-8818c20cf220}"/>
    <d v="2020-06-26T14:43:55"/>
    <s v="clark@ccber.ucsb.edu_ucsb"/>
    <d v="2020-06-26T14:45:21"/>
    <s v="clark@ccber.ucsb.edu_ucsb"/>
  </r>
  <r>
    <n v="2"/>
    <d v="2020-06-26T00:00:00"/>
    <d v="2020-06-26T06:42:16"/>
    <x v="10"/>
    <n v="2"/>
    <x v="0"/>
    <m/>
    <m/>
    <m/>
    <m/>
    <m/>
    <x v="0"/>
    <m/>
    <m/>
    <m/>
    <m/>
    <m/>
    <m/>
    <m/>
    <m/>
    <m/>
    <m/>
    <m/>
    <m/>
    <m/>
    <m/>
    <m/>
    <s v="{f6bd20ba-a7ee-492f-b7b6-7fe5b753907c}"/>
    <d v="2020-06-26T13:42:16"/>
    <s v="ccber_user"/>
    <d v="2020-06-26T13:42:23"/>
    <s v="ccber_user"/>
  </r>
  <r>
    <n v="98"/>
    <d v="2020-06-26T00:00:00"/>
    <d v="2020-06-26T07:11:53"/>
    <x v="10"/>
    <n v="2"/>
    <x v="0"/>
    <m/>
    <m/>
    <m/>
    <m/>
    <m/>
    <x v="1"/>
    <m/>
    <m/>
    <m/>
    <m/>
    <m/>
    <m/>
    <m/>
    <m/>
    <m/>
    <m/>
    <m/>
    <m/>
    <m/>
    <m/>
    <m/>
    <s v="{d214a05f-080f-4c68-8041-0461236c0dfd}"/>
    <d v="2020-06-26T14:11:53"/>
    <s v="clark@ccber.ucsb.edu_ucsb"/>
    <d v="2020-06-26T14:13:24"/>
    <s v="clark@ccber.ucsb.edu_ucsb"/>
  </r>
  <r>
    <n v="89"/>
    <d v="2020-06-26T00:00:00"/>
    <d v="2020-06-26T07:05:12"/>
    <x v="11"/>
    <n v="1"/>
    <x v="0"/>
    <m/>
    <m/>
    <m/>
    <m/>
    <m/>
    <x v="1"/>
    <m/>
    <m/>
    <m/>
    <m/>
    <m/>
    <m/>
    <m/>
    <m/>
    <m/>
    <m/>
    <m/>
    <m/>
    <m/>
    <m/>
    <m/>
    <s v="{5c728492-e773-4fff-bf3e-c4d090225b73}"/>
    <d v="2020-06-26T14:05:12"/>
    <s v="clark@ccber.ucsb.edu_ucsb"/>
    <d v="2020-06-26T14:05:12"/>
    <s v="clark@ccber.ucsb.edu_ucsb"/>
  </r>
  <r>
    <n v="96"/>
    <d v="2020-06-26T00:00:00"/>
    <d v="2020-06-26T07:10:18"/>
    <x v="11"/>
    <n v="1"/>
    <x v="0"/>
    <m/>
    <m/>
    <m/>
    <m/>
    <m/>
    <x v="1"/>
    <m/>
    <m/>
    <m/>
    <m/>
    <m/>
    <m/>
    <m/>
    <m/>
    <m/>
    <m/>
    <m/>
    <m/>
    <m/>
    <m/>
    <m/>
    <s v="{99dddda2-77b9-4f02-9ab7-4b9806750d10}"/>
    <d v="2020-06-26T14:10:18"/>
    <s v="clark@ccber.ucsb.edu_ucsb"/>
    <d v="2020-06-26T14:10:18"/>
    <s v="clark@ccber.ucsb.edu_ucsb"/>
  </r>
  <r>
    <n v="9"/>
    <d v="2020-06-26T00:00:00"/>
    <d v="2020-06-26T06:58:19"/>
    <x v="12"/>
    <n v="1"/>
    <x v="0"/>
    <m/>
    <m/>
    <m/>
    <m/>
    <m/>
    <x v="0"/>
    <m/>
    <m/>
    <m/>
    <m/>
    <m/>
    <m/>
    <m/>
    <m/>
    <m/>
    <m/>
    <m/>
    <m/>
    <m/>
    <m/>
    <m/>
    <s v="{aae0003c-7088-4a0a-9fcc-7d8b734991b4}"/>
    <d v="2020-06-26T13:58:19"/>
    <s v="ccber_user"/>
    <d v="2020-06-26T13:58:19"/>
    <s v="ccber_user"/>
  </r>
  <r>
    <n v="23"/>
    <d v="2020-06-26T00:00:00"/>
    <d v="2020-06-26T07:11:29"/>
    <x v="12"/>
    <n v="1"/>
    <x v="0"/>
    <m/>
    <m/>
    <m/>
    <m/>
    <m/>
    <x v="0"/>
    <m/>
    <m/>
    <m/>
    <m/>
    <m/>
    <m/>
    <m/>
    <m/>
    <m/>
    <m/>
    <m/>
    <m/>
    <m/>
    <m/>
    <m/>
    <s v="{b256bc98-70aa-422f-a4ca-de5b261c4c6c}"/>
    <d v="2020-06-26T14:11:29"/>
    <s v="ccber_user"/>
    <d v="2020-06-26T14:11:29"/>
    <s v="ccber_user"/>
  </r>
  <r>
    <n v="52"/>
    <d v="2020-06-26T00:00:00"/>
    <d v="2020-06-26T07:59:40"/>
    <x v="12"/>
    <n v="1"/>
    <x v="0"/>
    <m/>
    <m/>
    <m/>
    <m/>
    <m/>
    <x v="0"/>
    <m/>
    <m/>
    <m/>
    <m/>
    <m/>
    <m/>
    <m/>
    <m/>
    <m/>
    <m/>
    <m/>
    <m/>
    <m/>
    <m/>
    <m/>
    <s v="{b87cb44c-2a60-40c9-a0e1-b9e3e44f0bb3}"/>
    <d v="2020-06-26T14:59:40"/>
    <s v="ccber_user"/>
    <d v="2020-06-26T14:59:40"/>
    <s v="ccber_user"/>
  </r>
  <r>
    <n v="57"/>
    <d v="2020-06-26T00:00:00"/>
    <d v="2020-06-26T08:08:13"/>
    <x v="12"/>
    <n v="2"/>
    <x v="0"/>
    <m/>
    <m/>
    <m/>
    <m/>
    <m/>
    <x v="0"/>
    <m/>
    <m/>
    <m/>
    <m/>
    <m/>
    <m/>
    <m/>
    <m/>
    <m/>
    <m/>
    <m/>
    <m/>
    <m/>
    <m/>
    <m/>
    <s v="{97d85fa7-29f1-4101-a410-f4bfd82a73c2}"/>
    <d v="2020-06-26T15:08:13"/>
    <s v="ccber_user"/>
    <d v="2020-06-26T15:08:13"/>
    <s v="ccber_user"/>
  </r>
  <r>
    <n v="65"/>
    <d v="2020-06-26T00:00:00"/>
    <d v="2020-06-26T08:15:38"/>
    <x v="12"/>
    <n v="3"/>
    <x v="0"/>
    <m/>
    <m/>
    <m/>
    <m/>
    <m/>
    <x v="0"/>
    <m/>
    <m/>
    <m/>
    <m/>
    <m/>
    <m/>
    <m/>
    <m/>
    <m/>
    <m/>
    <m/>
    <m/>
    <m/>
    <m/>
    <m/>
    <s v="{87c2ee26-12c0-4355-accc-2d8f17db2215}"/>
    <d v="2020-06-26T15:15:38"/>
    <s v="ccber_user"/>
    <d v="2020-06-26T15:15:38"/>
    <s v="ccber_user"/>
  </r>
  <r>
    <n v="82"/>
    <d v="2020-06-26T00:00:00"/>
    <d v="2020-06-26T06:58:09"/>
    <x v="12"/>
    <n v="1"/>
    <x v="0"/>
    <m/>
    <m/>
    <m/>
    <m/>
    <m/>
    <x v="1"/>
    <m/>
    <m/>
    <m/>
    <m/>
    <m/>
    <m/>
    <m/>
    <m/>
    <m/>
    <m/>
    <m/>
    <m/>
    <m/>
    <m/>
    <m/>
    <s v="{feedb4f4-15bc-4b24-b875-268b34526e50}"/>
    <d v="2020-06-26T13:58:09"/>
    <s v="clark@ccber.ucsb.edu_ucsb"/>
    <d v="2020-06-26T13:58:09"/>
    <s v="clark@ccber.ucsb.edu_ucsb"/>
  </r>
  <r>
    <n v="91"/>
    <d v="2020-06-26T00:00:00"/>
    <d v="2020-06-26T07:05:52"/>
    <x v="12"/>
    <n v="1"/>
    <x v="0"/>
    <m/>
    <m/>
    <m/>
    <m/>
    <m/>
    <x v="1"/>
    <m/>
    <m/>
    <m/>
    <m/>
    <m/>
    <m/>
    <m/>
    <m/>
    <m/>
    <m/>
    <m/>
    <m/>
    <m/>
    <m/>
    <m/>
    <s v="{f00097c7-11bb-4234-a573-6587ce493bfa}"/>
    <d v="2020-06-26T14:05:52"/>
    <s v="clark@ccber.ucsb.edu_ucsb"/>
    <d v="2020-06-26T14:05:52"/>
    <s v="clark@ccber.ucsb.edu_ucsb"/>
  </r>
  <r>
    <n v="92"/>
    <d v="2020-06-26T00:00:00"/>
    <d v="2020-06-26T07:06:36"/>
    <x v="12"/>
    <n v="2"/>
    <x v="0"/>
    <m/>
    <m/>
    <m/>
    <m/>
    <m/>
    <x v="1"/>
    <m/>
    <m/>
    <m/>
    <m/>
    <m/>
    <m/>
    <m/>
    <m/>
    <m/>
    <m/>
    <m/>
    <m/>
    <m/>
    <m/>
    <m/>
    <s v="{b1c44ad6-960b-4c77-86ad-17457ad2594b}"/>
    <d v="2020-06-26T14:06:36"/>
    <s v="clark@ccber.ucsb.edu_ucsb"/>
    <d v="2020-06-26T14:06:36"/>
    <s v="clark@ccber.ucsb.edu_ucsb"/>
  </r>
  <r>
    <n v="101"/>
    <d v="2020-06-26T00:00:00"/>
    <d v="2020-06-26T07:15:32"/>
    <x v="12"/>
    <n v="2"/>
    <x v="0"/>
    <m/>
    <m/>
    <m/>
    <m/>
    <m/>
    <x v="1"/>
    <m/>
    <m/>
    <m/>
    <m/>
    <m/>
    <m/>
    <m/>
    <m/>
    <m/>
    <m/>
    <m/>
    <m/>
    <m/>
    <m/>
    <m/>
    <s v="{8872f02f-b028-4e8a-bfd8-57c40ef213e3}"/>
    <d v="2020-06-26T14:15:32"/>
    <s v="clark@ccber.ucsb.edu_ucsb"/>
    <d v="2020-06-26T14:15:32"/>
    <s v="clark@ccber.ucsb.edu_ucsb"/>
  </r>
  <r>
    <n v="105"/>
    <d v="2020-06-26T00:00:00"/>
    <d v="2020-06-26T07:25:26"/>
    <x v="12"/>
    <n v="2"/>
    <x v="0"/>
    <m/>
    <m/>
    <m/>
    <m/>
    <m/>
    <x v="1"/>
    <m/>
    <m/>
    <m/>
    <m/>
    <m/>
    <m/>
    <m/>
    <m/>
    <m/>
    <m/>
    <m/>
    <m/>
    <m/>
    <m/>
    <m/>
    <s v="{6bfad228-5418-42db-a01a-ce1a34ef9e3b}"/>
    <d v="2020-06-26T14:25:26"/>
    <s v="clark@ccber.ucsb.edu_ucsb"/>
    <d v="2020-06-26T14:25:35"/>
    <s v="clark@ccber.ucsb.edu_ucsb"/>
  </r>
  <r>
    <n v="112"/>
    <d v="2020-06-26T00:00:00"/>
    <d v="2020-06-26T07:32:15"/>
    <x v="12"/>
    <n v="2"/>
    <x v="0"/>
    <m/>
    <m/>
    <m/>
    <m/>
    <m/>
    <x v="1"/>
    <m/>
    <m/>
    <m/>
    <m/>
    <m/>
    <m/>
    <m/>
    <m/>
    <m/>
    <m/>
    <m/>
    <m/>
    <m/>
    <m/>
    <m/>
    <s v="{1a1fed17-3df7-4190-a9ac-d000d846e3eb}"/>
    <d v="2020-06-26T14:32:15"/>
    <s v="clark@ccber.ucsb.edu_ucsb"/>
    <d v="2020-06-26T14:32:15"/>
    <s v="clark@ccber.ucsb.edu_ucsb"/>
  </r>
  <r>
    <n v="119"/>
    <d v="2020-06-26T00:00:00"/>
    <d v="2020-06-26T07:38:46"/>
    <x v="12"/>
    <n v="3"/>
    <x v="0"/>
    <m/>
    <m/>
    <m/>
    <m/>
    <m/>
    <x v="1"/>
    <m/>
    <m/>
    <m/>
    <m/>
    <m/>
    <m/>
    <m/>
    <m/>
    <m/>
    <m/>
    <m/>
    <m/>
    <m/>
    <m/>
    <m/>
    <s v="{f2c50d79-2ba6-4e85-ae63-fd7b362ebf24}"/>
    <d v="2020-06-26T14:38:46"/>
    <s v="clark@ccber.ucsb.edu_ucsb"/>
    <d v="2020-06-26T14:38:46"/>
    <s v="clark@ccber.ucsb.edu_ucsb"/>
  </r>
  <r>
    <n v="125"/>
    <d v="2020-06-26T00:00:00"/>
    <d v="2020-06-26T07:42:49"/>
    <x v="12"/>
    <n v="1"/>
    <x v="0"/>
    <m/>
    <m/>
    <m/>
    <m/>
    <m/>
    <x v="1"/>
    <m/>
    <m/>
    <m/>
    <m/>
    <m/>
    <m/>
    <m/>
    <m/>
    <m/>
    <m/>
    <m/>
    <m/>
    <m/>
    <m/>
    <m/>
    <s v="{883f212e-4a64-42c6-a780-43df546c8377}"/>
    <d v="2020-06-26T14:42:49"/>
    <s v="clark@ccber.ucsb.edu_ucsb"/>
    <d v="2020-06-26T14:42:49"/>
    <s v="clark@ccber.ucsb.edu_ucsb"/>
  </r>
  <r>
    <n v="129"/>
    <d v="2020-06-26T00:00:00"/>
    <d v="2020-06-26T07:45:14"/>
    <x v="12"/>
    <n v="1"/>
    <x v="0"/>
    <m/>
    <m/>
    <m/>
    <m/>
    <m/>
    <x v="1"/>
    <m/>
    <m/>
    <m/>
    <m/>
    <m/>
    <m/>
    <m/>
    <m/>
    <m/>
    <m/>
    <m/>
    <m/>
    <m/>
    <m/>
    <m/>
    <s v="{16f4b8c2-738f-4226-a196-0eeb792008e6}"/>
    <d v="2020-06-26T14:45:14"/>
    <s v="clark@ccber.ucsb.edu_ucsb"/>
    <d v="2020-06-26T14:45:14"/>
    <s v="clark@ccber.ucsb.edu_ucsb"/>
  </r>
  <r>
    <n v="135"/>
    <d v="2020-06-26T00:00:00"/>
    <d v="2020-06-26T07:51:31"/>
    <x v="12"/>
    <n v="2"/>
    <x v="0"/>
    <m/>
    <m/>
    <m/>
    <m/>
    <m/>
    <x v="1"/>
    <m/>
    <m/>
    <m/>
    <m/>
    <m/>
    <m/>
    <m/>
    <m/>
    <m/>
    <m/>
    <m/>
    <m/>
    <m/>
    <m/>
    <m/>
    <s v="{56e7dfe2-5389-49eb-89c8-c76b296be9cd}"/>
    <d v="2020-06-26T14:51:31"/>
    <s v="clark@ccber.ucsb.edu_ucsb"/>
    <d v="2020-06-26T14:53:00"/>
    <s v="clark@ccber.ucsb.edu_ucsb"/>
  </r>
  <r>
    <n v="16"/>
    <d v="2020-06-26T00:00:00"/>
    <d v="2020-06-26T07:06:12"/>
    <x v="13"/>
    <n v="1"/>
    <x v="0"/>
    <s v="Vegetation - Tree"/>
    <m/>
    <m/>
    <m/>
    <m/>
    <x v="0"/>
    <m/>
    <m/>
    <m/>
    <m/>
    <m/>
    <m/>
    <m/>
    <m/>
    <m/>
    <m/>
    <m/>
    <m/>
    <m/>
    <m/>
    <m/>
    <s v="{4a667cc9-06f4-4d59-824a-ea131c8dc3db}"/>
    <d v="2020-06-26T14:06:12"/>
    <s v="ccber_user"/>
    <d v="2020-06-26T14:06:12"/>
    <s v="ccber_user"/>
  </r>
  <r>
    <n v="22"/>
    <d v="2020-06-26T00:00:00"/>
    <d v="2020-06-26T07:11:15"/>
    <x v="13"/>
    <n v="1"/>
    <x v="0"/>
    <m/>
    <m/>
    <m/>
    <m/>
    <m/>
    <x v="0"/>
    <m/>
    <m/>
    <m/>
    <m/>
    <m/>
    <m/>
    <m/>
    <m/>
    <m/>
    <m/>
    <m/>
    <m/>
    <m/>
    <m/>
    <m/>
    <s v="{1713184a-0bae-4b5c-9f7a-63fbfd5a34e4}"/>
    <d v="2020-06-26T14:11:15"/>
    <s v="ccber_user"/>
    <d v="2020-06-26T14:11:15"/>
    <s v="ccber_user"/>
  </r>
  <r>
    <n v="28"/>
    <d v="2020-06-26T00:00:00"/>
    <d v="2020-06-26T07:13:07"/>
    <x v="13"/>
    <n v="1"/>
    <x v="0"/>
    <m/>
    <m/>
    <m/>
    <m/>
    <m/>
    <x v="0"/>
    <m/>
    <m/>
    <m/>
    <m/>
    <m/>
    <m/>
    <m/>
    <m/>
    <m/>
    <m/>
    <m/>
    <m/>
    <m/>
    <m/>
    <m/>
    <s v="{693b6f50-398a-49b0-941f-97d9e5ba380a}"/>
    <d v="2020-06-26T14:13:07"/>
    <s v="ccber_user"/>
    <d v="2020-06-26T14:13:07"/>
    <s v="ccber_user"/>
  </r>
  <r>
    <n v="5"/>
    <d v="2020-06-26T00:00:00"/>
    <d v="2020-06-26T06:45:45"/>
    <x v="14"/>
    <n v="3"/>
    <x v="0"/>
    <s v="Air"/>
    <m/>
    <m/>
    <m/>
    <m/>
    <x v="0"/>
    <m/>
    <m/>
    <m/>
    <m/>
    <m/>
    <m/>
    <m/>
    <m/>
    <m/>
    <m/>
    <m/>
    <m/>
    <m/>
    <m/>
    <m/>
    <s v="{b465094b-894d-4dd1-976e-5327440d1736}"/>
    <d v="2020-06-26T13:45:45"/>
    <s v="ccber_user"/>
    <d v="2020-06-26T13:45:45"/>
    <s v="ccber_user"/>
  </r>
  <r>
    <n v="53"/>
    <d v="2020-06-26T00:00:00"/>
    <d v="2020-06-26T08:03:13"/>
    <x v="14"/>
    <n v="2"/>
    <x v="0"/>
    <m/>
    <m/>
    <m/>
    <m/>
    <m/>
    <x v="0"/>
    <m/>
    <m/>
    <m/>
    <m/>
    <m/>
    <m/>
    <m/>
    <m/>
    <m/>
    <m/>
    <m/>
    <m/>
    <m/>
    <m/>
    <m/>
    <s v="{ade66885-52d4-4116-8a49-6087c0e151e3}"/>
    <d v="2020-06-26T15:03:13"/>
    <s v="ccber_user"/>
    <d v="2020-06-26T15:03:13"/>
    <s v="ccber_user"/>
  </r>
  <r>
    <n v="102"/>
    <d v="2020-06-26T00:00:00"/>
    <d v="2020-06-26T07:17:10"/>
    <x v="14"/>
    <n v="5"/>
    <x v="0"/>
    <m/>
    <m/>
    <m/>
    <m/>
    <m/>
    <x v="1"/>
    <m/>
    <m/>
    <m/>
    <m/>
    <m/>
    <m/>
    <m/>
    <m/>
    <m/>
    <m/>
    <m/>
    <m/>
    <m/>
    <m/>
    <m/>
    <s v="{c0e325e9-ee09-4f28-a059-767cf09c95f9}"/>
    <d v="2020-06-26T14:17:10"/>
    <s v="clark@ccber.ucsb.edu_ucsb"/>
    <d v="2020-06-26T14:17:10"/>
    <s v="clark@ccber.ucsb.edu_ucsb"/>
  </r>
  <r>
    <n v="10"/>
    <d v="2020-06-26T00:00:00"/>
    <d v="2020-06-26T06:58:27"/>
    <x v="15"/>
    <n v="1"/>
    <x v="0"/>
    <m/>
    <m/>
    <m/>
    <m/>
    <m/>
    <x v="0"/>
    <m/>
    <m/>
    <m/>
    <m/>
    <m/>
    <m/>
    <m/>
    <m/>
    <m/>
    <m/>
    <m/>
    <m/>
    <m/>
    <m/>
    <m/>
    <s v="{659cf8b1-4a9f-47d6-bec2-968369ce0261}"/>
    <d v="2020-06-26T13:58:27"/>
    <s v="ccber_user"/>
    <d v="2020-06-26T13:58:27"/>
    <s v="ccber_user"/>
  </r>
  <r>
    <n v="60"/>
    <d v="2020-06-26T00:00:00"/>
    <d v="2020-06-26T08:12:18"/>
    <x v="15"/>
    <n v="1"/>
    <x v="0"/>
    <m/>
    <m/>
    <m/>
    <m/>
    <m/>
    <x v="0"/>
    <m/>
    <m/>
    <m/>
    <m/>
    <m/>
    <m/>
    <m/>
    <m/>
    <m/>
    <m/>
    <m/>
    <m/>
    <m/>
    <m/>
    <m/>
    <s v="{5442c734-4613-415a-b208-b09d4a4688d7}"/>
    <d v="2020-06-26T15:12:18"/>
    <s v="ccber_user"/>
    <d v="2020-06-26T15:12:18"/>
    <s v="ccber_user"/>
  </r>
  <r>
    <n v="71"/>
    <d v="2020-06-26T00:00:00"/>
    <d v="2020-06-26T08:18:33"/>
    <x v="15"/>
    <n v="1"/>
    <x v="1"/>
    <m/>
    <m/>
    <m/>
    <m/>
    <m/>
    <x v="0"/>
    <m/>
    <m/>
    <m/>
    <m/>
    <m/>
    <m/>
    <m/>
    <m/>
    <m/>
    <m/>
    <m/>
    <m/>
    <m/>
    <m/>
    <m/>
    <s v="{de71ee4a-3e4d-4a85-8ac2-42dabcf5fb97}"/>
    <d v="2020-06-26T15:18:33"/>
    <s v="ccber_user"/>
    <d v="2020-06-26T15:18:33"/>
    <s v="ccber_user"/>
  </r>
  <r>
    <n v="86"/>
    <d v="2020-06-26T00:00:00"/>
    <d v="2020-06-26T07:04:05"/>
    <x v="15"/>
    <n v="1"/>
    <x v="0"/>
    <m/>
    <m/>
    <m/>
    <m/>
    <m/>
    <x v="1"/>
    <m/>
    <m/>
    <m/>
    <m/>
    <m/>
    <m/>
    <m/>
    <m/>
    <m/>
    <m/>
    <m/>
    <m/>
    <m/>
    <m/>
    <m/>
    <s v="{f434382c-a1a2-4ff5-a0f6-9f738186b679}"/>
    <d v="2020-06-26T14:04:05"/>
    <s v="clark@ccber.ucsb.edu_ucsb"/>
    <d v="2020-06-26T14:04:05"/>
    <s v="clark@ccber.ucsb.edu_ucsb"/>
  </r>
  <r>
    <n v="88"/>
    <d v="2020-06-26T00:00:00"/>
    <d v="2020-06-26T07:04:55"/>
    <x v="15"/>
    <n v="1"/>
    <x v="0"/>
    <m/>
    <m/>
    <m/>
    <m/>
    <m/>
    <x v="1"/>
    <m/>
    <m/>
    <m/>
    <m/>
    <m/>
    <m/>
    <m/>
    <m/>
    <m/>
    <m/>
    <m/>
    <m/>
    <m/>
    <m/>
    <m/>
    <s v="{875bf888-fcef-428f-ab54-2affc7532d15}"/>
    <d v="2020-06-26T14:04:55"/>
    <s v="clark@ccber.ucsb.edu_ucsb"/>
    <d v="2020-06-26T14:04:55"/>
    <s v="clark@ccber.ucsb.edu_ucsb"/>
  </r>
  <r>
    <n v="130"/>
    <d v="2020-06-26T00:00:00"/>
    <d v="2020-06-26T07:47:41"/>
    <x v="15"/>
    <n v="1"/>
    <x v="0"/>
    <m/>
    <m/>
    <m/>
    <m/>
    <m/>
    <x v="1"/>
    <m/>
    <m/>
    <m/>
    <m/>
    <m/>
    <m/>
    <m/>
    <m/>
    <m/>
    <m/>
    <m/>
    <m/>
    <m/>
    <m/>
    <m/>
    <s v="{5861e4e5-2047-4340-b37c-dbd491f78dc5}"/>
    <d v="2020-06-26T14:47:41"/>
    <s v="clark@ccber.ucsb.edu_ucsb"/>
    <d v="2020-06-26T14:47:41"/>
    <s v="clark@ccber.ucsb.edu_ucsb"/>
  </r>
  <r>
    <n v="134"/>
    <d v="2020-06-26T00:00:00"/>
    <d v="2020-06-26T07:51:21"/>
    <x v="15"/>
    <n v="1"/>
    <x v="0"/>
    <m/>
    <m/>
    <m/>
    <m/>
    <m/>
    <x v="1"/>
    <m/>
    <m/>
    <m/>
    <m/>
    <m/>
    <m/>
    <m/>
    <m/>
    <m/>
    <m/>
    <m/>
    <m/>
    <m/>
    <m/>
    <m/>
    <s v="{0c36c0be-70ac-4fe3-b66f-d62a5052c65b}"/>
    <d v="2020-06-26T14:51:21"/>
    <s v="clark@ccber.ucsb.edu_ucsb"/>
    <d v="2020-06-26T14:51:21"/>
    <s v="clark@ccber.ucsb.edu_ucsb"/>
  </r>
  <r>
    <n v="43"/>
    <d v="2020-06-26T00:00:00"/>
    <d v="2020-06-26T07:45:59"/>
    <x v="16"/>
    <n v="2"/>
    <x v="0"/>
    <m/>
    <m/>
    <m/>
    <m/>
    <m/>
    <x v="0"/>
    <m/>
    <m/>
    <m/>
    <m/>
    <m/>
    <m/>
    <m/>
    <m/>
    <m/>
    <m/>
    <m/>
    <m/>
    <m/>
    <m/>
    <m/>
    <s v="{b0c48bc3-aca2-4aa0-b183-e8287dd7cd76}"/>
    <d v="2020-06-26T14:45:59"/>
    <s v="ccber_user"/>
    <d v="2020-06-26T14:45:59"/>
    <s v="ccber_user"/>
  </r>
  <r>
    <n v="1"/>
    <d v="2020-06-26T00:00:00"/>
    <d v="2020-06-26T06:38:39"/>
    <x v="17"/>
    <n v="1"/>
    <x v="0"/>
    <s v="Water - Floating"/>
    <m/>
    <m/>
    <m/>
    <m/>
    <x v="0"/>
    <s v="630"/>
    <m/>
    <n v="62"/>
    <n v="100"/>
    <s v="Fog"/>
    <s v="None"/>
    <m/>
    <m/>
    <m/>
    <m/>
    <m/>
    <m/>
    <m/>
    <m/>
    <m/>
    <s v="{7b8a174a-27c5-434d-acdc-f39fcc3c40d5}"/>
    <d v="2020-06-26T13:38:39"/>
    <s v="ccber_user"/>
    <d v="2020-06-26T13:38:39"/>
    <s v="ccber_user"/>
  </r>
  <r>
    <n v="13"/>
    <d v="2020-06-26T00:00:00"/>
    <d v="2020-06-26T06:59:18"/>
    <x v="17"/>
    <n v="2"/>
    <x v="0"/>
    <s v="Vegetation - Tree"/>
    <m/>
    <m/>
    <m/>
    <m/>
    <x v="0"/>
    <m/>
    <m/>
    <m/>
    <m/>
    <m/>
    <m/>
    <m/>
    <m/>
    <m/>
    <m/>
    <m/>
    <m/>
    <m/>
    <m/>
    <m/>
    <s v="{f8fbb6c6-28f0-4d8a-b116-2e9fef256842}"/>
    <d v="2020-06-26T13:59:18"/>
    <s v="ccber_user"/>
    <d v="2020-06-26T13:59:18"/>
    <s v="ccber_user"/>
  </r>
  <r>
    <n v="87"/>
    <d v="2020-06-26T00:00:00"/>
    <d v="2020-06-26T07:04:32"/>
    <x v="17"/>
    <n v="1"/>
    <x v="0"/>
    <m/>
    <m/>
    <m/>
    <m/>
    <m/>
    <x v="1"/>
    <m/>
    <m/>
    <m/>
    <m/>
    <m/>
    <m/>
    <m/>
    <m/>
    <m/>
    <m/>
    <m/>
    <m/>
    <m/>
    <m/>
    <m/>
    <s v="{099066d3-1ba6-4571-8cbe-fef11b5c4126}"/>
    <d v="2020-06-26T14:04:32"/>
    <s v="clark@ccber.ucsb.edu_ucsb"/>
    <d v="2020-06-26T14:04:32"/>
    <s v="clark@ccber.ucsb.edu_ucsb"/>
  </r>
  <r>
    <n v="120"/>
    <d v="2020-06-26T00:00:00"/>
    <d v="2020-06-26T07:39:35"/>
    <x v="18"/>
    <n v="1"/>
    <x v="0"/>
    <m/>
    <m/>
    <m/>
    <m/>
    <m/>
    <x v="1"/>
    <m/>
    <m/>
    <m/>
    <m/>
    <m/>
    <m/>
    <m/>
    <m/>
    <m/>
    <m/>
    <m/>
    <m/>
    <m/>
    <m/>
    <m/>
    <s v="{0ecf0bc9-e609-4672-b49a-b20c7c050016}"/>
    <d v="2020-06-26T14:39:35"/>
    <s v="clark@ccber.ucsb.edu_ucsb"/>
    <d v="2020-06-26T14:39:35"/>
    <s v="clark@ccber.ucsb.edu_ucsb"/>
  </r>
  <r>
    <n v="18"/>
    <d v="2020-06-26T00:00:00"/>
    <d v="2020-06-26T07:09:12"/>
    <x v="19"/>
    <n v="1"/>
    <x v="0"/>
    <m/>
    <m/>
    <m/>
    <m/>
    <m/>
    <x v="0"/>
    <m/>
    <m/>
    <m/>
    <m/>
    <m/>
    <m/>
    <m/>
    <m/>
    <m/>
    <m/>
    <m/>
    <m/>
    <m/>
    <m/>
    <m/>
    <s v="{400f4913-f938-48ea-89d5-644e39c2c5ee}"/>
    <d v="2020-06-26T14:09:12"/>
    <s v="ccber_user"/>
    <d v="2020-06-26T14:09:12"/>
    <s v="ccber_user"/>
  </r>
  <r>
    <n v="26"/>
    <d v="2020-06-26T00:00:00"/>
    <d v="2020-06-26T07:12:31"/>
    <x v="19"/>
    <n v="3"/>
    <x v="0"/>
    <m/>
    <m/>
    <m/>
    <m/>
    <m/>
    <x v="0"/>
    <m/>
    <m/>
    <m/>
    <m/>
    <m/>
    <m/>
    <m/>
    <m/>
    <m/>
    <m/>
    <m/>
    <m/>
    <m/>
    <m/>
    <m/>
    <s v="{acf334aa-d15a-4a79-9ec7-4b20224eb892}"/>
    <d v="2020-06-26T14:12:31"/>
    <s v="ccber_user"/>
    <d v="2020-06-26T14:12:31"/>
    <s v="ccber_user"/>
  </r>
  <r>
    <n v="35"/>
    <d v="2020-06-26T00:00:00"/>
    <d v="2020-06-26T07:22:16"/>
    <x v="20"/>
    <n v="1"/>
    <x v="0"/>
    <s v="Bare ground"/>
    <m/>
    <m/>
    <m/>
    <m/>
    <x v="0"/>
    <m/>
    <m/>
    <m/>
    <m/>
    <m/>
    <m/>
    <m/>
    <m/>
    <m/>
    <m/>
    <m/>
    <m/>
    <m/>
    <m/>
    <m/>
    <s v="{b5690096-ef44-419d-b9ee-e548895a5496}"/>
    <d v="2020-06-26T14:22:16"/>
    <s v="ccber_user"/>
    <d v="2020-06-26T14:22:16"/>
    <s v="ccber_user"/>
  </r>
  <r>
    <n v="38"/>
    <d v="2020-06-26T00:00:00"/>
    <d v="2020-06-26T07:23:17"/>
    <x v="21"/>
    <n v="1"/>
    <x v="0"/>
    <m/>
    <m/>
    <m/>
    <m/>
    <m/>
    <x v="0"/>
    <m/>
    <m/>
    <m/>
    <m/>
    <m/>
    <m/>
    <m/>
    <m/>
    <m/>
    <m/>
    <m/>
    <m/>
    <m/>
    <m/>
    <m/>
    <s v="{524d542f-0ac3-4209-8926-64eb69c9d33e}"/>
    <d v="2020-06-26T14:23:17"/>
    <s v="ccber_user"/>
    <d v="2020-06-26T14:23:17"/>
    <s v="ccber_user"/>
  </r>
  <r>
    <n v="138"/>
    <d v="2020-06-26T00:00:00"/>
    <d v="2020-06-26T08:00:17"/>
    <x v="21"/>
    <n v="2"/>
    <x v="0"/>
    <m/>
    <m/>
    <m/>
    <m/>
    <m/>
    <x v="1"/>
    <m/>
    <m/>
    <m/>
    <m/>
    <m/>
    <m/>
    <m/>
    <m/>
    <m/>
    <m/>
    <m/>
    <m/>
    <m/>
    <m/>
    <m/>
    <s v="{bbf32a35-e951-43d1-8a67-fe556d4bc5bf}"/>
    <d v="2020-06-26T15:00:17"/>
    <s v="clark@ccber.ucsb.edu_ucsb"/>
    <d v="2020-06-26T15:00:17"/>
    <s v="clark@ccber.ucsb.edu_ucsb"/>
  </r>
  <r>
    <n v="4"/>
    <d v="2020-06-26T00:00:00"/>
    <d v="2020-06-26T06:44:45"/>
    <x v="22"/>
    <n v="2"/>
    <x v="0"/>
    <m/>
    <m/>
    <m/>
    <m/>
    <m/>
    <x v="0"/>
    <m/>
    <m/>
    <m/>
    <m/>
    <m/>
    <m/>
    <m/>
    <m/>
    <m/>
    <m/>
    <m/>
    <m/>
    <m/>
    <m/>
    <m/>
    <s v="{891305ca-b25e-41b6-b5a4-2163a232dfd3}"/>
    <d v="2020-06-26T13:44:45"/>
    <s v="ccber_user"/>
    <d v="2020-06-26T13:46:04"/>
    <s v="ccber_user"/>
  </r>
  <r>
    <n v="63"/>
    <d v="2020-06-26T00:00:00"/>
    <d v="2020-06-26T08:15:00"/>
    <x v="22"/>
    <n v="1"/>
    <x v="0"/>
    <m/>
    <m/>
    <m/>
    <m/>
    <m/>
    <x v="0"/>
    <m/>
    <m/>
    <m/>
    <m/>
    <m/>
    <m/>
    <m/>
    <m/>
    <m/>
    <m/>
    <m/>
    <m/>
    <m/>
    <m/>
    <m/>
    <s v="{28045e77-1a79-41b9-bd72-b22414ddd11d}"/>
    <d v="2020-06-26T15:15:00"/>
    <s v="ccber_user"/>
    <d v="2020-06-26T15:15:00"/>
    <s v="ccber_user"/>
  </r>
  <r>
    <n v="67"/>
    <d v="2020-06-26T00:00:00"/>
    <d v="2020-06-26T08:16:42"/>
    <x v="22"/>
    <n v="1"/>
    <x v="0"/>
    <m/>
    <m/>
    <m/>
    <m/>
    <m/>
    <x v="0"/>
    <m/>
    <m/>
    <m/>
    <m/>
    <m/>
    <m/>
    <m/>
    <m/>
    <m/>
    <m/>
    <m/>
    <m/>
    <m/>
    <m/>
    <m/>
    <s v="{3b9cdaa8-47eb-40b5-9998-6d1be8cb24da}"/>
    <d v="2020-06-26T15:16:42"/>
    <s v="ccber_user"/>
    <d v="2020-06-26T15:16:42"/>
    <s v="ccber_user"/>
  </r>
  <r>
    <n v="93"/>
    <d v="2020-06-26T00:00:00"/>
    <d v="2020-06-26T07:07:50"/>
    <x v="22"/>
    <n v="1"/>
    <x v="0"/>
    <m/>
    <m/>
    <m/>
    <m/>
    <m/>
    <x v="1"/>
    <m/>
    <m/>
    <m/>
    <m/>
    <m/>
    <m/>
    <m/>
    <m/>
    <m/>
    <m/>
    <m/>
    <m/>
    <m/>
    <m/>
    <m/>
    <s v="{054578c2-8910-4ee4-9d0e-c48bcc0ee8e0}"/>
    <d v="2020-06-26T14:07:50"/>
    <s v="clark@ccber.ucsb.edu_ucsb"/>
    <d v="2020-06-26T14:07:50"/>
    <s v="clark@ccber.ucsb.edu_ucsb"/>
  </r>
  <r>
    <n v="95"/>
    <d v="2020-06-26T00:00:00"/>
    <d v="2020-06-26T07:09:30"/>
    <x v="22"/>
    <n v="1"/>
    <x v="0"/>
    <m/>
    <m/>
    <m/>
    <m/>
    <m/>
    <x v="1"/>
    <m/>
    <m/>
    <m/>
    <m/>
    <m/>
    <m/>
    <m/>
    <m/>
    <m/>
    <m/>
    <m/>
    <m/>
    <m/>
    <m/>
    <m/>
    <s v="{316152ce-36f0-40ff-90aa-6a25872d5ea7}"/>
    <d v="2020-06-26T14:09:30"/>
    <s v="clark@ccber.ucsb.edu_ucsb"/>
    <d v="2020-06-26T14:09:30"/>
    <s v="clark@ccber.ucsb.edu_ucsb"/>
  </r>
  <r>
    <n v="111"/>
    <d v="2020-06-26T00:00:00"/>
    <d v="2020-06-26T07:31:28"/>
    <x v="22"/>
    <n v="2"/>
    <x v="0"/>
    <m/>
    <m/>
    <m/>
    <m/>
    <m/>
    <x v="1"/>
    <m/>
    <m/>
    <m/>
    <m/>
    <m/>
    <m/>
    <m/>
    <m/>
    <m/>
    <m/>
    <m/>
    <m/>
    <m/>
    <m/>
    <m/>
    <s v="{9434d931-ea80-4afd-8371-036ecce0111a}"/>
    <d v="2020-06-26T14:31:28"/>
    <s v="clark@ccber.ucsb.edu_ucsb"/>
    <d v="2020-06-26T14:31:28"/>
    <s v="clark@ccber.ucsb.edu_ucsb"/>
  </r>
  <r>
    <n v="124"/>
    <d v="2020-06-26T00:00:00"/>
    <d v="2020-06-26T07:42:03"/>
    <x v="22"/>
    <n v="1"/>
    <x v="0"/>
    <m/>
    <m/>
    <m/>
    <m/>
    <m/>
    <x v="1"/>
    <m/>
    <m/>
    <m/>
    <m/>
    <m/>
    <m/>
    <m/>
    <m/>
    <m/>
    <m/>
    <m/>
    <m/>
    <m/>
    <m/>
    <m/>
    <s v="{422a454b-c02d-4a5a-8c5c-602efa75cca6}"/>
    <d v="2020-06-26T14:42:03"/>
    <s v="clark@ccber.ucsb.edu_ucsb"/>
    <d v="2020-06-26T14:42:03"/>
    <s v="clark@ccber.ucsb.edu_ucsb"/>
  </r>
  <r>
    <n v="132"/>
    <d v="2020-06-26T00:00:00"/>
    <d v="2020-06-26T07:49:13"/>
    <x v="22"/>
    <n v="1"/>
    <x v="0"/>
    <m/>
    <m/>
    <m/>
    <m/>
    <m/>
    <x v="1"/>
    <m/>
    <m/>
    <m/>
    <m/>
    <m/>
    <m/>
    <m/>
    <m/>
    <m/>
    <m/>
    <m/>
    <m/>
    <m/>
    <m/>
    <m/>
    <s v="{c80e3fd9-1d3d-4de1-9132-d29378d8b414}"/>
    <d v="2020-06-26T14:49:13"/>
    <s v="clark@ccber.ucsb.edu_ucsb"/>
    <d v="2020-06-26T14:49:13"/>
    <s v="clark@ccber.ucsb.edu_ucsb"/>
  </r>
  <r>
    <n v="139"/>
    <d v="2020-06-26T00:00:00"/>
    <d v="2020-06-26T08:01:23"/>
    <x v="22"/>
    <n v="1"/>
    <x v="0"/>
    <m/>
    <m/>
    <m/>
    <m/>
    <m/>
    <x v="1"/>
    <m/>
    <m/>
    <m/>
    <m/>
    <m/>
    <m/>
    <m/>
    <m/>
    <m/>
    <m/>
    <m/>
    <m/>
    <m/>
    <m/>
    <m/>
    <s v="{21a4f6a0-8928-4d39-be53-f959569b4f4a}"/>
    <d v="2020-06-26T15:01:23"/>
    <s v="clark@ccber.ucsb.edu_ucsb"/>
    <d v="2020-06-26T15:01:23"/>
    <s v="clark@ccber.ucsb.edu_ucsb"/>
  </r>
  <r>
    <n v="142"/>
    <d v="2020-06-26T00:00:00"/>
    <d v="2020-06-26T08:04:50"/>
    <x v="22"/>
    <n v="1"/>
    <x v="0"/>
    <m/>
    <m/>
    <m/>
    <m/>
    <m/>
    <x v="1"/>
    <m/>
    <m/>
    <m/>
    <m/>
    <m/>
    <m/>
    <m/>
    <m/>
    <m/>
    <m/>
    <m/>
    <m/>
    <m/>
    <m/>
    <m/>
    <s v="{064c1ef2-0387-499d-a082-8a35355fc738}"/>
    <d v="2020-06-26T15:04:50"/>
    <s v="clark@ccber.ucsb.edu_ucsb"/>
    <d v="2020-06-26T15:04:50"/>
    <s v="clark@ccber.ucsb.edu_ucsb"/>
  </r>
  <r>
    <n v="14"/>
    <d v="2020-06-26T00:00:00"/>
    <d v="2020-06-26T07:03:24"/>
    <x v="23"/>
    <n v="2"/>
    <x v="0"/>
    <s v="Vegetation - Tree"/>
    <m/>
    <m/>
    <m/>
    <m/>
    <x v="0"/>
    <m/>
    <m/>
    <m/>
    <m/>
    <m/>
    <m/>
    <m/>
    <m/>
    <m/>
    <m/>
    <m/>
    <m/>
    <m/>
    <m/>
    <m/>
    <s v="{61cbc218-6f63-4704-ace2-abf8179466f8}"/>
    <d v="2020-06-26T14:03:24"/>
    <s v="ccber_user"/>
    <d v="2020-06-26T14:03:24"/>
    <s v="ccber_user"/>
  </r>
  <r>
    <n v="21"/>
    <d v="2020-06-26T00:00:00"/>
    <d v="2020-06-26T07:11:01"/>
    <x v="23"/>
    <n v="1"/>
    <x v="0"/>
    <m/>
    <m/>
    <m/>
    <m/>
    <m/>
    <x v="0"/>
    <m/>
    <m/>
    <m/>
    <m/>
    <m/>
    <m/>
    <m/>
    <m/>
    <m/>
    <m/>
    <m/>
    <m/>
    <m/>
    <m/>
    <m/>
    <s v="{8e4f05db-6aba-4fe5-b808-0771ab4c4f4a}"/>
    <d v="2020-06-26T14:11:01"/>
    <s v="ccber_user"/>
    <d v="2020-06-26T14:11:01"/>
    <s v="ccber_user"/>
  </r>
  <r>
    <n v="31"/>
    <d v="2020-06-26T00:00:00"/>
    <d v="2020-06-26T07:16:19"/>
    <x v="23"/>
    <n v="2"/>
    <x v="0"/>
    <m/>
    <m/>
    <m/>
    <m/>
    <m/>
    <x v="0"/>
    <m/>
    <m/>
    <m/>
    <m/>
    <m/>
    <m/>
    <m/>
    <m/>
    <m/>
    <m/>
    <m/>
    <m/>
    <m/>
    <m/>
    <m/>
    <s v="{79fc5b0d-ffeb-4e5f-af44-97a209b7452b}"/>
    <d v="2020-06-26T14:16:19"/>
    <s v="ccber_user"/>
    <d v="2020-06-26T14:16:19"/>
    <s v="ccber_user"/>
  </r>
  <r>
    <n v="33"/>
    <d v="2020-06-26T00:00:00"/>
    <d v="2020-06-26T07:19:02"/>
    <x v="23"/>
    <n v="2"/>
    <x v="0"/>
    <m/>
    <m/>
    <m/>
    <m/>
    <m/>
    <x v="0"/>
    <m/>
    <m/>
    <m/>
    <m/>
    <m/>
    <m/>
    <m/>
    <m/>
    <m/>
    <m/>
    <m/>
    <m/>
    <m/>
    <m/>
    <m/>
    <s v="{80254e9f-5055-4fad-b616-d96a98edcb38}"/>
    <d v="2020-06-26T14:19:02"/>
    <s v="ccber_user"/>
    <d v="2020-06-26T14:19:02"/>
    <s v="ccber_user"/>
  </r>
  <r>
    <n v="44"/>
    <d v="2020-06-26T00:00:00"/>
    <d v="2020-06-26T07:48:01"/>
    <x v="23"/>
    <n v="1"/>
    <x v="0"/>
    <m/>
    <m/>
    <m/>
    <m/>
    <m/>
    <x v="0"/>
    <m/>
    <m/>
    <m/>
    <m/>
    <m/>
    <m/>
    <m/>
    <m/>
    <m/>
    <m/>
    <m/>
    <m/>
    <m/>
    <m/>
    <m/>
    <s v="{89850400-7db6-4185-8feb-0fe504c97352}"/>
    <d v="2020-06-26T14:48:01"/>
    <s v="ccber_user"/>
    <d v="2020-06-26T14:48:01"/>
    <s v="ccber_user"/>
  </r>
  <r>
    <n v="45"/>
    <d v="2020-06-26T00:00:00"/>
    <d v="2020-06-26T07:48:39"/>
    <x v="23"/>
    <n v="1"/>
    <x v="0"/>
    <m/>
    <m/>
    <m/>
    <m/>
    <m/>
    <x v="0"/>
    <m/>
    <m/>
    <m/>
    <m/>
    <m/>
    <m/>
    <m/>
    <m/>
    <m/>
    <m/>
    <m/>
    <m/>
    <m/>
    <m/>
    <m/>
    <s v="{3f5e2158-5641-4e32-a090-0d6f793a0ea0}"/>
    <d v="2020-06-26T14:48:39"/>
    <s v="ccber_user"/>
    <d v="2020-06-26T14:48:39"/>
    <s v="ccber_user"/>
  </r>
  <r>
    <n v="46"/>
    <d v="2020-06-26T00:00:00"/>
    <d v="2020-06-26T07:53:31"/>
    <x v="23"/>
    <n v="1"/>
    <x v="0"/>
    <m/>
    <m/>
    <m/>
    <m/>
    <m/>
    <x v="0"/>
    <m/>
    <m/>
    <m/>
    <m/>
    <m/>
    <m/>
    <m/>
    <m/>
    <m/>
    <m/>
    <m/>
    <m/>
    <m/>
    <m/>
    <m/>
    <s v="{d189b0fc-4b6f-4fbe-9100-07cab751c497}"/>
    <d v="2020-06-26T14:53:31"/>
    <s v="ccber_user"/>
    <d v="2020-06-26T14:53:31"/>
    <s v="ccber_user"/>
  </r>
  <r>
    <n v="56"/>
    <d v="2020-06-26T00:00:00"/>
    <d v="2020-06-26T08:06:05"/>
    <x v="23"/>
    <n v="2"/>
    <x v="0"/>
    <m/>
    <m/>
    <m/>
    <m/>
    <m/>
    <x v="0"/>
    <m/>
    <m/>
    <m/>
    <m/>
    <m/>
    <m/>
    <m/>
    <m/>
    <m/>
    <m/>
    <m/>
    <m/>
    <m/>
    <m/>
    <m/>
    <s v="{6609fa1a-56a1-49a3-a3bf-d5b75895c761}"/>
    <d v="2020-06-26T15:06:05"/>
    <s v="ccber_user"/>
    <d v="2020-06-26T15:06:05"/>
    <s v="ccber_user"/>
  </r>
  <r>
    <n v="79"/>
    <d v="2020-06-26T00:00:00"/>
    <d v="2020-06-26T06:51:05"/>
    <x v="23"/>
    <n v="1"/>
    <x v="0"/>
    <m/>
    <m/>
    <m/>
    <m/>
    <m/>
    <x v="1"/>
    <m/>
    <m/>
    <m/>
    <m/>
    <m/>
    <m/>
    <m/>
    <m/>
    <m/>
    <m/>
    <m/>
    <m/>
    <m/>
    <m/>
    <m/>
    <s v="{1d01bd7f-0566-460e-9195-ee5f6ffce31c}"/>
    <d v="2020-06-26T13:51:05"/>
    <s v="clark@ccber.ucsb.edu_ucsb"/>
    <d v="2020-06-26T13:51:05"/>
    <s v="clark@ccber.ucsb.edu_ucsb"/>
  </r>
  <r>
    <n v="85"/>
    <d v="2020-06-26T00:00:00"/>
    <d v="2020-06-26T07:01:36"/>
    <x v="23"/>
    <n v="15"/>
    <x v="0"/>
    <m/>
    <m/>
    <m/>
    <m/>
    <m/>
    <x v="1"/>
    <m/>
    <m/>
    <m/>
    <m/>
    <m/>
    <m/>
    <m/>
    <m/>
    <m/>
    <m/>
    <m/>
    <m/>
    <m/>
    <m/>
    <m/>
    <s v="{2d09ff3c-bf22-41c0-b101-a7659bcc6f2d}"/>
    <d v="2020-06-26T14:01:36"/>
    <s v="clark@ccber.ucsb.edu_ucsb"/>
    <d v="2020-06-26T14:01:36"/>
    <s v="clark@ccber.ucsb.edu_ucsb"/>
  </r>
  <r>
    <n v="94"/>
    <d v="2020-06-26T00:00:00"/>
    <d v="2020-06-26T07:07:59"/>
    <x v="23"/>
    <n v="1"/>
    <x v="0"/>
    <m/>
    <m/>
    <m/>
    <m/>
    <m/>
    <x v="1"/>
    <m/>
    <m/>
    <m/>
    <m/>
    <m/>
    <m/>
    <m/>
    <m/>
    <m/>
    <m/>
    <m/>
    <m/>
    <m/>
    <m/>
    <m/>
    <s v="{c57a331e-4174-42c5-bec1-63948c5f1456}"/>
    <d v="2020-06-26T14:07:59"/>
    <s v="clark@ccber.ucsb.edu_ucsb"/>
    <d v="2020-06-26T14:07:59"/>
    <s v="clark@ccber.ucsb.edu_ucsb"/>
  </r>
  <r>
    <n v="114"/>
    <d v="2020-06-26T00:00:00"/>
    <d v="2020-06-26T07:33:42"/>
    <x v="23"/>
    <n v="5"/>
    <x v="0"/>
    <m/>
    <m/>
    <m/>
    <m/>
    <m/>
    <x v="1"/>
    <m/>
    <m/>
    <m/>
    <m/>
    <m/>
    <m/>
    <m/>
    <m/>
    <m/>
    <m/>
    <m/>
    <m/>
    <m/>
    <m/>
    <m/>
    <s v="{5d4c9c0c-0a4a-498b-a012-1fde45f6a092}"/>
    <d v="2020-06-26T14:33:42"/>
    <s v="clark@ccber.ucsb.edu_ucsb"/>
    <d v="2020-06-26T14:33:42"/>
    <s v="clark@ccber.ucsb.edu_ucsb"/>
  </r>
  <r>
    <n v="118"/>
    <d v="2020-06-26T00:00:00"/>
    <d v="2020-06-26T07:35:51"/>
    <x v="23"/>
    <n v="1"/>
    <x v="0"/>
    <m/>
    <m/>
    <m/>
    <m/>
    <m/>
    <x v="1"/>
    <m/>
    <m/>
    <m/>
    <m/>
    <m/>
    <m/>
    <m/>
    <m/>
    <m/>
    <m/>
    <m/>
    <m/>
    <m/>
    <m/>
    <m/>
    <s v="{7f266f6a-a5e4-473c-8047-8b3d0d8a0465}"/>
    <d v="2020-06-26T14:35:51"/>
    <s v="clark@ccber.ucsb.edu_ucsb"/>
    <d v="2020-06-26T14:35:51"/>
    <s v="clark@ccber.ucsb.edu_ucsb"/>
  </r>
  <r>
    <n v="123"/>
    <d v="2020-06-26T00:00:00"/>
    <d v="2020-06-26T07:41:14"/>
    <x v="23"/>
    <n v="6"/>
    <x v="0"/>
    <m/>
    <m/>
    <m/>
    <m/>
    <m/>
    <x v="1"/>
    <m/>
    <m/>
    <m/>
    <m/>
    <m/>
    <m/>
    <m/>
    <m/>
    <m/>
    <m/>
    <m/>
    <m/>
    <m/>
    <m/>
    <m/>
    <s v="{7ddd5b07-f9ba-41ef-81f4-b87924e1bdaf}"/>
    <d v="2020-06-26T14:41:14"/>
    <s v="clark@ccber.ucsb.edu_ucsb"/>
    <d v="2020-06-26T14:41:14"/>
    <s v="clark@ccber.ucsb.edu_ucsb"/>
  </r>
  <r>
    <n v="133"/>
    <d v="2020-06-26T00:00:00"/>
    <d v="2020-06-26T07:49:48"/>
    <x v="23"/>
    <n v="6"/>
    <x v="0"/>
    <m/>
    <m/>
    <m/>
    <m/>
    <m/>
    <x v="1"/>
    <m/>
    <m/>
    <m/>
    <m/>
    <m/>
    <m/>
    <m/>
    <m/>
    <m/>
    <m/>
    <m/>
    <m/>
    <m/>
    <m/>
    <m/>
    <s v="{073c18c4-0345-489a-b9b2-f2284814e0f0}"/>
    <d v="2020-06-26T14:49:48"/>
    <s v="clark@ccber.ucsb.edu_ucsb"/>
    <d v="2020-06-26T14:49:48"/>
    <s v="clark@ccber.ucsb.edu_ucsb"/>
  </r>
  <r>
    <n v="141"/>
    <d v="2020-06-26T00:00:00"/>
    <d v="2020-06-26T08:02:57"/>
    <x v="23"/>
    <n v="6"/>
    <x v="0"/>
    <m/>
    <m/>
    <m/>
    <m/>
    <m/>
    <x v="1"/>
    <m/>
    <m/>
    <m/>
    <m/>
    <m/>
    <m/>
    <m/>
    <m/>
    <m/>
    <m/>
    <m/>
    <m/>
    <m/>
    <m/>
    <m/>
    <s v="{a5cefc7d-5844-4bb4-9471-cb9e33894c5b}"/>
    <d v="2020-06-26T15:02:57"/>
    <s v="clark@ccber.ucsb.edu_ucsb"/>
    <d v="2020-06-26T15:02:57"/>
    <s v="clark@ccber.ucsb.edu_ucsb"/>
  </r>
  <r>
    <n v="54"/>
    <d v="2020-06-26T00:00:00"/>
    <d v="2020-06-26T08:04:21"/>
    <x v="24"/>
    <n v="1"/>
    <x v="0"/>
    <m/>
    <m/>
    <m/>
    <m/>
    <m/>
    <x v="0"/>
    <m/>
    <m/>
    <m/>
    <m/>
    <m/>
    <m/>
    <m/>
    <m/>
    <m/>
    <m/>
    <m/>
    <m/>
    <m/>
    <m/>
    <m/>
    <s v="{50c3cb36-500c-4ac6-a0fd-9e7de74949cc}"/>
    <d v="2020-06-26T15:04:21"/>
    <s v="ccber_user"/>
    <d v="2020-06-26T15:04:21"/>
    <s v="ccber_user"/>
  </r>
  <r>
    <n v="76"/>
    <d v="2020-06-26T00:00:00"/>
    <d v="2020-06-26T06:45:14"/>
    <x v="24"/>
    <n v="2"/>
    <x v="0"/>
    <m/>
    <m/>
    <m/>
    <m/>
    <m/>
    <x v="1"/>
    <m/>
    <m/>
    <m/>
    <m/>
    <m/>
    <m/>
    <m/>
    <m/>
    <m/>
    <m/>
    <m/>
    <m/>
    <m/>
    <m/>
    <m/>
    <s v="{9e90c62b-e9d1-4afa-8312-4c557af94cfe}"/>
    <d v="2020-06-26T13:45:14"/>
    <s v="clark@ccber.ucsb.edu_ucsb"/>
    <d v="2020-06-26T13:45:14"/>
    <s v="clark@ccber.ucsb.edu_ucsb"/>
  </r>
  <r>
    <n v="36"/>
    <d v="2020-06-26T00:00:00"/>
    <d v="2020-06-26T07:22:41"/>
    <x v="25"/>
    <n v="1"/>
    <x v="0"/>
    <m/>
    <m/>
    <m/>
    <m/>
    <m/>
    <x v="0"/>
    <m/>
    <m/>
    <m/>
    <m/>
    <m/>
    <m/>
    <m/>
    <m/>
    <m/>
    <m/>
    <m/>
    <m/>
    <m/>
    <m/>
    <m/>
    <s v="{84cd381c-f08b-4305-a8f8-1bc5aba472ca}"/>
    <d v="2020-06-26T14:22:41"/>
    <s v="ccber_user"/>
    <d v="2020-06-26T14:22:41"/>
    <s v="ccber_user"/>
  </r>
  <r>
    <n v="143"/>
    <d v="2020-06-26T00:00:00"/>
    <d v="2020-06-26T08:09:30"/>
    <x v="25"/>
    <n v="1"/>
    <x v="0"/>
    <m/>
    <m/>
    <m/>
    <m/>
    <m/>
    <x v="1"/>
    <m/>
    <m/>
    <m/>
    <m/>
    <m/>
    <m/>
    <m/>
    <m/>
    <m/>
    <m/>
    <m/>
    <m/>
    <m/>
    <m/>
    <m/>
    <s v="{fd6f240c-de6f-4402-93d4-aafe396ecb77}"/>
    <d v="2020-06-26T15:09:30"/>
    <s v="clark@ccber.ucsb.edu_ucsb"/>
    <d v="2020-06-26T15:09:30"/>
    <s v="clark@ccber.ucsb.edu_ucsb"/>
  </r>
  <r>
    <n v="64"/>
    <d v="2020-06-26T00:00:00"/>
    <d v="2020-06-26T08:15:29"/>
    <x v="26"/>
    <n v="2"/>
    <x v="0"/>
    <m/>
    <m/>
    <m/>
    <m/>
    <m/>
    <x v="0"/>
    <m/>
    <m/>
    <m/>
    <m/>
    <m/>
    <m/>
    <m/>
    <m/>
    <m/>
    <m/>
    <m/>
    <m/>
    <m/>
    <m/>
    <m/>
    <s v="{68c6e405-c5a3-4feb-9e4c-cc5371253a8d}"/>
    <d v="2020-06-26T15:15:29"/>
    <s v="ccber_user"/>
    <d v="2020-06-26T15:15:29"/>
    <s v="ccber_user"/>
  </r>
  <r>
    <n v="69"/>
    <d v="2020-06-26T00:00:00"/>
    <d v="2020-06-26T08:17:28"/>
    <x v="26"/>
    <n v="2"/>
    <x v="0"/>
    <m/>
    <m/>
    <m/>
    <m/>
    <m/>
    <x v="0"/>
    <m/>
    <m/>
    <m/>
    <m/>
    <m/>
    <m/>
    <m/>
    <m/>
    <m/>
    <m/>
    <m/>
    <m/>
    <m/>
    <m/>
    <m/>
    <s v="{1d5e1cbd-0d75-4250-bbbf-31be2570fb8a}"/>
    <d v="2020-06-26T15:17:28"/>
    <s v="ccber_user"/>
    <d v="2020-06-26T15:17:28"/>
    <s v="ccber_user"/>
  </r>
  <r>
    <n v="100"/>
    <d v="2020-06-26T00:00:00"/>
    <d v="2020-06-26T07:14:26"/>
    <x v="26"/>
    <n v="1"/>
    <x v="0"/>
    <m/>
    <m/>
    <m/>
    <m/>
    <m/>
    <x v="1"/>
    <m/>
    <m/>
    <m/>
    <m/>
    <m/>
    <m/>
    <m/>
    <m/>
    <m/>
    <m/>
    <m/>
    <m/>
    <m/>
    <m/>
    <m/>
    <s v="{fd084f1d-b871-4e86-85c6-784899687eef}"/>
    <d v="2020-06-26T14:14:26"/>
    <s v="clark@ccber.ucsb.edu_ucsb"/>
    <d v="2020-06-26T14:14:26"/>
    <s v="clark@ccber.ucsb.edu_ucsb"/>
  </r>
  <r>
    <n v="106"/>
    <d v="2020-06-26T00:00:00"/>
    <d v="2020-06-26T07:26:40"/>
    <x v="26"/>
    <n v="1"/>
    <x v="0"/>
    <m/>
    <m/>
    <m/>
    <m/>
    <m/>
    <x v="1"/>
    <m/>
    <m/>
    <m/>
    <m/>
    <m/>
    <m/>
    <m/>
    <m/>
    <m/>
    <m/>
    <m/>
    <m/>
    <m/>
    <m/>
    <m/>
    <s v="{7bdb239f-1925-48d8-9a1d-d1ae335f2b0b}"/>
    <d v="2020-06-26T14:26:40"/>
    <s v="clark@ccber.ucsb.edu_ucsb"/>
    <d v="2020-06-26T14:26:40"/>
    <s v="clark@ccber.ucsb.edu_ucsb"/>
  </r>
  <r>
    <n v="7"/>
    <d v="2020-06-26T00:00:00"/>
    <d v="2020-06-26T06:48:52"/>
    <x v="27"/>
    <n v="1"/>
    <x v="0"/>
    <s v="Vegetation - Shrub"/>
    <m/>
    <m/>
    <m/>
    <m/>
    <x v="0"/>
    <m/>
    <m/>
    <m/>
    <m/>
    <m/>
    <m/>
    <m/>
    <m/>
    <m/>
    <m/>
    <m/>
    <m/>
    <m/>
    <m/>
    <m/>
    <s v="{587bef26-b8f9-4564-bcc0-9b99f602e199}"/>
    <d v="2020-06-26T13:48:52"/>
    <s v="ccber_user"/>
    <d v="2020-06-26T13:48:52"/>
    <s v="ccber_user"/>
  </r>
  <r>
    <n v="8"/>
    <d v="2020-06-26T00:00:00"/>
    <d v="2020-06-26T06:56:00"/>
    <x v="27"/>
    <n v="1"/>
    <x v="0"/>
    <s v="Vegetation - Tree"/>
    <m/>
    <m/>
    <m/>
    <m/>
    <x v="0"/>
    <m/>
    <m/>
    <m/>
    <m/>
    <m/>
    <m/>
    <m/>
    <m/>
    <m/>
    <m/>
    <m/>
    <m/>
    <m/>
    <m/>
    <m/>
    <s v="{70a407c2-8785-486b-91c6-a737a8b03c63}"/>
    <d v="2020-06-26T13:56:00"/>
    <s v="ccber_user"/>
    <d v="2020-06-26T13:56:00"/>
    <s v="ccber_user"/>
  </r>
  <r>
    <n v="30"/>
    <d v="2020-06-26T00:00:00"/>
    <d v="2020-06-26T07:15:24"/>
    <x v="27"/>
    <n v="1"/>
    <x v="0"/>
    <s v="Bare ground"/>
    <m/>
    <m/>
    <m/>
    <m/>
    <x v="0"/>
    <m/>
    <m/>
    <m/>
    <m/>
    <m/>
    <m/>
    <m/>
    <m/>
    <m/>
    <m/>
    <m/>
    <m/>
    <m/>
    <m/>
    <m/>
    <s v="{f76e700d-2917-4f66-9eff-80803324d7d7}"/>
    <d v="2020-06-26T14:15:24"/>
    <s v="ccber_user"/>
    <d v="2020-06-26T14:15:24"/>
    <s v="ccber_user"/>
  </r>
  <r>
    <n v="50"/>
    <d v="2020-06-26T00:00:00"/>
    <d v="2020-06-26T07:58:43"/>
    <x v="27"/>
    <n v="1"/>
    <x v="0"/>
    <m/>
    <m/>
    <m/>
    <m/>
    <m/>
    <x v="0"/>
    <m/>
    <m/>
    <m/>
    <m/>
    <m/>
    <m/>
    <m/>
    <m/>
    <m/>
    <m/>
    <m/>
    <m/>
    <m/>
    <m/>
    <m/>
    <s v="{c5c0142d-1a95-4d01-a052-b1330b5c9b57}"/>
    <d v="2020-06-26T14:58:43"/>
    <s v="ccber_user"/>
    <d v="2020-06-26T14:58:43"/>
    <s v="ccber_user"/>
  </r>
  <r>
    <n v="59"/>
    <d v="2020-06-26T00:00:00"/>
    <d v="2020-06-26T08:09:06"/>
    <x v="27"/>
    <n v="1"/>
    <x v="0"/>
    <m/>
    <m/>
    <m/>
    <m/>
    <m/>
    <x v="0"/>
    <m/>
    <m/>
    <m/>
    <m/>
    <m/>
    <m/>
    <m/>
    <m/>
    <m/>
    <m/>
    <m/>
    <m/>
    <m/>
    <m/>
    <m/>
    <s v="{8ab725cf-0dd7-49d1-8bfe-96e590cc4903}"/>
    <d v="2020-06-26T15:09:06"/>
    <s v="ccber_user"/>
    <d v="2020-06-26T15:09:06"/>
    <s v="ccber_user"/>
  </r>
  <r>
    <n v="73"/>
    <d v="2020-06-26T00:00:00"/>
    <d v="2020-06-26T06:41:51"/>
    <x v="27"/>
    <n v="1"/>
    <x v="0"/>
    <m/>
    <m/>
    <m/>
    <m/>
    <m/>
    <x v="1"/>
    <m/>
    <m/>
    <m/>
    <m/>
    <m/>
    <m/>
    <m/>
    <m/>
    <m/>
    <m/>
    <m/>
    <m/>
    <m/>
    <m/>
    <m/>
    <s v="{43568db3-97b4-4a46-a4d9-ed4f9d44feb0}"/>
    <d v="2020-06-26T13:41:51"/>
    <s v="clark@ccber.ucsb.edu_ucsb"/>
    <d v="2020-06-26T13:41:51"/>
    <s v="clark@ccber.ucsb.edu_ucsb"/>
  </r>
  <r>
    <n v="77"/>
    <d v="2020-06-26T00:00:00"/>
    <d v="2020-06-26T06:46:48"/>
    <x v="27"/>
    <n v="1"/>
    <x v="0"/>
    <m/>
    <m/>
    <m/>
    <m/>
    <m/>
    <x v="1"/>
    <m/>
    <m/>
    <m/>
    <m/>
    <m/>
    <m/>
    <m/>
    <m/>
    <m/>
    <m/>
    <m/>
    <m/>
    <m/>
    <m/>
    <m/>
    <s v="{408924cc-3e2c-496e-b7b1-c71194bbd8c0}"/>
    <d v="2020-06-26T13:46:48"/>
    <s v="clark@ccber.ucsb.edu_ucsb"/>
    <d v="2020-06-26T13:46:48"/>
    <s v="clark@ccber.ucsb.edu_ucsb"/>
  </r>
  <r>
    <n v="81"/>
    <d v="2020-06-26T00:00:00"/>
    <d v="2020-06-26T06:54:19"/>
    <x v="27"/>
    <n v="1"/>
    <x v="0"/>
    <m/>
    <m/>
    <m/>
    <m/>
    <m/>
    <x v="1"/>
    <m/>
    <m/>
    <m/>
    <m/>
    <m/>
    <m/>
    <m/>
    <m/>
    <m/>
    <m/>
    <m/>
    <m/>
    <m/>
    <m/>
    <m/>
    <s v="{790a61ce-11f3-410e-a6c8-313fe97a109d}"/>
    <d v="2020-06-26T13:54:19"/>
    <s v="clark@ccber.ucsb.edu_ucsb"/>
    <d v="2020-06-26T13:54:19"/>
    <s v="clark@ccber.ucsb.edu_ucsb"/>
  </r>
  <r>
    <n v="108"/>
    <d v="2020-06-26T00:00:00"/>
    <d v="2020-06-26T07:28:23"/>
    <x v="27"/>
    <n v="1"/>
    <x v="0"/>
    <m/>
    <m/>
    <m/>
    <m/>
    <m/>
    <x v="1"/>
    <m/>
    <m/>
    <m/>
    <m/>
    <m/>
    <m/>
    <m/>
    <m/>
    <m/>
    <m/>
    <m/>
    <m/>
    <m/>
    <m/>
    <m/>
    <s v="{04469675-ae4b-49fd-b986-4a4a8b1958d7}"/>
    <d v="2020-06-26T14:28:23"/>
    <s v="clark@ccber.ucsb.edu_ucsb"/>
    <d v="2020-06-26T14:28:23"/>
    <s v="clark@ccber.ucsb.edu_ucsb"/>
  </r>
  <r>
    <n v="127"/>
    <d v="2020-06-26T00:00:00"/>
    <d v="2020-06-26T07:43:42"/>
    <x v="27"/>
    <n v="1"/>
    <x v="0"/>
    <m/>
    <m/>
    <m/>
    <m/>
    <m/>
    <x v="1"/>
    <m/>
    <m/>
    <m/>
    <m/>
    <m/>
    <m/>
    <m/>
    <m/>
    <m/>
    <m/>
    <m/>
    <m/>
    <m/>
    <m/>
    <m/>
    <s v="{be3bc177-0b6e-4377-8412-983985e98cc4}"/>
    <d v="2020-06-26T14:43:42"/>
    <s v="clark@ccber.ucsb.edu_ucsb"/>
    <d v="2020-06-26T14:43:42"/>
    <s v="clark@ccber.ucsb.edu_ucsb"/>
  </r>
  <r>
    <n v="115"/>
    <d v="2020-06-26T00:00:00"/>
    <d v="2020-06-26T07:34:57"/>
    <x v="28"/>
    <n v="2"/>
    <x v="0"/>
    <m/>
    <m/>
    <m/>
    <m/>
    <m/>
    <x v="1"/>
    <m/>
    <m/>
    <m/>
    <m/>
    <m/>
    <m/>
    <m/>
    <m/>
    <m/>
    <m/>
    <m/>
    <m/>
    <m/>
    <m/>
    <m/>
    <s v="{5c91ee4a-26ba-4f7c-a846-ae5525d34a7f}"/>
    <d v="2020-06-26T14:34:57"/>
    <s v="clark@ccber.ucsb.edu_ucsb"/>
    <d v="2020-06-26T14:34:57"/>
    <s v="clark@ccber.ucsb.edu_ucsb"/>
  </r>
  <r>
    <n v="121"/>
    <d v="2020-06-26T00:00:00"/>
    <d v="2020-06-26T07:40:29"/>
    <x v="28"/>
    <n v="8"/>
    <x v="0"/>
    <m/>
    <m/>
    <m/>
    <m/>
    <m/>
    <x v="1"/>
    <m/>
    <m/>
    <m/>
    <m/>
    <m/>
    <m/>
    <m/>
    <m/>
    <m/>
    <m/>
    <m/>
    <m/>
    <m/>
    <m/>
    <m/>
    <s v="{69206370-b9f9-4144-8422-71c64b0d56b4}"/>
    <d v="2020-06-26T14:40:29"/>
    <s v="clark@ccber.ucsb.edu_ucsb"/>
    <d v="2020-06-26T14:40:29"/>
    <s v="clark@ccber.ucsb.edu_ucsb"/>
  </r>
  <r>
    <n v="6"/>
    <d v="2020-06-26T00:00:00"/>
    <d v="2020-06-26T06:48:11"/>
    <x v="29"/>
    <n v="1"/>
    <x v="0"/>
    <s v="Vegetation - Shrub"/>
    <m/>
    <m/>
    <m/>
    <m/>
    <x v="0"/>
    <m/>
    <m/>
    <m/>
    <m/>
    <m/>
    <m/>
    <m/>
    <m/>
    <m/>
    <m/>
    <m/>
    <m/>
    <m/>
    <m/>
    <m/>
    <s v="{974012e8-f2b8-4655-bc3a-55762b34504e}"/>
    <d v="2020-06-26T13:48:11"/>
    <s v="ccber_user"/>
    <d v="2020-06-26T13:48:11"/>
    <s v="ccber_user"/>
  </r>
  <r>
    <n v="62"/>
    <d v="2020-06-26T00:00:00"/>
    <d v="2020-06-26T08:14:13"/>
    <x v="29"/>
    <n v="1"/>
    <x v="1"/>
    <m/>
    <m/>
    <m/>
    <m/>
    <m/>
    <x v="0"/>
    <m/>
    <m/>
    <m/>
    <m/>
    <m/>
    <m/>
    <m/>
    <m/>
    <m/>
    <m/>
    <m/>
    <m/>
    <m/>
    <m/>
    <m/>
    <s v="{bf7816d8-d862-4e27-b111-5f71b3e229e1}"/>
    <d v="2020-06-26T15:14:13"/>
    <s v="ccber_user"/>
    <d v="2020-06-26T15:14:13"/>
    <s v="ccber_user"/>
  </r>
  <r>
    <n v="70"/>
    <d v="2020-06-26T00:00:00"/>
    <d v="2020-06-26T08:18:20"/>
    <x v="29"/>
    <n v="1"/>
    <x v="1"/>
    <m/>
    <m/>
    <m/>
    <m/>
    <m/>
    <x v="0"/>
    <m/>
    <m/>
    <m/>
    <m/>
    <m/>
    <m/>
    <m/>
    <m/>
    <m/>
    <m/>
    <m/>
    <m/>
    <m/>
    <m/>
    <m/>
    <s v="{e4921a38-eacf-4c09-ad4d-ff488da6ff03}"/>
    <d v="2020-06-26T15:18:20"/>
    <s v="ccber_user"/>
    <d v="2020-06-26T15:18:20"/>
    <s v="ccber_user"/>
  </r>
  <r>
    <n v="80"/>
    <d v="2020-06-26T00:00:00"/>
    <d v="2020-06-26T06:52:01"/>
    <x v="29"/>
    <n v="1"/>
    <x v="1"/>
    <m/>
    <m/>
    <m/>
    <s v="Changed Repeat Observation from No to Yes following survey review."/>
    <m/>
    <x v="1"/>
    <m/>
    <m/>
    <m/>
    <m/>
    <m/>
    <m/>
    <m/>
    <m/>
    <m/>
    <m/>
    <m/>
    <m/>
    <m/>
    <m/>
    <m/>
    <s v="{8639e27a-ebfc-4685-ae04-9ed3dbe08d64}"/>
    <d v="2020-06-26T13:52:01"/>
    <s v="clark@ccber.ucsb.edu_ucsb"/>
    <d v="2020-06-26T13:52:01"/>
    <s v="clark@ccber.ucsb.edu_ucsb"/>
  </r>
  <r>
    <n v="131"/>
    <d v="2020-06-26T00:00:00"/>
    <d v="2020-06-26T07:48:57"/>
    <x v="30"/>
    <n v="1"/>
    <x v="0"/>
    <m/>
    <m/>
    <m/>
    <m/>
    <m/>
    <x v="1"/>
    <m/>
    <m/>
    <m/>
    <m/>
    <m/>
    <m/>
    <m/>
    <m/>
    <m/>
    <m/>
    <m/>
    <m/>
    <m/>
    <m/>
    <m/>
    <s v="{a23278e4-1515-4fea-b351-9edbf9d06741}"/>
    <d v="2020-06-26T14:48:57"/>
    <s v="clark@ccber.ucsb.edu_ucsb"/>
    <d v="2020-06-26T14:48:57"/>
    <s v="clark@ccber.ucsb.edu_ucsb"/>
  </r>
  <r>
    <n v="3"/>
    <d v="2020-06-26T00:00:00"/>
    <d v="2020-06-26T06:44:09"/>
    <x v="31"/>
    <n v="1"/>
    <x v="0"/>
    <m/>
    <m/>
    <m/>
    <m/>
    <m/>
    <x v="0"/>
    <m/>
    <m/>
    <m/>
    <m/>
    <m/>
    <m/>
    <m/>
    <m/>
    <m/>
    <m/>
    <m/>
    <m/>
    <m/>
    <m/>
    <m/>
    <s v="{346ba395-7323-48fe-9fd8-8d2c9c89d406}"/>
    <d v="2020-06-26T13:44:09"/>
    <s v="ccber_user"/>
    <d v="2020-06-26T13:44:09"/>
    <s v="ccber_user"/>
  </r>
  <r>
    <n v="15"/>
    <d v="2020-06-26T00:00:00"/>
    <d v="2020-06-26T07:05:50"/>
    <x v="31"/>
    <n v="1"/>
    <x v="0"/>
    <s v="Bare ground"/>
    <m/>
    <m/>
    <m/>
    <m/>
    <x v="0"/>
    <m/>
    <m/>
    <m/>
    <m/>
    <m/>
    <m/>
    <m/>
    <m/>
    <m/>
    <m/>
    <m/>
    <m/>
    <m/>
    <m/>
    <m/>
    <s v="{31a87d1b-8917-45cd-b598-b99cff125313}"/>
    <d v="2020-06-26T14:05:50"/>
    <s v="ccber_user"/>
    <d v="2020-06-26T14:05:50"/>
    <s v="ccber_user"/>
  </r>
  <r>
    <n v="17"/>
    <d v="2020-06-26T00:00:00"/>
    <d v="2020-06-26T07:07:49"/>
    <x v="31"/>
    <n v="2"/>
    <x v="0"/>
    <s v="Bare ground"/>
    <m/>
    <s v="Feeding/Begging"/>
    <m/>
    <m/>
    <x v="0"/>
    <m/>
    <m/>
    <m/>
    <m/>
    <m/>
    <m/>
    <m/>
    <m/>
    <m/>
    <m/>
    <m/>
    <m/>
    <m/>
    <m/>
    <m/>
    <s v="{bd62579e-81e4-4fa0-b0a0-03122075f11a}"/>
    <d v="2020-06-26T14:07:49"/>
    <s v="ccber_user"/>
    <d v="2020-06-26T14:07:49"/>
    <s v="ccber_user"/>
  </r>
  <r>
    <n v="20"/>
    <d v="2020-06-26T00:00:00"/>
    <d v="2020-06-26T07:10:30"/>
    <x v="31"/>
    <n v="1"/>
    <x v="0"/>
    <m/>
    <m/>
    <m/>
    <m/>
    <m/>
    <x v="0"/>
    <m/>
    <m/>
    <m/>
    <m/>
    <m/>
    <m/>
    <m/>
    <m/>
    <m/>
    <m/>
    <m/>
    <m/>
    <m/>
    <m/>
    <m/>
    <s v="{70fab039-8b9e-4ab0-8b0b-533ba90150b6}"/>
    <d v="2020-06-26T14:10:30"/>
    <s v="ccber_user"/>
    <d v="2020-06-26T14:10:30"/>
    <s v="ccber_user"/>
  </r>
  <r>
    <n v="25"/>
    <d v="2020-06-26T00:00:00"/>
    <d v="2020-06-26T07:12:22"/>
    <x v="31"/>
    <n v="1"/>
    <x v="0"/>
    <s v="Bare ground"/>
    <m/>
    <m/>
    <m/>
    <m/>
    <x v="0"/>
    <m/>
    <m/>
    <m/>
    <m/>
    <m/>
    <m/>
    <m/>
    <m/>
    <m/>
    <m/>
    <m/>
    <m/>
    <m/>
    <m/>
    <m/>
    <s v="{f03e0a31-c5e9-4b78-a565-d4fa6fd67c77}"/>
    <d v="2020-06-26T14:12:22"/>
    <s v="ccber_user"/>
    <d v="2020-06-26T14:12:22"/>
    <s v="ccber_user"/>
  </r>
  <r>
    <n v="34"/>
    <d v="2020-06-26T00:00:00"/>
    <d v="2020-06-26T07:21:42"/>
    <x v="31"/>
    <n v="2"/>
    <x v="0"/>
    <m/>
    <m/>
    <s v="Feeding/Begging"/>
    <m/>
    <m/>
    <x v="0"/>
    <m/>
    <m/>
    <m/>
    <m/>
    <m/>
    <m/>
    <m/>
    <m/>
    <m/>
    <m/>
    <m/>
    <m/>
    <m/>
    <m/>
    <m/>
    <s v="{b20a1687-144e-4a8a-867c-5cd85355a092}"/>
    <d v="2020-06-26T14:21:42"/>
    <s v="ccber_user"/>
    <d v="2020-06-26T14:21:42"/>
    <s v="ccber_user"/>
  </r>
  <r>
    <n v="40"/>
    <d v="2020-06-26T00:00:00"/>
    <d v="2020-06-26T07:33:52"/>
    <x v="31"/>
    <n v="1"/>
    <x v="0"/>
    <m/>
    <m/>
    <m/>
    <m/>
    <m/>
    <x v="0"/>
    <m/>
    <m/>
    <m/>
    <m/>
    <m/>
    <m/>
    <m/>
    <m/>
    <m/>
    <m/>
    <m/>
    <m/>
    <m/>
    <m/>
    <m/>
    <s v="{9a20b7af-645f-49b3-a62f-51ba5ed1d7be}"/>
    <d v="2020-06-26T14:33:52"/>
    <s v="ccber_user"/>
    <d v="2020-06-26T14:33:52"/>
    <s v="ccber_user"/>
  </r>
  <r>
    <n v="51"/>
    <d v="2020-06-26T00:00:00"/>
    <d v="2020-06-26T07:58:52"/>
    <x v="31"/>
    <n v="1"/>
    <x v="0"/>
    <m/>
    <m/>
    <m/>
    <m/>
    <m/>
    <x v="0"/>
    <m/>
    <m/>
    <m/>
    <m/>
    <m/>
    <m/>
    <m/>
    <m/>
    <m/>
    <m/>
    <m/>
    <m/>
    <m/>
    <m/>
    <m/>
    <s v="{36345cfb-4498-4941-94ad-d52773548390}"/>
    <d v="2020-06-26T14:58:52"/>
    <s v="ccber_user"/>
    <d v="2020-06-26T14:58:52"/>
    <s v="ccber_user"/>
  </r>
  <r>
    <n v="58"/>
    <d v="2020-06-26T00:00:00"/>
    <d v="2020-06-26T08:08:22"/>
    <x v="31"/>
    <n v="1"/>
    <x v="0"/>
    <m/>
    <m/>
    <m/>
    <m/>
    <m/>
    <x v="0"/>
    <m/>
    <m/>
    <m/>
    <m/>
    <m/>
    <m/>
    <m/>
    <m/>
    <m/>
    <m/>
    <m/>
    <m/>
    <m/>
    <m/>
    <m/>
    <s v="{0f3772a2-0fbc-400f-9e24-e3381de718a4}"/>
    <d v="2020-06-26T15:08:22"/>
    <s v="ccber_user"/>
    <d v="2020-06-26T15:08:22"/>
    <s v="ccber_user"/>
  </r>
  <r>
    <n v="68"/>
    <d v="2020-06-26T00:00:00"/>
    <d v="2020-06-26T08:17:11"/>
    <x v="31"/>
    <n v="1"/>
    <x v="0"/>
    <m/>
    <m/>
    <m/>
    <m/>
    <m/>
    <x v="0"/>
    <m/>
    <m/>
    <m/>
    <m/>
    <m/>
    <m/>
    <m/>
    <m/>
    <m/>
    <m/>
    <m/>
    <m/>
    <m/>
    <m/>
    <m/>
    <s v="{4a4f3020-8ce2-48a3-bf0c-7dc80642c78a}"/>
    <d v="2020-06-26T15:17:11"/>
    <s v="ccber_user"/>
    <d v="2020-06-26T15:17:11"/>
    <s v="ccber_user"/>
  </r>
  <r>
    <n v="97"/>
    <d v="2020-06-26T00:00:00"/>
    <d v="2020-06-26T07:11:33"/>
    <x v="31"/>
    <n v="3"/>
    <x v="0"/>
    <m/>
    <m/>
    <m/>
    <m/>
    <m/>
    <x v="1"/>
    <m/>
    <m/>
    <m/>
    <m/>
    <m/>
    <m/>
    <m/>
    <m/>
    <m/>
    <m/>
    <m/>
    <m/>
    <m/>
    <m/>
    <m/>
    <s v="{57e9ece7-213d-48e9-b0df-44a464e1e2d5}"/>
    <d v="2020-06-26T14:11:33"/>
    <s v="clark@ccber.ucsb.edu_ucsb"/>
    <d v="2020-06-26T14:11:33"/>
    <s v="clark@ccber.ucsb.edu_ucsb"/>
  </r>
  <r>
    <n v="117"/>
    <d v="2020-06-26T00:00:00"/>
    <d v="2020-06-26T07:35:19"/>
    <x v="31"/>
    <n v="1"/>
    <x v="0"/>
    <m/>
    <m/>
    <m/>
    <m/>
    <m/>
    <x v="1"/>
    <m/>
    <m/>
    <m/>
    <m/>
    <m/>
    <m/>
    <m/>
    <m/>
    <m/>
    <m/>
    <m/>
    <m/>
    <m/>
    <m/>
    <m/>
    <s v="{d9aba231-1b40-4a32-b514-4e27a4ea818f}"/>
    <d v="2020-06-26T14:35:19"/>
    <s v="clark@ccber.ucsb.edu_ucsb"/>
    <d v="2020-06-26T14:35:19"/>
    <s v="clark@ccber.ucsb.edu_ucsb"/>
  </r>
  <r>
    <n v="136"/>
    <d v="2020-06-26T00:00:00"/>
    <d v="2020-06-26T07:52:38"/>
    <x v="31"/>
    <n v="1"/>
    <x v="0"/>
    <m/>
    <m/>
    <m/>
    <m/>
    <m/>
    <x v="1"/>
    <m/>
    <m/>
    <m/>
    <m/>
    <m/>
    <m/>
    <m/>
    <m/>
    <m/>
    <m/>
    <m/>
    <m/>
    <m/>
    <m/>
    <m/>
    <s v="{3f1a8b98-732f-4eb5-83ca-84b9734f8e3a}"/>
    <d v="2020-06-26T14:52:38"/>
    <s v="clark@ccber.ucsb.edu_ucsb"/>
    <d v="2020-06-26T14:52:38"/>
    <s v="clark@ccber.ucsb.edu_ucsb"/>
  </r>
  <r>
    <n v="137"/>
    <d v="2020-06-26T00:00:00"/>
    <d v="2020-06-26T07:52:49"/>
    <x v="31"/>
    <n v="1"/>
    <x v="0"/>
    <m/>
    <m/>
    <m/>
    <m/>
    <m/>
    <x v="1"/>
    <m/>
    <m/>
    <m/>
    <m/>
    <m/>
    <m/>
    <m/>
    <m/>
    <m/>
    <m/>
    <m/>
    <m/>
    <m/>
    <m/>
    <m/>
    <s v="{e1c75081-f1e3-40a8-a3bc-51c2b0a735b9}"/>
    <d v="2020-06-26T14:52:49"/>
    <s v="clark@ccber.ucsb.edu_ucsb"/>
    <d v="2020-06-26T14:52:49"/>
    <s v="clark@ccber.ucsb.edu_ucsb"/>
  </r>
  <r>
    <n v="12"/>
    <d v="2020-06-26T00:00:00"/>
    <d v="2020-06-26T06:58:52"/>
    <x v="32"/>
    <n v="2"/>
    <x v="0"/>
    <s v="Air"/>
    <m/>
    <m/>
    <m/>
    <m/>
    <x v="0"/>
    <m/>
    <m/>
    <m/>
    <m/>
    <m/>
    <m/>
    <m/>
    <m/>
    <m/>
    <m/>
    <m/>
    <m/>
    <m/>
    <m/>
    <m/>
    <s v="{855a8a8a-6c6f-4d3e-b592-22c482ef5a4a}"/>
    <d v="2020-06-26T13:58:52"/>
    <s v="ccber_user"/>
    <d v="2020-06-26T13:58:52"/>
    <s v="ccber_user"/>
  </r>
  <r>
    <n v="122"/>
    <d v="2020-06-26T00:00:00"/>
    <d v="2020-06-26T07:40:38"/>
    <x v="32"/>
    <n v="1"/>
    <x v="0"/>
    <m/>
    <m/>
    <m/>
    <m/>
    <m/>
    <x v="1"/>
    <m/>
    <m/>
    <m/>
    <m/>
    <m/>
    <m/>
    <m/>
    <m/>
    <m/>
    <m/>
    <m/>
    <m/>
    <m/>
    <m/>
    <m/>
    <s v="{17e70ea3-0b79-4682-a97a-79403d681591}"/>
    <d v="2020-06-26T14:40:38"/>
    <s v="clark@ccber.ucsb.edu_ucsb"/>
    <d v="2020-06-26T14:40:38"/>
    <s v="clark@ccber.ucsb.edu_ucsb"/>
  </r>
  <r>
    <n v="39"/>
    <d v="2020-06-26T00:00:00"/>
    <d v="2020-06-26T07:23:27"/>
    <x v="33"/>
    <n v="9"/>
    <x v="0"/>
    <m/>
    <m/>
    <m/>
    <m/>
    <m/>
    <x v="0"/>
    <m/>
    <m/>
    <m/>
    <m/>
    <m/>
    <m/>
    <m/>
    <m/>
    <m/>
    <m/>
    <m/>
    <m/>
    <m/>
    <m/>
    <m/>
    <s v="{080b299a-1910-4a48-9872-8b03dde8c4eb}"/>
    <d v="2020-06-26T14:23:27"/>
    <s v="ccber_user"/>
    <d v="2020-06-26T14:23:27"/>
    <s v="ccber_user"/>
  </r>
  <r>
    <n v="41"/>
    <d v="2020-06-26T00:00:00"/>
    <d v="2020-06-26T07:37:10"/>
    <x v="33"/>
    <n v="1"/>
    <x v="0"/>
    <m/>
    <m/>
    <m/>
    <m/>
    <m/>
    <x v="0"/>
    <m/>
    <m/>
    <m/>
    <m/>
    <m/>
    <m/>
    <m/>
    <m/>
    <m/>
    <m/>
    <m/>
    <m/>
    <m/>
    <m/>
    <m/>
    <s v="{49d65972-97da-4dbb-a506-bf0275a01918}"/>
    <d v="2020-06-26T14:37:10"/>
    <s v="ccber_user"/>
    <d v="2020-06-26T14:37:10"/>
    <s v="ccber_user"/>
  </r>
  <r>
    <n v="83"/>
    <d v="2020-06-26T00:00:00"/>
    <d v="2020-06-26T06:59:30"/>
    <x v="33"/>
    <n v="7"/>
    <x v="0"/>
    <m/>
    <m/>
    <m/>
    <m/>
    <m/>
    <x v="1"/>
    <m/>
    <m/>
    <m/>
    <m/>
    <m/>
    <m/>
    <m/>
    <m/>
    <m/>
    <m/>
    <m/>
    <m/>
    <m/>
    <m/>
    <m/>
    <s v="{75f0fa70-18fe-4d03-b907-d8b46396521c}"/>
    <d v="2020-06-26T13:59:30"/>
    <s v="clark@ccber.ucsb.edu_ucsb"/>
    <d v="2020-06-26T13:59:30"/>
    <s v="clark@ccber.ucsb.edu_ucs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D51830-AB47-4B9F-8398-303A5BEA0F95}" name="PivotTable1" cacheId="19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G40" firstHeaderRow="1" firstDataRow="3" firstDataCol="1"/>
  <pivotFields count="32">
    <pivotField showAll="0"/>
    <pivotField numFmtId="14" showAll="0"/>
    <pivotField numFmtId="165" showAll="0"/>
    <pivotField axis="axisRow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3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2">
    <field x="5"/>
    <field x="11"/>
  </colFields>
  <colItems count="6">
    <i>
      <x/>
      <x/>
    </i>
    <i r="1">
      <x v="1"/>
    </i>
    <i t="default">
      <x/>
    </i>
    <i>
      <x v="1"/>
      <x/>
    </i>
    <i r="1">
      <x v="1"/>
    </i>
    <i t="default">
      <x v="1"/>
    </i>
  </colItems>
  <dataFields count="1">
    <dataField name="Sum of Count" fld="4" baseField="0" baseItem="0"/>
  </dataFields>
  <formats count="19">
    <format dxfId="18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17">
      <pivotArea type="topRight" dataOnly="0" labelOnly="1" outline="0" fieldPosition="0"/>
    </format>
    <format dxfId="16">
      <pivotArea dataOnly="0" labelOnly="1" fieldPosition="0">
        <references count="1">
          <reference field="5" count="1" defaultSubtotal="1">
            <x v="0"/>
          </reference>
        </references>
      </pivotArea>
    </format>
    <format dxfId="15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14">
      <pivotArea type="topRight" dataOnly="0" labelOnly="1" outline="0" fieldPosition="0"/>
    </format>
    <format dxfId="13">
      <pivotArea dataOnly="0" labelOnly="1" fieldPosition="0">
        <references count="1">
          <reference field="5" count="1" defaultSubtotal="1">
            <x v="0"/>
          </reference>
        </references>
      </pivotArea>
    </format>
    <format dxfId="12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11">
      <pivotArea type="topRight" dataOnly="0" labelOnly="1" outline="0" offset="A1" fieldPosition="0"/>
    </format>
    <format dxfId="10">
      <pivotArea dataOnly="0" labelOnly="1" fieldPosition="0">
        <references count="1">
          <reference field="5" count="1" defaultSubtotal="1">
            <x v="0"/>
          </reference>
        </references>
      </pivotArea>
    </format>
    <format dxfId="9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8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7">
      <pivotArea type="topRight" dataOnly="0" labelOnly="1" outline="0" offset="B1:C1" fieldPosition="0"/>
    </format>
    <format dxfId="6">
      <pivotArea dataOnly="0" labelOnly="1" fieldPosition="0">
        <references count="1">
          <reference field="5" count="1">
            <x v="1"/>
          </reference>
        </references>
      </pivotArea>
    </format>
    <format dxfId="5">
      <pivotArea dataOnly="0" labelOnly="1" fieldPosition="0">
        <references count="1">
          <reference field="5" count="1" defaultSubtotal="1">
            <x v="1"/>
          </reference>
        </references>
      </pivotArea>
    </format>
    <format dxfId="4">
      <pivotArea dataOnly="0" labelOnly="1" fieldPosition="0">
        <references count="2">
          <reference field="5" count="1" selected="0">
            <x v="1"/>
          </reference>
          <reference field="11" count="1">
            <x v="0"/>
          </reference>
        </references>
      </pivotArea>
    </format>
    <format dxfId="3">
      <pivotArea outline="0" collapsedLevelsAreSubtotals="1" fieldPosition="0">
        <references count="2">
          <reference field="5" count="1" selected="0">
            <x v="0"/>
          </reference>
          <reference field="11" count="0" selected="0"/>
        </references>
      </pivotArea>
    </format>
    <format dxfId="2">
      <pivotArea collapsedLevelsAreSubtotals="1" fieldPosition="0">
        <references count="2">
          <reference field="3" count="0"/>
          <reference field="5" count="1" selected="0" defaultSubtotal="1">
            <x v="1"/>
          </reference>
        </references>
      </pivotArea>
    </format>
    <format dxfId="1">
      <pivotArea collapsedLevelsAreSubtotals="1" fieldPosition="0">
        <references count="1">
          <reference field="3" count="0"/>
        </references>
      </pivotArea>
    </format>
    <format dxfId="0">
      <pivotArea dataOnly="0" labelOnly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4"/>
  <sheetViews>
    <sheetView tabSelected="1" workbookViewId="0">
      <pane ySplit="1" topLeftCell="A2" activePane="bottomLeft" state="frozen"/>
      <selection pane="bottomLeft" activeCell="I2" sqref="I2"/>
    </sheetView>
  </sheetViews>
  <sheetFormatPr defaultRowHeight="14.4" x14ac:dyDescent="0.3"/>
  <cols>
    <col min="2" max="2" width="10.44140625" style="5" bestFit="1" customWidth="1"/>
    <col min="3" max="3" width="17.33203125" style="5" bestFit="1" customWidth="1"/>
    <col min="4" max="4" width="31" bestFit="1" customWidth="1"/>
    <col min="12" max="12" width="19.6640625" bestFit="1" customWidth="1"/>
  </cols>
  <sheetData>
    <row r="1" spans="1:32" ht="15.6" x14ac:dyDescent="0.3">
      <c r="A1" s="1" t="s">
        <v>0</v>
      </c>
      <c r="B1" s="19" t="s">
        <v>231</v>
      </c>
      <c r="C1" s="19" t="s">
        <v>232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3">
      <c r="A2">
        <v>27</v>
      </c>
      <c r="B2" s="20">
        <v>44008</v>
      </c>
      <c r="C2" s="21">
        <f t="shared" ref="C2:C33" si="0">AC2-(7/24)</f>
        <v>44008.300613425927</v>
      </c>
      <c r="D2" t="s">
        <v>83</v>
      </c>
      <c r="E2">
        <v>1</v>
      </c>
      <c r="F2" t="s">
        <v>31</v>
      </c>
      <c r="L2" t="s">
        <v>220</v>
      </c>
      <c r="AB2" t="s">
        <v>84</v>
      </c>
      <c r="AC2" s="2">
        <v>44008.592280092591</v>
      </c>
      <c r="AD2" t="s">
        <v>37</v>
      </c>
      <c r="AE2" s="2">
        <v>44008.592280092591</v>
      </c>
      <c r="AF2" t="s">
        <v>37</v>
      </c>
    </row>
    <row r="3" spans="1:32" x14ac:dyDescent="0.3">
      <c r="A3">
        <v>90</v>
      </c>
      <c r="B3" s="20">
        <v>44008</v>
      </c>
      <c r="C3" s="21">
        <f t="shared" si="0"/>
        <v>44008.295451388898</v>
      </c>
      <c r="D3" t="s">
        <v>161</v>
      </c>
      <c r="E3">
        <v>1</v>
      </c>
      <c r="F3" t="s">
        <v>31</v>
      </c>
      <c r="L3" t="s">
        <v>221</v>
      </c>
      <c r="AB3" t="s">
        <v>162</v>
      </c>
      <c r="AC3" s="2">
        <v>44008.587118055562</v>
      </c>
      <c r="AD3" t="s">
        <v>143</v>
      </c>
      <c r="AE3" s="2">
        <v>44008.587118055562</v>
      </c>
      <c r="AF3" t="s">
        <v>143</v>
      </c>
    </row>
    <row r="4" spans="1:32" x14ac:dyDescent="0.3">
      <c r="A4">
        <v>109</v>
      </c>
      <c r="B4" s="20">
        <v>44008</v>
      </c>
      <c r="C4" s="21">
        <f t="shared" si="0"/>
        <v>44008.311493055553</v>
      </c>
      <c r="D4" t="s">
        <v>161</v>
      </c>
      <c r="E4">
        <v>1</v>
      </c>
      <c r="F4" t="s">
        <v>31</v>
      </c>
      <c r="L4" t="s">
        <v>221</v>
      </c>
      <c r="AB4" t="s">
        <v>182</v>
      </c>
      <c r="AC4" s="2">
        <v>44008.603159722217</v>
      </c>
      <c r="AD4" t="s">
        <v>143</v>
      </c>
      <c r="AE4" s="2">
        <v>44008.603159722217</v>
      </c>
      <c r="AF4" t="s">
        <v>143</v>
      </c>
    </row>
    <row r="5" spans="1:32" x14ac:dyDescent="0.3">
      <c r="A5">
        <v>24</v>
      </c>
      <c r="B5" s="20">
        <v>44008</v>
      </c>
      <c r="C5" s="21">
        <f t="shared" si="0"/>
        <v>44008.299733796295</v>
      </c>
      <c r="D5" t="s">
        <v>79</v>
      </c>
      <c r="E5">
        <v>1</v>
      </c>
      <c r="F5" t="s">
        <v>31</v>
      </c>
      <c r="L5" t="s">
        <v>220</v>
      </c>
      <c r="AB5" t="s">
        <v>80</v>
      </c>
      <c r="AC5" s="2">
        <v>44008.591400462959</v>
      </c>
      <c r="AD5" t="s">
        <v>37</v>
      </c>
      <c r="AE5" s="2">
        <v>44008.591400462959</v>
      </c>
      <c r="AF5" t="s">
        <v>37</v>
      </c>
    </row>
    <row r="6" spans="1:32" x14ac:dyDescent="0.3">
      <c r="A6">
        <v>32</v>
      </c>
      <c r="B6" s="20">
        <v>44008</v>
      </c>
      <c r="C6" s="21">
        <f t="shared" si="0"/>
        <v>44008.303229166668</v>
      </c>
      <c r="D6" t="s">
        <v>79</v>
      </c>
      <c r="E6">
        <v>1</v>
      </c>
      <c r="F6" t="s">
        <v>31</v>
      </c>
      <c r="L6" t="s">
        <v>220</v>
      </c>
      <c r="AB6" t="s">
        <v>89</v>
      </c>
      <c r="AC6" s="2">
        <v>44008.594895833332</v>
      </c>
      <c r="AD6" t="s">
        <v>37</v>
      </c>
      <c r="AE6" s="2">
        <v>44008.594895833332</v>
      </c>
      <c r="AF6" t="s">
        <v>37</v>
      </c>
    </row>
    <row r="7" spans="1:32" x14ac:dyDescent="0.3">
      <c r="A7">
        <v>99</v>
      </c>
      <c r="B7" s="20">
        <v>44008</v>
      </c>
      <c r="C7" s="21">
        <f t="shared" si="0"/>
        <v>44008.301145833335</v>
      </c>
      <c r="D7" t="s">
        <v>79</v>
      </c>
      <c r="E7">
        <v>1</v>
      </c>
      <c r="F7" t="s">
        <v>31</v>
      </c>
      <c r="L7" t="s">
        <v>221</v>
      </c>
      <c r="AB7" t="s">
        <v>171</v>
      </c>
      <c r="AC7" s="2">
        <v>44008.592812499999</v>
      </c>
      <c r="AD7" t="s">
        <v>143</v>
      </c>
      <c r="AE7" s="2">
        <v>44008.592812499999</v>
      </c>
      <c r="AF7" t="s">
        <v>143</v>
      </c>
    </row>
    <row r="8" spans="1:32" x14ac:dyDescent="0.3">
      <c r="A8">
        <v>19</v>
      </c>
      <c r="B8" s="20">
        <v>44008</v>
      </c>
      <c r="C8" s="21">
        <f t="shared" si="0"/>
        <v>44008.298194444447</v>
      </c>
      <c r="D8" t="s">
        <v>73</v>
      </c>
      <c r="E8">
        <v>2</v>
      </c>
      <c r="F8" t="s">
        <v>31</v>
      </c>
      <c r="L8" t="s">
        <v>220</v>
      </c>
      <c r="AB8" t="s">
        <v>74</v>
      </c>
      <c r="AC8" s="2">
        <v>44008.589861111112</v>
      </c>
      <c r="AD8" t="s">
        <v>37</v>
      </c>
      <c r="AE8" s="2">
        <v>44008.590243055558</v>
      </c>
      <c r="AF8" t="s">
        <v>37</v>
      </c>
    </row>
    <row r="9" spans="1:32" x14ac:dyDescent="0.3">
      <c r="A9">
        <v>29</v>
      </c>
      <c r="B9" s="20">
        <v>44008</v>
      </c>
      <c r="C9" s="21">
        <f t="shared" si="0"/>
        <v>44008.301805555559</v>
      </c>
      <c r="D9" t="s">
        <v>73</v>
      </c>
      <c r="E9">
        <v>2</v>
      </c>
      <c r="F9" t="s">
        <v>31</v>
      </c>
      <c r="L9" t="s">
        <v>220</v>
      </c>
      <c r="AB9" t="s">
        <v>86</v>
      </c>
      <c r="AC9" s="2">
        <v>44008.593472222223</v>
      </c>
      <c r="AD9" t="s">
        <v>37</v>
      </c>
      <c r="AE9" s="2">
        <v>44008.593472222223</v>
      </c>
      <c r="AF9" t="s">
        <v>37</v>
      </c>
    </row>
    <row r="10" spans="1:32" x14ac:dyDescent="0.3">
      <c r="A10">
        <v>61</v>
      </c>
      <c r="B10" s="20">
        <v>44008</v>
      </c>
      <c r="C10" s="21">
        <f t="shared" si="0"/>
        <v>44008.342013888883</v>
      </c>
      <c r="D10" t="s">
        <v>73</v>
      </c>
      <c r="E10">
        <v>2</v>
      </c>
      <c r="F10" t="s">
        <v>31</v>
      </c>
      <c r="L10" t="s">
        <v>220</v>
      </c>
      <c r="AB10" t="s">
        <v>127</v>
      </c>
      <c r="AC10" s="2">
        <v>44008.633680555547</v>
      </c>
      <c r="AD10" t="s">
        <v>37</v>
      </c>
      <c r="AE10" s="2">
        <v>44008.633680555547</v>
      </c>
      <c r="AF10" t="s">
        <v>37</v>
      </c>
    </row>
    <row r="11" spans="1:32" x14ac:dyDescent="0.3">
      <c r="A11">
        <v>72</v>
      </c>
      <c r="B11" s="20">
        <v>44008</v>
      </c>
      <c r="C11" s="21">
        <f t="shared" si="0"/>
        <v>44008.356678240743</v>
      </c>
      <c r="D11" t="s">
        <v>73</v>
      </c>
      <c r="E11">
        <v>2</v>
      </c>
      <c r="F11" t="s">
        <v>31</v>
      </c>
      <c r="L11" t="s">
        <v>220</v>
      </c>
      <c r="N11" t="s">
        <v>140</v>
      </c>
      <c r="AB11" t="s">
        <v>141</v>
      </c>
      <c r="AC11" s="2">
        <v>44008.648344907408</v>
      </c>
      <c r="AD11" t="s">
        <v>37</v>
      </c>
      <c r="AE11" s="2">
        <v>44008.648344907408</v>
      </c>
      <c r="AF11" t="s">
        <v>37</v>
      </c>
    </row>
    <row r="12" spans="1:32" x14ac:dyDescent="0.3">
      <c r="A12">
        <v>78</v>
      </c>
      <c r="B12" s="20">
        <v>44008</v>
      </c>
      <c r="C12" s="21">
        <f t="shared" si="0"/>
        <v>44008.283287037033</v>
      </c>
      <c r="D12" t="s">
        <v>73</v>
      </c>
      <c r="E12">
        <v>1</v>
      </c>
      <c r="F12" t="s">
        <v>31</v>
      </c>
      <c r="L12" t="s">
        <v>221</v>
      </c>
      <c r="AB12" t="s">
        <v>148</v>
      </c>
      <c r="AC12" s="2">
        <v>44008.574953703697</v>
      </c>
      <c r="AD12" t="s">
        <v>143</v>
      </c>
      <c r="AE12" s="2">
        <v>44008.574953703697</v>
      </c>
      <c r="AF12" t="s">
        <v>143</v>
      </c>
    </row>
    <row r="13" spans="1:32" x14ac:dyDescent="0.3">
      <c r="A13">
        <v>104</v>
      </c>
      <c r="B13" s="20">
        <v>44008</v>
      </c>
      <c r="C13" s="21">
        <f t="shared" si="0"/>
        <v>44008.309120370373</v>
      </c>
      <c r="D13" t="s">
        <v>73</v>
      </c>
      <c r="E13">
        <v>1</v>
      </c>
      <c r="F13" t="s">
        <v>31</v>
      </c>
      <c r="L13" t="s">
        <v>221</v>
      </c>
      <c r="AB13" t="s">
        <v>177</v>
      </c>
      <c r="AC13" s="2">
        <v>44008.600787037038</v>
      </c>
      <c r="AD13" t="s">
        <v>143</v>
      </c>
      <c r="AE13" s="2">
        <v>44008.600787037038</v>
      </c>
      <c r="AF13" t="s">
        <v>143</v>
      </c>
    </row>
    <row r="14" spans="1:32" x14ac:dyDescent="0.3">
      <c r="A14">
        <v>107</v>
      </c>
      <c r="B14" s="20">
        <v>44008</v>
      </c>
      <c r="C14" s="21">
        <f t="shared" si="0"/>
        <v>44008.310486111113</v>
      </c>
      <c r="D14" t="s">
        <v>73</v>
      </c>
      <c r="E14">
        <v>1</v>
      </c>
      <c r="F14" t="s">
        <v>31</v>
      </c>
      <c r="L14" t="s">
        <v>221</v>
      </c>
      <c r="AB14" t="s">
        <v>180</v>
      </c>
      <c r="AC14" s="2">
        <v>44008.602152777778</v>
      </c>
      <c r="AD14" t="s">
        <v>143</v>
      </c>
      <c r="AE14" s="2">
        <v>44008.602152777778</v>
      </c>
      <c r="AF14" t="s">
        <v>143</v>
      </c>
    </row>
    <row r="15" spans="1:32" x14ac:dyDescent="0.3">
      <c r="A15">
        <v>113</v>
      </c>
      <c r="B15" s="20">
        <v>44008</v>
      </c>
      <c r="C15" s="21">
        <f t="shared" si="0"/>
        <v>44008.314918981494</v>
      </c>
      <c r="D15" t="s">
        <v>73</v>
      </c>
      <c r="E15">
        <v>2</v>
      </c>
      <c r="F15" t="s">
        <v>31</v>
      </c>
      <c r="L15" t="s">
        <v>221</v>
      </c>
      <c r="AB15" t="s">
        <v>186</v>
      </c>
      <c r="AC15" s="2">
        <v>44008.606585648158</v>
      </c>
      <c r="AD15" t="s">
        <v>143</v>
      </c>
      <c r="AE15" s="2">
        <v>44008.606585648158</v>
      </c>
      <c r="AF15" t="s">
        <v>143</v>
      </c>
    </row>
    <row r="16" spans="1:32" x14ac:dyDescent="0.3">
      <c r="A16">
        <v>103</v>
      </c>
      <c r="B16" s="20">
        <v>44008</v>
      </c>
      <c r="C16" s="21">
        <f t="shared" si="0"/>
        <v>44008.309016203704</v>
      </c>
      <c r="D16" t="s">
        <v>175</v>
      </c>
      <c r="E16">
        <v>1</v>
      </c>
      <c r="F16" t="s">
        <v>31</v>
      </c>
      <c r="L16" t="s">
        <v>221</v>
      </c>
      <c r="AB16" t="s">
        <v>176</v>
      </c>
      <c r="AC16" s="2">
        <v>44008.600682870368</v>
      </c>
      <c r="AD16" t="s">
        <v>143</v>
      </c>
      <c r="AE16" s="2">
        <v>44008.600682870368</v>
      </c>
      <c r="AF16" t="s">
        <v>143</v>
      </c>
    </row>
    <row r="17" spans="1:32" x14ac:dyDescent="0.3">
      <c r="A17">
        <v>11</v>
      </c>
      <c r="B17" s="20">
        <v>44008</v>
      </c>
      <c r="C17" s="21">
        <f t="shared" si="0"/>
        <v>44008.290717592594</v>
      </c>
      <c r="D17" t="s">
        <v>58</v>
      </c>
      <c r="E17">
        <v>1</v>
      </c>
      <c r="F17" t="s">
        <v>31</v>
      </c>
      <c r="L17" t="s">
        <v>220</v>
      </c>
      <c r="AB17" t="s">
        <v>59</v>
      </c>
      <c r="AC17" s="2">
        <v>44008.582384259258</v>
      </c>
      <c r="AD17" t="s">
        <v>37</v>
      </c>
      <c r="AE17" s="2">
        <v>44008.582384259258</v>
      </c>
      <c r="AF17" t="s">
        <v>37</v>
      </c>
    </row>
    <row r="18" spans="1:32" x14ac:dyDescent="0.3">
      <c r="A18">
        <v>37</v>
      </c>
      <c r="B18" s="20">
        <v>44008</v>
      </c>
      <c r="C18" s="21">
        <f t="shared" si="0"/>
        <v>44008.307650462964</v>
      </c>
      <c r="D18" t="s">
        <v>58</v>
      </c>
      <c r="E18">
        <v>2</v>
      </c>
      <c r="F18" t="s">
        <v>31</v>
      </c>
      <c r="L18" t="s">
        <v>220</v>
      </c>
      <c r="AB18" t="s">
        <v>96</v>
      </c>
      <c r="AC18" s="2">
        <v>44008.599317129629</v>
      </c>
      <c r="AD18" t="s">
        <v>37</v>
      </c>
      <c r="AE18" s="2">
        <v>44008.599317129629</v>
      </c>
      <c r="AF18" t="s">
        <v>37</v>
      </c>
    </row>
    <row r="19" spans="1:32" x14ac:dyDescent="0.3">
      <c r="A19">
        <v>47</v>
      </c>
      <c r="B19" s="20">
        <v>44008</v>
      </c>
      <c r="C19" s="21">
        <f t="shared" si="0"/>
        <v>44008.330023148148</v>
      </c>
      <c r="D19" t="s">
        <v>58</v>
      </c>
      <c r="E19">
        <v>2</v>
      </c>
      <c r="F19" t="s">
        <v>31</v>
      </c>
      <c r="L19" t="s">
        <v>220</v>
      </c>
      <c r="AB19" t="s">
        <v>110</v>
      </c>
      <c r="AC19" s="2">
        <v>44008.621689814812</v>
      </c>
      <c r="AD19" t="s">
        <v>37</v>
      </c>
      <c r="AE19" s="2">
        <v>44008.621689814812</v>
      </c>
      <c r="AF19" t="s">
        <v>37</v>
      </c>
    </row>
    <row r="20" spans="1:32" x14ac:dyDescent="0.3">
      <c r="A20">
        <v>66</v>
      </c>
      <c r="B20" s="20">
        <v>44008</v>
      </c>
      <c r="C20" s="21">
        <f t="shared" si="0"/>
        <v>44008.344837962963</v>
      </c>
      <c r="D20" t="s">
        <v>58</v>
      </c>
      <c r="E20">
        <v>1</v>
      </c>
      <c r="F20" t="s">
        <v>31</v>
      </c>
      <c r="L20" t="s">
        <v>220</v>
      </c>
      <c r="AB20" t="s">
        <v>134</v>
      </c>
      <c r="AC20" s="2">
        <v>44008.636504629627</v>
      </c>
      <c r="AD20" t="s">
        <v>37</v>
      </c>
      <c r="AE20" s="2">
        <v>44008.636504629627</v>
      </c>
      <c r="AF20" t="s">
        <v>37</v>
      </c>
    </row>
    <row r="21" spans="1:32" x14ac:dyDescent="0.3">
      <c r="A21">
        <v>84</v>
      </c>
      <c r="B21" s="20">
        <v>44008</v>
      </c>
      <c r="C21" s="21">
        <f t="shared" si="0"/>
        <v>44008.291620370379</v>
      </c>
      <c r="D21" t="s">
        <v>58</v>
      </c>
      <c r="E21">
        <v>1</v>
      </c>
      <c r="F21" t="s">
        <v>31</v>
      </c>
      <c r="L21" t="s">
        <v>221</v>
      </c>
      <c r="AB21" t="s">
        <v>154</v>
      </c>
      <c r="AC21" s="2">
        <v>44008.583287037043</v>
      </c>
      <c r="AD21" t="s">
        <v>143</v>
      </c>
      <c r="AE21" s="2">
        <v>44008.583287037043</v>
      </c>
      <c r="AF21" t="s">
        <v>143</v>
      </c>
    </row>
    <row r="22" spans="1:32" x14ac:dyDescent="0.3">
      <c r="A22">
        <v>110</v>
      </c>
      <c r="B22" s="20">
        <v>44008</v>
      </c>
      <c r="C22" s="21">
        <f t="shared" si="0"/>
        <v>44008.312754629638</v>
      </c>
      <c r="D22" t="s">
        <v>58</v>
      </c>
      <c r="E22">
        <v>1</v>
      </c>
      <c r="F22" t="s">
        <v>31</v>
      </c>
      <c r="L22" t="s">
        <v>221</v>
      </c>
      <c r="AB22" t="s">
        <v>183</v>
      </c>
      <c r="AC22" s="2">
        <v>44008.604421296302</v>
      </c>
      <c r="AD22" t="s">
        <v>143</v>
      </c>
      <c r="AE22" s="2">
        <v>44008.604421296302</v>
      </c>
      <c r="AF22" t="s">
        <v>143</v>
      </c>
    </row>
    <row r="23" spans="1:32" x14ac:dyDescent="0.3">
      <c r="A23">
        <v>140</v>
      </c>
      <c r="B23" s="20">
        <v>44008</v>
      </c>
      <c r="C23" s="21">
        <f t="shared" si="0"/>
        <v>44008.334629629622</v>
      </c>
      <c r="D23" t="s">
        <v>58</v>
      </c>
      <c r="E23">
        <v>1</v>
      </c>
      <c r="F23" t="s">
        <v>31</v>
      </c>
      <c r="L23" t="s">
        <v>221</v>
      </c>
      <c r="AB23" t="s">
        <v>216</v>
      </c>
      <c r="AC23" s="2">
        <v>44008.626296296286</v>
      </c>
      <c r="AD23" t="s">
        <v>143</v>
      </c>
      <c r="AE23" s="2">
        <v>44008.626296296286</v>
      </c>
      <c r="AF23" t="s">
        <v>143</v>
      </c>
    </row>
    <row r="24" spans="1:32" x14ac:dyDescent="0.3">
      <c r="A24">
        <v>42</v>
      </c>
      <c r="B24" s="20">
        <v>44008</v>
      </c>
      <c r="C24" s="21">
        <f t="shared" si="0"/>
        <v>44008.318715277783</v>
      </c>
      <c r="D24" t="s">
        <v>103</v>
      </c>
      <c r="E24">
        <v>1</v>
      </c>
      <c r="F24" t="s">
        <v>31</v>
      </c>
      <c r="L24" t="s">
        <v>220</v>
      </c>
      <c r="AB24" t="s">
        <v>104</v>
      </c>
      <c r="AC24" s="2">
        <v>44008.610381944447</v>
      </c>
      <c r="AD24" t="s">
        <v>37</v>
      </c>
      <c r="AE24" s="2">
        <v>44008.610381944447</v>
      </c>
      <c r="AF24" t="s">
        <v>37</v>
      </c>
    </row>
    <row r="25" spans="1:32" x14ac:dyDescent="0.3">
      <c r="A25">
        <v>49</v>
      </c>
      <c r="B25" s="20">
        <v>44008</v>
      </c>
      <c r="C25" s="21">
        <f t="shared" si="0"/>
        <v>44008.332349537042</v>
      </c>
      <c r="D25" t="s">
        <v>113</v>
      </c>
      <c r="E25">
        <v>2</v>
      </c>
      <c r="F25" t="s">
        <v>31</v>
      </c>
      <c r="L25" t="s">
        <v>220</v>
      </c>
      <c r="AB25" t="s">
        <v>114</v>
      </c>
      <c r="AC25" s="2">
        <v>44008.624016203707</v>
      </c>
      <c r="AD25" t="s">
        <v>37</v>
      </c>
      <c r="AE25" s="2">
        <v>44008.624016203707</v>
      </c>
      <c r="AF25" t="s">
        <v>37</v>
      </c>
    </row>
    <row r="26" spans="1:32" x14ac:dyDescent="0.3">
      <c r="A26">
        <v>75</v>
      </c>
      <c r="B26" s="20">
        <v>44008</v>
      </c>
      <c r="C26" s="21">
        <f t="shared" si="0"/>
        <v>44008.280243055553</v>
      </c>
      <c r="D26" t="s">
        <v>113</v>
      </c>
      <c r="E26">
        <v>3</v>
      </c>
      <c r="F26" t="s">
        <v>31</v>
      </c>
      <c r="L26" t="s">
        <v>221</v>
      </c>
      <c r="AB26" t="s">
        <v>145</v>
      </c>
      <c r="AC26" s="2">
        <v>44008.571909722217</v>
      </c>
      <c r="AD26" t="s">
        <v>143</v>
      </c>
      <c r="AE26" s="2">
        <v>44008.571909722217</v>
      </c>
      <c r="AF26" t="s">
        <v>143</v>
      </c>
    </row>
    <row r="27" spans="1:32" x14ac:dyDescent="0.3">
      <c r="A27">
        <v>126</v>
      </c>
      <c r="B27" s="20">
        <v>44008</v>
      </c>
      <c r="C27" s="21">
        <f t="shared" si="0"/>
        <v>44008.321828703709</v>
      </c>
      <c r="D27" t="s">
        <v>113</v>
      </c>
      <c r="E27">
        <v>2</v>
      </c>
      <c r="F27" t="s">
        <v>31</v>
      </c>
      <c r="L27" t="s">
        <v>221</v>
      </c>
      <c r="AB27" t="s">
        <v>201</v>
      </c>
      <c r="AC27" s="2">
        <v>44008.613495370373</v>
      </c>
      <c r="AD27" t="s">
        <v>143</v>
      </c>
      <c r="AE27" s="2">
        <v>44008.613495370373</v>
      </c>
      <c r="AF27" t="s">
        <v>143</v>
      </c>
    </row>
    <row r="28" spans="1:32" x14ac:dyDescent="0.3">
      <c r="A28">
        <v>55</v>
      </c>
      <c r="B28" s="20">
        <v>44008</v>
      </c>
      <c r="C28" s="21">
        <f t="shared" si="0"/>
        <v>44008.337083333347</v>
      </c>
      <c r="D28" t="s">
        <v>222</v>
      </c>
      <c r="E28">
        <v>1</v>
      </c>
      <c r="F28" t="s">
        <v>31</v>
      </c>
      <c r="J28" t="s">
        <v>222</v>
      </c>
      <c r="L28" t="s">
        <v>220</v>
      </c>
      <c r="AB28" t="s">
        <v>121</v>
      </c>
      <c r="AC28" s="2">
        <v>44008.628750000011</v>
      </c>
      <c r="AD28" t="s">
        <v>37</v>
      </c>
      <c r="AE28" s="2">
        <v>44008.628865740742</v>
      </c>
      <c r="AF28" t="s">
        <v>37</v>
      </c>
    </row>
    <row r="29" spans="1:32" x14ac:dyDescent="0.3">
      <c r="A29">
        <v>48</v>
      </c>
      <c r="B29" s="20">
        <v>44008</v>
      </c>
      <c r="C29" s="21">
        <f t="shared" si="0"/>
        <v>44008.330949074087</v>
      </c>
      <c r="D29" t="s">
        <v>111</v>
      </c>
      <c r="E29">
        <v>17</v>
      </c>
      <c r="F29" t="s">
        <v>31</v>
      </c>
      <c r="L29" t="s">
        <v>220</v>
      </c>
      <c r="AB29" t="s">
        <v>112</v>
      </c>
      <c r="AC29" s="2">
        <v>44008.622615740751</v>
      </c>
      <c r="AD29" t="s">
        <v>37</v>
      </c>
      <c r="AE29" s="2">
        <v>44008.622615740751</v>
      </c>
      <c r="AF29" t="s">
        <v>37</v>
      </c>
    </row>
    <row r="30" spans="1:32" x14ac:dyDescent="0.3">
      <c r="A30">
        <v>74</v>
      </c>
      <c r="B30" s="20">
        <v>44008</v>
      </c>
      <c r="C30" s="21">
        <f t="shared" si="0"/>
        <v>44008.279502314814</v>
      </c>
      <c r="D30" t="s">
        <v>111</v>
      </c>
      <c r="E30">
        <v>6</v>
      </c>
      <c r="F30" t="s">
        <v>31</v>
      </c>
      <c r="L30" t="s">
        <v>221</v>
      </c>
      <c r="AB30" t="s">
        <v>144</v>
      </c>
      <c r="AC30" s="2">
        <v>44008.571168981478</v>
      </c>
      <c r="AD30" t="s">
        <v>143</v>
      </c>
      <c r="AE30" s="2">
        <v>44008.571168981478</v>
      </c>
      <c r="AF30" t="s">
        <v>143</v>
      </c>
    </row>
    <row r="31" spans="1:32" x14ac:dyDescent="0.3">
      <c r="A31">
        <v>116</v>
      </c>
      <c r="B31" s="20">
        <v>44008</v>
      </c>
      <c r="C31" s="21">
        <f t="shared" si="0"/>
        <v>44008.316087962965</v>
      </c>
      <c r="D31" t="s">
        <v>111</v>
      </c>
      <c r="E31">
        <v>2</v>
      </c>
      <c r="F31" t="s">
        <v>31</v>
      </c>
      <c r="L31" t="s">
        <v>221</v>
      </c>
      <c r="AB31" t="s">
        <v>190</v>
      </c>
      <c r="AC31" s="2">
        <v>44008.607754629629</v>
      </c>
      <c r="AD31" t="s">
        <v>143</v>
      </c>
      <c r="AE31" s="2">
        <v>44008.607754629629</v>
      </c>
      <c r="AF31" t="s">
        <v>143</v>
      </c>
    </row>
    <row r="32" spans="1:32" x14ac:dyDescent="0.3">
      <c r="A32">
        <v>128</v>
      </c>
      <c r="B32" s="20">
        <v>44008</v>
      </c>
      <c r="C32" s="21">
        <f t="shared" si="0"/>
        <v>44008.322164351855</v>
      </c>
      <c r="D32" t="s">
        <v>111</v>
      </c>
      <c r="E32">
        <v>15</v>
      </c>
      <c r="F32" t="s">
        <v>31</v>
      </c>
      <c r="L32" t="s">
        <v>221</v>
      </c>
      <c r="AB32" t="s">
        <v>203</v>
      </c>
      <c r="AC32" s="2">
        <v>44008.61383101852</v>
      </c>
      <c r="AD32" t="s">
        <v>143</v>
      </c>
      <c r="AE32" s="2">
        <v>44008.61482638889</v>
      </c>
      <c r="AF32" t="s">
        <v>143</v>
      </c>
    </row>
    <row r="33" spans="1:32" x14ac:dyDescent="0.3">
      <c r="A33">
        <v>2</v>
      </c>
      <c r="B33" s="20">
        <v>44008</v>
      </c>
      <c r="C33" s="21">
        <f t="shared" si="0"/>
        <v>44008.279351851859</v>
      </c>
      <c r="D33" t="s">
        <v>38</v>
      </c>
      <c r="E33">
        <v>2</v>
      </c>
      <c r="F33" t="s">
        <v>31</v>
      </c>
      <c r="L33" t="s">
        <v>220</v>
      </c>
      <c r="AB33" t="s">
        <v>39</v>
      </c>
      <c r="AC33" s="2">
        <v>44008.571018518523</v>
      </c>
      <c r="AD33" t="s">
        <v>37</v>
      </c>
      <c r="AE33" s="2">
        <v>44008.571099537039</v>
      </c>
      <c r="AF33" t="s">
        <v>37</v>
      </c>
    </row>
    <row r="34" spans="1:32" x14ac:dyDescent="0.3">
      <c r="A34">
        <v>98</v>
      </c>
      <c r="B34" s="20">
        <v>44008</v>
      </c>
      <c r="C34" s="21">
        <f t="shared" ref="C34:C65" si="1">AC34-(7/24)</f>
        <v>44008.299918981495</v>
      </c>
      <c r="D34" t="s">
        <v>38</v>
      </c>
      <c r="E34">
        <v>2</v>
      </c>
      <c r="F34" t="s">
        <v>31</v>
      </c>
      <c r="L34" t="s">
        <v>221</v>
      </c>
      <c r="AB34" t="s">
        <v>170</v>
      </c>
      <c r="AC34" s="2">
        <v>44008.591585648159</v>
      </c>
      <c r="AD34" t="s">
        <v>143</v>
      </c>
      <c r="AE34" s="2">
        <v>44008.592638888891</v>
      </c>
      <c r="AF34" t="s">
        <v>143</v>
      </c>
    </row>
    <row r="35" spans="1:32" x14ac:dyDescent="0.3">
      <c r="A35">
        <v>89</v>
      </c>
      <c r="B35" s="20">
        <v>44008</v>
      </c>
      <c r="C35" s="21">
        <f t="shared" si="1"/>
        <v>44008.295277777783</v>
      </c>
      <c r="D35" t="s">
        <v>159</v>
      </c>
      <c r="E35">
        <v>1</v>
      </c>
      <c r="F35" t="s">
        <v>31</v>
      </c>
      <c r="L35" t="s">
        <v>221</v>
      </c>
      <c r="AB35" t="s">
        <v>160</v>
      </c>
      <c r="AC35" s="2">
        <v>44008.586944444447</v>
      </c>
      <c r="AD35" t="s">
        <v>143</v>
      </c>
      <c r="AE35" s="2">
        <v>44008.586944444447</v>
      </c>
      <c r="AF35" t="s">
        <v>143</v>
      </c>
    </row>
    <row r="36" spans="1:32" x14ac:dyDescent="0.3">
      <c r="A36">
        <v>96</v>
      </c>
      <c r="B36" s="20">
        <v>44008</v>
      </c>
      <c r="C36" s="21">
        <f t="shared" si="1"/>
        <v>44008.298819444448</v>
      </c>
      <c r="D36" t="s">
        <v>159</v>
      </c>
      <c r="E36">
        <v>1</v>
      </c>
      <c r="F36" t="s">
        <v>31</v>
      </c>
      <c r="L36" t="s">
        <v>221</v>
      </c>
      <c r="AB36" t="s">
        <v>168</v>
      </c>
      <c r="AC36" s="2">
        <v>44008.590486111112</v>
      </c>
      <c r="AD36" t="s">
        <v>143</v>
      </c>
      <c r="AE36" s="2">
        <v>44008.590486111112</v>
      </c>
      <c r="AF36" t="s">
        <v>143</v>
      </c>
    </row>
    <row r="37" spans="1:32" x14ac:dyDescent="0.3">
      <c r="A37">
        <v>9</v>
      </c>
      <c r="B37" s="20">
        <v>44008</v>
      </c>
      <c r="C37" s="21">
        <f t="shared" si="1"/>
        <v>44008.290497685186</v>
      </c>
      <c r="D37" t="s">
        <v>54</v>
      </c>
      <c r="E37">
        <v>1</v>
      </c>
      <c r="F37" t="s">
        <v>31</v>
      </c>
      <c r="L37" t="s">
        <v>220</v>
      </c>
      <c r="AB37" t="s">
        <v>55</v>
      </c>
      <c r="AC37" s="2">
        <v>44008.58216435185</v>
      </c>
      <c r="AD37" t="s">
        <v>37</v>
      </c>
      <c r="AE37" s="2">
        <v>44008.58216435185</v>
      </c>
      <c r="AF37" t="s">
        <v>37</v>
      </c>
    </row>
    <row r="38" spans="1:32" x14ac:dyDescent="0.3">
      <c r="A38">
        <v>23</v>
      </c>
      <c r="B38" s="20">
        <v>44008</v>
      </c>
      <c r="C38" s="21">
        <f t="shared" si="1"/>
        <v>44008.299641203703</v>
      </c>
      <c r="D38" t="s">
        <v>54</v>
      </c>
      <c r="E38">
        <v>1</v>
      </c>
      <c r="F38" t="s">
        <v>31</v>
      </c>
      <c r="L38" t="s">
        <v>220</v>
      </c>
      <c r="AB38" t="s">
        <v>78</v>
      </c>
      <c r="AC38" s="2">
        <v>44008.591307870367</v>
      </c>
      <c r="AD38" t="s">
        <v>37</v>
      </c>
      <c r="AE38" s="2">
        <v>44008.591307870367</v>
      </c>
      <c r="AF38" t="s">
        <v>37</v>
      </c>
    </row>
    <row r="39" spans="1:32" x14ac:dyDescent="0.3">
      <c r="A39">
        <v>52</v>
      </c>
      <c r="B39" s="20">
        <v>44008</v>
      </c>
      <c r="C39" s="21">
        <f t="shared" si="1"/>
        <v>44008.333101851858</v>
      </c>
      <c r="D39" t="s">
        <v>54</v>
      </c>
      <c r="E39">
        <v>1</v>
      </c>
      <c r="F39" t="s">
        <v>31</v>
      </c>
      <c r="L39" t="s">
        <v>220</v>
      </c>
      <c r="AB39" t="s">
        <v>117</v>
      </c>
      <c r="AC39" s="2">
        <v>44008.624768518523</v>
      </c>
      <c r="AD39" t="s">
        <v>37</v>
      </c>
      <c r="AE39" s="2">
        <v>44008.624768518523</v>
      </c>
      <c r="AF39" t="s">
        <v>37</v>
      </c>
    </row>
    <row r="40" spans="1:32" x14ac:dyDescent="0.3">
      <c r="A40">
        <v>57</v>
      </c>
      <c r="B40" s="20">
        <v>44008</v>
      </c>
      <c r="C40" s="21">
        <f t="shared" si="1"/>
        <v>44008.339039351857</v>
      </c>
      <c r="D40" t="s">
        <v>54</v>
      </c>
      <c r="E40">
        <v>2</v>
      </c>
      <c r="F40" t="s">
        <v>31</v>
      </c>
      <c r="L40" t="s">
        <v>220</v>
      </c>
      <c r="AB40" t="s">
        <v>123</v>
      </c>
      <c r="AC40" s="2">
        <v>44008.630706018521</v>
      </c>
      <c r="AD40" t="s">
        <v>37</v>
      </c>
      <c r="AE40" s="2">
        <v>44008.630706018521</v>
      </c>
      <c r="AF40" t="s">
        <v>37</v>
      </c>
    </row>
    <row r="41" spans="1:32" x14ac:dyDescent="0.3">
      <c r="A41">
        <v>65</v>
      </c>
      <c r="B41" s="20">
        <v>44008</v>
      </c>
      <c r="C41" s="21">
        <f t="shared" si="1"/>
        <v>44008.344189814816</v>
      </c>
      <c r="D41" t="s">
        <v>54</v>
      </c>
      <c r="E41">
        <v>3</v>
      </c>
      <c r="F41" t="s">
        <v>31</v>
      </c>
      <c r="L41" t="s">
        <v>220</v>
      </c>
      <c r="AB41" t="s">
        <v>133</v>
      </c>
      <c r="AC41" s="2">
        <v>44008.63585648148</v>
      </c>
      <c r="AD41" t="s">
        <v>37</v>
      </c>
      <c r="AE41" s="2">
        <v>44008.63585648148</v>
      </c>
      <c r="AF41" t="s">
        <v>37</v>
      </c>
    </row>
    <row r="42" spans="1:32" x14ac:dyDescent="0.3">
      <c r="A42">
        <v>82</v>
      </c>
      <c r="B42" s="20">
        <v>44008</v>
      </c>
      <c r="C42" s="21">
        <f t="shared" si="1"/>
        <v>44008.290381944447</v>
      </c>
      <c r="D42" t="s">
        <v>54</v>
      </c>
      <c r="E42">
        <v>1</v>
      </c>
      <c r="F42" t="s">
        <v>31</v>
      </c>
      <c r="L42" t="s">
        <v>221</v>
      </c>
      <c r="AB42" t="s">
        <v>152</v>
      </c>
      <c r="AC42" s="2">
        <v>44008.582048611112</v>
      </c>
      <c r="AD42" t="s">
        <v>143</v>
      </c>
      <c r="AE42" s="2">
        <v>44008.582048611112</v>
      </c>
      <c r="AF42" t="s">
        <v>143</v>
      </c>
    </row>
    <row r="43" spans="1:32" x14ac:dyDescent="0.3">
      <c r="A43">
        <v>91</v>
      </c>
      <c r="B43" s="20">
        <v>44008</v>
      </c>
      <c r="C43" s="21">
        <f t="shared" si="1"/>
        <v>44008.295740740745</v>
      </c>
      <c r="D43" t="s">
        <v>54</v>
      </c>
      <c r="E43">
        <v>1</v>
      </c>
      <c r="F43" t="s">
        <v>31</v>
      </c>
      <c r="L43" t="s">
        <v>221</v>
      </c>
      <c r="AB43" t="s">
        <v>163</v>
      </c>
      <c r="AC43" s="2">
        <v>44008.587407407409</v>
      </c>
      <c r="AD43" t="s">
        <v>143</v>
      </c>
      <c r="AE43" s="2">
        <v>44008.587407407409</v>
      </c>
      <c r="AF43" t="s">
        <v>143</v>
      </c>
    </row>
    <row r="44" spans="1:32" x14ac:dyDescent="0.3">
      <c r="A44">
        <v>92</v>
      </c>
      <c r="B44" s="20">
        <v>44008</v>
      </c>
      <c r="C44" s="21">
        <f t="shared" si="1"/>
        <v>44008.296249999992</v>
      </c>
      <c r="D44" t="s">
        <v>54</v>
      </c>
      <c r="E44">
        <v>2</v>
      </c>
      <c r="F44" t="s">
        <v>31</v>
      </c>
      <c r="L44" t="s">
        <v>221</v>
      </c>
      <c r="AB44" t="s">
        <v>164</v>
      </c>
      <c r="AC44" s="2">
        <v>44008.587916666656</v>
      </c>
      <c r="AD44" t="s">
        <v>143</v>
      </c>
      <c r="AE44" s="2">
        <v>44008.587916666656</v>
      </c>
      <c r="AF44" t="s">
        <v>143</v>
      </c>
    </row>
    <row r="45" spans="1:32" x14ac:dyDescent="0.3">
      <c r="A45">
        <v>101</v>
      </c>
      <c r="B45" s="20">
        <v>44008</v>
      </c>
      <c r="C45" s="21">
        <f t="shared" si="1"/>
        <v>44008.302453703705</v>
      </c>
      <c r="D45" t="s">
        <v>54</v>
      </c>
      <c r="E45">
        <v>2</v>
      </c>
      <c r="F45" t="s">
        <v>31</v>
      </c>
      <c r="L45" t="s">
        <v>221</v>
      </c>
      <c r="AB45" t="s">
        <v>173</v>
      </c>
      <c r="AC45" s="2">
        <v>44008.59412037037</v>
      </c>
      <c r="AD45" t="s">
        <v>143</v>
      </c>
      <c r="AE45" s="2">
        <v>44008.59412037037</v>
      </c>
      <c r="AF45" t="s">
        <v>143</v>
      </c>
    </row>
    <row r="46" spans="1:32" x14ac:dyDescent="0.3">
      <c r="A46">
        <v>105</v>
      </c>
      <c r="B46" s="20">
        <v>44008</v>
      </c>
      <c r="C46" s="21">
        <f t="shared" si="1"/>
        <v>44008.309328703705</v>
      </c>
      <c r="D46" t="s">
        <v>54</v>
      </c>
      <c r="E46">
        <v>2</v>
      </c>
      <c r="F46" t="s">
        <v>31</v>
      </c>
      <c r="L46" t="s">
        <v>221</v>
      </c>
      <c r="AB46" t="s">
        <v>178</v>
      </c>
      <c r="AC46" s="2">
        <v>44008.600995370369</v>
      </c>
      <c r="AD46" t="s">
        <v>143</v>
      </c>
      <c r="AE46" s="2">
        <v>44008.601099537038</v>
      </c>
      <c r="AF46" t="s">
        <v>143</v>
      </c>
    </row>
    <row r="47" spans="1:32" x14ac:dyDescent="0.3">
      <c r="A47">
        <v>112</v>
      </c>
      <c r="B47" s="20">
        <v>44008</v>
      </c>
      <c r="C47" s="21">
        <f t="shared" si="1"/>
        <v>44008.314062500009</v>
      </c>
      <c r="D47" t="s">
        <v>54</v>
      </c>
      <c r="E47">
        <v>2</v>
      </c>
      <c r="F47" t="s">
        <v>31</v>
      </c>
      <c r="L47" t="s">
        <v>221</v>
      </c>
      <c r="AB47" t="s">
        <v>185</v>
      </c>
      <c r="AC47" s="2">
        <v>44008.605729166673</v>
      </c>
      <c r="AD47" t="s">
        <v>143</v>
      </c>
      <c r="AE47" s="2">
        <v>44008.605729166673</v>
      </c>
      <c r="AF47" t="s">
        <v>143</v>
      </c>
    </row>
    <row r="48" spans="1:32" x14ac:dyDescent="0.3">
      <c r="A48">
        <v>119</v>
      </c>
      <c r="B48" s="20">
        <v>44008</v>
      </c>
      <c r="C48" s="21">
        <f t="shared" si="1"/>
        <v>44008.318587962967</v>
      </c>
      <c r="D48" t="s">
        <v>54</v>
      </c>
      <c r="E48">
        <v>3</v>
      </c>
      <c r="F48" t="s">
        <v>31</v>
      </c>
      <c r="L48" t="s">
        <v>221</v>
      </c>
      <c r="AB48" t="s">
        <v>193</v>
      </c>
      <c r="AC48" s="2">
        <v>44008.610254629632</v>
      </c>
      <c r="AD48" t="s">
        <v>143</v>
      </c>
      <c r="AE48" s="2">
        <v>44008.610254629632</v>
      </c>
      <c r="AF48" t="s">
        <v>143</v>
      </c>
    </row>
    <row r="49" spans="1:32" x14ac:dyDescent="0.3">
      <c r="A49">
        <v>125</v>
      </c>
      <c r="B49" s="20">
        <v>44008</v>
      </c>
      <c r="C49" s="21">
        <f t="shared" si="1"/>
        <v>44008.321400462963</v>
      </c>
      <c r="D49" t="s">
        <v>54</v>
      </c>
      <c r="E49">
        <v>1</v>
      </c>
      <c r="F49" t="s">
        <v>31</v>
      </c>
      <c r="L49" t="s">
        <v>221</v>
      </c>
      <c r="AB49" t="s">
        <v>200</v>
      </c>
      <c r="AC49" s="2">
        <v>44008.613067129627</v>
      </c>
      <c r="AD49" t="s">
        <v>143</v>
      </c>
      <c r="AE49" s="2">
        <v>44008.613067129627</v>
      </c>
      <c r="AF49" t="s">
        <v>143</v>
      </c>
    </row>
    <row r="50" spans="1:32" x14ac:dyDescent="0.3">
      <c r="A50">
        <v>129</v>
      </c>
      <c r="B50" s="20">
        <v>44008</v>
      </c>
      <c r="C50" s="21">
        <f t="shared" si="1"/>
        <v>44008.323078703703</v>
      </c>
      <c r="D50" t="s">
        <v>54</v>
      </c>
      <c r="E50">
        <v>1</v>
      </c>
      <c r="F50" t="s">
        <v>31</v>
      </c>
      <c r="L50" t="s">
        <v>221</v>
      </c>
      <c r="AB50" t="s">
        <v>204</v>
      </c>
      <c r="AC50" s="2">
        <v>44008.614745370367</v>
      </c>
      <c r="AD50" t="s">
        <v>143</v>
      </c>
      <c r="AE50" s="2">
        <v>44008.614745370367</v>
      </c>
      <c r="AF50" t="s">
        <v>143</v>
      </c>
    </row>
    <row r="51" spans="1:32" x14ac:dyDescent="0.3">
      <c r="A51">
        <v>135</v>
      </c>
      <c r="B51" s="20">
        <v>44008</v>
      </c>
      <c r="C51" s="21">
        <f t="shared" si="1"/>
        <v>44008.327442129623</v>
      </c>
      <c r="D51" t="s">
        <v>54</v>
      </c>
      <c r="E51">
        <v>2</v>
      </c>
      <c r="F51" t="s">
        <v>31</v>
      </c>
      <c r="L51" t="s">
        <v>221</v>
      </c>
      <c r="AB51" t="s">
        <v>211</v>
      </c>
      <c r="AC51" s="2">
        <v>44008.619108796287</v>
      </c>
      <c r="AD51" t="s">
        <v>143</v>
      </c>
      <c r="AE51" s="2">
        <v>44008.620138888888</v>
      </c>
      <c r="AF51" t="s">
        <v>143</v>
      </c>
    </row>
    <row r="52" spans="1:32" x14ac:dyDescent="0.3">
      <c r="A52">
        <v>16</v>
      </c>
      <c r="B52" s="20">
        <v>44008</v>
      </c>
      <c r="C52" s="21">
        <f t="shared" si="1"/>
        <v>44008.295972222222</v>
      </c>
      <c r="D52" t="s">
        <v>67</v>
      </c>
      <c r="E52">
        <v>1</v>
      </c>
      <c r="F52" t="s">
        <v>31</v>
      </c>
      <c r="G52" t="s">
        <v>52</v>
      </c>
      <c r="L52" t="s">
        <v>220</v>
      </c>
      <c r="AB52" t="s">
        <v>68</v>
      </c>
      <c r="AC52" s="2">
        <v>44008.587638888886</v>
      </c>
      <c r="AD52" t="s">
        <v>37</v>
      </c>
      <c r="AE52" s="2">
        <v>44008.587638888886</v>
      </c>
      <c r="AF52" t="s">
        <v>37</v>
      </c>
    </row>
    <row r="53" spans="1:32" x14ac:dyDescent="0.3">
      <c r="A53">
        <v>22</v>
      </c>
      <c r="B53" s="20">
        <v>44008</v>
      </c>
      <c r="C53" s="21">
        <f t="shared" si="1"/>
        <v>44008.299479166679</v>
      </c>
      <c r="D53" t="s">
        <v>67</v>
      </c>
      <c r="E53">
        <v>1</v>
      </c>
      <c r="F53" t="s">
        <v>31</v>
      </c>
      <c r="L53" t="s">
        <v>220</v>
      </c>
      <c r="AB53" t="s">
        <v>77</v>
      </c>
      <c r="AC53" s="2">
        <v>44008.591145833343</v>
      </c>
      <c r="AD53" t="s">
        <v>37</v>
      </c>
      <c r="AE53" s="2">
        <v>44008.591145833343</v>
      </c>
      <c r="AF53" t="s">
        <v>37</v>
      </c>
    </row>
    <row r="54" spans="1:32" x14ac:dyDescent="0.3">
      <c r="A54">
        <v>28</v>
      </c>
      <c r="B54" s="20">
        <v>44008</v>
      </c>
      <c r="C54" s="21">
        <f t="shared" si="1"/>
        <v>44008.300775462965</v>
      </c>
      <c r="D54" t="s">
        <v>67</v>
      </c>
      <c r="E54">
        <v>1</v>
      </c>
      <c r="F54" t="s">
        <v>31</v>
      </c>
      <c r="L54" t="s">
        <v>220</v>
      </c>
      <c r="AB54" t="s">
        <v>85</v>
      </c>
      <c r="AC54" s="2">
        <v>44008.592442129629</v>
      </c>
      <c r="AD54" t="s">
        <v>37</v>
      </c>
      <c r="AE54" s="2">
        <v>44008.592442129629</v>
      </c>
      <c r="AF54" t="s">
        <v>37</v>
      </c>
    </row>
    <row r="55" spans="1:32" x14ac:dyDescent="0.3">
      <c r="A55">
        <v>5</v>
      </c>
      <c r="B55" s="20">
        <v>44008</v>
      </c>
      <c r="C55" s="21">
        <f t="shared" si="1"/>
        <v>44008.281770833346</v>
      </c>
      <c r="D55" t="s">
        <v>44</v>
      </c>
      <c r="E55">
        <v>3</v>
      </c>
      <c r="F55" t="s">
        <v>31</v>
      </c>
      <c r="G55" t="s">
        <v>45</v>
      </c>
      <c r="L55" t="s">
        <v>220</v>
      </c>
      <c r="AB55" t="s">
        <v>46</v>
      </c>
      <c r="AC55" s="2">
        <v>44008.57343750001</v>
      </c>
      <c r="AD55" t="s">
        <v>37</v>
      </c>
      <c r="AE55" s="2">
        <v>44008.57343750001</v>
      </c>
      <c r="AF55" t="s">
        <v>37</v>
      </c>
    </row>
    <row r="56" spans="1:32" x14ac:dyDescent="0.3">
      <c r="A56">
        <v>53</v>
      </c>
      <c r="B56" s="20">
        <v>44008</v>
      </c>
      <c r="C56" s="21">
        <f t="shared" si="1"/>
        <v>44008.335567129623</v>
      </c>
      <c r="D56" t="s">
        <v>44</v>
      </c>
      <c r="E56">
        <v>2</v>
      </c>
      <c r="F56" t="s">
        <v>31</v>
      </c>
      <c r="L56" t="s">
        <v>220</v>
      </c>
      <c r="AB56" t="s">
        <v>118</v>
      </c>
      <c r="AC56" s="2">
        <v>44008.627233796287</v>
      </c>
      <c r="AD56" t="s">
        <v>37</v>
      </c>
      <c r="AE56" s="2">
        <v>44008.627233796287</v>
      </c>
      <c r="AF56" t="s">
        <v>37</v>
      </c>
    </row>
    <row r="57" spans="1:32" x14ac:dyDescent="0.3">
      <c r="A57">
        <v>102</v>
      </c>
      <c r="B57" s="20">
        <v>44008</v>
      </c>
      <c r="C57" s="21">
        <f t="shared" si="1"/>
        <v>44008.303587962968</v>
      </c>
      <c r="D57" t="s">
        <v>44</v>
      </c>
      <c r="E57">
        <v>5</v>
      </c>
      <c r="F57" t="s">
        <v>31</v>
      </c>
      <c r="L57" t="s">
        <v>221</v>
      </c>
      <c r="AB57" t="s">
        <v>174</v>
      </c>
      <c r="AC57" s="2">
        <v>44008.595254629632</v>
      </c>
      <c r="AD57" t="s">
        <v>143</v>
      </c>
      <c r="AE57" s="2">
        <v>44008.595254629632</v>
      </c>
      <c r="AF57" t="s">
        <v>143</v>
      </c>
    </row>
    <row r="58" spans="1:32" x14ac:dyDescent="0.3">
      <c r="A58">
        <v>10</v>
      </c>
      <c r="B58" s="20">
        <v>44008</v>
      </c>
      <c r="C58" s="21">
        <f t="shared" si="1"/>
        <v>44008.290590277778</v>
      </c>
      <c r="D58" t="s">
        <v>56</v>
      </c>
      <c r="E58">
        <v>1</v>
      </c>
      <c r="F58" t="s">
        <v>31</v>
      </c>
      <c r="L58" t="s">
        <v>220</v>
      </c>
      <c r="AB58" t="s">
        <v>57</v>
      </c>
      <c r="AC58" s="2">
        <v>44008.582256944443</v>
      </c>
      <c r="AD58" t="s">
        <v>37</v>
      </c>
      <c r="AE58" s="2">
        <v>44008.582256944443</v>
      </c>
      <c r="AF58" t="s">
        <v>37</v>
      </c>
    </row>
    <row r="59" spans="1:32" x14ac:dyDescent="0.3">
      <c r="A59">
        <v>60</v>
      </c>
      <c r="B59" s="20">
        <v>44008</v>
      </c>
      <c r="C59" s="21">
        <f t="shared" si="1"/>
        <v>44008.341875000013</v>
      </c>
      <c r="D59" t="s">
        <v>56</v>
      </c>
      <c r="E59">
        <v>1</v>
      </c>
      <c r="F59" t="s">
        <v>31</v>
      </c>
      <c r="L59" t="s">
        <v>220</v>
      </c>
      <c r="AB59" t="s">
        <v>126</v>
      </c>
      <c r="AC59" s="2">
        <v>44008.633541666677</v>
      </c>
      <c r="AD59" t="s">
        <v>37</v>
      </c>
      <c r="AE59" s="2">
        <v>44008.633541666677</v>
      </c>
      <c r="AF59" t="s">
        <v>37</v>
      </c>
    </row>
    <row r="60" spans="1:32" x14ac:dyDescent="0.3">
      <c r="A60">
        <v>71</v>
      </c>
      <c r="B60" s="20">
        <v>44008</v>
      </c>
      <c r="C60" s="21">
        <f t="shared" si="1"/>
        <v>44008.346215277779</v>
      </c>
      <c r="D60" t="s">
        <v>56</v>
      </c>
      <c r="E60">
        <v>1</v>
      </c>
      <c r="F60" t="s">
        <v>128</v>
      </c>
      <c r="L60" t="s">
        <v>220</v>
      </c>
      <c r="AB60" t="s">
        <v>139</v>
      </c>
      <c r="AC60" s="2">
        <v>44008.637881944444</v>
      </c>
      <c r="AD60" t="s">
        <v>37</v>
      </c>
      <c r="AE60" s="2">
        <v>44008.637881944444</v>
      </c>
      <c r="AF60" t="s">
        <v>37</v>
      </c>
    </row>
    <row r="61" spans="1:32" x14ac:dyDescent="0.3">
      <c r="A61">
        <v>86</v>
      </c>
      <c r="B61" s="20">
        <v>44008</v>
      </c>
      <c r="C61" s="21">
        <f t="shared" si="1"/>
        <v>44008.294502314828</v>
      </c>
      <c r="D61" t="s">
        <v>56</v>
      </c>
      <c r="E61">
        <v>1</v>
      </c>
      <c r="F61" t="s">
        <v>31</v>
      </c>
      <c r="L61" t="s">
        <v>221</v>
      </c>
      <c r="AB61" t="s">
        <v>156</v>
      </c>
      <c r="AC61" s="2">
        <v>44008.586168981492</v>
      </c>
      <c r="AD61" t="s">
        <v>143</v>
      </c>
      <c r="AE61" s="2">
        <v>44008.586168981492</v>
      </c>
      <c r="AF61" t="s">
        <v>143</v>
      </c>
    </row>
    <row r="62" spans="1:32" x14ac:dyDescent="0.3">
      <c r="A62">
        <v>88</v>
      </c>
      <c r="B62" s="20">
        <v>44008</v>
      </c>
      <c r="C62" s="21">
        <f t="shared" si="1"/>
        <v>44008.295081018528</v>
      </c>
      <c r="D62" t="s">
        <v>56</v>
      </c>
      <c r="E62">
        <v>1</v>
      </c>
      <c r="F62" t="s">
        <v>31</v>
      </c>
      <c r="L62" t="s">
        <v>221</v>
      </c>
      <c r="AB62" t="s">
        <v>158</v>
      </c>
      <c r="AC62" s="2">
        <v>44008.586747685193</v>
      </c>
      <c r="AD62" t="s">
        <v>143</v>
      </c>
      <c r="AE62" s="2">
        <v>44008.586747685193</v>
      </c>
      <c r="AF62" t="s">
        <v>143</v>
      </c>
    </row>
    <row r="63" spans="1:32" x14ac:dyDescent="0.3">
      <c r="A63">
        <v>130</v>
      </c>
      <c r="B63" s="20">
        <v>44008</v>
      </c>
      <c r="C63" s="21">
        <f t="shared" si="1"/>
        <v>44008.324780092596</v>
      </c>
      <c r="D63" t="s">
        <v>56</v>
      </c>
      <c r="E63">
        <v>1</v>
      </c>
      <c r="F63" t="s">
        <v>31</v>
      </c>
      <c r="L63" t="s">
        <v>221</v>
      </c>
      <c r="AB63" t="s">
        <v>205</v>
      </c>
      <c r="AC63" s="2">
        <v>44008.616446759261</v>
      </c>
      <c r="AD63" t="s">
        <v>143</v>
      </c>
      <c r="AE63" s="2">
        <v>44008.616446759261</v>
      </c>
      <c r="AF63" t="s">
        <v>143</v>
      </c>
    </row>
    <row r="64" spans="1:32" x14ac:dyDescent="0.3">
      <c r="A64">
        <v>134</v>
      </c>
      <c r="B64" s="20">
        <v>44008</v>
      </c>
      <c r="C64" s="21">
        <f t="shared" si="1"/>
        <v>44008.327326388899</v>
      </c>
      <c r="D64" t="s">
        <v>56</v>
      </c>
      <c r="E64">
        <v>1</v>
      </c>
      <c r="F64" t="s">
        <v>31</v>
      </c>
      <c r="L64" t="s">
        <v>221</v>
      </c>
      <c r="AB64" t="s">
        <v>210</v>
      </c>
      <c r="AC64" s="2">
        <v>44008.618993055563</v>
      </c>
      <c r="AD64" t="s">
        <v>143</v>
      </c>
      <c r="AE64" s="2">
        <v>44008.618993055563</v>
      </c>
      <c r="AF64" t="s">
        <v>143</v>
      </c>
    </row>
    <row r="65" spans="1:32" x14ac:dyDescent="0.3">
      <c r="A65">
        <v>43</v>
      </c>
      <c r="B65" s="20">
        <v>44008</v>
      </c>
      <c r="C65" s="21">
        <f t="shared" si="1"/>
        <v>44008.323599537049</v>
      </c>
      <c r="D65" t="s">
        <v>105</v>
      </c>
      <c r="E65">
        <v>2</v>
      </c>
      <c r="F65" t="s">
        <v>31</v>
      </c>
      <c r="L65" t="s">
        <v>220</v>
      </c>
      <c r="AB65" t="s">
        <v>106</v>
      </c>
      <c r="AC65" s="2">
        <v>44008.615266203713</v>
      </c>
      <c r="AD65" t="s">
        <v>37</v>
      </c>
      <c r="AE65" s="2">
        <v>44008.615266203713</v>
      </c>
      <c r="AF65" t="s">
        <v>37</v>
      </c>
    </row>
    <row r="66" spans="1:32" x14ac:dyDescent="0.3">
      <c r="A66">
        <v>1</v>
      </c>
      <c r="B66" s="20">
        <v>44008</v>
      </c>
      <c r="C66" s="21">
        <f t="shared" ref="C66:C97" si="2">AC66-(7/24)</f>
        <v>44008.276840277773</v>
      </c>
      <c r="D66" t="s">
        <v>30</v>
      </c>
      <c r="E66">
        <v>1</v>
      </c>
      <c r="F66" t="s">
        <v>31</v>
      </c>
      <c r="G66" t="s">
        <v>32</v>
      </c>
      <c r="L66" t="s">
        <v>220</v>
      </c>
      <c r="M66" t="s">
        <v>33</v>
      </c>
      <c r="O66">
        <v>62</v>
      </c>
      <c r="P66">
        <v>100</v>
      </c>
      <c r="Q66" t="s">
        <v>34</v>
      </c>
      <c r="R66" t="s">
        <v>35</v>
      </c>
      <c r="AB66" t="s">
        <v>36</v>
      </c>
      <c r="AC66" s="2">
        <v>44008.568506944437</v>
      </c>
      <c r="AD66" t="s">
        <v>37</v>
      </c>
      <c r="AE66" s="2">
        <v>44008.568506944437</v>
      </c>
      <c r="AF66" t="s">
        <v>37</v>
      </c>
    </row>
    <row r="67" spans="1:32" x14ac:dyDescent="0.3">
      <c r="A67">
        <v>13</v>
      </c>
      <c r="B67" s="20">
        <v>44008</v>
      </c>
      <c r="C67" s="21">
        <f t="shared" si="2"/>
        <v>44008.291180555556</v>
      </c>
      <c r="D67" t="s">
        <v>30</v>
      </c>
      <c r="E67">
        <v>2</v>
      </c>
      <c r="F67" t="s">
        <v>31</v>
      </c>
      <c r="G67" t="s">
        <v>52</v>
      </c>
      <c r="L67" t="s">
        <v>220</v>
      </c>
      <c r="AB67" t="s">
        <v>62</v>
      </c>
      <c r="AC67" s="2">
        <v>44008.58284722222</v>
      </c>
      <c r="AD67" t="s">
        <v>37</v>
      </c>
      <c r="AE67" s="2">
        <v>44008.58284722222</v>
      </c>
      <c r="AF67" t="s">
        <v>37</v>
      </c>
    </row>
    <row r="68" spans="1:32" x14ac:dyDescent="0.3">
      <c r="A68">
        <v>87</v>
      </c>
      <c r="B68" s="20">
        <v>44008</v>
      </c>
      <c r="C68" s="21">
        <f t="shared" si="2"/>
        <v>44008.294814814828</v>
      </c>
      <c r="D68" t="s">
        <v>30</v>
      </c>
      <c r="E68">
        <v>1</v>
      </c>
      <c r="F68" t="s">
        <v>31</v>
      </c>
      <c r="L68" t="s">
        <v>221</v>
      </c>
      <c r="AB68" t="s">
        <v>157</v>
      </c>
      <c r="AC68" s="2">
        <v>44008.586481481492</v>
      </c>
      <c r="AD68" t="s">
        <v>143</v>
      </c>
      <c r="AE68" s="2">
        <v>44008.586481481492</v>
      </c>
      <c r="AF68" t="s">
        <v>143</v>
      </c>
    </row>
    <row r="69" spans="1:32" x14ac:dyDescent="0.3">
      <c r="A69">
        <v>120</v>
      </c>
      <c r="B69" s="20">
        <v>44008</v>
      </c>
      <c r="C69" s="21">
        <f t="shared" si="2"/>
        <v>44008.319155092606</v>
      </c>
      <c r="D69" t="s">
        <v>194</v>
      </c>
      <c r="E69">
        <v>1</v>
      </c>
      <c r="F69" t="s">
        <v>31</v>
      </c>
      <c r="L69" t="s">
        <v>221</v>
      </c>
      <c r="AB69" t="s">
        <v>195</v>
      </c>
      <c r="AC69" s="2">
        <v>44008.61082175927</v>
      </c>
      <c r="AD69" t="s">
        <v>143</v>
      </c>
      <c r="AE69" s="2">
        <v>44008.61082175927</v>
      </c>
      <c r="AF69" t="s">
        <v>143</v>
      </c>
    </row>
    <row r="70" spans="1:32" x14ac:dyDescent="0.3">
      <c r="A70">
        <v>18</v>
      </c>
      <c r="B70" s="20">
        <v>44008</v>
      </c>
      <c r="C70" s="21">
        <f t="shared" si="2"/>
        <v>44008.298055555555</v>
      </c>
      <c r="D70" t="s">
        <v>71</v>
      </c>
      <c r="E70">
        <v>1</v>
      </c>
      <c r="F70" t="s">
        <v>31</v>
      </c>
      <c r="L70" t="s">
        <v>220</v>
      </c>
      <c r="AB70" t="s">
        <v>72</v>
      </c>
      <c r="AC70" s="2">
        <v>44008.589722222219</v>
      </c>
      <c r="AD70" t="s">
        <v>37</v>
      </c>
      <c r="AE70" s="2">
        <v>44008.589722222219</v>
      </c>
      <c r="AF70" t="s">
        <v>37</v>
      </c>
    </row>
    <row r="71" spans="1:32" x14ac:dyDescent="0.3">
      <c r="A71">
        <v>26</v>
      </c>
      <c r="B71" s="20">
        <v>44008</v>
      </c>
      <c r="C71" s="21">
        <f t="shared" si="2"/>
        <v>44008.300358796296</v>
      </c>
      <c r="D71" t="s">
        <v>71</v>
      </c>
      <c r="E71">
        <v>3</v>
      </c>
      <c r="F71" t="s">
        <v>31</v>
      </c>
      <c r="L71" t="s">
        <v>220</v>
      </c>
      <c r="AB71" t="s">
        <v>82</v>
      </c>
      <c r="AC71" s="2">
        <v>44008.59202546296</v>
      </c>
      <c r="AD71" t="s">
        <v>37</v>
      </c>
      <c r="AE71" s="2">
        <v>44008.59202546296</v>
      </c>
      <c r="AF71" t="s">
        <v>37</v>
      </c>
    </row>
    <row r="72" spans="1:32" x14ac:dyDescent="0.3">
      <c r="A72">
        <v>35</v>
      </c>
      <c r="B72" s="20">
        <v>44008</v>
      </c>
      <c r="C72" s="21">
        <f t="shared" si="2"/>
        <v>44008.307129629633</v>
      </c>
      <c r="D72" t="s">
        <v>92</v>
      </c>
      <c r="E72">
        <v>1</v>
      </c>
      <c r="F72" t="s">
        <v>31</v>
      </c>
      <c r="G72" t="s">
        <v>65</v>
      </c>
      <c r="L72" t="s">
        <v>220</v>
      </c>
      <c r="AB72" t="s">
        <v>93</v>
      </c>
      <c r="AC72" s="2">
        <v>44008.598796296297</v>
      </c>
      <c r="AD72" t="s">
        <v>37</v>
      </c>
      <c r="AE72" s="2">
        <v>44008.598796296297</v>
      </c>
      <c r="AF72" t="s">
        <v>37</v>
      </c>
    </row>
    <row r="73" spans="1:32" x14ac:dyDescent="0.3">
      <c r="A73">
        <v>38</v>
      </c>
      <c r="B73" s="20">
        <v>44008</v>
      </c>
      <c r="C73" s="21">
        <f t="shared" si="2"/>
        <v>44008.307835648149</v>
      </c>
      <c r="D73" t="s">
        <v>97</v>
      </c>
      <c r="E73">
        <v>1</v>
      </c>
      <c r="F73" t="s">
        <v>31</v>
      </c>
      <c r="L73" t="s">
        <v>220</v>
      </c>
      <c r="AB73" t="s">
        <v>98</v>
      </c>
      <c r="AC73" s="2">
        <v>44008.599502314813</v>
      </c>
      <c r="AD73" t="s">
        <v>37</v>
      </c>
      <c r="AE73" s="2">
        <v>44008.599502314813</v>
      </c>
      <c r="AF73" t="s">
        <v>37</v>
      </c>
    </row>
    <row r="74" spans="1:32" x14ac:dyDescent="0.3">
      <c r="A74">
        <v>138</v>
      </c>
      <c r="B74" s="20">
        <v>44008</v>
      </c>
      <c r="C74" s="21">
        <f t="shared" si="2"/>
        <v>44008.333530092597</v>
      </c>
      <c r="D74" t="s">
        <v>97</v>
      </c>
      <c r="E74">
        <v>2</v>
      </c>
      <c r="F74" t="s">
        <v>31</v>
      </c>
      <c r="L74" t="s">
        <v>221</v>
      </c>
      <c r="AB74" t="s">
        <v>214</v>
      </c>
      <c r="AC74" s="2">
        <v>44008.625196759262</v>
      </c>
      <c r="AD74" t="s">
        <v>143</v>
      </c>
      <c r="AE74" s="2">
        <v>44008.625196759262</v>
      </c>
      <c r="AF74" t="s">
        <v>143</v>
      </c>
    </row>
    <row r="75" spans="1:32" x14ac:dyDescent="0.3">
      <c r="A75">
        <v>4</v>
      </c>
      <c r="B75" s="20">
        <v>44008</v>
      </c>
      <c r="C75" s="21">
        <f t="shared" si="2"/>
        <v>44008.281076388899</v>
      </c>
      <c r="D75" t="s">
        <v>42</v>
      </c>
      <c r="E75">
        <v>2</v>
      </c>
      <c r="F75" t="s">
        <v>31</v>
      </c>
      <c r="L75" t="s">
        <v>220</v>
      </c>
      <c r="AB75" t="s">
        <v>43</v>
      </c>
      <c r="AC75" s="2">
        <v>44008.572743055563</v>
      </c>
      <c r="AD75" t="s">
        <v>37</v>
      </c>
      <c r="AE75" s="2">
        <v>44008.573657407418</v>
      </c>
      <c r="AF75" t="s">
        <v>37</v>
      </c>
    </row>
    <row r="76" spans="1:32" x14ac:dyDescent="0.3">
      <c r="A76">
        <v>63</v>
      </c>
      <c r="B76" s="20">
        <v>44008</v>
      </c>
      <c r="C76" s="21">
        <f t="shared" si="2"/>
        <v>44008.343749999993</v>
      </c>
      <c r="D76" t="s">
        <v>42</v>
      </c>
      <c r="E76">
        <v>1</v>
      </c>
      <c r="F76" t="s">
        <v>31</v>
      </c>
      <c r="L76" t="s">
        <v>220</v>
      </c>
      <c r="AB76" t="s">
        <v>130</v>
      </c>
      <c r="AC76" s="2">
        <v>44008.635416666657</v>
      </c>
      <c r="AD76" t="s">
        <v>37</v>
      </c>
      <c r="AE76" s="2">
        <v>44008.635416666657</v>
      </c>
      <c r="AF76" t="s">
        <v>37</v>
      </c>
    </row>
    <row r="77" spans="1:32" x14ac:dyDescent="0.3">
      <c r="A77">
        <v>67</v>
      </c>
      <c r="B77" s="20">
        <v>44008</v>
      </c>
      <c r="C77" s="21">
        <f t="shared" si="2"/>
        <v>44008.344930555555</v>
      </c>
      <c r="D77" t="s">
        <v>42</v>
      </c>
      <c r="E77">
        <v>1</v>
      </c>
      <c r="F77" t="s">
        <v>31</v>
      </c>
      <c r="L77" t="s">
        <v>220</v>
      </c>
      <c r="AB77" t="s">
        <v>135</v>
      </c>
      <c r="AC77" s="2">
        <v>44008.636597222219</v>
      </c>
      <c r="AD77" t="s">
        <v>37</v>
      </c>
      <c r="AE77" s="2">
        <v>44008.636597222219</v>
      </c>
      <c r="AF77" t="s">
        <v>37</v>
      </c>
    </row>
    <row r="78" spans="1:32" x14ac:dyDescent="0.3">
      <c r="A78">
        <v>93</v>
      </c>
      <c r="B78" s="20">
        <v>44008</v>
      </c>
      <c r="C78" s="21">
        <f t="shared" si="2"/>
        <v>44008.297106481485</v>
      </c>
      <c r="D78" t="s">
        <v>42</v>
      </c>
      <c r="E78">
        <v>1</v>
      </c>
      <c r="F78" t="s">
        <v>31</v>
      </c>
      <c r="L78" t="s">
        <v>221</v>
      </c>
      <c r="AB78" t="s">
        <v>165</v>
      </c>
      <c r="AC78" s="2">
        <v>44008.588773148149</v>
      </c>
      <c r="AD78" t="s">
        <v>143</v>
      </c>
      <c r="AE78" s="2">
        <v>44008.588773148149</v>
      </c>
      <c r="AF78" t="s">
        <v>143</v>
      </c>
    </row>
    <row r="79" spans="1:32" x14ac:dyDescent="0.3">
      <c r="A79">
        <v>95</v>
      </c>
      <c r="B79" s="20">
        <v>44008</v>
      </c>
      <c r="C79" s="21">
        <f t="shared" si="2"/>
        <v>44008.298263888893</v>
      </c>
      <c r="D79" t="s">
        <v>42</v>
      </c>
      <c r="E79">
        <v>1</v>
      </c>
      <c r="F79" t="s">
        <v>31</v>
      </c>
      <c r="L79" t="s">
        <v>221</v>
      </c>
      <c r="AB79" t="s">
        <v>167</v>
      </c>
      <c r="AC79" s="2">
        <v>44008.589930555558</v>
      </c>
      <c r="AD79" t="s">
        <v>143</v>
      </c>
      <c r="AE79" s="2">
        <v>44008.589930555558</v>
      </c>
      <c r="AF79" t="s">
        <v>143</v>
      </c>
    </row>
    <row r="80" spans="1:32" x14ac:dyDescent="0.3">
      <c r="A80">
        <v>111</v>
      </c>
      <c r="B80" s="20">
        <v>44008</v>
      </c>
      <c r="C80" s="21">
        <f t="shared" si="2"/>
        <v>44008.313518518538</v>
      </c>
      <c r="D80" t="s">
        <v>42</v>
      </c>
      <c r="E80">
        <v>2</v>
      </c>
      <c r="F80" t="s">
        <v>31</v>
      </c>
      <c r="L80" t="s">
        <v>221</v>
      </c>
      <c r="AB80" t="s">
        <v>184</v>
      </c>
      <c r="AC80" s="2">
        <v>44008.605185185203</v>
      </c>
      <c r="AD80" t="s">
        <v>143</v>
      </c>
      <c r="AE80" s="2">
        <v>44008.605185185203</v>
      </c>
      <c r="AF80" t="s">
        <v>143</v>
      </c>
    </row>
    <row r="81" spans="1:32" x14ac:dyDescent="0.3">
      <c r="A81">
        <v>124</v>
      </c>
      <c r="B81" s="20">
        <v>44008</v>
      </c>
      <c r="C81" s="21">
        <f t="shared" si="2"/>
        <v>44008.320868055554</v>
      </c>
      <c r="D81" t="s">
        <v>42</v>
      </c>
      <c r="E81">
        <v>1</v>
      </c>
      <c r="F81" t="s">
        <v>31</v>
      </c>
      <c r="L81" t="s">
        <v>221</v>
      </c>
      <c r="AB81" t="s">
        <v>199</v>
      </c>
      <c r="AC81" s="2">
        <v>44008.612534722219</v>
      </c>
      <c r="AD81" t="s">
        <v>143</v>
      </c>
      <c r="AE81" s="2">
        <v>44008.612534722219</v>
      </c>
      <c r="AF81" t="s">
        <v>143</v>
      </c>
    </row>
    <row r="82" spans="1:32" x14ac:dyDescent="0.3">
      <c r="A82">
        <v>132</v>
      </c>
      <c r="B82" s="20">
        <v>44008</v>
      </c>
      <c r="C82" s="21">
        <f t="shared" si="2"/>
        <v>44008.325844907413</v>
      </c>
      <c r="D82" t="s">
        <v>42</v>
      </c>
      <c r="E82">
        <v>1</v>
      </c>
      <c r="F82" t="s">
        <v>31</v>
      </c>
      <c r="L82" t="s">
        <v>221</v>
      </c>
      <c r="AB82" t="s">
        <v>208</v>
      </c>
      <c r="AC82" s="2">
        <v>44008.617511574077</v>
      </c>
      <c r="AD82" t="s">
        <v>143</v>
      </c>
      <c r="AE82" s="2">
        <v>44008.617511574077</v>
      </c>
      <c r="AF82" t="s">
        <v>143</v>
      </c>
    </row>
    <row r="83" spans="1:32" x14ac:dyDescent="0.3">
      <c r="A83">
        <v>139</v>
      </c>
      <c r="B83" s="20">
        <v>44008</v>
      </c>
      <c r="C83" s="21">
        <f t="shared" si="2"/>
        <v>44008.334293981483</v>
      </c>
      <c r="D83" t="s">
        <v>42</v>
      </c>
      <c r="E83">
        <v>1</v>
      </c>
      <c r="F83" t="s">
        <v>31</v>
      </c>
      <c r="L83" t="s">
        <v>221</v>
      </c>
      <c r="AB83" t="s">
        <v>215</v>
      </c>
      <c r="AC83" s="2">
        <v>44008.625960648147</v>
      </c>
      <c r="AD83" t="s">
        <v>143</v>
      </c>
      <c r="AE83" s="2">
        <v>44008.625960648147</v>
      </c>
      <c r="AF83" t="s">
        <v>143</v>
      </c>
    </row>
    <row r="84" spans="1:32" x14ac:dyDescent="0.3">
      <c r="A84">
        <v>142</v>
      </c>
      <c r="B84" s="20">
        <v>44008</v>
      </c>
      <c r="C84" s="21">
        <f t="shared" si="2"/>
        <v>44008.336689814816</v>
      </c>
      <c r="D84" t="s">
        <v>42</v>
      </c>
      <c r="E84">
        <v>1</v>
      </c>
      <c r="F84" t="s">
        <v>31</v>
      </c>
      <c r="L84" t="s">
        <v>221</v>
      </c>
      <c r="AB84" t="s">
        <v>218</v>
      </c>
      <c r="AC84" s="2">
        <v>44008.62835648148</v>
      </c>
      <c r="AD84" t="s">
        <v>143</v>
      </c>
      <c r="AE84" s="2">
        <v>44008.62835648148</v>
      </c>
      <c r="AF84" t="s">
        <v>143</v>
      </c>
    </row>
    <row r="85" spans="1:32" x14ac:dyDescent="0.3">
      <c r="A85">
        <v>14</v>
      </c>
      <c r="B85" s="20">
        <v>44008</v>
      </c>
      <c r="C85" s="21">
        <f t="shared" si="2"/>
        <v>44008.294027777789</v>
      </c>
      <c r="D85" t="s">
        <v>63</v>
      </c>
      <c r="E85">
        <v>2</v>
      </c>
      <c r="F85" t="s">
        <v>31</v>
      </c>
      <c r="G85" t="s">
        <v>52</v>
      </c>
      <c r="L85" t="s">
        <v>220</v>
      </c>
      <c r="AB85" t="s">
        <v>64</v>
      </c>
      <c r="AC85" s="2">
        <v>44008.585694444453</v>
      </c>
      <c r="AD85" t="s">
        <v>37</v>
      </c>
      <c r="AE85" s="2">
        <v>44008.585694444453</v>
      </c>
      <c r="AF85" t="s">
        <v>37</v>
      </c>
    </row>
    <row r="86" spans="1:32" x14ac:dyDescent="0.3">
      <c r="A86">
        <v>21</v>
      </c>
      <c r="B86" s="20">
        <v>44008</v>
      </c>
      <c r="C86" s="21">
        <f t="shared" si="2"/>
        <v>44008.299317129633</v>
      </c>
      <c r="D86" t="s">
        <v>63</v>
      </c>
      <c r="E86">
        <v>1</v>
      </c>
      <c r="F86" t="s">
        <v>31</v>
      </c>
      <c r="L86" t="s">
        <v>220</v>
      </c>
      <c r="AB86" t="s">
        <v>76</v>
      </c>
      <c r="AC86" s="2">
        <v>44008.590983796297</v>
      </c>
      <c r="AD86" t="s">
        <v>37</v>
      </c>
      <c r="AE86" s="2">
        <v>44008.590983796297</v>
      </c>
      <c r="AF86" t="s">
        <v>37</v>
      </c>
    </row>
    <row r="87" spans="1:32" x14ac:dyDescent="0.3">
      <c r="A87">
        <v>31</v>
      </c>
      <c r="B87" s="20">
        <v>44008</v>
      </c>
      <c r="C87" s="21">
        <f t="shared" si="2"/>
        <v>44008.302997685183</v>
      </c>
      <c r="D87" t="s">
        <v>63</v>
      </c>
      <c r="E87">
        <v>2</v>
      </c>
      <c r="F87" t="s">
        <v>31</v>
      </c>
      <c r="L87" t="s">
        <v>220</v>
      </c>
      <c r="AB87" t="s">
        <v>88</v>
      </c>
      <c r="AC87" s="2">
        <v>44008.594664351847</v>
      </c>
      <c r="AD87" t="s">
        <v>37</v>
      </c>
      <c r="AE87" s="2">
        <v>44008.594664351847</v>
      </c>
      <c r="AF87" t="s">
        <v>37</v>
      </c>
    </row>
    <row r="88" spans="1:32" x14ac:dyDescent="0.3">
      <c r="A88">
        <v>33</v>
      </c>
      <c r="B88" s="20">
        <v>44008</v>
      </c>
      <c r="C88" s="21">
        <f t="shared" si="2"/>
        <v>44008.304884259269</v>
      </c>
      <c r="D88" t="s">
        <v>63</v>
      </c>
      <c r="E88">
        <v>2</v>
      </c>
      <c r="F88" t="s">
        <v>31</v>
      </c>
      <c r="L88" t="s">
        <v>220</v>
      </c>
      <c r="AB88" t="s">
        <v>90</v>
      </c>
      <c r="AC88" s="2">
        <v>44008.596550925933</v>
      </c>
      <c r="AD88" t="s">
        <v>37</v>
      </c>
      <c r="AE88" s="2">
        <v>44008.596550925933</v>
      </c>
      <c r="AF88" t="s">
        <v>37</v>
      </c>
    </row>
    <row r="89" spans="1:32" x14ac:dyDescent="0.3">
      <c r="A89">
        <v>44</v>
      </c>
      <c r="B89" s="20">
        <v>44008</v>
      </c>
      <c r="C89" s="21">
        <f t="shared" si="2"/>
        <v>44008.325011574074</v>
      </c>
      <c r="D89" t="s">
        <v>63</v>
      </c>
      <c r="E89">
        <v>1</v>
      </c>
      <c r="F89" t="s">
        <v>31</v>
      </c>
      <c r="L89" t="s">
        <v>220</v>
      </c>
      <c r="AB89" t="s">
        <v>107</v>
      </c>
      <c r="AC89" s="2">
        <v>44008.616678240738</v>
      </c>
      <c r="AD89" t="s">
        <v>37</v>
      </c>
      <c r="AE89" s="2">
        <v>44008.616678240738</v>
      </c>
      <c r="AF89" t="s">
        <v>37</v>
      </c>
    </row>
    <row r="90" spans="1:32" x14ac:dyDescent="0.3">
      <c r="A90">
        <v>45</v>
      </c>
      <c r="B90" s="20">
        <v>44008</v>
      </c>
      <c r="C90" s="21">
        <f t="shared" si="2"/>
        <v>44008.325451388882</v>
      </c>
      <c r="D90" t="s">
        <v>63</v>
      </c>
      <c r="E90">
        <v>1</v>
      </c>
      <c r="F90" t="s">
        <v>31</v>
      </c>
      <c r="L90" t="s">
        <v>220</v>
      </c>
      <c r="AB90" t="s">
        <v>108</v>
      </c>
      <c r="AC90" s="2">
        <v>44008.617118055547</v>
      </c>
      <c r="AD90" t="s">
        <v>37</v>
      </c>
      <c r="AE90" s="2">
        <v>44008.617118055547</v>
      </c>
      <c r="AF90" t="s">
        <v>37</v>
      </c>
    </row>
    <row r="91" spans="1:32" x14ac:dyDescent="0.3">
      <c r="A91">
        <v>46</v>
      </c>
      <c r="B91" s="20">
        <v>44008</v>
      </c>
      <c r="C91" s="21">
        <f t="shared" si="2"/>
        <v>44008.328831018523</v>
      </c>
      <c r="D91" t="s">
        <v>63</v>
      </c>
      <c r="E91">
        <v>1</v>
      </c>
      <c r="F91" t="s">
        <v>31</v>
      </c>
      <c r="L91" t="s">
        <v>220</v>
      </c>
      <c r="AB91" t="s">
        <v>109</v>
      </c>
      <c r="AC91" s="2">
        <v>44008.620497685188</v>
      </c>
      <c r="AD91" t="s">
        <v>37</v>
      </c>
      <c r="AE91" s="2">
        <v>44008.620497685188</v>
      </c>
      <c r="AF91" t="s">
        <v>37</v>
      </c>
    </row>
    <row r="92" spans="1:32" x14ac:dyDescent="0.3">
      <c r="A92">
        <v>56</v>
      </c>
      <c r="B92" s="20">
        <v>44008</v>
      </c>
      <c r="C92" s="21">
        <f t="shared" si="2"/>
        <v>44008.337557870378</v>
      </c>
      <c r="D92" t="s">
        <v>63</v>
      </c>
      <c r="E92">
        <v>2</v>
      </c>
      <c r="F92" t="s">
        <v>31</v>
      </c>
      <c r="L92" t="s">
        <v>220</v>
      </c>
      <c r="AB92" t="s">
        <v>122</v>
      </c>
      <c r="AC92" s="2">
        <v>44008.629224537042</v>
      </c>
      <c r="AD92" t="s">
        <v>37</v>
      </c>
      <c r="AE92" s="2">
        <v>44008.629224537042</v>
      </c>
      <c r="AF92" t="s">
        <v>37</v>
      </c>
    </row>
    <row r="93" spans="1:32" x14ac:dyDescent="0.3">
      <c r="A93">
        <v>79</v>
      </c>
      <c r="B93" s="20">
        <v>44008</v>
      </c>
      <c r="C93" s="21">
        <f t="shared" si="2"/>
        <v>44008.285474537042</v>
      </c>
      <c r="D93" t="s">
        <v>63</v>
      </c>
      <c r="E93">
        <v>1</v>
      </c>
      <c r="F93" t="s">
        <v>31</v>
      </c>
      <c r="L93" t="s">
        <v>221</v>
      </c>
      <c r="AB93" t="s">
        <v>149</v>
      </c>
      <c r="AC93" s="2">
        <v>44008.577141203707</v>
      </c>
      <c r="AD93" t="s">
        <v>143</v>
      </c>
      <c r="AE93" s="2">
        <v>44008.577141203707</v>
      </c>
      <c r="AF93" t="s">
        <v>143</v>
      </c>
    </row>
    <row r="94" spans="1:32" x14ac:dyDescent="0.3">
      <c r="A94">
        <v>85</v>
      </c>
      <c r="B94" s="20">
        <v>44008</v>
      </c>
      <c r="C94" s="21">
        <f t="shared" si="2"/>
        <v>44008.292777777773</v>
      </c>
      <c r="D94" t="s">
        <v>63</v>
      </c>
      <c r="E94">
        <v>15</v>
      </c>
      <c r="F94" t="s">
        <v>31</v>
      </c>
      <c r="L94" t="s">
        <v>221</v>
      </c>
      <c r="AB94" t="s">
        <v>155</v>
      </c>
      <c r="AC94" s="2">
        <v>44008.584444444437</v>
      </c>
      <c r="AD94" t="s">
        <v>143</v>
      </c>
      <c r="AE94" s="2">
        <v>44008.584444444437</v>
      </c>
      <c r="AF94" t="s">
        <v>143</v>
      </c>
    </row>
    <row r="95" spans="1:32" x14ac:dyDescent="0.3">
      <c r="A95">
        <v>94</v>
      </c>
      <c r="B95" s="20">
        <v>44008</v>
      </c>
      <c r="C95" s="21">
        <f t="shared" si="2"/>
        <v>44008.297210648168</v>
      </c>
      <c r="D95" t="s">
        <v>63</v>
      </c>
      <c r="E95">
        <v>1</v>
      </c>
      <c r="F95" t="s">
        <v>31</v>
      </c>
      <c r="L95" t="s">
        <v>221</v>
      </c>
      <c r="AB95" t="s">
        <v>166</v>
      </c>
      <c r="AC95" s="2">
        <v>44008.588877314833</v>
      </c>
      <c r="AD95" t="s">
        <v>143</v>
      </c>
      <c r="AE95" s="2">
        <v>44008.588877314833</v>
      </c>
      <c r="AF95" t="s">
        <v>143</v>
      </c>
    </row>
    <row r="96" spans="1:32" x14ac:dyDescent="0.3">
      <c r="A96">
        <v>114</v>
      </c>
      <c r="B96" s="20">
        <v>44008</v>
      </c>
      <c r="C96" s="21">
        <f t="shared" si="2"/>
        <v>44008.315069444448</v>
      </c>
      <c r="D96" t="s">
        <v>63</v>
      </c>
      <c r="E96">
        <v>5</v>
      </c>
      <c r="F96" t="s">
        <v>31</v>
      </c>
      <c r="L96" t="s">
        <v>221</v>
      </c>
      <c r="AB96" t="s">
        <v>187</v>
      </c>
      <c r="AC96" s="2">
        <v>44008.606736111113</v>
      </c>
      <c r="AD96" t="s">
        <v>143</v>
      </c>
      <c r="AE96" s="2">
        <v>44008.606736111113</v>
      </c>
      <c r="AF96" t="s">
        <v>143</v>
      </c>
    </row>
    <row r="97" spans="1:32" x14ac:dyDescent="0.3">
      <c r="A97">
        <v>118</v>
      </c>
      <c r="B97" s="20">
        <v>44008</v>
      </c>
      <c r="C97" s="21">
        <f t="shared" si="2"/>
        <v>44008.316562500004</v>
      </c>
      <c r="D97" t="s">
        <v>63</v>
      </c>
      <c r="E97">
        <v>1</v>
      </c>
      <c r="F97" t="s">
        <v>31</v>
      </c>
      <c r="L97" t="s">
        <v>221</v>
      </c>
      <c r="AB97" t="s">
        <v>192</v>
      </c>
      <c r="AC97" s="2">
        <v>44008.608229166668</v>
      </c>
      <c r="AD97" t="s">
        <v>143</v>
      </c>
      <c r="AE97" s="2">
        <v>44008.608229166668</v>
      </c>
      <c r="AF97" t="s">
        <v>143</v>
      </c>
    </row>
    <row r="98" spans="1:32" x14ac:dyDescent="0.3">
      <c r="A98">
        <v>123</v>
      </c>
      <c r="B98" s="20">
        <v>44008</v>
      </c>
      <c r="C98" s="21">
        <f t="shared" ref="C98:C129" si="3">AC98-(7/24)</f>
        <v>44008.320300925923</v>
      </c>
      <c r="D98" t="s">
        <v>63</v>
      </c>
      <c r="E98">
        <v>6</v>
      </c>
      <c r="F98" t="s">
        <v>31</v>
      </c>
      <c r="L98" t="s">
        <v>221</v>
      </c>
      <c r="AB98" t="s">
        <v>198</v>
      </c>
      <c r="AC98" s="2">
        <v>44008.611967592587</v>
      </c>
      <c r="AD98" t="s">
        <v>143</v>
      </c>
      <c r="AE98" s="2">
        <v>44008.611967592587</v>
      </c>
      <c r="AF98" t="s">
        <v>143</v>
      </c>
    </row>
    <row r="99" spans="1:32" x14ac:dyDescent="0.3">
      <c r="A99">
        <v>133</v>
      </c>
      <c r="B99" s="20">
        <v>44008</v>
      </c>
      <c r="C99" s="21">
        <f t="shared" si="3"/>
        <v>44008.326250000013</v>
      </c>
      <c r="D99" t="s">
        <v>63</v>
      </c>
      <c r="E99">
        <v>6</v>
      </c>
      <c r="F99" t="s">
        <v>31</v>
      </c>
      <c r="L99" t="s">
        <v>221</v>
      </c>
      <c r="AB99" t="s">
        <v>209</v>
      </c>
      <c r="AC99" s="2">
        <v>44008.617916666677</v>
      </c>
      <c r="AD99" t="s">
        <v>143</v>
      </c>
      <c r="AE99" s="2">
        <v>44008.617916666677</v>
      </c>
      <c r="AF99" t="s">
        <v>143</v>
      </c>
    </row>
    <row r="100" spans="1:32" x14ac:dyDescent="0.3">
      <c r="A100">
        <v>141</v>
      </c>
      <c r="B100" s="20">
        <v>44008</v>
      </c>
      <c r="C100" s="21">
        <f t="shared" si="3"/>
        <v>44008.335381944446</v>
      </c>
      <c r="D100" t="s">
        <v>63</v>
      </c>
      <c r="E100">
        <v>6</v>
      </c>
      <c r="F100" t="s">
        <v>31</v>
      </c>
      <c r="L100" t="s">
        <v>221</v>
      </c>
      <c r="AB100" t="s">
        <v>217</v>
      </c>
      <c r="AC100" s="2">
        <v>44008.62704861111</v>
      </c>
      <c r="AD100" t="s">
        <v>143</v>
      </c>
      <c r="AE100" s="2">
        <v>44008.62704861111</v>
      </c>
      <c r="AF100" t="s">
        <v>143</v>
      </c>
    </row>
    <row r="101" spans="1:32" x14ac:dyDescent="0.3">
      <c r="A101">
        <v>54</v>
      </c>
      <c r="B101" s="20">
        <v>44008</v>
      </c>
      <c r="C101" s="21">
        <f t="shared" si="3"/>
        <v>44008.336354166662</v>
      </c>
      <c r="D101" t="s">
        <v>119</v>
      </c>
      <c r="E101">
        <v>1</v>
      </c>
      <c r="F101" t="s">
        <v>31</v>
      </c>
      <c r="L101" t="s">
        <v>220</v>
      </c>
      <c r="AB101" t="s">
        <v>120</v>
      </c>
      <c r="AC101" s="2">
        <v>44008.628020833326</v>
      </c>
      <c r="AD101" t="s">
        <v>37</v>
      </c>
      <c r="AE101" s="2">
        <v>44008.628020833326</v>
      </c>
      <c r="AF101" t="s">
        <v>37</v>
      </c>
    </row>
    <row r="102" spans="1:32" x14ac:dyDescent="0.3">
      <c r="A102">
        <v>76</v>
      </c>
      <c r="B102" s="20">
        <v>44008</v>
      </c>
      <c r="C102" s="21">
        <f t="shared" si="3"/>
        <v>44008.281412037039</v>
      </c>
      <c r="D102" t="s">
        <v>119</v>
      </c>
      <c r="E102">
        <v>2</v>
      </c>
      <c r="F102" t="s">
        <v>31</v>
      </c>
      <c r="L102" t="s">
        <v>221</v>
      </c>
      <c r="AB102" t="s">
        <v>146</v>
      </c>
      <c r="AC102" s="2">
        <v>44008.573078703703</v>
      </c>
      <c r="AD102" t="s">
        <v>143</v>
      </c>
      <c r="AE102" s="2">
        <v>44008.573078703703</v>
      </c>
      <c r="AF102" t="s">
        <v>143</v>
      </c>
    </row>
    <row r="103" spans="1:32" x14ac:dyDescent="0.3">
      <c r="A103">
        <v>36</v>
      </c>
      <c r="B103" s="20">
        <v>44008</v>
      </c>
      <c r="C103" s="21">
        <f t="shared" si="3"/>
        <v>44008.307418981494</v>
      </c>
      <c r="D103" t="s">
        <v>94</v>
      </c>
      <c r="E103">
        <v>1</v>
      </c>
      <c r="F103" t="s">
        <v>31</v>
      </c>
      <c r="L103" t="s">
        <v>220</v>
      </c>
      <c r="AB103" t="s">
        <v>95</v>
      </c>
      <c r="AC103" s="2">
        <v>44008.599085648159</v>
      </c>
      <c r="AD103" t="s">
        <v>37</v>
      </c>
      <c r="AE103" s="2">
        <v>44008.599085648159</v>
      </c>
      <c r="AF103" t="s">
        <v>37</v>
      </c>
    </row>
    <row r="104" spans="1:32" x14ac:dyDescent="0.3">
      <c r="A104">
        <v>143</v>
      </c>
      <c r="B104" s="20">
        <v>44008</v>
      </c>
      <c r="C104" s="21">
        <f t="shared" si="3"/>
        <v>44008.339930555558</v>
      </c>
      <c r="D104" t="s">
        <v>94</v>
      </c>
      <c r="E104">
        <v>1</v>
      </c>
      <c r="F104" t="s">
        <v>31</v>
      </c>
      <c r="L104" t="s">
        <v>221</v>
      </c>
      <c r="AB104" t="s">
        <v>219</v>
      </c>
      <c r="AC104" s="2">
        <v>44008.631597222222</v>
      </c>
      <c r="AD104" t="s">
        <v>143</v>
      </c>
      <c r="AE104" s="2">
        <v>44008.631597222222</v>
      </c>
      <c r="AF104" t="s">
        <v>143</v>
      </c>
    </row>
    <row r="105" spans="1:32" x14ac:dyDescent="0.3">
      <c r="A105">
        <v>64</v>
      </c>
      <c r="B105" s="20">
        <v>44008</v>
      </c>
      <c r="C105" s="21">
        <f t="shared" si="3"/>
        <v>44008.344085648168</v>
      </c>
      <c r="D105" t="s">
        <v>131</v>
      </c>
      <c r="E105">
        <v>2</v>
      </c>
      <c r="F105" t="s">
        <v>31</v>
      </c>
      <c r="L105" t="s">
        <v>220</v>
      </c>
      <c r="AB105" t="s">
        <v>132</v>
      </c>
      <c r="AC105" s="2">
        <v>44008.635752314833</v>
      </c>
      <c r="AD105" t="s">
        <v>37</v>
      </c>
      <c r="AE105" s="2">
        <v>44008.635752314833</v>
      </c>
      <c r="AF105" t="s">
        <v>37</v>
      </c>
    </row>
    <row r="106" spans="1:32" x14ac:dyDescent="0.3">
      <c r="A106">
        <v>69</v>
      </c>
      <c r="B106" s="20">
        <v>44008</v>
      </c>
      <c r="C106" s="21">
        <f t="shared" si="3"/>
        <v>44008.345462962963</v>
      </c>
      <c r="D106" t="s">
        <v>131</v>
      </c>
      <c r="E106">
        <v>2</v>
      </c>
      <c r="F106" t="s">
        <v>31</v>
      </c>
      <c r="L106" t="s">
        <v>220</v>
      </c>
      <c r="AB106" t="s">
        <v>137</v>
      </c>
      <c r="AC106" s="2">
        <v>44008.637129629627</v>
      </c>
      <c r="AD106" t="s">
        <v>37</v>
      </c>
      <c r="AE106" s="2">
        <v>44008.637129629627</v>
      </c>
      <c r="AF106" t="s">
        <v>37</v>
      </c>
    </row>
    <row r="107" spans="1:32" x14ac:dyDescent="0.3">
      <c r="A107">
        <v>100</v>
      </c>
      <c r="B107" s="20">
        <v>44008</v>
      </c>
      <c r="C107" s="21">
        <f t="shared" si="3"/>
        <v>44008.301689814813</v>
      </c>
      <c r="D107" t="s">
        <v>131</v>
      </c>
      <c r="E107">
        <v>1</v>
      </c>
      <c r="F107" t="s">
        <v>31</v>
      </c>
      <c r="L107" t="s">
        <v>221</v>
      </c>
      <c r="AB107" t="s">
        <v>172</v>
      </c>
      <c r="AC107" s="2">
        <v>44008.593356481477</v>
      </c>
      <c r="AD107" t="s">
        <v>143</v>
      </c>
      <c r="AE107" s="2">
        <v>44008.593356481477</v>
      </c>
      <c r="AF107" t="s">
        <v>143</v>
      </c>
    </row>
    <row r="108" spans="1:32" x14ac:dyDescent="0.3">
      <c r="A108">
        <v>106</v>
      </c>
      <c r="B108" s="20">
        <v>44008</v>
      </c>
      <c r="C108" s="21">
        <f t="shared" si="3"/>
        <v>44008.310185185182</v>
      </c>
      <c r="D108" t="s">
        <v>131</v>
      </c>
      <c r="E108">
        <v>1</v>
      </c>
      <c r="F108" t="s">
        <v>31</v>
      </c>
      <c r="L108" t="s">
        <v>221</v>
      </c>
      <c r="AB108" t="s">
        <v>179</v>
      </c>
      <c r="AC108" s="2">
        <v>44008.601851851847</v>
      </c>
      <c r="AD108" t="s">
        <v>143</v>
      </c>
      <c r="AE108" s="2">
        <v>44008.601851851847</v>
      </c>
      <c r="AF108" t="s">
        <v>143</v>
      </c>
    </row>
    <row r="109" spans="1:32" x14ac:dyDescent="0.3">
      <c r="A109">
        <v>7</v>
      </c>
      <c r="B109" s="20">
        <v>44008</v>
      </c>
      <c r="C109" s="21">
        <f t="shared" si="3"/>
        <v>44008.283935185187</v>
      </c>
      <c r="D109" t="s">
        <v>50</v>
      </c>
      <c r="E109">
        <v>1</v>
      </c>
      <c r="F109" t="s">
        <v>31</v>
      </c>
      <c r="G109" t="s">
        <v>48</v>
      </c>
      <c r="L109" t="s">
        <v>220</v>
      </c>
      <c r="AB109" t="s">
        <v>51</v>
      </c>
      <c r="AC109" s="2">
        <v>44008.575601851851</v>
      </c>
      <c r="AD109" t="s">
        <v>37</v>
      </c>
      <c r="AE109" s="2">
        <v>44008.575601851851</v>
      </c>
      <c r="AF109" t="s">
        <v>37</v>
      </c>
    </row>
    <row r="110" spans="1:32" x14ac:dyDescent="0.3">
      <c r="A110">
        <v>8</v>
      </c>
      <c r="B110" s="20">
        <v>44008</v>
      </c>
      <c r="C110" s="21">
        <f t="shared" si="3"/>
        <v>44008.288888888899</v>
      </c>
      <c r="D110" t="s">
        <v>50</v>
      </c>
      <c r="E110">
        <v>1</v>
      </c>
      <c r="F110" t="s">
        <v>31</v>
      </c>
      <c r="G110" t="s">
        <v>52</v>
      </c>
      <c r="L110" t="s">
        <v>220</v>
      </c>
      <c r="AB110" t="s">
        <v>53</v>
      </c>
      <c r="AC110" s="2">
        <v>44008.580555555563</v>
      </c>
      <c r="AD110" t="s">
        <v>37</v>
      </c>
      <c r="AE110" s="2">
        <v>44008.580555555563</v>
      </c>
      <c r="AF110" t="s">
        <v>37</v>
      </c>
    </row>
    <row r="111" spans="1:32" x14ac:dyDescent="0.3">
      <c r="A111">
        <v>30</v>
      </c>
      <c r="B111" s="20">
        <v>44008</v>
      </c>
      <c r="C111" s="21">
        <f t="shared" si="3"/>
        <v>44008.302361111113</v>
      </c>
      <c r="D111" t="s">
        <v>50</v>
      </c>
      <c r="E111">
        <v>1</v>
      </c>
      <c r="F111" t="s">
        <v>31</v>
      </c>
      <c r="G111" t="s">
        <v>65</v>
      </c>
      <c r="L111" t="s">
        <v>220</v>
      </c>
      <c r="AB111" t="s">
        <v>87</v>
      </c>
      <c r="AC111" s="2">
        <v>44008.594027777777</v>
      </c>
      <c r="AD111" t="s">
        <v>37</v>
      </c>
      <c r="AE111" s="2">
        <v>44008.594027777777</v>
      </c>
      <c r="AF111" t="s">
        <v>37</v>
      </c>
    </row>
    <row r="112" spans="1:32" x14ac:dyDescent="0.3">
      <c r="A112">
        <v>50</v>
      </c>
      <c r="B112" s="20">
        <v>44008</v>
      </c>
      <c r="C112" s="21">
        <f t="shared" si="3"/>
        <v>44008.332442129635</v>
      </c>
      <c r="D112" t="s">
        <v>50</v>
      </c>
      <c r="E112">
        <v>1</v>
      </c>
      <c r="F112" t="s">
        <v>31</v>
      </c>
      <c r="L112" t="s">
        <v>220</v>
      </c>
      <c r="AB112" t="s">
        <v>115</v>
      </c>
      <c r="AC112" s="2">
        <v>44008.624108796299</v>
      </c>
      <c r="AD112" t="s">
        <v>37</v>
      </c>
      <c r="AE112" s="2">
        <v>44008.624108796299</v>
      </c>
      <c r="AF112" t="s">
        <v>37</v>
      </c>
    </row>
    <row r="113" spans="1:32" x14ac:dyDescent="0.3">
      <c r="A113">
        <v>59</v>
      </c>
      <c r="B113" s="20">
        <v>44008</v>
      </c>
      <c r="C113" s="21">
        <f t="shared" si="3"/>
        <v>44008.339652777773</v>
      </c>
      <c r="D113" t="s">
        <v>50</v>
      </c>
      <c r="E113">
        <v>1</v>
      </c>
      <c r="F113" t="s">
        <v>31</v>
      </c>
      <c r="L113" t="s">
        <v>220</v>
      </c>
      <c r="AB113" t="s">
        <v>125</v>
      </c>
      <c r="AC113" s="2">
        <v>44008.631319444437</v>
      </c>
      <c r="AD113" t="s">
        <v>37</v>
      </c>
      <c r="AE113" s="2">
        <v>44008.631319444437</v>
      </c>
      <c r="AF113" t="s">
        <v>37</v>
      </c>
    </row>
    <row r="114" spans="1:32" x14ac:dyDescent="0.3">
      <c r="A114">
        <v>73</v>
      </c>
      <c r="B114" s="20">
        <v>44008</v>
      </c>
      <c r="C114" s="21">
        <f t="shared" si="3"/>
        <v>44008.279062500013</v>
      </c>
      <c r="D114" t="s">
        <v>50</v>
      </c>
      <c r="E114">
        <v>1</v>
      </c>
      <c r="F114" t="s">
        <v>31</v>
      </c>
      <c r="L114" t="s">
        <v>221</v>
      </c>
      <c r="AB114" t="s">
        <v>142</v>
      </c>
      <c r="AC114" s="2">
        <v>44008.570729166677</v>
      </c>
      <c r="AD114" t="s">
        <v>143</v>
      </c>
      <c r="AE114" s="2">
        <v>44008.570729166677</v>
      </c>
      <c r="AF114" t="s">
        <v>143</v>
      </c>
    </row>
    <row r="115" spans="1:32" x14ac:dyDescent="0.3">
      <c r="A115">
        <v>77</v>
      </c>
      <c r="B115" s="20">
        <v>44008</v>
      </c>
      <c r="C115" s="21">
        <f t="shared" si="3"/>
        <v>44008.282500000008</v>
      </c>
      <c r="D115" t="s">
        <v>50</v>
      </c>
      <c r="E115">
        <v>1</v>
      </c>
      <c r="F115" t="s">
        <v>31</v>
      </c>
      <c r="L115" t="s">
        <v>221</v>
      </c>
      <c r="AB115" t="s">
        <v>147</v>
      </c>
      <c r="AC115" s="2">
        <v>44008.574166666673</v>
      </c>
      <c r="AD115" t="s">
        <v>143</v>
      </c>
      <c r="AE115" s="2">
        <v>44008.574166666673</v>
      </c>
      <c r="AF115" t="s">
        <v>143</v>
      </c>
    </row>
    <row r="116" spans="1:32" x14ac:dyDescent="0.3">
      <c r="A116">
        <v>81</v>
      </c>
      <c r="B116" s="20">
        <v>44008</v>
      </c>
      <c r="C116" s="21">
        <f t="shared" si="3"/>
        <v>44008.287719907406</v>
      </c>
      <c r="D116" t="s">
        <v>50</v>
      </c>
      <c r="E116">
        <v>1</v>
      </c>
      <c r="F116" t="s">
        <v>31</v>
      </c>
      <c r="L116" t="s">
        <v>221</v>
      </c>
      <c r="AB116" t="s">
        <v>151</v>
      </c>
      <c r="AC116" s="2">
        <v>44008.579386574071</v>
      </c>
      <c r="AD116" t="s">
        <v>143</v>
      </c>
      <c r="AE116" s="2">
        <v>44008.579386574071</v>
      </c>
      <c r="AF116" t="s">
        <v>143</v>
      </c>
    </row>
    <row r="117" spans="1:32" x14ac:dyDescent="0.3">
      <c r="A117">
        <v>108</v>
      </c>
      <c r="B117" s="20">
        <v>44008</v>
      </c>
      <c r="C117" s="21">
        <f t="shared" si="3"/>
        <v>44008.311377314814</v>
      </c>
      <c r="D117" t="s">
        <v>50</v>
      </c>
      <c r="E117">
        <v>1</v>
      </c>
      <c r="F117" t="s">
        <v>31</v>
      </c>
      <c r="L117" t="s">
        <v>221</v>
      </c>
      <c r="AB117" t="s">
        <v>181</v>
      </c>
      <c r="AC117" s="2">
        <v>44008.603043981479</v>
      </c>
      <c r="AD117" t="s">
        <v>143</v>
      </c>
      <c r="AE117" s="2">
        <v>44008.603043981479</v>
      </c>
      <c r="AF117" t="s">
        <v>143</v>
      </c>
    </row>
    <row r="118" spans="1:32" x14ac:dyDescent="0.3">
      <c r="A118">
        <v>127</v>
      </c>
      <c r="B118" s="20">
        <v>44008</v>
      </c>
      <c r="C118" s="21">
        <f t="shared" si="3"/>
        <v>44008.322013888894</v>
      </c>
      <c r="D118" t="s">
        <v>50</v>
      </c>
      <c r="E118">
        <v>1</v>
      </c>
      <c r="F118" t="s">
        <v>31</v>
      </c>
      <c r="L118" t="s">
        <v>221</v>
      </c>
      <c r="AB118" t="s">
        <v>202</v>
      </c>
      <c r="AC118" s="2">
        <v>44008.613680555558</v>
      </c>
      <c r="AD118" t="s">
        <v>143</v>
      </c>
      <c r="AE118" s="2">
        <v>44008.613680555558</v>
      </c>
      <c r="AF118" t="s">
        <v>143</v>
      </c>
    </row>
    <row r="119" spans="1:32" x14ac:dyDescent="0.3">
      <c r="A119">
        <v>115</v>
      </c>
      <c r="B119" s="20">
        <v>44008</v>
      </c>
      <c r="C119" s="21">
        <f t="shared" si="3"/>
        <v>44008.315937500003</v>
      </c>
      <c r="D119" t="s">
        <v>188</v>
      </c>
      <c r="E119">
        <v>2</v>
      </c>
      <c r="F119" t="s">
        <v>31</v>
      </c>
      <c r="L119" t="s">
        <v>221</v>
      </c>
      <c r="AB119" t="s">
        <v>189</v>
      </c>
      <c r="AC119" s="2">
        <v>44008.607604166667</v>
      </c>
      <c r="AD119" t="s">
        <v>143</v>
      </c>
      <c r="AE119" s="2">
        <v>44008.607604166667</v>
      </c>
      <c r="AF119" t="s">
        <v>143</v>
      </c>
    </row>
    <row r="120" spans="1:32" x14ac:dyDescent="0.3">
      <c r="A120">
        <v>121</v>
      </c>
      <c r="B120" s="20">
        <v>44008</v>
      </c>
      <c r="C120" s="21">
        <f t="shared" si="3"/>
        <v>44008.319780092599</v>
      </c>
      <c r="D120" t="s">
        <v>188</v>
      </c>
      <c r="E120">
        <v>8</v>
      </c>
      <c r="F120" t="s">
        <v>31</v>
      </c>
      <c r="L120" t="s">
        <v>221</v>
      </c>
      <c r="AB120" t="s">
        <v>196</v>
      </c>
      <c r="AC120" s="2">
        <v>44008.611446759263</v>
      </c>
      <c r="AD120" t="s">
        <v>143</v>
      </c>
      <c r="AE120" s="2">
        <v>44008.611446759263</v>
      </c>
      <c r="AF120" t="s">
        <v>143</v>
      </c>
    </row>
    <row r="121" spans="1:32" x14ac:dyDescent="0.3">
      <c r="A121">
        <v>6</v>
      </c>
      <c r="B121" s="20">
        <v>44008</v>
      </c>
      <c r="C121" s="21">
        <f t="shared" si="3"/>
        <v>44008.283460648148</v>
      </c>
      <c r="D121" t="s">
        <v>47</v>
      </c>
      <c r="E121">
        <v>1</v>
      </c>
      <c r="F121" t="s">
        <v>31</v>
      </c>
      <c r="G121" t="s">
        <v>48</v>
      </c>
      <c r="L121" t="s">
        <v>220</v>
      </c>
      <c r="AB121" t="s">
        <v>49</v>
      </c>
      <c r="AC121" s="2">
        <v>44008.575127314813</v>
      </c>
      <c r="AD121" t="s">
        <v>37</v>
      </c>
      <c r="AE121" s="2">
        <v>44008.575127314813</v>
      </c>
      <c r="AF121" t="s">
        <v>37</v>
      </c>
    </row>
    <row r="122" spans="1:32" x14ac:dyDescent="0.3">
      <c r="A122">
        <v>62</v>
      </c>
      <c r="B122" s="20">
        <v>44008</v>
      </c>
      <c r="C122" s="21">
        <f t="shared" si="3"/>
        <v>44008.343206018522</v>
      </c>
      <c r="D122" t="s">
        <v>47</v>
      </c>
      <c r="E122">
        <v>1</v>
      </c>
      <c r="F122" t="s">
        <v>128</v>
      </c>
      <c r="L122" t="s">
        <v>220</v>
      </c>
      <c r="AB122" t="s">
        <v>129</v>
      </c>
      <c r="AC122" s="2">
        <v>44008.634872685187</v>
      </c>
      <c r="AD122" t="s">
        <v>37</v>
      </c>
      <c r="AE122" s="2">
        <v>44008.634872685187</v>
      </c>
      <c r="AF122" t="s">
        <v>37</v>
      </c>
    </row>
    <row r="123" spans="1:32" x14ac:dyDescent="0.3">
      <c r="A123">
        <v>70</v>
      </c>
      <c r="B123" s="20">
        <v>44008</v>
      </c>
      <c r="C123" s="21">
        <f t="shared" si="3"/>
        <v>44008.346064814818</v>
      </c>
      <c r="D123" t="s">
        <v>47</v>
      </c>
      <c r="E123">
        <v>1</v>
      </c>
      <c r="F123" t="s">
        <v>128</v>
      </c>
      <c r="L123" t="s">
        <v>220</v>
      </c>
      <c r="AB123" t="s">
        <v>138</v>
      </c>
      <c r="AC123" s="2">
        <v>44008.637731481482</v>
      </c>
      <c r="AD123" t="s">
        <v>37</v>
      </c>
      <c r="AE123" s="2">
        <v>44008.637731481482</v>
      </c>
      <c r="AF123" t="s">
        <v>37</v>
      </c>
    </row>
    <row r="124" spans="1:32" x14ac:dyDescent="0.3">
      <c r="A124">
        <v>80</v>
      </c>
      <c r="B124" s="20">
        <v>44008</v>
      </c>
      <c r="C124" s="21">
        <f t="shared" si="3"/>
        <v>44008.286122685189</v>
      </c>
      <c r="D124" t="s">
        <v>47</v>
      </c>
      <c r="E124">
        <v>1</v>
      </c>
      <c r="F124" t="s">
        <v>128</v>
      </c>
      <c r="J124" t="s">
        <v>233</v>
      </c>
      <c r="L124" t="s">
        <v>221</v>
      </c>
      <c r="AB124" t="s">
        <v>150</v>
      </c>
      <c r="AC124" s="2">
        <v>44008.577789351853</v>
      </c>
      <c r="AD124" t="s">
        <v>143</v>
      </c>
      <c r="AE124" s="2">
        <v>44008.577789351853</v>
      </c>
      <c r="AF124" t="s">
        <v>143</v>
      </c>
    </row>
    <row r="125" spans="1:32" x14ac:dyDescent="0.3">
      <c r="A125">
        <v>131</v>
      </c>
      <c r="B125" s="20">
        <v>44008</v>
      </c>
      <c r="C125" s="21">
        <f t="shared" si="3"/>
        <v>44008.325659722235</v>
      </c>
      <c r="D125" t="s">
        <v>206</v>
      </c>
      <c r="E125">
        <v>1</v>
      </c>
      <c r="F125" t="s">
        <v>31</v>
      </c>
      <c r="L125" t="s">
        <v>221</v>
      </c>
      <c r="AB125" t="s">
        <v>207</v>
      </c>
      <c r="AC125" s="2">
        <v>44008.6173263889</v>
      </c>
      <c r="AD125" t="s">
        <v>143</v>
      </c>
      <c r="AE125" s="2">
        <v>44008.6173263889</v>
      </c>
      <c r="AF125" t="s">
        <v>143</v>
      </c>
    </row>
    <row r="126" spans="1:32" x14ac:dyDescent="0.3">
      <c r="A126">
        <v>3</v>
      </c>
      <c r="B126" s="20">
        <v>44008</v>
      </c>
      <c r="C126" s="21">
        <f t="shared" si="3"/>
        <v>44008.280659722222</v>
      </c>
      <c r="D126" t="s">
        <v>40</v>
      </c>
      <c r="E126">
        <v>1</v>
      </c>
      <c r="F126" t="s">
        <v>31</v>
      </c>
      <c r="L126" t="s">
        <v>220</v>
      </c>
      <c r="AB126" t="s">
        <v>41</v>
      </c>
      <c r="AC126" s="2">
        <v>44008.572326388887</v>
      </c>
      <c r="AD126" t="s">
        <v>37</v>
      </c>
      <c r="AE126" s="2">
        <v>44008.572326388887</v>
      </c>
      <c r="AF126" t="s">
        <v>37</v>
      </c>
    </row>
    <row r="127" spans="1:32" x14ac:dyDescent="0.3">
      <c r="A127">
        <v>15</v>
      </c>
      <c r="B127" s="20">
        <v>44008</v>
      </c>
      <c r="C127" s="21">
        <f t="shared" si="3"/>
        <v>44008.295717592606</v>
      </c>
      <c r="D127" t="s">
        <v>40</v>
      </c>
      <c r="E127">
        <v>1</v>
      </c>
      <c r="F127" t="s">
        <v>31</v>
      </c>
      <c r="G127" t="s">
        <v>65</v>
      </c>
      <c r="L127" t="s">
        <v>220</v>
      </c>
      <c r="AB127" t="s">
        <v>66</v>
      </c>
      <c r="AC127" s="2">
        <v>44008.58738425927</v>
      </c>
      <c r="AD127" t="s">
        <v>37</v>
      </c>
      <c r="AE127" s="2">
        <v>44008.58738425927</v>
      </c>
      <c r="AF127" t="s">
        <v>37</v>
      </c>
    </row>
    <row r="128" spans="1:32" x14ac:dyDescent="0.3">
      <c r="A128">
        <v>17</v>
      </c>
      <c r="B128" s="20">
        <v>44008</v>
      </c>
      <c r="C128" s="21">
        <f t="shared" si="3"/>
        <v>44008.297094907408</v>
      </c>
      <c r="D128" t="s">
        <v>40</v>
      </c>
      <c r="E128">
        <v>2</v>
      </c>
      <c r="F128" t="s">
        <v>31</v>
      </c>
      <c r="G128" t="s">
        <v>65</v>
      </c>
      <c r="I128" t="s">
        <v>69</v>
      </c>
      <c r="L128" t="s">
        <v>220</v>
      </c>
      <c r="AB128" t="s">
        <v>70</v>
      </c>
      <c r="AC128" s="2">
        <v>44008.588761574072</v>
      </c>
      <c r="AD128" t="s">
        <v>37</v>
      </c>
      <c r="AE128" s="2">
        <v>44008.588761574072</v>
      </c>
      <c r="AF128" t="s">
        <v>37</v>
      </c>
    </row>
    <row r="129" spans="1:32" x14ac:dyDescent="0.3">
      <c r="A129">
        <v>20</v>
      </c>
      <c r="B129" s="20">
        <v>44008</v>
      </c>
      <c r="C129" s="21">
        <f t="shared" si="3"/>
        <v>44008.298958333333</v>
      </c>
      <c r="D129" t="s">
        <v>40</v>
      </c>
      <c r="E129">
        <v>1</v>
      </c>
      <c r="F129" t="s">
        <v>31</v>
      </c>
      <c r="L129" t="s">
        <v>220</v>
      </c>
      <c r="AB129" t="s">
        <v>75</v>
      </c>
      <c r="AC129" s="2">
        <v>44008.590624999997</v>
      </c>
      <c r="AD129" t="s">
        <v>37</v>
      </c>
      <c r="AE129" s="2">
        <v>44008.590624999997</v>
      </c>
      <c r="AF129" t="s">
        <v>37</v>
      </c>
    </row>
    <row r="130" spans="1:32" x14ac:dyDescent="0.3">
      <c r="A130">
        <v>25</v>
      </c>
      <c r="B130" s="20">
        <v>44008</v>
      </c>
      <c r="C130" s="21">
        <f t="shared" ref="C130:C144" si="4">AC130-(7/24)</f>
        <v>44008.300254629634</v>
      </c>
      <c r="D130" t="s">
        <v>40</v>
      </c>
      <c r="E130">
        <v>1</v>
      </c>
      <c r="F130" t="s">
        <v>31</v>
      </c>
      <c r="G130" t="s">
        <v>65</v>
      </c>
      <c r="L130" t="s">
        <v>220</v>
      </c>
      <c r="AB130" t="s">
        <v>81</v>
      </c>
      <c r="AC130" s="2">
        <v>44008.591921296298</v>
      </c>
      <c r="AD130" t="s">
        <v>37</v>
      </c>
      <c r="AE130" s="2">
        <v>44008.591921296298</v>
      </c>
      <c r="AF130" t="s">
        <v>37</v>
      </c>
    </row>
    <row r="131" spans="1:32" x14ac:dyDescent="0.3">
      <c r="A131">
        <v>34</v>
      </c>
      <c r="B131" s="20">
        <v>44008</v>
      </c>
      <c r="C131" s="21">
        <f t="shared" si="4"/>
        <v>44008.306736111124</v>
      </c>
      <c r="D131" t="s">
        <v>40</v>
      </c>
      <c r="E131">
        <v>2</v>
      </c>
      <c r="F131" t="s">
        <v>31</v>
      </c>
      <c r="I131" t="s">
        <v>69</v>
      </c>
      <c r="L131" t="s">
        <v>220</v>
      </c>
      <c r="AB131" t="s">
        <v>91</v>
      </c>
      <c r="AC131" s="2">
        <v>44008.598402777789</v>
      </c>
      <c r="AD131" t="s">
        <v>37</v>
      </c>
      <c r="AE131" s="2">
        <v>44008.598402777789</v>
      </c>
      <c r="AF131" t="s">
        <v>37</v>
      </c>
    </row>
    <row r="132" spans="1:32" x14ac:dyDescent="0.3">
      <c r="A132">
        <v>40</v>
      </c>
      <c r="B132" s="20">
        <v>44008</v>
      </c>
      <c r="C132" s="21">
        <f t="shared" si="4"/>
        <v>44008.315185185187</v>
      </c>
      <c r="D132" t="s">
        <v>40</v>
      </c>
      <c r="E132">
        <v>1</v>
      </c>
      <c r="F132" t="s">
        <v>31</v>
      </c>
      <c r="L132" t="s">
        <v>220</v>
      </c>
      <c r="AB132" t="s">
        <v>101</v>
      </c>
      <c r="AC132" s="2">
        <v>44008.606851851851</v>
      </c>
      <c r="AD132" t="s">
        <v>37</v>
      </c>
      <c r="AE132" s="2">
        <v>44008.606851851851</v>
      </c>
      <c r="AF132" t="s">
        <v>37</v>
      </c>
    </row>
    <row r="133" spans="1:32" x14ac:dyDescent="0.3">
      <c r="A133">
        <v>51</v>
      </c>
      <c r="B133" s="20">
        <v>44008</v>
      </c>
      <c r="C133" s="21">
        <f t="shared" si="4"/>
        <v>44008.332546296297</v>
      </c>
      <c r="D133" t="s">
        <v>40</v>
      </c>
      <c r="E133">
        <v>1</v>
      </c>
      <c r="F133" t="s">
        <v>31</v>
      </c>
      <c r="L133" t="s">
        <v>220</v>
      </c>
      <c r="AB133" t="s">
        <v>116</v>
      </c>
      <c r="AC133" s="2">
        <v>44008.624212962961</v>
      </c>
      <c r="AD133" t="s">
        <v>37</v>
      </c>
      <c r="AE133" s="2">
        <v>44008.624212962961</v>
      </c>
      <c r="AF133" t="s">
        <v>37</v>
      </c>
    </row>
    <row r="134" spans="1:32" x14ac:dyDescent="0.3">
      <c r="A134">
        <v>58</v>
      </c>
      <c r="B134" s="20">
        <v>44008</v>
      </c>
      <c r="C134" s="21">
        <f t="shared" si="4"/>
        <v>44008.339143518519</v>
      </c>
      <c r="D134" t="s">
        <v>40</v>
      </c>
      <c r="E134">
        <v>1</v>
      </c>
      <c r="F134" t="s">
        <v>31</v>
      </c>
      <c r="L134" t="s">
        <v>220</v>
      </c>
      <c r="AB134" t="s">
        <v>124</v>
      </c>
      <c r="AC134" s="2">
        <v>44008.630810185183</v>
      </c>
      <c r="AD134" t="s">
        <v>37</v>
      </c>
      <c r="AE134" s="2">
        <v>44008.630810185183</v>
      </c>
      <c r="AF134" t="s">
        <v>37</v>
      </c>
    </row>
    <row r="135" spans="1:32" x14ac:dyDescent="0.3">
      <c r="A135">
        <v>68</v>
      </c>
      <c r="B135" s="20">
        <v>44008</v>
      </c>
      <c r="C135" s="21">
        <f t="shared" si="4"/>
        <v>44008.345266203709</v>
      </c>
      <c r="D135" t="s">
        <v>40</v>
      </c>
      <c r="E135">
        <v>1</v>
      </c>
      <c r="F135" t="s">
        <v>31</v>
      </c>
      <c r="L135" t="s">
        <v>220</v>
      </c>
      <c r="AB135" t="s">
        <v>136</v>
      </c>
      <c r="AC135" s="2">
        <v>44008.636932870373</v>
      </c>
      <c r="AD135" t="s">
        <v>37</v>
      </c>
      <c r="AE135" s="2">
        <v>44008.636932870373</v>
      </c>
      <c r="AF135" t="s">
        <v>37</v>
      </c>
    </row>
    <row r="136" spans="1:32" x14ac:dyDescent="0.3">
      <c r="A136">
        <v>97</v>
      </c>
      <c r="B136" s="20">
        <v>44008</v>
      </c>
      <c r="C136" s="21">
        <f t="shared" si="4"/>
        <v>44008.299687500003</v>
      </c>
      <c r="D136" t="s">
        <v>40</v>
      </c>
      <c r="E136">
        <v>3</v>
      </c>
      <c r="F136" t="s">
        <v>31</v>
      </c>
      <c r="L136" t="s">
        <v>221</v>
      </c>
      <c r="AB136" t="s">
        <v>169</v>
      </c>
      <c r="AC136" s="2">
        <v>44008.591354166667</v>
      </c>
      <c r="AD136" t="s">
        <v>143</v>
      </c>
      <c r="AE136" s="2">
        <v>44008.591354166667</v>
      </c>
      <c r="AF136" t="s">
        <v>143</v>
      </c>
    </row>
    <row r="137" spans="1:32" x14ac:dyDescent="0.3">
      <c r="A137">
        <v>117</v>
      </c>
      <c r="B137" s="20">
        <v>44008</v>
      </c>
      <c r="C137" s="21">
        <f t="shared" si="4"/>
        <v>44008.316192129634</v>
      </c>
      <c r="D137" t="s">
        <v>40</v>
      </c>
      <c r="E137">
        <v>1</v>
      </c>
      <c r="F137" t="s">
        <v>31</v>
      </c>
      <c r="L137" t="s">
        <v>221</v>
      </c>
      <c r="AB137" t="s">
        <v>191</v>
      </c>
      <c r="AC137" s="2">
        <v>44008.607858796298</v>
      </c>
      <c r="AD137" t="s">
        <v>143</v>
      </c>
      <c r="AE137" s="2">
        <v>44008.607858796298</v>
      </c>
      <c r="AF137" t="s">
        <v>143</v>
      </c>
    </row>
    <row r="138" spans="1:32" x14ac:dyDescent="0.3">
      <c r="A138">
        <v>136</v>
      </c>
      <c r="B138" s="20">
        <v>44008</v>
      </c>
      <c r="C138" s="21">
        <f t="shared" si="4"/>
        <v>44008.328217592592</v>
      </c>
      <c r="D138" t="s">
        <v>40</v>
      </c>
      <c r="E138">
        <v>1</v>
      </c>
      <c r="F138" t="s">
        <v>31</v>
      </c>
      <c r="L138" t="s">
        <v>221</v>
      </c>
      <c r="AB138" t="s">
        <v>212</v>
      </c>
      <c r="AC138" s="2">
        <v>44008.619884259257</v>
      </c>
      <c r="AD138" t="s">
        <v>143</v>
      </c>
      <c r="AE138" s="2">
        <v>44008.619884259257</v>
      </c>
      <c r="AF138" t="s">
        <v>143</v>
      </c>
    </row>
    <row r="139" spans="1:32" x14ac:dyDescent="0.3">
      <c r="A139">
        <v>137</v>
      </c>
      <c r="B139" s="20">
        <v>44008</v>
      </c>
      <c r="C139" s="21">
        <f t="shared" si="4"/>
        <v>44008.328344907408</v>
      </c>
      <c r="D139" t="s">
        <v>40</v>
      </c>
      <c r="E139">
        <v>1</v>
      </c>
      <c r="F139" t="s">
        <v>31</v>
      </c>
      <c r="L139" t="s">
        <v>221</v>
      </c>
      <c r="AB139" t="s">
        <v>213</v>
      </c>
      <c r="AC139" s="2">
        <v>44008.620011574072</v>
      </c>
      <c r="AD139" t="s">
        <v>143</v>
      </c>
      <c r="AE139" s="2">
        <v>44008.620011574072</v>
      </c>
      <c r="AF139" t="s">
        <v>143</v>
      </c>
    </row>
    <row r="140" spans="1:32" x14ac:dyDescent="0.3">
      <c r="A140">
        <v>12</v>
      </c>
      <c r="B140" s="20">
        <v>44008</v>
      </c>
      <c r="C140" s="21">
        <f t="shared" si="4"/>
        <v>44008.290879629632</v>
      </c>
      <c r="D140" t="s">
        <v>60</v>
      </c>
      <c r="E140">
        <v>2</v>
      </c>
      <c r="F140" t="s">
        <v>31</v>
      </c>
      <c r="G140" t="s">
        <v>45</v>
      </c>
      <c r="L140" t="s">
        <v>220</v>
      </c>
      <c r="AB140" t="s">
        <v>61</v>
      </c>
      <c r="AC140" s="2">
        <v>44008.582546296297</v>
      </c>
      <c r="AD140" t="s">
        <v>37</v>
      </c>
      <c r="AE140" s="2">
        <v>44008.582546296297</v>
      </c>
      <c r="AF140" t="s">
        <v>37</v>
      </c>
    </row>
    <row r="141" spans="1:32" x14ac:dyDescent="0.3">
      <c r="A141">
        <v>122</v>
      </c>
      <c r="B141" s="20">
        <v>44008</v>
      </c>
      <c r="C141" s="21">
        <f t="shared" si="4"/>
        <v>44008.319884259268</v>
      </c>
      <c r="D141" t="s">
        <v>60</v>
      </c>
      <c r="E141">
        <v>1</v>
      </c>
      <c r="F141" t="s">
        <v>31</v>
      </c>
      <c r="L141" t="s">
        <v>221</v>
      </c>
      <c r="AB141" t="s">
        <v>197</v>
      </c>
      <c r="AC141" s="2">
        <v>44008.611550925933</v>
      </c>
      <c r="AD141" t="s">
        <v>143</v>
      </c>
      <c r="AE141" s="2">
        <v>44008.611550925933</v>
      </c>
      <c r="AF141" t="s">
        <v>143</v>
      </c>
    </row>
    <row r="142" spans="1:32" x14ac:dyDescent="0.3">
      <c r="A142">
        <v>39</v>
      </c>
      <c r="B142" s="20">
        <v>44008</v>
      </c>
      <c r="C142" s="21">
        <f t="shared" si="4"/>
        <v>44008.307951388888</v>
      </c>
      <c r="D142" t="s">
        <v>99</v>
      </c>
      <c r="E142">
        <v>9</v>
      </c>
      <c r="F142" t="s">
        <v>31</v>
      </c>
      <c r="L142" t="s">
        <v>220</v>
      </c>
      <c r="AB142" t="s">
        <v>100</v>
      </c>
      <c r="AC142" s="2">
        <v>44008.599618055552</v>
      </c>
      <c r="AD142" t="s">
        <v>37</v>
      </c>
      <c r="AE142" s="2">
        <v>44008.599618055552</v>
      </c>
      <c r="AF142" t="s">
        <v>37</v>
      </c>
    </row>
    <row r="143" spans="1:32" x14ac:dyDescent="0.3">
      <c r="A143">
        <v>41</v>
      </c>
      <c r="B143" s="20">
        <v>44008</v>
      </c>
      <c r="C143" s="21">
        <f t="shared" si="4"/>
        <v>44008.317476851858</v>
      </c>
      <c r="D143" t="s">
        <v>99</v>
      </c>
      <c r="E143">
        <v>1</v>
      </c>
      <c r="F143" t="s">
        <v>31</v>
      </c>
      <c r="L143" t="s">
        <v>220</v>
      </c>
      <c r="AB143" t="s">
        <v>102</v>
      </c>
      <c r="AC143" s="2">
        <v>44008.609143518523</v>
      </c>
      <c r="AD143" t="s">
        <v>37</v>
      </c>
      <c r="AE143" s="2">
        <v>44008.609143518523</v>
      </c>
      <c r="AF143" t="s">
        <v>37</v>
      </c>
    </row>
    <row r="144" spans="1:32" x14ac:dyDescent="0.3">
      <c r="A144">
        <v>83</v>
      </c>
      <c r="B144" s="20">
        <v>44008</v>
      </c>
      <c r="C144" s="21">
        <f t="shared" si="4"/>
        <v>44008.291319444448</v>
      </c>
      <c r="D144" t="s">
        <v>99</v>
      </c>
      <c r="E144">
        <v>7</v>
      </c>
      <c r="F144" t="s">
        <v>31</v>
      </c>
      <c r="L144" t="s">
        <v>221</v>
      </c>
      <c r="AB144" t="s">
        <v>153</v>
      </c>
      <c r="AC144" s="2">
        <v>44008.582986111112</v>
      </c>
      <c r="AD144" t="s">
        <v>143</v>
      </c>
      <c r="AE144" s="2">
        <v>44008.582986111112</v>
      </c>
      <c r="AF144" t="s">
        <v>143</v>
      </c>
    </row>
  </sheetData>
  <autoFilter ref="A1:AF144" xr:uid="{C7C8BB3A-D2DF-4A7A-ABA0-97F5D3D5551B}"/>
  <sortState xmlns:xlrd2="http://schemas.microsoft.com/office/spreadsheetml/2017/richdata2" ref="A2:AF144">
    <sortCondition ref="D2:D144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6682-6826-403B-BBBE-AC53A181F199}">
  <dimension ref="A1:G40"/>
  <sheetViews>
    <sheetView workbookViewId="0">
      <selection activeCell="D6" sqref="D6:D39"/>
    </sheetView>
  </sheetViews>
  <sheetFormatPr defaultRowHeight="14.4" x14ac:dyDescent="0.3"/>
  <cols>
    <col min="1" max="1" width="28.109375" bestFit="1" customWidth="1"/>
    <col min="2" max="2" width="19" bestFit="1" customWidth="1"/>
    <col min="3" max="3" width="10.88671875" bestFit="1" customWidth="1"/>
    <col min="4" max="4" width="8.109375" bestFit="1" customWidth="1"/>
    <col min="5" max="5" width="19" bestFit="1" customWidth="1"/>
    <col min="6" max="6" width="10.88671875" bestFit="1" customWidth="1"/>
    <col min="7" max="7" width="8.44140625" bestFit="1" customWidth="1"/>
  </cols>
  <sheetData>
    <row r="1" spans="1:7" x14ac:dyDescent="0.3">
      <c r="D1" s="37" t="s">
        <v>230</v>
      </c>
      <c r="E1" s="35" t="s">
        <v>229</v>
      </c>
      <c r="F1" s="35"/>
    </row>
    <row r="2" spans="1:7" x14ac:dyDescent="0.3">
      <c r="D2" s="38"/>
      <c r="E2" s="36"/>
      <c r="F2" s="36"/>
    </row>
    <row r="3" spans="1:7" x14ac:dyDescent="0.3">
      <c r="A3" s="3" t="s">
        <v>225</v>
      </c>
      <c r="B3" s="3" t="s">
        <v>226</v>
      </c>
      <c r="D3" s="7"/>
      <c r="E3" s="24"/>
      <c r="F3" s="24"/>
      <c r="G3" s="23"/>
    </row>
    <row r="4" spans="1:7" x14ac:dyDescent="0.3">
      <c r="B4" t="s">
        <v>31</v>
      </c>
      <c r="D4" s="7" t="s">
        <v>227</v>
      </c>
      <c r="E4" s="25" t="s">
        <v>128</v>
      </c>
      <c r="F4" s="25"/>
      <c r="G4" s="25" t="s">
        <v>228</v>
      </c>
    </row>
    <row r="5" spans="1:7" x14ac:dyDescent="0.3">
      <c r="A5" s="3" t="s">
        <v>223</v>
      </c>
      <c r="B5" t="s">
        <v>220</v>
      </c>
      <c r="C5" t="s">
        <v>221</v>
      </c>
      <c r="D5" s="7"/>
      <c r="E5" s="25" t="s">
        <v>220</v>
      </c>
      <c r="F5" t="s">
        <v>221</v>
      </c>
      <c r="G5" s="25"/>
    </row>
    <row r="6" spans="1:7" x14ac:dyDescent="0.3">
      <c r="A6" s="32" t="s">
        <v>83</v>
      </c>
      <c r="B6" s="26">
        <v>1</v>
      </c>
      <c r="C6" s="10"/>
      <c r="D6" s="11">
        <v>1</v>
      </c>
      <c r="E6" s="27"/>
      <c r="F6" s="27"/>
      <c r="G6" s="12"/>
    </row>
    <row r="7" spans="1:7" x14ac:dyDescent="0.3">
      <c r="A7" s="33" t="s">
        <v>161</v>
      </c>
      <c r="B7" s="28"/>
      <c r="C7" s="13">
        <v>2</v>
      </c>
      <c r="D7" s="14">
        <v>2</v>
      </c>
      <c r="E7" s="29"/>
      <c r="F7" s="29"/>
      <c r="G7" s="15"/>
    </row>
    <row r="8" spans="1:7" x14ac:dyDescent="0.3">
      <c r="A8" s="33" t="s">
        <v>79</v>
      </c>
      <c r="B8" s="28">
        <v>2</v>
      </c>
      <c r="C8" s="13">
        <v>1</v>
      </c>
      <c r="D8" s="14">
        <v>3</v>
      </c>
      <c r="E8" s="29"/>
      <c r="F8" s="29"/>
      <c r="G8" s="15"/>
    </row>
    <row r="9" spans="1:7" x14ac:dyDescent="0.3">
      <c r="A9" s="33" t="s">
        <v>73</v>
      </c>
      <c r="B9" s="28">
        <v>8</v>
      </c>
      <c r="C9" s="13">
        <v>5</v>
      </c>
      <c r="D9" s="14">
        <v>13</v>
      </c>
      <c r="E9" s="29"/>
      <c r="F9" s="29"/>
      <c r="G9" s="15"/>
    </row>
    <row r="10" spans="1:7" x14ac:dyDescent="0.3">
      <c r="A10" s="33" t="s">
        <v>175</v>
      </c>
      <c r="B10" s="28"/>
      <c r="C10" s="13">
        <v>1</v>
      </c>
      <c r="D10" s="14">
        <v>1</v>
      </c>
      <c r="E10" s="29"/>
      <c r="F10" s="29"/>
      <c r="G10" s="15"/>
    </row>
    <row r="11" spans="1:7" x14ac:dyDescent="0.3">
      <c r="A11" s="33" t="s">
        <v>58</v>
      </c>
      <c r="B11" s="28">
        <v>6</v>
      </c>
      <c r="C11" s="13">
        <v>3</v>
      </c>
      <c r="D11" s="14">
        <v>9</v>
      </c>
      <c r="E11" s="29"/>
      <c r="F11" s="29"/>
      <c r="G11" s="15"/>
    </row>
    <row r="12" spans="1:7" x14ac:dyDescent="0.3">
      <c r="A12" s="33" t="s">
        <v>103</v>
      </c>
      <c r="B12" s="28">
        <v>1</v>
      </c>
      <c r="C12" s="13"/>
      <c r="D12" s="14">
        <v>1</v>
      </c>
      <c r="E12" s="29"/>
      <c r="F12" s="29"/>
      <c r="G12" s="15"/>
    </row>
    <row r="13" spans="1:7" x14ac:dyDescent="0.3">
      <c r="A13" s="33" t="s">
        <v>113</v>
      </c>
      <c r="B13" s="28">
        <v>2</v>
      </c>
      <c r="C13" s="13">
        <v>5</v>
      </c>
      <c r="D13" s="14">
        <v>7</v>
      </c>
      <c r="E13" s="29"/>
      <c r="F13" s="29"/>
      <c r="G13" s="15"/>
    </row>
    <row r="14" spans="1:7" x14ac:dyDescent="0.3">
      <c r="A14" s="33" t="s">
        <v>222</v>
      </c>
      <c r="B14" s="28">
        <v>1</v>
      </c>
      <c r="C14" s="13"/>
      <c r="D14" s="14">
        <v>1</v>
      </c>
      <c r="E14" s="29"/>
      <c r="F14" s="29"/>
      <c r="G14" s="15"/>
    </row>
    <row r="15" spans="1:7" x14ac:dyDescent="0.3">
      <c r="A15" s="33" t="s">
        <v>111</v>
      </c>
      <c r="B15" s="28">
        <v>17</v>
      </c>
      <c r="C15" s="13">
        <v>23</v>
      </c>
      <c r="D15" s="14">
        <v>40</v>
      </c>
      <c r="E15" s="29"/>
      <c r="F15" s="29"/>
      <c r="G15" s="15"/>
    </row>
    <row r="16" spans="1:7" x14ac:dyDescent="0.3">
      <c r="A16" s="33" t="s">
        <v>38</v>
      </c>
      <c r="B16" s="28">
        <v>2</v>
      </c>
      <c r="C16" s="13">
        <v>2</v>
      </c>
      <c r="D16" s="14">
        <v>4</v>
      </c>
      <c r="E16" s="29"/>
      <c r="F16" s="29"/>
      <c r="G16" s="15"/>
    </row>
    <row r="17" spans="1:7" x14ac:dyDescent="0.3">
      <c r="A17" s="33" t="s">
        <v>159</v>
      </c>
      <c r="B17" s="28"/>
      <c r="C17" s="13">
        <v>2</v>
      </c>
      <c r="D17" s="14">
        <v>2</v>
      </c>
      <c r="E17" s="29"/>
      <c r="F17" s="29"/>
      <c r="G17" s="15"/>
    </row>
    <row r="18" spans="1:7" x14ac:dyDescent="0.3">
      <c r="A18" s="33" t="s">
        <v>54</v>
      </c>
      <c r="B18" s="28">
        <v>8</v>
      </c>
      <c r="C18" s="13">
        <v>17</v>
      </c>
      <c r="D18" s="14">
        <v>25</v>
      </c>
      <c r="E18" s="29"/>
      <c r="F18" s="29"/>
      <c r="G18" s="15"/>
    </row>
    <row r="19" spans="1:7" x14ac:dyDescent="0.3">
      <c r="A19" s="33" t="s">
        <v>67</v>
      </c>
      <c r="B19" s="28">
        <v>3</v>
      </c>
      <c r="C19" s="13"/>
      <c r="D19" s="14">
        <v>3</v>
      </c>
      <c r="E19" s="29"/>
      <c r="F19" s="29"/>
      <c r="G19" s="15"/>
    </row>
    <row r="20" spans="1:7" x14ac:dyDescent="0.3">
      <c r="A20" s="33" t="s">
        <v>44</v>
      </c>
      <c r="B20" s="28">
        <v>5</v>
      </c>
      <c r="C20" s="13">
        <v>5</v>
      </c>
      <c r="D20" s="14">
        <v>10</v>
      </c>
      <c r="E20" s="29"/>
      <c r="F20" s="29"/>
      <c r="G20" s="15"/>
    </row>
    <row r="21" spans="1:7" x14ac:dyDescent="0.3">
      <c r="A21" s="33" t="s">
        <v>56</v>
      </c>
      <c r="B21" s="28">
        <v>2</v>
      </c>
      <c r="C21" s="13">
        <v>4</v>
      </c>
      <c r="D21" s="14">
        <v>6</v>
      </c>
      <c r="E21" s="29">
        <v>1</v>
      </c>
      <c r="F21" s="29"/>
      <c r="G21" s="15">
        <v>1</v>
      </c>
    </row>
    <row r="22" spans="1:7" x14ac:dyDescent="0.3">
      <c r="A22" s="33" t="s">
        <v>105</v>
      </c>
      <c r="B22" s="28">
        <v>2</v>
      </c>
      <c r="C22" s="13"/>
      <c r="D22" s="14">
        <v>2</v>
      </c>
      <c r="E22" s="29"/>
      <c r="F22" s="29"/>
      <c r="G22" s="15"/>
    </row>
    <row r="23" spans="1:7" x14ac:dyDescent="0.3">
      <c r="A23" s="33" t="s">
        <v>30</v>
      </c>
      <c r="B23" s="28">
        <v>3</v>
      </c>
      <c r="C23" s="13">
        <v>1</v>
      </c>
      <c r="D23" s="14">
        <v>4</v>
      </c>
      <c r="E23" s="29"/>
      <c r="F23" s="29"/>
      <c r="G23" s="15"/>
    </row>
    <row r="24" spans="1:7" x14ac:dyDescent="0.3">
      <c r="A24" s="33" t="s">
        <v>194</v>
      </c>
      <c r="B24" s="28"/>
      <c r="C24" s="13">
        <v>1</v>
      </c>
      <c r="D24" s="14">
        <v>1</v>
      </c>
      <c r="E24" s="29"/>
      <c r="F24" s="29"/>
      <c r="G24" s="15"/>
    </row>
    <row r="25" spans="1:7" x14ac:dyDescent="0.3">
      <c r="A25" s="33" t="s">
        <v>71</v>
      </c>
      <c r="B25" s="28">
        <v>4</v>
      </c>
      <c r="C25" s="13"/>
      <c r="D25" s="14">
        <v>4</v>
      </c>
      <c r="E25" s="29"/>
      <c r="F25" s="29"/>
      <c r="G25" s="15"/>
    </row>
    <row r="26" spans="1:7" x14ac:dyDescent="0.3">
      <c r="A26" s="33" t="s">
        <v>92</v>
      </c>
      <c r="B26" s="28">
        <v>1</v>
      </c>
      <c r="C26" s="13"/>
      <c r="D26" s="14">
        <v>1</v>
      </c>
      <c r="E26" s="29"/>
      <c r="F26" s="29"/>
      <c r="G26" s="15"/>
    </row>
    <row r="27" spans="1:7" x14ac:dyDescent="0.3">
      <c r="A27" s="33" t="s">
        <v>97</v>
      </c>
      <c r="B27" s="28">
        <v>1</v>
      </c>
      <c r="C27" s="13">
        <v>2</v>
      </c>
      <c r="D27" s="14">
        <v>3</v>
      </c>
      <c r="E27" s="29"/>
      <c r="F27" s="29"/>
      <c r="G27" s="15"/>
    </row>
    <row r="28" spans="1:7" x14ac:dyDescent="0.3">
      <c r="A28" s="33" t="s">
        <v>42</v>
      </c>
      <c r="B28" s="28">
        <v>4</v>
      </c>
      <c r="C28" s="13">
        <v>8</v>
      </c>
      <c r="D28" s="14">
        <v>12</v>
      </c>
      <c r="E28" s="29"/>
      <c r="F28" s="29"/>
      <c r="G28" s="15"/>
    </row>
    <row r="29" spans="1:7" x14ac:dyDescent="0.3">
      <c r="A29" s="33" t="s">
        <v>63</v>
      </c>
      <c r="B29" s="28">
        <v>12</v>
      </c>
      <c r="C29" s="13">
        <v>41</v>
      </c>
      <c r="D29" s="14">
        <v>53</v>
      </c>
      <c r="E29" s="29"/>
      <c r="F29" s="29"/>
      <c r="G29" s="15"/>
    </row>
    <row r="30" spans="1:7" x14ac:dyDescent="0.3">
      <c r="A30" s="33" t="s">
        <v>119</v>
      </c>
      <c r="B30" s="28">
        <v>1</v>
      </c>
      <c r="C30" s="13">
        <v>2</v>
      </c>
      <c r="D30" s="14">
        <v>3</v>
      </c>
      <c r="E30" s="29"/>
      <c r="F30" s="29"/>
      <c r="G30" s="15"/>
    </row>
    <row r="31" spans="1:7" x14ac:dyDescent="0.3">
      <c r="A31" s="33" t="s">
        <v>94</v>
      </c>
      <c r="B31" s="28">
        <v>1</v>
      </c>
      <c r="C31" s="13">
        <v>1</v>
      </c>
      <c r="D31" s="14">
        <v>2</v>
      </c>
      <c r="E31" s="29"/>
      <c r="F31" s="29"/>
      <c r="G31" s="15"/>
    </row>
    <row r="32" spans="1:7" x14ac:dyDescent="0.3">
      <c r="A32" s="33" t="s">
        <v>131</v>
      </c>
      <c r="B32" s="28">
        <v>4</v>
      </c>
      <c r="C32" s="13">
        <v>2</v>
      </c>
      <c r="D32" s="14">
        <v>6</v>
      </c>
      <c r="E32" s="29"/>
      <c r="F32" s="29"/>
      <c r="G32" s="15"/>
    </row>
    <row r="33" spans="1:7" x14ac:dyDescent="0.3">
      <c r="A33" s="33" t="s">
        <v>50</v>
      </c>
      <c r="B33" s="28">
        <v>5</v>
      </c>
      <c r="C33" s="13">
        <v>5</v>
      </c>
      <c r="D33" s="14">
        <v>10</v>
      </c>
      <c r="E33" s="29"/>
      <c r="F33" s="29"/>
      <c r="G33" s="15"/>
    </row>
    <row r="34" spans="1:7" x14ac:dyDescent="0.3">
      <c r="A34" s="33" t="s">
        <v>188</v>
      </c>
      <c r="B34" s="28"/>
      <c r="C34" s="13">
        <v>10</v>
      </c>
      <c r="D34" s="14">
        <v>10</v>
      </c>
      <c r="E34" s="29"/>
      <c r="F34" s="29"/>
      <c r="G34" s="15"/>
    </row>
    <row r="35" spans="1:7" x14ac:dyDescent="0.3">
      <c r="A35" s="33" t="s">
        <v>47</v>
      </c>
      <c r="B35" s="28">
        <v>1</v>
      </c>
      <c r="C35" s="13"/>
      <c r="D35" s="14">
        <v>1</v>
      </c>
      <c r="E35" s="29">
        <v>2</v>
      </c>
      <c r="F35" s="29">
        <v>1</v>
      </c>
      <c r="G35" s="15">
        <v>3</v>
      </c>
    </row>
    <row r="36" spans="1:7" x14ac:dyDescent="0.3">
      <c r="A36" s="33" t="s">
        <v>206</v>
      </c>
      <c r="B36" s="28"/>
      <c r="C36" s="13">
        <v>1</v>
      </c>
      <c r="D36" s="14">
        <v>1</v>
      </c>
      <c r="E36" s="29"/>
      <c r="F36" s="29"/>
      <c r="G36" s="15"/>
    </row>
    <row r="37" spans="1:7" x14ac:dyDescent="0.3">
      <c r="A37" s="33" t="s">
        <v>40</v>
      </c>
      <c r="B37" s="28">
        <v>12</v>
      </c>
      <c r="C37" s="13">
        <v>6</v>
      </c>
      <c r="D37" s="14">
        <v>18</v>
      </c>
      <c r="E37" s="29"/>
      <c r="F37" s="29"/>
      <c r="G37" s="15"/>
    </row>
    <row r="38" spans="1:7" x14ac:dyDescent="0.3">
      <c r="A38" s="33" t="s">
        <v>60</v>
      </c>
      <c r="B38" s="28">
        <v>2</v>
      </c>
      <c r="C38" s="13">
        <v>1</v>
      </c>
      <c r="D38" s="14">
        <v>3</v>
      </c>
      <c r="E38" s="29"/>
      <c r="F38" s="29"/>
      <c r="G38" s="15"/>
    </row>
    <row r="39" spans="1:7" x14ac:dyDescent="0.3">
      <c r="A39" s="34" t="s">
        <v>99</v>
      </c>
      <c r="B39" s="30">
        <v>10</v>
      </c>
      <c r="C39" s="16">
        <v>7</v>
      </c>
      <c r="D39" s="17">
        <v>17</v>
      </c>
      <c r="E39" s="31"/>
      <c r="F39" s="31"/>
      <c r="G39" s="18"/>
    </row>
    <row r="40" spans="1:7" x14ac:dyDescent="0.3">
      <c r="A40" s="4" t="s">
        <v>224</v>
      </c>
      <c r="B40" s="6">
        <v>121</v>
      </c>
      <c r="C40" s="6">
        <v>158</v>
      </c>
      <c r="D40" s="8">
        <v>279</v>
      </c>
      <c r="E40" s="22">
        <v>3</v>
      </c>
      <c r="F40" s="22">
        <v>1</v>
      </c>
      <c r="G40" s="9">
        <v>4</v>
      </c>
    </row>
  </sheetData>
  <mergeCells count="2">
    <mergeCell ref="E1:F2"/>
    <mergeCell ref="D1:D2"/>
  </mergeCell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67FD2-BA44-44F7-9F1B-268B7F4A532F}">
  <dimension ref="A2:B35"/>
  <sheetViews>
    <sheetView topLeftCell="A23" workbookViewId="0">
      <selection activeCell="F28" sqref="F28"/>
    </sheetView>
  </sheetViews>
  <sheetFormatPr defaultRowHeight="14.4" x14ac:dyDescent="0.3"/>
  <cols>
    <col min="1" max="1" width="28.109375" bestFit="1" customWidth="1"/>
  </cols>
  <sheetData>
    <row r="2" spans="1:2" x14ac:dyDescent="0.3">
      <c r="A2" s="32" t="s">
        <v>83</v>
      </c>
      <c r="B2">
        <v>1</v>
      </c>
    </row>
    <row r="3" spans="1:2" x14ac:dyDescent="0.3">
      <c r="A3" s="33" t="s">
        <v>161</v>
      </c>
      <c r="B3">
        <v>2</v>
      </c>
    </row>
    <row r="4" spans="1:2" x14ac:dyDescent="0.3">
      <c r="A4" s="33" t="s">
        <v>79</v>
      </c>
      <c r="B4">
        <v>3</v>
      </c>
    </row>
    <row r="5" spans="1:2" x14ac:dyDescent="0.3">
      <c r="A5" s="33" t="s">
        <v>73</v>
      </c>
      <c r="B5">
        <v>13</v>
      </c>
    </row>
    <row r="6" spans="1:2" x14ac:dyDescent="0.3">
      <c r="A6" s="33" t="s">
        <v>175</v>
      </c>
      <c r="B6">
        <v>1</v>
      </c>
    </row>
    <row r="7" spans="1:2" x14ac:dyDescent="0.3">
      <c r="A7" s="33" t="s">
        <v>58</v>
      </c>
      <c r="B7">
        <v>9</v>
      </c>
    </row>
    <row r="8" spans="1:2" x14ac:dyDescent="0.3">
      <c r="A8" s="33" t="s">
        <v>103</v>
      </c>
      <c r="B8">
        <v>1</v>
      </c>
    </row>
    <row r="9" spans="1:2" x14ac:dyDescent="0.3">
      <c r="A9" s="33" t="s">
        <v>113</v>
      </c>
      <c r="B9">
        <v>7</v>
      </c>
    </row>
    <row r="10" spans="1:2" x14ac:dyDescent="0.3">
      <c r="A10" s="33" t="s">
        <v>222</v>
      </c>
      <c r="B10">
        <v>1</v>
      </c>
    </row>
    <row r="11" spans="1:2" x14ac:dyDescent="0.3">
      <c r="A11" s="33" t="s">
        <v>111</v>
      </c>
      <c r="B11">
        <v>40</v>
      </c>
    </row>
    <row r="12" spans="1:2" x14ac:dyDescent="0.3">
      <c r="A12" s="33" t="s">
        <v>38</v>
      </c>
      <c r="B12">
        <v>4</v>
      </c>
    </row>
    <row r="13" spans="1:2" x14ac:dyDescent="0.3">
      <c r="A13" s="33" t="s">
        <v>159</v>
      </c>
      <c r="B13">
        <v>2</v>
      </c>
    </row>
    <row r="14" spans="1:2" x14ac:dyDescent="0.3">
      <c r="A14" s="33" t="s">
        <v>54</v>
      </c>
      <c r="B14">
        <v>25</v>
      </c>
    </row>
    <row r="15" spans="1:2" x14ac:dyDescent="0.3">
      <c r="A15" s="33" t="s">
        <v>67</v>
      </c>
      <c r="B15">
        <v>3</v>
      </c>
    </row>
    <row r="16" spans="1:2" x14ac:dyDescent="0.3">
      <c r="A16" s="33" t="s">
        <v>44</v>
      </c>
      <c r="B16">
        <v>10</v>
      </c>
    </row>
    <row r="17" spans="1:2" x14ac:dyDescent="0.3">
      <c r="A17" s="33" t="s">
        <v>56</v>
      </c>
      <c r="B17">
        <v>6</v>
      </c>
    </row>
    <row r="18" spans="1:2" x14ac:dyDescent="0.3">
      <c r="A18" s="33" t="s">
        <v>105</v>
      </c>
      <c r="B18">
        <v>2</v>
      </c>
    </row>
    <row r="19" spans="1:2" x14ac:dyDescent="0.3">
      <c r="A19" s="33" t="s">
        <v>30</v>
      </c>
      <c r="B19">
        <v>4</v>
      </c>
    </row>
    <row r="20" spans="1:2" x14ac:dyDescent="0.3">
      <c r="A20" s="33" t="s">
        <v>194</v>
      </c>
      <c r="B20">
        <v>1</v>
      </c>
    </row>
    <row r="21" spans="1:2" x14ac:dyDescent="0.3">
      <c r="A21" s="33" t="s">
        <v>71</v>
      </c>
      <c r="B21">
        <v>4</v>
      </c>
    </row>
    <row r="22" spans="1:2" x14ac:dyDescent="0.3">
      <c r="A22" s="33" t="s">
        <v>92</v>
      </c>
      <c r="B22">
        <v>1</v>
      </c>
    </row>
    <row r="23" spans="1:2" x14ac:dyDescent="0.3">
      <c r="A23" s="33" t="s">
        <v>97</v>
      </c>
      <c r="B23">
        <v>3</v>
      </c>
    </row>
    <row r="24" spans="1:2" x14ac:dyDescent="0.3">
      <c r="A24" s="33" t="s">
        <v>42</v>
      </c>
      <c r="B24">
        <v>12</v>
      </c>
    </row>
    <row r="25" spans="1:2" x14ac:dyDescent="0.3">
      <c r="A25" s="33" t="s">
        <v>63</v>
      </c>
      <c r="B25">
        <v>53</v>
      </c>
    </row>
    <row r="26" spans="1:2" x14ac:dyDescent="0.3">
      <c r="A26" s="33" t="s">
        <v>119</v>
      </c>
      <c r="B26">
        <v>3</v>
      </c>
    </row>
    <row r="27" spans="1:2" x14ac:dyDescent="0.3">
      <c r="A27" s="33" t="s">
        <v>94</v>
      </c>
      <c r="B27">
        <v>2</v>
      </c>
    </row>
    <row r="28" spans="1:2" x14ac:dyDescent="0.3">
      <c r="A28" s="33" t="s">
        <v>131</v>
      </c>
      <c r="B28">
        <v>6</v>
      </c>
    </row>
    <row r="29" spans="1:2" x14ac:dyDescent="0.3">
      <c r="A29" s="33" t="s">
        <v>50</v>
      </c>
      <c r="B29">
        <v>10</v>
      </c>
    </row>
    <row r="30" spans="1:2" x14ac:dyDescent="0.3">
      <c r="A30" s="33" t="s">
        <v>188</v>
      </c>
      <c r="B30">
        <v>10</v>
      </c>
    </row>
    <row r="31" spans="1:2" x14ac:dyDescent="0.3">
      <c r="A31" s="33" t="s">
        <v>47</v>
      </c>
      <c r="B31">
        <v>1</v>
      </c>
    </row>
    <row r="32" spans="1:2" x14ac:dyDescent="0.3">
      <c r="A32" s="33" t="s">
        <v>206</v>
      </c>
      <c r="B32">
        <v>1</v>
      </c>
    </row>
    <row r="33" spans="1:2" x14ac:dyDescent="0.3">
      <c r="A33" s="33" t="s">
        <v>40</v>
      </c>
      <c r="B33">
        <v>18</v>
      </c>
    </row>
    <row r="34" spans="1:2" x14ac:dyDescent="0.3">
      <c r="A34" s="33" t="s">
        <v>60</v>
      </c>
      <c r="B34">
        <v>3</v>
      </c>
    </row>
    <row r="35" spans="1:2" x14ac:dyDescent="0.3">
      <c r="A35" s="34" t="s">
        <v>99</v>
      </c>
      <c r="B3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CL_Bird_Survey_Data_2020_0626</vt:lpstr>
      <vt:lpstr>PTable</vt:lpstr>
      <vt:lpstr>Total_Count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2020-06-26T14:23:54Z</dcterms:created>
  <dcterms:modified xsi:type="dcterms:W3CDTF">2020-06-30T21:13:36Z</dcterms:modified>
</cp:coreProperties>
</file>