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9E257823-DCE6-4571-B6BD-E75CDE6D1B7A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CL_Bird_Survey_Data_2020_0814" sheetId="1" r:id="rId1"/>
    <sheet name="PTable" sheetId="2" r:id="rId2"/>
    <sheet name="Final_Count" sheetId="3" r:id="rId3"/>
  </sheets>
  <definedNames>
    <definedName name="_xlnm._FilterDatabase" localSheetId="0" hidden="1">CL_Bird_Survey_Data_2020_0814!$A$1:$AF$166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2" i="1"/>
</calcChain>
</file>

<file path=xl/sharedStrings.xml><?xml version="1.0" encoding="utf-8"?>
<sst xmlns="http://schemas.openxmlformats.org/spreadsheetml/2006/main" count="1310" uniqueCount="270">
  <si>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</si>
  <si>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</si>
  <si>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</si>
  <si>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</si>
  <si>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</si>
  <si>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</si>
  <si>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</si>
  <si>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</si>
  <si>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</si>
  <si>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</si>
  <si>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</si>
  <si>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</si>
  <si>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</si>
  <si>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</si>
  <si>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</si>
  <si>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</si>
  <si>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</si>
  <si>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</si>
  <si>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</si>
  <si>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</si>
  <si>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</si>
  <si>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</si>
  <si>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</si>
  <si>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</si>
  <si>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</si>
  <si>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</si>
  <si>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</si>
  <si>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</si>
  <si>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</si>
  <si>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</si>
  <si>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Mallard</t>
  </si>
  <si>
    <t>No</t>
  </si>
  <si>
    <t>{18614b17-7501-43ac-918b-e0de11ebf333}</t>
  </si>
  <si>
    <t>clark@ccber.ucsb.edu_ucsb</t>
  </si>
  <si>
    <t>Black-necked Stilt</t>
  </si>
  <si>
    <t>{d36eead6-24ee-4194-bd18-1c1da6e286fe}</t>
  </si>
  <si>
    <t>Killdeer</t>
  </si>
  <si>
    <t>{d8642650-e30b-41cf-b0c6-4eb01c555b18}</t>
  </si>
  <si>
    <t>Song Sparrow</t>
  </si>
  <si>
    <t>{916b6672-9f83-4028-941d-871f04ac1ceb}</t>
  </si>
  <si>
    <t>{c477c2e2-5a57-486a-847c-d6b96ae92f41}</t>
  </si>
  <si>
    <t>House Finch</t>
  </si>
  <si>
    <t>{5674e357-b17e-440c-b9a0-627ea771dfa7}</t>
  </si>
  <si>
    <t>Ruddy Duck</t>
  </si>
  <si>
    <t>{6b203446-bb90-4271-a2f7-f7e31bf52142}</t>
  </si>
  <si>
    <t>Black-crowned Night-Heron</t>
  </si>
  <si>
    <t>{113f58a0-d444-4ec7-8b92-6dc97b55e9e2}</t>
  </si>
  <si>
    <t>American Crow</t>
  </si>
  <si>
    <t>{172fcd9d-cdc3-4fa4-86e0-c964ef70d916}</t>
  </si>
  <si>
    <t>American Robin</t>
  </si>
  <si>
    <t>{52c735c6-0e3e-48f5-a0b1-2c7a40046979}</t>
  </si>
  <si>
    <t>Greater Yellowlegs</t>
  </si>
  <si>
    <t>{5fccde6d-5839-4105-88d5-08ce0729dca6}</t>
  </si>
  <si>
    <t>{51603379-31ea-4142-9ec8-940ab0997ba5}</t>
  </si>
  <si>
    <t>Double-crested Cormorant</t>
  </si>
  <si>
    <t>{92a91dcb-aefe-421a-9322-43df6085ddc8}</t>
  </si>
  <si>
    <t>Green Heron</t>
  </si>
  <si>
    <t>{91f30f22-1d72-46e6-ba97-4defb885c85c}</t>
  </si>
  <si>
    <t>{7faa8cd4-ef2b-4c0b-91cd-1de69fe518af}</t>
  </si>
  <si>
    <t>Wilson's Warbler</t>
  </si>
  <si>
    <t>{4fab56d5-6dd4-4683-906e-a66dd425d9ab}</t>
  </si>
  <si>
    <t>Anna's Hummingbird</t>
  </si>
  <si>
    <t>{17a63afa-5ab4-4fd6-8a31-3fbd327f5298}</t>
  </si>
  <si>
    <t>Selasphorus sp.</t>
  </si>
  <si>
    <t>{819d16da-a945-4775-920c-2c14cf9eb165}</t>
  </si>
  <si>
    <t>Black Phoebe</t>
  </si>
  <si>
    <t>{b1292ac9-f54d-4fa1-95fe-e39bd19214ea}</t>
  </si>
  <si>
    <t>Common Yellowthroat</t>
  </si>
  <si>
    <t>{ddce18d6-7750-4846-8798-93a76e4b393a}</t>
  </si>
  <si>
    <t>{b182a93c-ab27-4635-b526-cc77a629e027}</t>
  </si>
  <si>
    <t>{af69e7c4-7a6b-4fd2-b9b1-5aabcee4762c}</t>
  </si>
  <si>
    <t>{070e4691-166e-47e6-863c-4fd89ea36e1f}</t>
  </si>
  <si>
    <t>{7530de82-362f-4a96-aabd-c1e6574845a0}</t>
  </si>
  <si>
    <t>Nuttall's Woodpecker</t>
  </si>
  <si>
    <t>{91654421-20b6-401b-9cad-6463ad583a82}</t>
  </si>
  <si>
    <t>Northern Mockingbird</t>
  </si>
  <si>
    <t>{acbf6141-660a-4d3c-b224-19a81a3e65e4}</t>
  </si>
  <si>
    <t>{0bd2e159-cdd6-46a3-8d19-9eee40848fc1}</t>
  </si>
  <si>
    <t>{2a23be2e-8ac2-4d13-993f-5aef092b04f6}</t>
  </si>
  <si>
    <t>{db928d7c-b579-481f-b03f-e1dde041390a}</t>
  </si>
  <si>
    <t>{6f25017f-dc8b-4ee1-973a-e5e658a45cec}</t>
  </si>
  <si>
    <t>Bushtit</t>
  </si>
  <si>
    <t>{1d36a4a6-a16d-4f13-b752-6b98f03150c2}</t>
  </si>
  <si>
    <t>Bewick's Wren</t>
  </si>
  <si>
    <t>{c14f28bc-9367-4b21-a680-42ca084276c0}</t>
  </si>
  <si>
    <t>{b5714485-0243-4b7c-81cf-05262908740a}</t>
  </si>
  <si>
    <t>{132671e4-393d-4e72-889d-12e565d9d410}</t>
  </si>
  <si>
    <t>California Towhee</t>
  </si>
  <si>
    <t>{3434c343-7d4e-4870-a7f4-ff642cd4defc}</t>
  </si>
  <si>
    <t>Cliff Swallow</t>
  </si>
  <si>
    <t>{d2f416b7-8eb1-4ebb-a18f-f29fa91ec1c5}</t>
  </si>
  <si>
    <t>{d9f81b23-124f-46d8-add7-2e6b496efd77}</t>
  </si>
  <si>
    <t>Semipalmated Plover</t>
  </si>
  <si>
    <t>{f27b9350-2f83-47ff-8ad1-ce1d37a144b9}</t>
  </si>
  <si>
    <t>Western Sandpiper</t>
  </si>
  <si>
    <t>{4d5b6963-79bf-4719-9d41-201d721e9f10}</t>
  </si>
  <si>
    <t>Black-bellied Plover</t>
  </si>
  <si>
    <t>{0632961c-06d3-43ea-ab5a-0390ef30ce2f}</t>
  </si>
  <si>
    <t>Marbled Godwit</t>
  </si>
  <si>
    <t>{cdaa8eb7-8095-48d0-94ef-ccdcf80f82c3}</t>
  </si>
  <si>
    <t>{484832a3-6270-49d4-8e5f-22926fc36fa0}</t>
  </si>
  <si>
    <t>{b4fa103a-4bfb-44f5-aa3f-0a11ddeb9d55}</t>
  </si>
  <si>
    <t>{950707e7-1950-4e56-afcd-3821d44b308c}</t>
  </si>
  <si>
    <t>Western Gull</t>
  </si>
  <si>
    <t>{bdfae003-f59c-4002-86f4-9bf6f2535d78}</t>
  </si>
  <si>
    <t>{66700728-ce18-43df-b5b2-ed4b5be5b152}</t>
  </si>
  <si>
    <t>House Wren</t>
  </si>
  <si>
    <t>{5de38cf8-1a2f-4ba0-bb7f-2566969a3ec1}</t>
  </si>
  <si>
    <t>Snowy Egret</t>
  </si>
  <si>
    <t>{5532691d-8e99-4692-a97c-a60912011dc7}</t>
  </si>
  <si>
    <t>{085f523e-5d83-4731-95ef-9c2e221dd946}</t>
  </si>
  <si>
    <t>{f65647bd-fb2c-480f-8243-1e4fccb9e714}</t>
  </si>
  <si>
    <t>{62a0a168-044e-4378-9e6d-04f1842e140d}</t>
  </si>
  <si>
    <t>Red-tailed Hawk</t>
  </si>
  <si>
    <t>{46d66fc7-375e-4412-956e-832aff7560f9}</t>
  </si>
  <si>
    <t>{1134b3bb-9610-418a-8a2e-e80b31c12a3f}</t>
  </si>
  <si>
    <t>{a32abc55-7d92-4d4c-bc7a-34025a3e838d}</t>
  </si>
  <si>
    <t>{17f42205-9dfa-4fee-93a8-dca1c2d423f9}</t>
  </si>
  <si>
    <t>{373688ee-5a01-4feb-afbe-26b3ebaabb1b}</t>
  </si>
  <si>
    <t>{88d46393-0f40-4243-8ae2-f4e2264b1a10}</t>
  </si>
  <si>
    <t>{35085fe0-75d1-4d86-8135-8b458a2fdab1}</t>
  </si>
  <si>
    <t>{b8b5e276-adc0-4447-b6b4-224f0c3504b0}</t>
  </si>
  <si>
    <t>{c2a981c1-0da4-4cf9-bf05-9e9073444ac7}</t>
  </si>
  <si>
    <t>Yes</t>
  </si>
  <si>
    <t>{4c897c8a-e79d-4fd1-891d-c4ca2f6490a5}</t>
  </si>
  <si>
    <t>{c467cd67-4672-4d80-bf22-50b26b6ab1db}</t>
  </si>
  <si>
    <t>{2d39a5a3-fc2c-4d7b-b8d1-2ba6597385a4}</t>
  </si>
  <si>
    <t>{e1157323-9c43-4eb1-9b2a-290648caa166}</t>
  </si>
  <si>
    <t>Great Blue Heron</t>
  </si>
  <si>
    <t>{ca466357-1cf7-4695-a5d6-4ea98854e1f0}</t>
  </si>
  <si>
    <t>Downy Woodpecker</t>
  </si>
  <si>
    <t>{dac4c94a-e14c-4d43-bfe8-cfefe53adbc5}</t>
  </si>
  <si>
    <t>{0fbbe5a8-f410-4d1f-a7ed-56830426606d}</t>
  </si>
  <si>
    <t>{b62caa57-c18a-4e69-8fa7-a605855ca2ef}</t>
  </si>
  <si>
    <t>9</t>
  </si>
  <si>
    <t>{d34cac55-579e-4ab0-b9c2-a53ca46cb995}</t>
  </si>
  <si>
    <t>Cooper's Hawk</t>
  </si>
  <si>
    <t>{c367eb8a-6cf6-41dd-a6ad-5d1ae49bed94}</t>
  </si>
  <si>
    <t>{6b7b5255-2f14-4472-8001-3a4541033a0c}</t>
  </si>
  <si>
    <t>{9713f98d-dc7e-4773-a09c-0add44e17a49}</t>
  </si>
  <si>
    <t>ccber_user</t>
  </si>
  <si>
    <t>{b5efa82c-a689-46a1-9da0-8a65b96e1e21}</t>
  </si>
  <si>
    <t>Great Egret</t>
  </si>
  <si>
    <t>{9cc9cb4c-6989-4a2f-8313-6450653cf982}</t>
  </si>
  <si>
    <t>{71e82901-a515-4e97-bcd1-fc6ff1bca5a5}</t>
  </si>
  <si>
    <t>{b263a452-cdaa-4faf-b23b-2bcf76435af2}</t>
  </si>
  <si>
    <t>{8f58c395-96eb-41cd-9214-6fe31996752e}</t>
  </si>
  <si>
    <t>{fc9702e8-3126-4f66-b371-a9268307ddde}</t>
  </si>
  <si>
    <t>{0c7f74ae-a051-4c5f-a0e0-7cf7e152f0c5}</t>
  </si>
  <si>
    <t>{c2cba191-24e1-4cee-b413-a380df03d97f}</t>
  </si>
  <si>
    <t>California Scrub-Jay</t>
  </si>
  <si>
    <t>{978d9df7-f331-4c4d-b06f-54dcea69a5ba}</t>
  </si>
  <si>
    <t>{974bb8d0-0735-4164-9712-58f982af5be6}</t>
  </si>
  <si>
    <t>Hooded Oriole</t>
  </si>
  <si>
    <t>{d143e7fe-f0bd-41c9-9058-014a87df5289}</t>
  </si>
  <si>
    <t>Brown Pelican</t>
  </si>
  <si>
    <t>{b5bfc900-6424-4e68-b59c-028d1fa75742}</t>
  </si>
  <si>
    <t>{2b76dc25-1a23-4e7e-9f09-27d13b165008}</t>
  </si>
  <si>
    <t>Pied-billed Grebe</t>
  </si>
  <si>
    <t>{69c20814-0d2d-4269-982e-67b56a66a8da}</t>
  </si>
  <si>
    <t>{76e80aac-ea97-4a1d-9c86-f33921127d30}</t>
  </si>
  <si>
    <t>{67051859-8b4b-49fe-a48c-97f6bc9bf770}</t>
  </si>
  <si>
    <t>Belted Kingfisher</t>
  </si>
  <si>
    <t>{a066c3f8-4d36-43fb-810f-f6b2169eb330}</t>
  </si>
  <si>
    <t>{aab941f0-c52c-47cf-9f67-38348475f496}</t>
  </si>
  <si>
    <t>{d66c7221-a35d-406c-b6af-378e6393d4b8}</t>
  </si>
  <si>
    <t>{feaf6bf2-920e-4e2d-8907-8e35af1293d1}</t>
  </si>
  <si>
    <t>Scaly-breasted Munia</t>
  </si>
  <si>
    <t>{072c20ab-d01c-4e2d-afb8-b0cb6a337ed2}</t>
  </si>
  <si>
    <t>{622a158a-df7f-4af8-a31d-3efe7018c709}</t>
  </si>
  <si>
    <t>{976ffe56-0663-4b52-b1c1-6fd81e3a743f}</t>
  </si>
  <si>
    <t>{fa23e073-0ed3-4ed2-ae36-be94aca08d39}</t>
  </si>
  <si>
    <t>{0c1cbcce-7773-4818-ba6a-56ce5f38e2b4}</t>
  </si>
  <si>
    <t>{5ddb118a-c18e-485b-b660-48d2e1e3ece9}</t>
  </si>
  <si>
    <t>{b67374e9-197d-4383-b5ba-bb09557465df}</t>
  </si>
  <si>
    <t>{7ec35c01-fc55-4fd4-abf7-456fd6049bdf}</t>
  </si>
  <si>
    <t>{97db74e0-ce94-4144-90dc-cfb87e353a02}</t>
  </si>
  <si>
    <t>{c28bba2a-cf37-468a-a771-4eb08be635ce}</t>
  </si>
  <si>
    <t>{d5440093-461d-42ce-b5ec-d84333475bb6}</t>
  </si>
  <si>
    <t>{faffe9f7-8a5d-4e20-be12-7923f625949e}</t>
  </si>
  <si>
    <t>{87a2e3e9-8b60-4821-8216-17ea9008d1ca}</t>
  </si>
  <si>
    <t>{68171162-194d-49b3-83da-38a4a14020a3}</t>
  </si>
  <si>
    <t>{2faf7b76-c987-47fb-bd7e-7b4a45b62227}</t>
  </si>
  <si>
    <t>{92b916c1-e7d0-468c-b284-2198941a06e1}</t>
  </si>
  <si>
    <t>{4fa1bb3c-276f-4e38-ab98-ccd2540656b3}</t>
  </si>
  <si>
    <t>{1f6466a8-e878-4d2b-b372-d54dbd43dd01}</t>
  </si>
  <si>
    <t>Cassin's Kingbird</t>
  </si>
  <si>
    <t>{c16200ba-fb08-4ca8-810a-5ee469b7248c}</t>
  </si>
  <si>
    <t>{c2e11268-dcd6-4b9d-bc94-8ae8e069dc27}</t>
  </si>
  <si>
    <t>{c3199d91-39cd-4f7d-b72f-9f8067566c29}</t>
  </si>
  <si>
    <t>{3a4758ca-67eb-4004-8031-873f3e2bced6}</t>
  </si>
  <si>
    <t>{09ea67ed-1b29-41f7-91ed-2bf64f7c4787}</t>
  </si>
  <si>
    <t>{e6f8fa45-4979-4071-8ad5-127185ca10bc}</t>
  </si>
  <si>
    <t>{31f2d278-375b-4599-8faa-d2306e2973fd}</t>
  </si>
  <si>
    <t>{b45791a7-1eb2-44c5-847a-37ee8a68a5ce}</t>
  </si>
  <si>
    <t>Sanderling</t>
  </si>
  <si>
    <t>{f8781038-1385-41d9-b727-896fb3ec2897}</t>
  </si>
  <si>
    <t>Surfbird</t>
  </si>
  <si>
    <t>{db4bcd08-802e-4877-922f-859620307ffa}</t>
  </si>
  <si>
    <t>{c3ccf163-ad15-4b90-94d1-51315cc07f70}</t>
  </si>
  <si>
    <t>Black Turnstone</t>
  </si>
  <si>
    <t>{4464b8c4-8788-4309-beec-114788cb070f}</t>
  </si>
  <si>
    <t>{a37e301c-05c9-4234-9b54-4caa18fccde2}</t>
  </si>
  <si>
    <t>{3e3f43c1-8667-419d-9060-1be1db15f911}</t>
  </si>
  <si>
    <t>{a35dcf7f-eff5-4f1a-961f-7a73d89fef65}</t>
  </si>
  <si>
    <t>{6daf4382-1271-42d3-8cc6-bb7d62802e76}</t>
  </si>
  <si>
    <t>{03339a68-f464-42ad-a418-319e231d19e3}</t>
  </si>
  <si>
    <t>Wandering Tattler</t>
  </si>
  <si>
    <t>{9127c3ae-e336-4fd2-994a-0bef5b6e86b7}</t>
  </si>
  <si>
    <t>{89c70f15-c6c2-4fac-8464-63b1bbbd98b9}</t>
  </si>
  <si>
    <t>{a39b6933-81c6-4b35-8f30-87df6eb092d3}</t>
  </si>
  <si>
    <t>{7e39a9d4-6fe7-4096-84da-010506215c6e}</t>
  </si>
  <si>
    <t>{f22a1ce8-e242-49de-8d34-05b656b653fb}</t>
  </si>
  <si>
    <t>{3453a265-f08c-4d22-8ef9-25e29a5c955a}</t>
  </si>
  <si>
    <t>{502180a4-ed79-46eb-b84c-fc693f4f8f4e}</t>
  </si>
  <si>
    <t>{1195f196-c85c-4b72-b50f-ebc0098c39a5}</t>
  </si>
  <si>
    <t>{32eccd3f-650c-491f-b704-24d0cbce721f}</t>
  </si>
  <si>
    <t>{54eb5de2-638d-42b4-9413-8e07daf1b683}</t>
  </si>
  <si>
    <t>{1e8b48de-eee6-4b0f-a38d-8219950e401d}</t>
  </si>
  <si>
    <t>{c9d443a4-bb93-4162-91dc-975756418cfc}</t>
  </si>
  <si>
    <t>{dce62b50-58d0-4e38-abc9-25417a0108a2}</t>
  </si>
  <si>
    <t>{e71d2098-5700-47f7-9895-07ca60fcab66}</t>
  </si>
  <si>
    <t>{2318ad9b-6b93-4698-921a-e4a17774048f}</t>
  </si>
  <si>
    <t>{58d336c3-ef57-4ecc-86aa-d239ff7f502b}</t>
  </si>
  <si>
    <t>{0f3c1449-7f4a-4472-87a5-dce8a212cfa5}</t>
  </si>
  <si>
    <t>{59fda7a3-00f0-40a5-aede-0c4d11a491b5}</t>
  </si>
  <si>
    <t>{94a1f30c-9d5e-4551-9a78-9c23f801ac27}</t>
  </si>
  <si>
    <t>Long-billed Curlew</t>
  </si>
  <si>
    <t>{ee73a22f-77e3-425d-8963-b414e74b2b17}</t>
  </si>
  <si>
    <t>{49090d4c-79b1-42a9-a7d2-a18b52c21bce}</t>
  </si>
  <si>
    <t>{8aeb0cf6-8785-4d54-a83b-e8f37769139a}</t>
  </si>
  <si>
    <t>{2f7f92d5-58be-437e-bf3c-0c295a577af4}</t>
  </si>
  <si>
    <t>{011428fc-a2a4-4cdc-bd89-260f2ee5f63b}</t>
  </si>
  <si>
    <t>Caspian Tern</t>
  </si>
  <si>
    <t>Air</t>
  </si>
  <si>
    <t>{9864a233-8ed6-4669-b3d4-be1f253828e3}</t>
  </si>
  <si>
    <t>Northern Rough-winged Swallow</t>
  </si>
  <si>
    <t>{8756b721-6f0d-4b89-be22-265f912996b5}</t>
  </si>
  <si>
    <t>Whimbrel</t>
  </si>
  <si>
    <t>{6c66c831-95df-47d7-961f-cfde066b0a41}</t>
  </si>
  <si>
    <t>Vegetation - Tree</t>
  </si>
  <si>
    <t>{8d8c9ab4-50b1-4952-80e4-eaa51ddbe7cd}</t>
  </si>
  <si>
    <t>{824c55d6-88f0-4c06-a33f-2a842216ed5e}</t>
  </si>
  <si>
    <t>{a800e0ca-4c46-4fee-b55a-b4612dce5fcb}</t>
  </si>
  <si>
    <t>{b0ebefae-5184-4a5e-acfa-cb06d58fd7d6}</t>
  </si>
  <si>
    <t>{83c70f9a-a271-400e-92ad-a09ce9173a5d}</t>
  </si>
  <si>
    <t>{45529f21-9286-4bb7-b0cf-0ee04afd03dd}</t>
  </si>
  <si>
    <t>{7c04b96b-383d-4136-a03e-f481c2d3e199}</t>
  </si>
  <si>
    <t>{c4287948-e1dd-4c35-aee5-3bfd06dc6aaa}</t>
  </si>
  <si>
    <t>{c4d9bfb7-9827-4d3b-afbe-faf99459f6a3}</t>
  </si>
  <si>
    <t>{74a47558-5e3a-415d-b76f-7ff0f608b514}</t>
  </si>
  <si>
    <t>California Thrasher</t>
  </si>
  <si>
    <t>{6ca54a72-5b02-40e6-b44c-acf6ba7ef14f}</t>
  </si>
  <si>
    <t xml:space="preserve">WEST: Darwin, Connor, Chris </t>
  </si>
  <si>
    <t>EAST: Lisa, ?</t>
  </si>
  <si>
    <t>Date</t>
  </si>
  <si>
    <t>Time</t>
  </si>
  <si>
    <t>08/14/2020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</si>
  <si>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</si>
  <si>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</si>
  <si>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</si>
  <si>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</si>
  <si>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</si>
  <si>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</si>
  <si>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</si>
  <si>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</si>
  <si>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Repeat Observation changed from No to Yes after survey review.</t>
  </si>
  <si>
    <t>Common Name</t>
  </si>
  <si>
    <t>Final Count</t>
  </si>
  <si>
    <t>EAST: Lisa, Glenn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</si>
</sst>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3" borderId="0" xfId="0" applyFill="1"/>
    <xf numFmtId="0" fontId="0" fillId="0" borderId="4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3" borderId="9" xfId="0" applyFill="1" applyBorder="1"/>
    <xf numFmtId="0" fontId="0" fillId="3" borderId="11" xfId="0" applyNumberFormat="1" applyFill="1" applyBorder="1" applyAlignment="1">
      <alignment horizontal="center"/>
    </xf>
    <xf numFmtId="0" fontId="0" fillId="3" borderId="12" xfId="0" applyNumberFormat="1" applyFill="1" applyBorder="1" applyAlignment="1">
      <alignment horizontal="center"/>
    </xf>
    <xf numFmtId="0" fontId="0" fillId="3" borderId="13" xfId="0" applyNumberFormat="1" applyFill="1" applyBorder="1" applyAlignment="1">
      <alignment horizontal="center"/>
    </xf>
    <xf numFmtId="0" fontId="2" fillId="3" borderId="11" xfId="0" applyNumberFormat="1" applyFont="1" applyFill="1" applyBorder="1" applyAlignment="1">
      <alignment horizontal="center"/>
    </xf>
    <xf numFmtId="0" fontId="2" fillId="4" borderId="11" xfId="0" applyNumberFormat="1" applyFont="1" applyFill="1" applyBorder="1" applyAlignment="1">
      <alignment horizontal="center"/>
    </xf>
    <xf numFmtId="0" fontId="2" fillId="4" borderId="12" xfId="0" applyNumberFormat="1" applyFont="1" applyFill="1" applyBorder="1" applyAlignment="1">
      <alignment horizontal="center"/>
    </xf>
    <xf numFmtId="0" fontId="0" fillId="4" borderId="13" xfId="0" applyNumberFormat="1" applyFill="1" applyBorder="1" applyAlignment="1">
      <alignment horizontal="center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3" borderId="18" xfId="0" applyNumberFormat="1" applyFill="1" applyBorder="1" applyAlignment="1">
      <alignment horizontal="center"/>
    </xf>
    <xf numFmtId="0" fontId="0" fillId="3" borderId="13" xfId="0" applyFill="1" applyBorder="1"/>
    <xf numFmtId="0" fontId="2" fillId="4" borderId="18" xfId="0" applyNumberFormat="1" applyFont="1" applyFill="1" applyBorder="1" applyAlignment="1">
      <alignment horizontal="center"/>
    </xf>
    <xf numFmtId="0" fontId="0" fillId="4" borderId="17" xfId="0" applyFill="1" applyBorder="1"/>
    <xf numFmtId="0" fontId="0" fillId="4" borderId="9" xfId="0" applyFill="1" applyBorder="1"/>
    <xf numFmtId="0" fontId="0" fillId="4" borderId="13" xfId="0" applyFill="1" applyBorder="1"/>
    <xf numFmtId="0" fontId="2" fillId="0" borderId="19" xfId="0" applyFont="1" applyBorder="1"/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Style0" xfId="1" xr:uid="{00000000-0005-0000-0000-000001000000}"/>
  </cellStyles>
  <dxfs count="1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60.69741458333" createdVersion="6" refreshedVersion="6" minRefreshableVersion="3" recordCount="165" xr:uid="{AC26F2E9-5F54-4CDA-B421-22D930F518E1}">
  <cacheSource type="worksheet">
    <worksheetSource ref="A1:AF166" sheet="CL_Bird_Survey_Data_2020_0814"/>
  </cacheSource>
  <cacheFields count="32">
    <cacheField name="OBJECTID" numFmtId="0">
      <sharedItems containsSemiMixedTypes="0" containsString="0" containsNumber="1" containsInteger="1" minValue="1" maxValue="165"/>
    </cacheField>
    <cacheField name="Date" numFmtId="0">
      <sharedItems/>
    </cacheField>
    <cacheField name="Time" numFmtId="165">
      <sharedItems containsSemiMixedTypes="0" containsNonDate="0" containsDate="1" containsString="0" minDate="2020-08-14T07:10:42" maxDate="2020-08-14T09:11:00"/>
    </cacheField>
    <cacheField name="Species" numFmtId="0">
      <sharedItems count="51">
        <s v="American Crow"/>
        <s v="American Robin"/>
        <s v="Anna's Hummingbird"/>
        <s v="Belted Kingfisher"/>
        <s v="Bewick's Wren"/>
        <s v="Black Phoebe"/>
        <s v="Black Turnstone"/>
        <s v="Black-bellied Plover"/>
        <s v="Black-crowned Night-Heron"/>
        <s v="Black-necked Stilt"/>
        <s v="Brown Pelican"/>
        <s v="Bushtit"/>
        <s v="California Scrub-Jay"/>
        <s v="California Thrasher"/>
        <s v="California Towhee"/>
        <s v="Caspian Tern"/>
        <s v="Cassin's Kingbird"/>
        <s v="Cliff Swallow"/>
        <s v="Common Yellowthroat"/>
        <s v="Cooper's Hawk"/>
        <s v="Double-crested Cormorant"/>
        <s v="Downy Woodpecker"/>
        <s v="Great Blue Heron"/>
        <s v="Great Egret"/>
        <s v="Greater Yellowlegs"/>
        <s v="Green Heron"/>
        <s v="Hooded Oriole"/>
        <s v="House Finch"/>
        <s v="House Wren"/>
        <s v="Killdeer"/>
        <s v="Long-billed Curlew"/>
        <s v="Mallard"/>
        <s v="Marbled Godwit"/>
        <s v="Northern Mockingbird"/>
        <s v="Northern Rough-winged Swallow"/>
        <s v="Nuttall's Woodpecker"/>
        <s v="Pied-billed Grebe"/>
        <s v="Red-tailed Hawk"/>
        <s v="Ruddy Duck"/>
        <s v="Sanderling"/>
        <s v="Scaly-breasted Munia"/>
        <s v="Selasphorus sp."/>
        <s v="Semipalmated Plover"/>
        <s v="Snowy Egret"/>
        <s v="Song Sparrow"/>
        <s v="Surfbird"/>
        <s v="Wandering Tattler"/>
        <s v="Western Gull"/>
        <s v="Western Sandpiper"/>
        <s v="Whimbrel"/>
        <s v="Wilson's Warbler"/>
      </sharedItems>
    </cacheField>
    <cacheField name="Count" numFmtId="0">
      <sharedItems containsSemiMixedTypes="0" containsString="0" containsNumber="1" containsInteger="1" minValue="1" maxValue="3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Lisa, ?"/>
        <s v="WEST: Darwin, Connor, Chris "/>
      </sharedItems>
    </cacheField>
    <cacheField name="Starting Time" numFmtId="0">
      <sharedItems containsNonDate="0" containsString="0" containsBlank="1"/>
    </cacheField>
    <cacheField name="Ending Time" numFmtId="0">
      <sharedItems containsBlank="1"/>
    </cacheField>
    <cacheField name="Starting Temp (F)" numFmtId="0">
      <sharedItems containsNonDate="0" containsString="0" containsBlank="1"/>
    </cacheField>
    <cacheField name="Starting % Cloud Cover" numFmtId="0">
      <sharedItems containsNonDate="0" containsString="0" containsBlank="1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2" maxValue="72"/>
    </cacheField>
    <cacheField name="Ending % Cloud Cover" numFmtId="0">
      <sharedItems containsString="0" containsBlank="1" containsNumber="1" containsInteger="1" minValue="5" maxValue="5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8-14T14:10:42" maxDate="2020-08-14T16:11:00"/>
    </cacheField>
    <cacheField name="Creator" numFmtId="0">
      <sharedItems/>
    </cacheField>
    <cacheField name="EditDate" numFmtId="164">
      <sharedItems containsSemiMixedTypes="0" containsNonDate="0" containsDate="1" containsString="0" minDate="2020-08-14T14:10:42" maxDate="2020-08-14T16:11:00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80"/>
    <s v="08/14/2020"/>
    <d v="2020-08-14T07:15:30"/>
    <x v="0"/>
    <n v="1"/>
    <x v="0"/>
    <m/>
    <m/>
    <m/>
    <m/>
    <m/>
    <x v="0"/>
    <m/>
    <m/>
    <m/>
    <m/>
    <m/>
    <m/>
    <m/>
    <m/>
    <m/>
    <m/>
    <m/>
    <m/>
    <m/>
    <m/>
    <m/>
    <s v="{c2cba191-24e1-4cee-b413-a380df03d97f}"/>
    <d v="2020-08-14T14:15:30"/>
    <s v="ccber_user"/>
    <d v="2020-08-14T14:15:30"/>
    <s v="ccber_user"/>
  </r>
  <r>
    <n v="82"/>
    <s v="08/14/2020"/>
    <d v="2020-08-14T07:16:30"/>
    <x v="0"/>
    <n v="1"/>
    <x v="0"/>
    <m/>
    <m/>
    <m/>
    <m/>
    <m/>
    <x v="0"/>
    <m/>
    <m/>
    <m/>
    <m/>
    <m/>
    <m/>
    <m/>
    <m/>
    <m/>
    <m/>
    <m/>
    <m/>
    <m/>
    <m/>
    <m/>
    <s v="{974bb8d0-0735-4164-9712-58f982af5be6}"/>
    <d v="2020-08-14T14:16:30"/>
    <s v="ccber_user"/>
    <d v="2020-08-14T14:16:30"/>
    <s v="ccber_user"/>
  </r>
  <r>
    <n v="9"/>
    <s v="08/14/2020"/>
    <d v="2020-08-14T07:16:35"/>
    <x v="0"/>
    <n v="1"/>
    <x v="0"/>
    <m/>
    <m/>
    <m/>
    <m/>
    <m/>
    <x v="1"/>
    <m/>
    <m/>
    <m/>
    <m/>
    <m/>
    <m/>
    <m/>
    <m/>
    <m/>
    <m/>
    <m/>
    <m/>
    <m/>
    <m/>
    <m/>
    <s v="{172fcd9d-cdc3-4fa4-86e0-c964ef70d916}"/>
    <d v="2020-08-14T14:16:35"/>
    <s v="clark@ccber.ucsb.edu_ucsb"/>
    <d v="2020-08-14T14:16:35"/>
    <s v="clark@ccber.ucsb.edu_ucsb"/>
  </r>
  <r>
    <n v="71"/>
    <s v="08/14/2020"/>
    <d v="2020-08-14T09:11:00"/>
    <x v="0"/>
    <n v="25"/>
    <x v="0"/>
    <m/>
    <m/>
    <m/>
    <m/>
    <m/>
    <x v="1"/>
    <m/>
    <m/>
    <m/>
    <m/>
    <m/>
    <m/>
    <m/>
    <m/>
    <m/>
    <m/>
    <m/>
    <m/>
    <m/>
    <m/>
    <m/>
    <s v="{6b7b5255-2f14-4472-8001-3a4541033a0c}"/>
    <d v="2020-08-14T16:11:00"/>
    <s v="clark@ccber.ucsb.edu_ucsb"/>
    <d v="2020-08-14T16:11:00"/>
    <s v="clark@ccber.ucsb.edu_ucsb"/>
  </r>
  <r>
    <n v="10"/>
    <s v="08/14/2020"/>
    <d v="2020-08-14T07:17:50"/>
    <x v="1"/>
    <n v="1"/>
    <x v="0"/>
    <m/>
    <m/>
    <m/>
    <m/>
    <m/>
    <x v="1"/>
    <m/>
    <m/>
    <m/>
    <m/>
    <m/>
    <m/>
    <m/>
    <m/>
    <m/>
    <m/>
    <m/>
    <m/>
    <m/>
    <m/>
    <m/>
    <s v="{52c735c6-0e3e-48f5-a0b1-2c7a40046979}"/>
    <d v="2020-08-14T14:17:50"/>
    <s v="clark@ccber.ucsb.edu_ucsb"/>
    <d v="2020-08-14T14:17:50"/>
    <s v="clark@ccber.ucsb.edu_ucsb"/>
  </r>
  <r>
    <n v="69"/>
    <s v="08/14/2020"/>
    <d v="2020-08-14T09:05:25"/>
    <x v="1"/>
    <n v="1"/>
    <x v="0"/>
    <m/>
    <m/>
    <m/>
    <m/>
    <m/>
    <x v="1"/>
    <m/>
    <s v="9"/>
    <m/>
    <m/>
    <m/>
    <m/>
    <m/>
    <m/>
    <n v="72"/>
    <n v="5"/>
    <m/>
    <m/>
    <m/>
    <m/>
    <m/>
    <s v="{d34cac55-579e-4ab0-b9c2-a53ca46cb995}"/>
    <d v="2020-08-14T16:05:25"/>
    <s v="clark@ccber.ucsb.edu_ucsb"/>
    <d v="2020-08-14T16:05:25"/>
    <s v="clark@ccber.ucsb.edu_ucsb"/>
  </r>
  <r>
    <n v="17"/>
    <s v="08/14/2020"/>
    <d v="2020-08-14T07:25:01"/>
    <x v="2"/>
    <n v="3"/>
    <x v="0"/>
    <m/>
    <m/>
    <m/>
    <m/>
    <m/>
    <x v="1"/>
    <m/>
    <m/>
    <m/>
    <m/>
    <m/>
    <m/>
    <m/>
    <m/>
    <m/>
    <m/>
    <m/>
    <m/>
    <m/>
    <m/>
    <m/>
    <s v="{17a63afa-5ab4-4fd6-8a31-3fbd327f5298}"/>
    <d v="2020-08-14T14:25:01"/>
    <s v="clark@ccber.ucsb.edu_ucsb"/>
    <d v="2020-08-14T14:25:01"/>
    <s v="clark@ccber.ucsb.edu_ucsb"/>
  </r>
  <r>
    <n v="22"/>
    <s v="08/14/2020"/>
    <d v="2020-08-14T07:31:46"/>
    <x v="2"/>
    <n v="1"/>
    <x v="0"/>
    <m/>
    <m/>
    <m/>
    <m/>
    <m/>
    <x v="1"/>
    <m/>
    <m/>
    <m/>
    <m/>
    <m/>
    <m/>
    <m/>
    <m/>
    <m/>
    <m/>
    <m/>
    <m/>
    <m/>
    <m/>
    <m/>
    <s v="{af69e7c4-7a6b-4fd2-b9b1-5aabcee4762c}"/>
    <d v="2020-08-14T14:31:46"/>
    <s v="clark@ccber.ucsb.edu_ucsb"/>
    <d v="2020-08-14T14:31:46"/>
    <s v="clark@ccber.ucsb.edu_ucsb"/>
  </r>
  <r>
    <n v="23"/>
    <s v="08/14/2020"/>
    <d v="2020-08-14T07:34:21"/>
    <x v="2"/>
    <n v="1"/>
    <x v="0"/>
    <m/>
    <m/>
    <m/>
    <m/>
    <m/>
    <x v="1"/>
    <m/>
    <m/>
    <m/>
    <m/>
    <m/>
    <m/>
    <m/>
    <m/>
    <m/>
    <m/>
    <m/>
    <m/>
    <m/>
    <m/>
    <m/>
    <s v="{070e4691-166e-47e6-863c-4fd89ea36e1f}"/>
    <d v="2020-08-14T14:34:21"/>
    <s v="clark@ccber.ucsb.edu_ucsb"/>
    <d v="2020-08-14T14:34:21"/>
    <s v="clark@ccber.ucsb.edu_ucsb"/>
  </r>
  <r>
    <n v="28"/>
    <s v="08/14/2020"/>
    <d v="2020-08-14T07:39:38"/>
    <x v="2"/>
    <n v="2"/>
    <x v="0"/>
    <m/>
    <m/>
    <m/>
    <m/>
    <m/>
    <x v="1"/>
    <m/>
    <m/>
    <m/>
    <m/>
    <m/>
    <m/>
    <m/>
    <m/>
    <m/>
    <m/>
    <m/>
    <m/>
    <m/>
    <m/>
    <m/>
    <s v="{2a23be2e-8ac2-4d13-993f-5aef092b04f6}"/>
    <d v="2020-08-14T14:39:38"/>
    <s v="clark@ccber.ucsb.edu_ucsb"/>
    <d v="2020-08-14T14:39:38"/>
    <s v="clark@ccber.ucsb.edu_ucsb"/>
  </r>
  <r>
    <n v="106"/>
    <s v="08/14/2020"/>
    <d v="2020-08-14T07:40:02"/>
    <x v="2"/>
    <n v="2"/>
    <x v="0"/>
    <m/>
    <m/>
    <m/>
    <m/>
    <m/>
    <x v="0"/>
    <m/>
    <m/>
    <m/>
    <m/>
    <m/>
    <m/>
    <m/>
    <m/>
    <m/>
    <m/>
    <m/>
    <m/>
    <m/>
    <m/>
    <m/>
    <s v="{68171162-194d-49b3-83da-38a4a14020a3}"/>
    <d v="2020-08-14T14:40:02"/>
    <s v="ccber_user"/>
    <d v="2020-08-14T14:40:02"/>
    <s v="ccber_user"/>
  </r>
  <r>
    <n v="30"/>
    <s v="08/14/2020"/>
    <d v="2020-08-14T07:44:12"/>
    <x v="2"/>
    <n v="2"/>
    <x v="0"/>
    <m/>
    <m/>
    <m/>
    <m/>
    <m/>
    <x v="1"/>
    <m/>
    <m/>
    <m/>
    <m/>
    <m/>
    <m/>
    <m/>
    <m/>
    <m/>
    <m/>
    <m/>
    <m/>
    <m/>
    <m/>
    <m/>
    <s v="{6f25017f-dc8b-4ee1-973a-e5e658a45cec}"/>
    <d v="2020-08-14T14:44:12"/>
    <s v="clark@ccber.ucsb.edu_ucsb"/>
    <d v="2020-08-14T14:44:12"/>
    <s v="clark@ccber.ucsb.edu_ucsb"/>
  </r>
  <r>
    <n v="114"/>
    <s v="08/14/2020"/>
    <d v="2020-08-14T07:46:05"/>
    <x v="2"/>
    <n v="1"/>
    <x v="0"/>
    <m/>
    <m/>
    <m/>
    <m/>
    <m/>
    <x v="0"/>
    <m/>
    <m/>
    <m/>
    <m/>
    <m/>
    <m/>
    <m/>
    <m/>
    <m/>
    <m/>
    <m/>
    <m/>
    <m/>
    <m/>
    <m/>
    <s v="{3a4758ca-67eb-4004-8031-873f3e2bced6}"/>
    <d v="2020-08-14T14:46:05"/>
    <s v="ccber_user"/>
    <d v="2020-08-14T14:46:05"/>
    <s v="ccber_user"/>
  </r>
  <r>
    <n v="118"/>
    <s v="08/14/2020"/>
    <d v="2020-08-14T07:49:22"/>
    <x v="2"/>
    <n v="2"/>
    <x v="0"/>
    <m/>
    <m/>
    <m/>
    <m/>
    <m/>
    <x v="0"/>
    <m/>
    <m/>
    <m/>
    <m/>
    <m/>
    <m/>
    <m/>
    <m/>
    <m/>
    <m/>
    <m/>
    <m/>
    <m/>
    <m/>
    <m/>
    <s v="{b45791a7-1eb2-44c5-847a-37ee8a68a5ce}"/>
    <d v="2020-08-14T14:49:22"/>
    <s v="ccber_user"/>
    <d v="2020-08-14T14:49:22"/>
    <s v="ccber_user"/>
  </r>
  <r>
    <n v="51"/>
    <s v="08/14/2020"/>
    <d v="2020-08-14T08:09:21"/>
    <x v="2"/>
    <n v="1"/>
    <x v="0"/>
    <m/>
    <m/>
    <m/>
    <m/>
    <m/>
    <x v="1"/>
    <m/>
    <m/>
    <m/>
    <m/>
    <m/>
    <m/>
    <m/>
    <m/>
    <m/>
    <m/>
    <m/>
    <m/>
    <m/>
    <m/>
    <m/>
    <s v="{62a0a168-044e-4378-9e6d-04f1842e140d}"/>
    <d v="2020-08-14T15:09:21"/>
    <s v="clark@ccber.ucsb.edu_ucsb"/>
    <d v="2020-08-14T15:09:21"/>
    <s v="clark@ccber.ucsb.edu_ucsb"/>
  </r>
  <r>
    <n v="136"/>
    <s v="08/14/2020"/>
    <d v="2020-08-14T08:11:03"/>
    <x v="2"/>
    <n v="1"/>
    <x v="0"/>
    <m/>
    <m/>
    <m/>
    <m/>
    <m/>
    <x v="0"/>
    <m/>
    <m/>
    <m/>
    <m/>
    <m/>
    <m/>
    <m/>
    <m/>
    <m/>
    <m/>
    <m/>
    <m/>
    <m/>
    <m/>
    <m/>
    <s v="{32eccd3f-650c-491f-b704-24d0cbce721f}"/>
    <d v="2020-08-14T15:11:03"/>
    <s v="ccber_user"/>
    <d v="2020-08-14T15:11:03"/>
    <s v="ccber_user"/>
  </r>
  <r>
    <n v="138"/>
    <s v="08/14/2020"/>
    <d v="2020-08-14T08:16:14"/>
    <x v="2"/>
    <n v="2"/>
    <x v="0"/>
    <m/>
    <m/>
    <m/>
    <m/>
    <m/>
    <x v="0"/>
    <m/>
    <m/>
    <m/>
    <m/>
    <m/>
    <m/>
    <m/>
    <m/>
    <m/>
    <m/>
    <m/>
    <m/>
    <m/>
    <m/>
    <m/>
    <s v="{1e8b48de-eee6-4b0f-a38d-8219950e401d}"/>
    <d v="2020-08-14T15:16:14"/>
    <s v="ccber_user"/>
    <d v="2020-08-14T15:17:28"/>
    <s v="ccber_user"/>
  </r>
  <r>
    <n v="55"/>
    <s v="08/14/2020"/>
    <d v="2020-08-14T08:26:14"/>
    <x v="2"/>
    <n v="1"/>
    <x v="0"/>
    <m/>
    <m/>
    <m/>
    <m/>
    <m/>
    <x v="1"/>
    <m/>
    <m/>
    <m/>
    <m/>
    <m/>
    <m/>
    <m/>
    <m/>
    <m/>
    <m/>
    <m/>
    <m/>
    <m/>
    <m/>
    <m/>
    <s v="{17f42205-9dfa-4fee-93a8-dca1c2d423f9}"/>
    <d v="2020-08-14T15:26:14"/>
    <s v="clark@ccber.ucsb.edu_ucsb"/>
    <d v="2020-08-14T15:26:14"/>
    <s v="clark@ccber.ucsb.edu_ucsb"/>
  </r>
  <r>
    <n v="57"/>
    <s v="08/14/2020"/>
    <d v="2020-08-14T08:29:11"/>
    <x v="2"/>
    <n v="1"/>
    <x v="0"/>
    <m/>
    <m/>
    <m/>
    <m/>
    <m/>
    <x v="1"/>
    <m/>
    <m/>
    <m/>
    <m/>
    <m/>
    <m/>
    <m/>
    <m/>
    <m/>
    <m/>
    <m/>
    <m/>
    <m/>
    <m/>
    <m/>
    <s v="{88d46393-0f40-4243-8ae2-f4e2264b1a10}"/>
    <d v="2020-08-14T15:29:11"/>
    <s v="clark@ccber.ucsb.edu_ucsb"/>
    <d v="2020-08-14T15:29:11"/>
    <s v="clark@ccber.ucsb.edu_ucsb"/>
  </r>
  <r>
    <n v="159"/>
    <s v="08/14/2020"/>
    <d v="2020-08-14T08:38:01"/>
    <x v="2"/>
    <n v="1"/>
    <x v="0"/>
    <m/>
    <m/>
    <m/>
    <m/>
    <m/>
    <x v="0"/>
    <m/>
    <m/>
    <m/>
    <m/>
    <m/>
    <m/>
    <m/>
    <m/>
    <m/>
    <m/>
    <m/>
    <m/>
    <m/>
    <m/>
    <m/>
    <s v="{83c70f9a-a271-400e-92ad-a09ce9173a5d}"/>
    <d v="2020-08-14T15:38:01"/>
    <s v="ccber_user"/>
    <d v="2020-08-14T15:38:01"/>
    <s v="ccber_user"/>
  </r>
  <r>
    <n v="67"/>
    <s v="08/14/2020"/>
    <d v="2020-08-14T08:40:10"/>
    <x v="2"/>
    <n v="1"/>
    <x v="0"/>
    <m/>
    <m/>
    <m/>
    <m/>
    <m/>
    <x v="1"/>
    <m/>
    <m/>
    <m/>
    <m/>
    <m/>
    <m/>
    <m/>
    <m/>
    <m/>
    <m/>
    <m/>
    <m/>
    <m/>
    <m/>
    <m/>
    <s v="{0fbbe5a8-f410-4d1f-a7ed-56830426606d}"/>
    <d v="2020-08-14T15:40:10"/>
    <s v="clark@ccber.ucsb.edu_ucsb"/>
    <d v="2020-08-14T15:40:10"/>
    <s v="clark@ccber.ucsb.edu_ucsb"/>
  </r>
  <r>
    <n v="163"/>
    <s v="08/14/2020"/>
    <d v="2020-08-14T08:43:03"/>
    <x v="2"/>
    <n v="2"/>
    <x v="0"/>
    <m/>
    <m/>
    <m/>
    <m/>
    <m/>
    <x v="0"/>
    <m/>
    <m/>
    <m/>
    <m/>
    <m/>
    <m/>
    <m/>
    <m/>
    <m/>
    <m/>
    <m/>
    <m/>
    <m/>
    <m/>
    <m/>
    <s v="{c4d9bfb7-9827-4d3b-afbe-faf99459f6a3}"/>
    <d v="2020-08-14T15:43:03"/>
    <s v="ccber_user"/>
    <d v="2020-08-14T15:43:03"/>
    <s v="ccber_user"/>
  </r>
  <r>
    <n v="89"/>
    <s v="08/14/2020"/>
    <d v="2020-08-14T07:26:24"/>
    <x v="3"/>
    <n v="1"/>
    <x v="0"/>
    <m/>
    <m/>
    <m/>
    <m/>
    <m/>
    <x v="0"/>
    <m/>
    <m/>
    <m/>
    <m/>
    <m/>
    <m/>
    <m/>
    <m/>
    <m/>
    <m/>
    <m/>
    <m/>
    <m/>
    <m/>
    <m/>
    <s v="{a066c3f8-4d36-43fb-810f-f6b2169eb330}"/>
    <d v="2020-08-14T14:26:24"/>
    <s v="ccber_user"/>
    <d v="2020-08-14T14:26:24"/>
    <s v="ccber_user"/>
  </r>
  <r>
    <n v="95"/>
    <s v="08/14/2020"/>
    <d v="2020-08-14T07:31:29"/>
    <x v="3"/>
    <n v="1"/>
    <x v="0"/>
    <m/>
    <m/>
    <m/>
    <m/>
    <m/>
    <x v="0"/>
    <m/>
    <m/>
    <m/>
    <m/>
    <m/>
    <m/>
    <m/>
    <m/>
    <m/>
    <m/>
    <m/>
    <m/>
    <m/>
    <m/>
    <m/>
    <s v="{976ffe56-0663-4b52-b1c1-6fd81e3a743f}"/>
    <d v="2020-08-14T14:31:29"/>
    <s v="ccber_user"/>
    <d v="2020-08-14T14:31:29"/>
    <s v="ccber_user"/>
  </r>
  <r>
    <n v="102"/>
    <s v="08/14/2020"/>
    <d v="2020-08-14T07:36:09"/>
    <x v="4"/>
    <n v="1"/>
    <x v="0"/>
    <m/>
    <m/>
    <m/>
    <m/>
    <m/>
    <x v="0"/>
    <m/>
    <m/>
    <m/>
    <m/>
    <m/>
    <m/>
    <m/>
    <m/>
    <m/>
    <m/>
    <m/>
    <m/>
    <m/>
    <m/>
    <m/>
    <s v="{c28bba2a-cf37-468a-a771-4eb08be635ce}"/>
    <d v="2020-08-14T14:36:09"/>
    <s v="ccber_user"/>
    <d v="2020-08-14T14:38:57"/>
    <s v="ccber_user"/>
  </r>
  <r>
    <n v="32"/>
    <s v="08/14/2020"/>
    <d v="2020-08-14T07:47:09"/>
    <x v="4"/>
    <n v="1"/>
    <x v="0"/>
    <m/>
    <m/>
    <m/>
    <m/>
    <m/>
    <x v="1"/>
    <m/>
    <m/>
    <m/>
    <m/>
    <m/>
    <m/>
    <m/>
    <m/>
    <m/>
    <m/>
    <m/>
    <m/>
    <m/>
    <m/>
    <m/>
    <s v="{c14f28bc-9367-4b21-a680-42ca084276c0}"/>
    <d v="2020-08-14T14:47:09"/>
    <s v="clark@ccber.ucsb.edu_ucsb"/>
    <d v="2020-08-14T14:47:09"/>
    <s v="clark@ccber.ucsb.edu_ucsb"/>
  </r>
  <r>
    <n v="58"/>
    <s v="08/14/2020"/>
    <d v="2020-08-14T08:29:19"/>
    <x v="4"/>
    <n v="1"/>
    <x v="0"/>
    <m/>
    <m/>
    <m/>
    <m/>
    <m/>
    <x v="1"/>
    <m/>
    <m/>
    <m/>
    <m/>
    <m/>
    <m/>
    <m/>
    <m/>
    <m/>
    <m/>
    <m/>
    <m/>
    <m/>
    <m/>
    <m/>
    <s v="{35085fe0-75d1-4d86-8135-8b458a2fdab1}"/>
    <d v="2020-08-14T15:29:19"/>
    <s v="clark@ccber.ucsb.edu_ucsb"/>
    <d v="2020-08-14T15:29:19"/>
    <s v="clark@ccber.ucsb.edu_ucsb"/>
  </r>
  <r>
    <n v="78"/>
    <s v="08/14/2020"/>
    <d v="2020-08-14T07:12:32"/>
    <x v="5"/>
    <n v="1"/>
    <x v="0"/>
    <m/>
    <m/>
    <m/>
    <m/>
    <m/>
    <x v="0"/>
    <m/>
    <m/>
    <m/>
    <m/>
    <m/>
    <m/>
    <m/>
    <m/>
    <m/>
    <m/>
    <m/>
    <m/>
    <m/>
    <m/>
    <m/>
    <s v="{fc9702e8-3126-4f66-b371-a9268307ddde}"/>
    <d v="2020-08-14T14:12:32"/>
    <s v="ccber_user"/>
    <d v="2020-08-14T14:12:32"/>
    <s v="ccber_user"/>
  </r>
  <r>
    <n v="19"/>
    <s v="08/14/2020"/>
    <d v="2020-08-14T07:27:00"/>
    <x v="5"/>
    <n v="1"/>
    <x v="0"/>
    <m/>
    <m/>
    <m/>
    <m/>
    <m/>
    <x v="1"/>
    <m/>
    <m/>
    <m/>
    <m/>
    <m/>
    <m/>
    <m/>
    <m/>
    <m/>
    <m/>
    <m/>
    <m/>
    <m/>
    <m/>
    <m/>
    <s v="{b1292ac9-f54d-4fa1-95fe-e39bd19214ea}"/>
    <d v="2020-08-14T14:27:00"/>
    <s v="clark@ccber.ucsb.edu_ucsb"/>
    <d v="2020-08-14T14:27:00"/>
    <s v="clark@ccber.ucsb.edu_ucsb"/>
  </r>
  <r>
    <n v="104"/>
    <s v="08/14/2020"/>
    <d v="2020-08-14T07:39:32"/>
    <x v="5"/>
    <n v="1"/>
    <x v="0"/>
    <m/>
    <m/>
    <m/>
    <m/>
    <m/>
    <x v="0"/>
    <m/>
    <m/>
    <m/>
    <m/>
    <m/>
    <m/>
    <m/>
    <m/>
    <m/>
    <m/>
    <m/>
    <m/>
    <m/>
    <m/>
    <m/>
    <s v="{faffe9f7-8a5d-4e20-be12-7923f625949e}"/>
    <d v="2020-08-14T14:39:32"/>
    <s v="ccber_user"/>
    <d v="2020-08-14T14:39:32"/>
    <s v="ccber_user"/>
  </r>
  <r>
    <n v="105"/>
    <s v="08/14/2020"/>
    <d v="2020-08-14T07:39:46"/>
    <x v="5"/>
    <n v="1"/>
    <x v="0"/>
    <m/>
    <m/>
    <m/>
    <m/>
    <m/>
    <x v="0"/>
    <m/>
    <m/>
    <m/>
    <m/>
    <m/>
    <m/>
    <m/>
    <m/>
    <m/>
    <m/>
    <m/>
    <m/>
    <m/>
    <m/>
    <m/>
    <s v="{87a2e3e9-8b60-4821-8216-17ea9008d1ca}"/>
    <d v="2020-08-14T14:39:46"/>
    <s v="ccber_user"/>
    <d v="2020-08-14T14:39:46"/>
    <s v="ccber_user"/>
  </r>
  <r>
    <n v="113"/>
    <s v="08/14/2020"/>
    <d v="2020-08-14T07:45:49"/>
    <x v="5"/>
    <n v="1"/>
    <x v="0"/>
    <m/>
    <m/>
    <m/>
    <m/>
    <m/>
    <x v="0"/>
    <m/>
    <m/>
    <m/>
    <m/>
    <m/>
    <m/>
    <m/>
    <m/>
    <m/>
    <m/>
    <m/>
    <m/>
    <m/>
    <m/>
    <m/>
    <s v="{c3199d91-39cd-4f7d-b72f-9f8067566c29}"/>
    <d v="2020-08-14T14:45:49"/>
    <s v="ccber_user"/>
    <d v="2020-08-14T14:45:49"/>
    <s v="ccber_user"/>
  </r>
  <r>
    <n v="125"/>
    <s v="08/14/2020"/>
    <d v="2020-08-14T07:56:27"/>
    <x v="5"/>
    <n v="1"/>
    <x v="0"/>
    <m/>
    <m/>
    <m/>
    <m/>
    <m/>
    <x v="0"/>
    <m/>
    <m/>
    <m/>
    <m/>
    <m/>
    <m/>
    <m/>
    <m/>
    <m/>
    <m/>
    <m/>
    <m/>
    <m/>
    <m/>
    <m/>
    <s v="{a35dcf7f-eff5-4f1a-961f-7a73d89fef65}"/>
    <d v="2020-08-14T14:56:27"/>
    <s v="ccber_user"/>
    <d v="2020-08-14T14:56:27"/>
    <s v="ccber_user"/>
  </r>
  <r>
    <n v="129"/>
    <s v="08/14/2020"/>
    <d v="2020-08-14T08:05:26"/>
    <x v="5"/>
    <n v="1"/>
    <x v="0"/>
    <m/>
    <m/>
    <m/>
    <m/>
    <m/>
    <x v="0"/>
    <m/>
    <m/>
    <m/>
    <m/>
    <m/>
    <m/>
    <m/>
    <m/>
    <m/>
    <m/>
    <m/>
    <m/>
    <m/>
    <m/>
    <m/>
    <s v="{89c70f15-c6c2-4fac-8464-63b1bbbd98b9}"/>
    <d v="2020-08-14T15:05:26"/>
    <s v="ccber_user"/>
    <d v="2020-08-14T15:05:26"/>
    <s v="ccber_user"/>
  </r>
  <r>
    <n v="144"/>
    <s v="08/14/2020"/>
    <d v="2020-08-14T08:23:31"/>
    <x v="5"/>
    <n v="1"/>
    <x v="0"/>
    <m/>
    <m/>
    <m/>
    <m/>
    <m/>
    <x v="0"/>
    <m/>
    <m/>
    <m/>
    <m/>
    <m/>
    <m/>
    <m/>
    <m/>
    <m/>
    <m/>
    <m/>
    <m/>
    <m/>
    <m/>
    <m/>
    <s v="{0f3c1449-7f4a-4472-87a5-dce8a212cfa5}"/>
    <d v="2020-08-14T15:23:31"/>
    <s v="ccber_user"/>
    <d v="2020-08-14T15:23:31"/>
    <s v="ccber_user"/>
  </r>
  <r>
    <n v="122"/>
    <s v="08/14/2020"/>
    <d v="2020-08-14T07:54:57"/>
    <x v="6"/>
    <n v="1"/>
    <x v="0"/>
    <m/>
    <m/>
    <m/>
    <m/>
    <m/>
    <x v="0"/>
    <m/>
    <m/>
    <m/>
    <m/>
    <m/>
    <m/>
    <m/>
    <m/>
    <m/>
    <m/>
    <m/>
    <m/>
    <m/>
    <m/>
    <m/>
    <s v="{4464b8c4-8788-4309-beec-114788cb070f}"/>
    <d v="2020-08-14T14:54:57"/>
    <s v="ccber_user"/>
    <d v="2020-08-14T14:54:57"/>
    <s v="ccber_user"/>
  </r>
  <r>
    <n v="134"/>
    <s v="08/14/2020"/>
    <d v="2020-08-14T08:09:10"/>
    <x v="6"/>
    <n v="4"/>
    <x v="0"/>
    <m/>
    <m/>
    <m/>
    <m/>
    <m/>
    <x v="0"/>
    <m/>
    <m/>
    <m/>
    <m/>
    <m/>
    <m/>
    <m/>
    <m/>
    <m/>
    <m/>
    <m/>
    <m/>
    <m/>
    <m/>
    <m/>
    <s v="{502180a4-ed79-46eb-b84c-fc693f4f8f4e}"/>
    <d v="2020-08-14T15:09:10"/>
    <s v="ccber_user"/>
    <d v="2020-08-14T15:09:10"/>
    <s v="ccber_user"/>
  </r>
  <r>
    <n v="121"/>
    <s v="08/14/2020"/>
    <d v="2020-08-14T07:54:38"/>
    <x v="7"/>
    <n v="8"/>
    <x v="0"/>
    <m/>
    <m/>
    <m/>
    <m/>
    <m/>
    <x v="0"/>
    <m/>
    <m/>
    <m/>
    <m/>
    <m/>
    <m/>
    <m/>
    <m/>
    <m/>
    <m/>
    <m/>
    <m/>
    <m/>
    <m/>
    <m/>
    <s v="{c3ccf163-ad15-4b90-94d1-51315cc07f70}"/>
    <d v="2020-08-14T14:54:38"/>
    <s v="ccber_user"/>
    <d v="2020-08-14T14:56:43"/>
    <s v="ccber_user"/>
  </r>
  <r>
    <n v="40"/>
    <s v="08/14/2020"/>
    <d v="2020-08-14T07:55:46"/>
    <x v="7"/>
    <n v="1"/>
    <x v="0"/>
    <m/>
    <m/>
    <m/>
    <m/>
    <m/>
    <x v="1"/>
    <m/>
    <m/>
    <m/>
    <m/>
    <m/>
    <m/>
    <m/>
    <m/>
    <m/>
    <m/>
    <m/>
    <m/>
    <m/>
    <m/>
    <m/>
    <s v="{0632961c-06d3-43ea-ab5a-0390ef30ce2f}"/>
    <d v="2020-08-14T14:55:46"/>
    <s v="clark@ccber.ucsb.edu_ucsb"/>
    <d v="2020-08-14T14:55:46"/>
    <s v="clark@ccber.ucsb.edu_ucsb"/>
  </r>
  <r>
    <n v="44"/>
    <s v="08/14/2020"/>
    <d v="2020-08-14T07:59:02"/>
    <x v="7"/>
    <n v="1"/>
    <x v="0"/>
    <m/>
    <m/>
    <m/>
    <m/>
    <m/>
    <x v="1"/>
    <m/>
    <m/>
    <m/>
    <m/>
    <m/>
    <m/>
    <m/>
    <m/>
    <m/>
    <m/>
    <m/>
    <m/>
    <m/>
    <m/>
    <m/>
    <s v="{950707e7-1950-4e56-afcd-3821d44b308c}"/>
    <d v="2020-08-14T14:59:02"/>
    <s v="clark@ccber.ucsb.edu_ucsb"/>
    <d v="2020-08-14T14:59:02"/>
    <s v="clark@ccber.ucsb.edu_ucsb"/>
  </r>
  <r>
    <n v="135"/>
    <s v="08/14/2020"/>
    <d v="2020-08-14T08:10:23"/>
    <x v="7"/>
    <n v="2"/>
    <x v="0"/>
    <m/>
    <m/>
    <m/>
    <m/>
    <m/>
    <x v="0"/>
    <m/>
    <m/>
    <m/>
    <m/>
    <m/>
    <m/>
    <m/>
    <m/>
    <m/>
    <m/>
    <m/>
    <m/>
    <m/>
    <m/>
    <m/>
    <s v="{1195f196-c85c-4b72-b50f-ebc0098c39a5}"/>
    <d v="2020-08-14T15:10:23"/>
    <s v="ccber_user"/>
    <d v="2020-08-14T15:10:23"/>
    <s v="ccber_user"/>
  </r>
  <r>
    <n v="146"/>
    <s v="08/14/2020"/>
    <d v="2020-08-14T08:24:36"/>
    <x v="7"/>
    <n v="1"/>
    <x v="0"/>
    <m/>
    <m/>
    <m/>
    <m/>
    <m/>
    <x v="0"/>
    <m/>
    <m/>
    <m/>
    <m/>
    <m/>
    <m/>
    <m/>
    <m/>
    <m/>
    <m/>
    <m/>
    <m/>
    <m/>
    <m/>
    <m/>
    <s v="{94a1f30c-9d5e-4551-9a78-9c23f801ac27}"/>
    <d v="2020-08-14T15:24:36"/>
    <s v="ccber_user"/>
    <d v="2020-08-14T15:24:36"/>
    <s v="ccber_user"/>
  </r>
  <r>
    <n v="8"/>
    <s v="08/14/2020"/>
    <d v="2020-08-14T07:14:44"/>
    <x v="8"/>
    <n v="1"/>
    <x v="0"/>
    <m/>
    <m/>
    <m/>
    <m/>
    <m/>
    <x v="1"/>
    <m/>
    <m/>
    <m/>
    <m/>
    <m/>
    <m/>
    <m/>
    <m/>
    <m/>
    <m/>
    <m/>
    <m/>
    <m/>
    <m/>
    <m/>
    <s v="{113f58a0-d444-4ec7-8b92-6dc97b55e9e2}"/>
    <d v="2020-08-14T14:14:44"/>
    <s v="clark@ccber.ucsb.edu_ucsb"/>
    <d v="2020-08-14T14:14:44"/>
    <s v="clark@ccber.ucsb.edu_ucsb"/>
  </r>
  <r>
    <n v="101"/>
    <s v="08/14/2020"/>
    <d v="2020-08-14T07:35:58"/>
    <x v="8"/>
    <n v="1"/>
    <x v="1"/>
    <m/>
    <m/>
    <m/>
    <s v="Repeat Observation changed from No to Yes after survey review."/>
    <m/>
    <x v="0"/>
    <m/>
    <m/>
    <m/>
    <m/>
    <m/>
    <m/>
    <m/>
    <m/>
    <m/>
    <m/>
    <m/>
    <m/>
    <m/>
    <m/>
    <m/>
    <s v="{97db74e0-ce94-4144-90dc-cfb87e353a02}"/>
    <d v="2020-08-14T14:35:58"/>
    <s v="ccber_user"/>
    <d v="2020-08-14T14:35:58"/>
    <s v="ccber_user"/>
  </r>
  <r>
    <n v="59"/>
    <s v="08/14/2020"/>
    <d v="2020-08-14T08:33:48"/>
    <x v="8"/>
    <n v="1"/>
    <x v="0"/>
    <m/>
    <m/>
    <m/>
    <m/>
    <m/>
    <x v="1"/>
    <m/>
    <m/>
    <m/>
    <m/>
    <m/>
    <m/>
    <m/>
    <m/>
    <m/>
    <m/>
    <m/>
    <m/>
    <m/>
    <m/>
    <m/>
    <s v="{b8b5e276-adc0-4447-b6b4-224f0c3504b0}"/>
    <d v="2020-08-14T15:33:48"/>
    <s v="clark@ccber.ucsb.edu_ucsb"/>
    <d v="2020-08-14T15:33:48"/>
    <s v="clark@ccber.ucsb.edu_ucsb"/>
  </r>
  <r>
    <n v="73"/>
    <s v="08/14/2020"/>
    <d v="2020-08-14T07:10:52"/>
    <x v="9"/>
    <n v="1"/>
    <x v="0"/>
    <m/>
    <m/>
    <m/>
    <m/>
    <m/>
    <x v="0"/>
    <m/>
    <m/>
    <m/>
    <m/>
    <m/>
    <m/>
    <m/>
    <m/>
    <m/>
    <m/>
    <m/>
    <m/>
    <m/>
    <m/>
    <m/>
    <s v="{b5efa82c-a689-46a1-9da0-8a65b96e1e21}"/>
    <d v="2020-08-14T14:10:52"/>
    <s v="ccber_user"/>
    <d v="2020-08-14T14:10:52"/>
    <s v="ccber_user"/>
  </r>
  <r>
    <n v="2"/>
    <s v="08/14/2020"/>
    <d v="2020-08-14T07:11:33"/>
    <x v="9"/>
    <n v="1"/>
    <x v="0"/>
    <m/>
    <m/>
    <m/>
    <m/>
    <m/>
    <x v="1"/>
    <m/>
    <m/>
    <m/>
    <m/>
    <m/>
    <m/>
    <m/>
    <m/>
    <m/>
    <m/>
    <m/>
    <m/>
    <m/>
    <m/>
    <m/>
    <s v="{d36eead6-24ee-4194-bd18-1c1da6e286fe}"/>
    <d v="2020-08-14T14:11:33"/>
    <s v="clark@ccber.ucsb.edu_ucsb"/>
    <d v="2020-08-14T14:11:33"/>
    <s v="clark@ccber.ucsb.edu_ucsb"/>
  </r>
  <r>
    <n v="77"/>
    <s v="08/14/2020"/>
    <d v="2020-08-14T07:11:58"/>
    <x v="9"/>
    <n v="1"/>
    <x v="1"/>
    <m/>
    <m/>
    <m/>
    <m/>
    <m/>
    <x v="0"/>
    <m/>
    <m/>
    <m/>
    <m/>
    <m/>
    <m/>
    <m/>
    <m/>
    <m/>
    <m/>
    <m/>
    <m/>
    <m/>
    <m/>
    <m/>
    <s v="{8f58c395-96eb-41cd-9214-6fe31996752e}"/>
    <d v="2020-08-14T14:11:58"/>
    <s v="ccber_user"/>
    <d v="2020-08-14T14:11:58"/>
    <s v="ccber_user"/>
  </r>
  <r>
    <n v="12"/>
    <s v="08/14/2020"/>
    <d v="2020-08-14T07:18:56"/>
    <x v="9"/>
    <n v="2"/>
    <x v="0"/>
    <m/>
    <m/>
    <m/>
    <m/>
    <m/>
    <x v="1"/>
    <m/>
    <m/>
    <m/>
    <m/>
    <m/>
    <m/>
    <m/>
    <m/>
    <m/>
    <m/>
    <m/>
    <m/>
    <m/>
    <m/>
    <m/>
    <s v="{51603379-31ea-4142-9ec8-940ab0997ba5}"/>
    <d v="2020-08-14T14:18:56"/>
    <s v="clark@ccber.ucsb.edu_ucsb"/>
    <d v="2020-08-14T14:18:56"/>
    <s v="clark@ccber.ucsb.edu_ucsb"/>
  </r>
  <r>
    <n v="42"/>
    <s v="08/14/2020"/>
    <d v="2020-08-14T07:58:41"/>
    <x v="9"/>
    <n v="4"/>
    <x v="0"/>
    <m/>
    <m/>
    <m/>
    <m/>
    <m/>
    <x v="1"/>
    <m/>
    <m/>
    <m/>
    <m/>
    <m/>
    <m/>
    <m/>
    <m/>
    <m/>
    <m/>
    <m/>
    <m/>
    <m/>
    <m/>
    <m/>
    <s v="{484832a3-6270-49d4-8e5f-22926fc36fa0}"/>
    <d v="2020-08-14T14:58:41"/>
    <s v="clark@ccber.ucsb.edu_ucsb"/>
    <d v="2020-08-14T14:58:41"/>
    <s v="clark@ccber.ucsb.edu_ucsb"/>
  </r>
  <r>
    <n v="150"/>
    <s v="08/14/2020"/>
    <d v="2020-08-14T08:26:12"/>
    <x v="9"/>
    <n v="2"/>
    <x v="0"/>
    <m/>
    <m/>
    <m/>
    <m/>
    <m/>
    <x v="0"/>
    <m/>
    <m/>
    <m/>
    <m/>
    <m/>
    <m/>
    <m/>
    <m/>
    <m/>
    <m/>
    <m/>
    <m/>
    <m/>
    <m/>
    <m/>
    <s v="{2f7f92d5-58be-437e-bf3c-0c295a577af4}"/>
    <d v="2020-08-14T15:26:12"/>
    <s v="ccber_user"/>
    <d v="2020-08-14T15:26:12"/>
    <s v="ccber_user"/>
  </r>
  <r>
    <n v="84"/>
    <s v="08/14/2020"/>
    <d v="2020-08-14T07:20:02"/>
    <x v="10"/>
    <n v="2"/>
    <x v="0"/>
    <m/>
    <m/>
    <m/>
    <m/>
    <m/>
    <x v="0"/>
    <m/>
    <m/>
    <m/>
    <m/>
    <m/>
    <m/>
    <m/>
    <m/>
    <m/>
    <m/>
    <m/>
    <m/>
    <m/>
    <m/>
    <m/>
    <s v="{b5bfc900-6424-4e68-b59c-028d1fa75742}"/>
    <d v="2020-08-14T14:20:02"/>
    <s v="ccber_user"/>
    <d v="2020-08-14T14:20:02"/>
    <s v="ccber_user"/>
  </r>
  <r>
    <n v="88"/>
    <s v="08/14/2020"/>
    <d v="2020-08-14T07:23:24"/>
    <x v="11"/>
    <n v="2"/>
    <x v="0"/>
    <m/>
    <m/>
    <m/>
    <m/>
    <m/>
    <x v="0"/>
    <m/>
    <m/>
    <m/>
    <m/>
    <m/>
    <m/>
    <m/>
    <m/>
    <m/>
    <m/>
    <m/>
    <m/>
    <m/>
    <m/>
    <m/>
    <s v="{67051859-8b4b-49fe-a48c-97f6bc9bf770}"/>
    <d v="2020-08-14T14:23:24"/>
    <s v="ccber_user"/>
    <d v="2020-08-14T14:23:24"/>
    <s v="ccber_user"/>
  </r>
  <r>
    <n v="31"/>
    <s v="08/14/2020"/>
    <d v="2020-08-14T07:45:05"/>
    <x v="11"/>
    <n v="5"/>
    <x v="0"/>
    <m/>
    <m/>
    <m/>
    <m/>
    <m/>
    <x v="1"/>
    <m/>
    <m/>
    <m/>
    <m/>
    <m/>
    <m/>
    <m/>
    <m/>
    <m/>
    <m/>
    <m/>
    <m/>
    <m/>
    <m/>
    <m/>
    <s v="{1d36a4a6-a16d-4f13-b752-6b98f03150c2}"/>
    <d v="2020-08-14T14:45:05"/>
    <s v="clark@ccber.ucsb.edu_ucsb"/>
    <d v="2020-08-14T14:45:45"/>
    <s v="clark@ccber.ucsb.edu_ucsb"/>
  </r>
  <r>
    <n v="161"/>
    <s v="08/14/2020"/>
    <d v="2020-08-14T08:41:03"/>
    <x v="11"/>
    <n v="6"/>
    <x v="0"/>
    <m/>
    <m/>
    <m/>
    <m/>
    <m/>
    <x v="0"/>
    <m/>
    <m/>
    <m/>
    <m/>
    <m/>
    <m/>
    <m/>
    <m/>
    <m/>
    <m/>
    <m/>
    <m/>
    <m/>
    <m/>
    <m/>
    <s v="{7c04b96b-383d-4136-a03e-f481c2d3e199}"/>
    <d v="2020-08-14T15:41:03"/>
    <s v="ccber_user"/>
    <d v="2020-08-14T15:41:03"/>
    <s v="ccber_user"/>
  </r>
  <r>
    <n v="81"/>
    <s v="08/14/2020"/>
    <d v="2020-08-14T07:15:44"/>
    <x v="12"/>
    <n v="1"/>
    <x v="0"/>
    <m/>
    <m/>
    <m/>
    <m/>
    <m/>
    <x v="0"/>
    <m/>
    <m/>
    <m/>
    <m/>
    <m/>
    <m/>
    <m/>
    <m/>
    <m/>
    <m/>
    <m/>
    <m/>
    <m/>
    <m/>
    <m/>
    <s v="{978d9df7-f331-4c4d-b06f-54dcea69a5ba}"/>
    <d v="2020-08-14T14:15:44"/>
    <s v="ccber_user"/>
    <d v="2020-08-14T14:15:44"/>
    <s v="ccber_user"/>
  </r>
  <r>
    <n v="87"/>
    <s v="08/14/2020"/>
    <d v="2020-08-14T07:23:02"/>
    <x v="12"/>
    <n v="1"/>
    <x v="0"/>
    <m/>
    <m/>
    <m/>
    <m/>
    <m/>
    <x v="0"/>
    <m/>
    <m/>
    <m/>
    <m/>
    <m/>
    <m/>
    <m/>
    <m/>
    <m/>
    <m/>
    <m/>
    <m/>
    <m/>
    <m/>
    <m/>
    <s v="{76e80aac-ea97-4a1d-9c86-f33921127d30}"/>
    <d v="2020-08-14T14:23:02"/>
    <s v="ccber_user"/>
    <d v="2020-08-14T14:23:02"/>
    <s v="ccber_user"/>
  </r>
  <r>
    <n v="165"/>
    <s v="08/14/2020"/>
    <d v="2020-08-14T08:47:48"/>
    <x v="13"/>
    <n v="1"/>
    <x v="0"/>
    <m/>
    <m/>
    <m/>
    <m/>
    <m/>
    <x v="0"/>
    <m/>
    <m/>
    <m/>
    <m/>
    <m/>
    <m/>
    <m/>
    <m/>
    <m/>
    <m/>
    <m/>
    <m/>
    <m/>
    <m/>
    <m/>
    <s v="{6ca54a72-5b02-40e6-b44c-acf6ba7ef14f}"/>
    <d v="2020-08-14T15:47:48"/>
    <s v="ccber_user"/>
    <d v="2020-08-14T15:47:48"/>
    <s v="ccber_user"/>
  </r>
  <r>
    <n v="109"/>
    <s v="08/14/2020"/>
    <d v="2020-08-14T07:41:52"/>
    <x v="14"/>
    <n v="2"/>
    <x v="0"/>
    <m/>
    <m/>
    <m/>
    <m/>
    <m/>
    <x v="0"/>
    <m/>
    <m/>
    <m/>
    <m/>
    <m/>
    <m/>
    <m/>
    <m/>
    <m/>
    <m/>
    <m/>
    <m/>
    <m/>
    <m/>
    <m/>
    <s v="{4fa1bb3c-276f-4e38-ab98-ccd2540656b3}"/>
    <d v="2020-08-14T14:41:52"/>
    <s v="ccber_user"/>
    <d v="2020-08-14T14:41:52"/>
    <s v="ccber_user"/>
  </r>
  <r>
    <n v="116"/>
    <s v="08/14/2020"/>
    <d v="2020-08-14T07:47:56"/>
    <x v="14"/>
    <n v="2"/>
    <x v="0"/>
    <m/>
    <m/>
    <m/>
    <m/>
    <m/>
    <x v="0"/>
    <m/>
    <m/>
    <m/>
    <m/>
    <m/>
    <m/>
    <m/>
    <m/>
    <m/>
    <m/>
    <m/>
    <m/>
    <m/>
    <m/>
    <m/>
    <s v="{e6f8fa45-4979-4071-8ad5-127185ca10bc}"/>
    <d v="2020-08-14T14:47:56"/>
    <s v="ccber_user"/>
    <d v="2020-08-14T14:47:56"/>
    <s v="ccber_user"/>
  </r>
  <r>
    <n v="35"/>
    <s v="08/14/2020"/>
    <d v="2020-08-14T07:51:06"/>
    <x v="14"/>
    <n v="1"/>
    <x v="0"/>
    <m/>
    <m/>
    <m/>
    <m/>
    <m/>
    <x v="1"/>
    <m/>
    <m/>
    <m/>
    <m/>
    <m/>
    <m/>
    <m/>
    <m/>
    <m/>
    <m/>
    <m/>
    <m/>
    <m/>
    <m/>
    <m/>
    <s v="{3434c343-7d4e-4870-a7f4-ff642cd4defc}"/>
    <d v="2020-08-14T14:51:06"/>
    <s v="clark@ccber.ucsb.edu_ucsb"/>
    <d v="2020-08-14T14:51:06"/>
    <s v="clark@ccber.ucsb.edu_ucsb"/>
  </r>
  <r>
    <n v="126"/>
    <s v="08/14/2020"/>
    <d v="2020-08-14T07:59:55"/>
    <x v="14"/>
    <n v="1"/>
    <x v="0"/>
    <m/>
    <m/>
    <m/>
    <m/>
    <m/>
    <x v="0"/>
    <m/>
    <m/>
    <m/>
    <m/>
    <m/>
    <m/>
    <m/>
    <m/>
    <m/>
    <m/>
    <m/>
    <m/>
    <m/>
    <m/>
    <m/>
    <s v="{6daf4382-1271-42d3-8cc6-bb7d62802e76}"/>
    <d v="2020-08-14T14:59:55"/>
    <s v="ccber_user"/>
    <d v="2020-08-14T14:59:55"/>
    <s v="ccber_user"/>
  </r>
  <r>
    <n v="53"/>
    <s v="08/14/2020"/>
    <d v="2020-08-14T08:11:48"/>
    <x v="14"/>
    <n v="1"/>
    <x v="0"/>
    <m/>
    <m/>
    <m/>
    <m/>
    <m/>
    <x v="1"/>
    <m/>
    <m/>
    <m/>
    <m/>
    <m/>
    <m/>
    <m/>
    <m/>
    <m/>
    <m/>
    <m/>
    <m/>
    <m/>
    <m/>
    <m/>
    <s v="{1134b3bb-9610-418a-8a2e-e80b31c12a3f}"/>
    <d v="2020-08-14T15:11:48"/>
    <s v="clark@ccber.ucsb.edu_ucsb"/>
    <d v="2020-08-14T15:11:48"/>
    <s v="clark@ccber.ucsb.edu_ucsb"/>
  </r>
  <r>
    <n v="54"/>
    <s v="08/14/2020"/>
    <d v="2020-08-14T08:18:02"/>
    <x v="14"/>
    <n v="1"/>
    <x v="0"/>
    <m/>
    <m/>
    <m/>
    <m/>
    <m/>
    <x v="1"/>
    <m/>
    <m/>
    <m/>
    <m/>
    <m/>
    <m/>
    <m/>
    <m/>
    <m/>
    <m/>
    <m/>
    <m/>
    <m/>
    <m/>
    <m/>
    <s v="{a32abc55-7d92-4d4c-bc7a-34025a3e838d}"/>
    <d v="2020-08-14T15:18:02"/>
    <s v="clark@ccber.ucsb.edu_ucsb"/>
    <d v="2020-08-14T15:18:02"/>
    <s v="clark@ccber.ucsb.edu_ucsb"/>
  </r>
  <r>
    <n v="56"/>
    <s v="08/14/2020"/>
    <d v="2020-08-14T08:26:34"/>
    <x v="14"/>
    <n v="1"/>
    <x v="0"/>
    <m/>
    <m/>
    <m/>
    <m/>
    <m/>
    <x v="1"/>
    <m/>
    <m/>
    <m/>
    <m/>
    <m/>
    <m/>
    <m/>
    <m/>
    <m/>
    <m/>
    <m/>
    <m/>
    <m/>
    <m/>
    <m/>
    <s v="{373688ee-5a01-4feb-afbe-26b3ebaabb1b}"/>
    <d v="2020-08-14T15:26:34"/>
    <s v="clark@ccber.ucsb.edu_ucsb"/>
    <d v="2020-08-14T15:26:34"/>
    <s v="clark@ccber.ucsb.edu_ucsb"/>
  </r>
  <r>
    <n v="152"/>
    <s v="08/14/2020"/>
    <d v="2020-08-14T08:27:36"/>
    <x v="15"/>
    <n v="2"/>
    <x v="0"/>
    <s v="Air"/>
    <m/>
    <m/>
    <m/>
    <m/>
    <x v="0"/>
    <m/>
    <m/>
    <m/>
    <m/>
    <m/>
    <m/>
    <m/>
    <m/>
    <m/>
    <m/>
    <m/>
    <m/>
    <m/>
    <m/>
    <m/>
    <s v="{9864a233-8ed6-4669-b3d4-be1f253828e3}"/>
    <d v="2020-08-14T15:27:36"/>
    <s v="ccber_user"/>
    <d v="2020-08-14T15:27:36"/>
    <s v="ccber_user"/>
  </r>
  <r>
    <n v="111"/>
    <s v="08/14/2020"/>
    <d v="2020-08-14T07:42:29"/>
    <x v="16"/>
    <n v="1"/>
    <x v="0"/>
    <m/>
    <m/>
    <m/>
    <m/>
    <m/>
    <x v="0"/>
    <m/>
    <m/>
    <m/>
    <m/>
    <m/>
    <m/>
    <m/>
    <m/>
    <m/>
    <m/>
    <m/>
    <m/>
    <m/>
    <m/>
    <m/>
    <s v="{c16200ba-fb08-4ca8-810a-5ee469b7248c}"/>
    <d v="2020-08-14T14:42:29"/>
    <s v="ccber_user"/>
    <d v="2020-08-14T14:42:29"/>
    <s v="ccber_user"/>
  </r>
  <r>
    <n v="36"/>
    <s v="08/14/2020"/>
    <d v="2020-08-14T07:51:19"/>
    <x v="17"/>
    <n v="1"/>
    <x v="0"/>
    <m/>
    <m/>
    <m/>
    <m/>
    <m/>
    <x v="1"/>
    <m/>
    <m/>
    <m/>
    <m/>
    <m/>
    <m/>
    <m/>
    <m/>
    <m/>
    <m/>
    <m/>
    <m/>
    <m/>
    <m/>
    <m/>
    <s v="{d2f416b7-8eb1-4ebb-a18f-f29fa91ec1c5}"/>
    <d v="2020-08-14T14:51:19"/>
    <s v="clark@ccber.ucsb.edu_ucsb"/>
    <d v="2020-08-14T14:51:19"/>
    <s v="clark@ccber.ucsb.edu_ucsb"/>
  </r>
  <r>
    <n v="20"/>
    <s v="08/14/2020"/>
    <d v="2020-08-14T07:27:08"/>
    <x v="18"/>
    <n v="1"/>
    <x v="0"/>
    <m/>
    <m/>
    <m/>
    <m/>
    <m/>
    <x v="1"/>
    <m/>
    <m/>
    <m/>
    <m/>
    <m/>
    <m/>
    <m/>
    <m/>
    <m/>
    <m/>
    <m/>
    <m/>
    <m/>
    <m/>
    <m/>
    <s v="{ddce18d6-7750-4846-8798-93a76e4b393a}"/>
    <d v="2020-08-14T14:27:08"/>
    <s v="clark@ccber.ucsb.edu_ucsb"/>
    <d v="2020-08-14T14:27:08"/>
    <s v="clark@ccber.ucsb.edu_ucsb"/>
  </r>
  <r>
    <n v="94"/>
    <s v="08/14/2020"/>
    <d v="2020-08-14T07:30:14"/>
    <x v="18"/>
    <n v="1"/>
    <x v="0"/>
    <m/>
    <m/>
    <m/>
    <m/>
    <m/>
    <x v="0"/>
    <m/>
    <m/>
    <m/>
    <m/>
    <m/>
    <m/>
    <m/>
    <m/>
    <m/>
    <m/>
    <m/>
    <m/>
    <m/>
    <m/>
    <m/>
    <s v="{622a158a-df7f-4af8-a31d-3efe7018c709}"/>
    <d v="2020-08-14T14:30:14"/>
    <s v="ccber_user"/>
    <d v="2020-08-14T14:30:14"/>
    <s v="ccber_user"/>
  </r>
  <r>
    <n v="108"/>
    <s v="08/14/2020"/>
    <d v="2020-08-14T07:40:47"/>
    <x v="18"/>
    <n v="1"/>
    <x v="0"/>
    <m/>
    <m/>
    <m/>
    <m/>
    <m/>
    <x v="0"/>
    <m/>
    <m/>
    <m/>
    <m/>
    <m/>
    <m/>
    <m/>
    <m/>
    <m/>
    <m/>
    <m/>
    <m/>
    <m/>
    <m/>
    <m/>
    <s v="{92b916c1-e7d0-468c-b284-2198941a06e1}"/>
    <d v="2020-08-14T14:40:47"/>
    <s v="ccber_user"/>
    <d v="2020-08-14T14:40:47"/>
    <s v="ccber_user"/>
  </r>
  <r>
    <n v="33"/>
    <s v="08/14/2020"/>
    <d v="2020-08-14T07:47:25"/>
    <x v="18"/>
    <n v="2"/>
    <x v="0"/>
    <m/>
    <m/>
    <m/>
    <m/>
    <m/>
    <x v="1"/>
    <m/>
    <m/>
    <m/>
    <m/>
    <m/>
    <m/>
    <m/>
    <m/>
    <m/>
    <m/>
    <m/>
    <m/>
    <m/>
    <m/>
    <m/>
    <s v="{b5714485-0243-4b7c-81cf-05262908740a}"/>
    <d v="2020-08-14T14:47:25"/>
    <s v="clark@ccber.ucsb.edu_ucsb"/>
    <d v="2020-08-14T14:47:25"/>
    <s v="clark@ccber.ucsb.edu_ucsb"/>
  </r>
  <r>
    <n v="127"/>
    <s v="08/14/2020"/>
    <d v="2020-08-14T08:02:43"/>
    <x v="18"/>
    <n v="1"/>
    <x v="0"/>
    <m/>
    <m/>
    <m/>
    <m/>
    <m/>
    <x v="0"/>
    <m/>
    <m/>
    <m/>
    <m/>
    <m/>
    <m/>
    <m/>
    <m/>
    <m/>
    <m/>
    <m/>
    <m/>
    <m/>
    <m/>
    <m/>
    <s v="{03339a68-f464-42ad-a418-319e231d19e3}"/>
    <d v="2020-08-14T15:02:43"/>
    <s v="ccber_user"/>
    <d v="2020-08-14T15:02:43"/>
    <s v="ccber_user"/>
  </r>
  <r>
    <n v="139"/>
    <s v="08/14/2020"/>
    <d v="2020-08-14T08:17:40"/>
    <x v="18"/>
    <n v="1"/>
    <x v="0"/>
    <m/>
    <m/>
    <m/>
    <m/>
    <m/>
    <x v="0"/>
    <m/>
    <m/>
    <m/>
    <m/>
    <m/>
    <m/>
    <m/>
    <m/>
    <m/>
    <m/>
    <m/>
    <m/>
    <m/>
    <m/>
    <m/>
    <s v="{c9d443a4-bb93-4162-91dc-975756418cfc}"/>
    <d v="2020-08-14T15:17:40"/>
    <s v="ccber_user"/>
    <d v="2020-08-14T15:17:40"/>
    <s v="ccber_user"/>
  </r>
  <r>
    <n v="164"/>
    <s v="08/14/2020"/>
    <d v="2020-08-14T08:43:19"/>
    <x v="18"/>
    <n v="1"/>
    <x v="0"/>
    <m/>
    <m/>
    <m/>
    <m/>
    <m/>
    <x v="0"/>
    <m/>
    <m/>
    <m/>
    <m/>
    <m/>
    <m/>
    <m/>
    <m/>
    <m/>
    <m/>
    <m/>
    <m/>
    <m/>
    <m/>
    <m/>
    <s v="{74a47558-5e3a-415d-b76f-7ff0f608b514}"/>
    <d v="2020-08-14T15:43:19"/>
    <s v="ccber_user"/>
    <d v="2020-08-14T15:43:19"/>
    <s v="ccber_user"/>
  </r>
  <r>
    <n v="70"/>
    <s v="08/14/2020"/>
    <d v="2020-08-14T09:10:35"/>
    <x v="19"/>
    <n v="1"/>
    <x v="0"/>
    <m/>
    <m/>
    <m/>
    <m/>
    <m/>
    <x v="1"/>
    <m/>
    <m/>
    <m/>
    <m/>
    <m/>
    <m/>
    <m/>
    <m/>
    <m/>
    <m/>
    <m/>
    <m/>
    <m/>
    <m/>
    <m/>
    <s v="{c367eb8a-6cf6-41dd-a6ad-5d1ae49bed94}"/>
    <d v="2020-08-14T16:10:35"/>
    <s v="clark@ccber.ucsb.edu_ucsb"/>
    <d v="2020-08-14T16:10:35"/>
    <s v="clark@ccber.ucsb.edu_ucsb"/>
  </r>
  <r>
    <n v="13"/>
    <s v="08/14/2020"/>
    <d v="2020-08-14T07:19:40"/>
    <x v="20"/>
    <n v="2"/>
    <x v="0"/>
    <m/>
    <m/>
    <m/>
    <m/>
    <m/>
    <x v="1"/>
    <m/>
    <m/>
    <m/>
    <m/>
    <m/>
    <m/>
    <m/>
    <m/>
    <m/>
    <m/>
    <m/>
    <m/>
    <m/>
    <m/>
    <m/>
    <s v="{92a91dcb-aefe-421a-9322-43df6085ddc8}"/>
    <d v="2020-08-14T14:19:40"/>
    <s v="clark@ccber.ucsb.edu_ucsb"/>
    <d v="2020-08-14T15:15:49"/>
    <s v="clark@ccber.ucsb.edu_ucsb"/>
  </r>
  <r>
    <n v="85"/>
    <s v="08/14/2020"/>
    <d v="2020-08-14T07:20:12"/>
    <x v="20"/>
    <n v="2"/>
    <x v="0"/>
    <m/>
    <m/>
    <m/>
    <m/>
    <m/>
    <x v="0"/>
    <m/>
    <m/>
    <m/>
    <m/>
    <m/>
    <m/>
    <m/>
    <m/>
    <m/>
    <m/>
    <m/>
    <m/>
    <m/>
    <m/>
    <m/>
    <s v="{2b76dc25-1a23-4e7e-9f09-27d13b165008}"/>
    <d v="2020-08-14T14:20:12"/>
    <s v="ccber_user"/>
    <d v="2020-08-14T14:20:45"/>
    <s v="ccber_user"/>
  </r>
  <r>
    <n v="90"/>
    <s v="08/14/2020"/>
    <d v="2020-08-14T07:27:12"/>
    <x v="20"/>
    <n v="4"/>
    <x v="0"/>
    <m/>
    <m/>
    <m/>
    <m/>
    <m/>
    <x v="0"/>
    <m/>
    <m/>
    <m/>
    <m/>
    <m/>
    <m/>
    <m/>
    <m/>
    <m/>
    <m/>
    <m/>
    <m/>
    <m/>
    <m/>
    <m/>
    <s v="{aab941f0-c52c-47cf-9f67-38348475f496}"/>
    <d v="2020-08-14T14:27:12"/>
    <s v="ccber_user"/>
    <d v="2020-08-14T14:27:12"/>
    <s v="ccber_user"/>
  </r>
  <r>
    <n v="98"/>
    <s v="08/14/2020"/>
    <d v="2020-08-14T07:33:23"/>
    <x v="20"/>
    <n v="1"/>
    <x v="0"/>
    <m/>
    <m/>
    <m/>
    <m/>
    <m/>
    <x v="0"/>
    <m/>
    <m/>
    <m/>
    <m/>
    <m/>
    <m/>
    <m/>
    <m/>
    <m/>
    <m/>
    <m/>
    <m/>
    <m/>
    <m/>
    <m/>
    <s v="{5ddb118a-c18e-485b-b660-48d2e1e3ece9}"/>
    <d v="2020-08-14T14:33:23"/>
    <s v="ccber_user"/>
    <d v="2020-08-14T14:33:23"/>
    <s v="ccber_user"/>
  </r>
  <r>
    <n v="99"/>
    <s v="08/14/2020"/>
    <d v="2020-08-14T07:35:27"/>
    <x v="20"/>
    <n v="3"/>
    <x v="0"/>
    <m/>
    <m/>
    <m/>
    <m/>
    <m/>
    <x v="0"/>
    <m/>
    <m/>
    <m/>
    <m/>
    <m/>
    <m/>
    <m/>
    <m/>
    <m/>
    <m/>
    <m/>
    <m/>
    <m/>
    <m/>
    <m/>
    <s v="{b67374e9-197d-4383-b5ba-bb09557465df}"/>
    <d v="2020-08-14T14:35:27"/>
    <s v="ccber_user"/>
    <d v="2020-08-14T14:35:27"/>
    <s v="ccber_user"/>
  </r>
  <r>
    <n v="141"/>
    <s v="08/14/2020"/>
    <d v="2020-08-14T08:22:20"/>
    <x v="20"/>
    <n v="1"/>
    <x v="0"/>
    <m/>
    <m/>
    <m/>
    <m/>
    <m/>
    <x v="0"/>
    <m/>
    <m/>
    <m/>
    <m/>
    <m/>
    <m/>
    <m/>
    <m/>
    <m/>
    <m/>
    <m/>
    <m/>
    <m/>
    <m/>
    <m/>
    <s v="{e71d2098-5700-47f7-9895-07ca60fcab66}"/>
    <d v="2020-08-14T15:22:20"/>
    <s v="ccber_user"/>
    <d v="2020-08-14T15:22:20"/>
    <s v="ccber_user"/>
  </r>
  <r>
    <n v="61"/>
    <s v="08/14/2020"/>
    <d v="2020-08-14T08:34:17"/>
    <x v="20"/>
    <n v="7"/>
    <x v="1"/>
    <m/>
    <m/>
    <m/>
    <m/>
    <m/>
    <x v="1"/>
    <m/>
    <m/>
    <m/>
    <m/>
    <m/>
    <m/>
    <m/>
    <m/>
    <m/>
    <m/>
    <m/>
    <m/>
    <m/>
    <m/>
    <m/>
    <s v="{4c897c8a-e79d-4fd1-891d-c4ca2f6490a5}"/>
    <d v="2020-08-14T15:34:17"/>
    <s v="clark@ccber.ucsb.edu_ucsb"/>
    <d v="2020-08-14T15:34:17"/>
    <s v="clark@ccber.ucsb.edu_ucsb"/>
  </r>
  <r>
    <n v="66"/>
    <s v="08/14/2020"/>
    <d v="2020-08-14T08:39:45"/>
    <x v="21"/>
    <n v="1"/>
    <x v="0"/>
    <m/>
    <m/>
    <m/>
    <m/>
    <m/>
    <x v="1"/>
    <m/>
    <m/>
    <m/>
    <m/>
    <m/>
    <m/>
    <m/>
    <m/>
    <m/>
    <m/>
    <m/>
    <m/>
    <m/>
    <m/>
    <m/>
    <s v="{dac4c94a-e14c-4d43-bfe8-cfefe53adbc5}"/>
    <d v="2020-08-14T15:39:45"/>
    <s v="clark@ccber.ucsb.edu_ucsb"/>
    <d v="2020-08-14T15:39:45"/>
    <s v="clark@ccber.ucsb.edu_ucsb"/>
  </r>
  <r>
    <n v="112"/>
    <s v="08/14/2020"/>
    <d v="2020-08-14T07:43:50"/>
    <x v="22"/>
    <n v="1"/>
    <x v="0"/>
    <m/>
    <m/>
    <m/>
    <m/>
    <m/>
    <x v="0"/>
    <m/>
    <m/>
    <m/>
    <m/>
    <m/>
    <m/>
    <m/>
    <m/>
    <m/>
    <m/>
    <m/>
    <m/>
    <m/>
    <m/>
    <m/>
    <s v="{c2e11268-dcd6-4b9d-bc94-8ae8e069dc27}"/>
    <d v="2020-08-14T14:43:50"/>
    <s v="ccber_user"/>
    <d v="2020-08-14T14:43:50"/>
    <s v="ccber_user"/>
  </r>
  <r>
    <n v="155"/>
    <s v="08/14/2020"/>
    <d v="2020-08-14T08:30:57"/>
    <x v="22"/>
    <n v="3"/>
    <x v="0"/>
    <s v="Vegetation - Tree"/>
    <m/>
    <m/>
    <m/>
    <m/>
    <x v="0"/>
    <m/>
    <m/>
    <m/>
    <m/>
    <m/>
    <m/>
    <m/>
    <m/>
    <m/>
    <m/>
    <m/>
    <m/>
    <m/>
    <m/>
    <m/>
    <s v="{8d8c9ab4-50b1-4952-80e4-eaa51ddbe7cd}"/>
    <d v="2020-08-14T15:30:57"/>
    <s v="ccber_user"/>
    <d v="2020-08-14T15:30:57"/>
    <s v="ccber_user"/>
  </r>
  <r>
    <n v="156"/>
    <s v="08/14/2020"/>
    <d v="2020-08-14T08:31:15"/>
    <x v="22"/>
    <n v="1"/>
    <x v="0"/>
    <m/>
    <m/>
    <m/>
    <m/>
    <m/>
    <x v="0"/>
    <m/>
    <m/>
    <m/>
    <m/>
    <m/>
    <m/>
    <m/>
    <m/>
    <m/>
    <m/>
    <m/>
    <m/>
    <m/>
    <m/>
    <m/>
    <s v="{824c55d6-88f0-4c06-a33f-2a842216ed5e}"/>
    <d v="2020-08-14T15:31:15"/>
    <s v="ccber_user"/>
    <d v="2020-08-14T15:31:15"/>
    <s v="ccber_user"/>
  </r>
  <r>
    <n v="65"/>
    <s v="08/14/2020"/>
    <d v="2020-08-14T08:36:32"/>
    <x v="22"/>
    <n v="4"/>
    <x v="1"/>
    <m/>
    <m/>
    <m/>
    <m/>
    <m/>
    <x v="1"/>
    <m/>
    <m/>
    <m/>
    <m/>
    <m/>
    <m/>
    <m/>
    <m/>
    <m/>
    <m/>
    <m/>
    <m/>
    <m/>
    <m/>
    <m/>
    <s v="{ca466357-1cf7-4695-a5d6-4ea98854e1f0}"/>
    <d v="2020-08-14T15:36:32"/>
    <s v="clark@ccber.ucsb.edu_ucsb"/>
    <d v="2020-08-14T15:49:42"/>
    <s v="clark@ccber.ucsb.edu_ucsb"/>
  </r>
  <r>
    <n v="74"/>
    <s v="08/14/2020"/>
    <d v="2020-08-14T07:11:09"/>
    <x v="23"/>
    <n v="1"/>
    <x v="0"/>
    <m/>
    <m/>
    <m/>
    <m/>
    <m/>
    <x v="0"/>
    <m/>
    <m/>
    <m/>
    <m/>
    <m/>
    <m/>
    <m/>
    <m/>
    <m/>
    <m/>
    <m/>
    <m/>
    <m/>
    <m/>
    <m/>
    <s v="{9cc9cb4c-6989-4a2f-8313-6450653cf982}"/>
    <d v="2020-08-14T14:11:09"/>
    <s v="ccber_user"/>
    <d v="2020-08-14T14:11:09"/>
    <s v="ccber_user"/>
  </r>
  <r>
    <n v="72"/>
    <s v="08/14/2020"/>
    <d v="2020-08-14T07:10:42"/>
    <x v="24"/>
    <n v="8"/>
    <x v="0"/>
    <m/>
    <m/>
    <m/>
    <m/>
    <m/>
    <x v="0"/>
    <m/>
    <m/>
    <m/>
    <m/>
    <m/>
    <m/>
    <m/>
    <m/>
    <m/>
    <m/>
    <m/>
    <m/>
    <m/>
    <m/>
    <m/>
    <s v="{9713f98d-dc7e-4773-a09c-0add44e17a49}"/>
    <d v="2020-08-14T14:10:42"/>
    <s v="ccber_user"/>
    <d v="2020-08-14T14:10:42"/>
    <s v="ccber_user"/>
  </r>
  <r>
    <n v="11"/>
    <s v="08/14/2020"/>
    <d v="2020-08-14T07:18:31"/>
    <x v="24"/>
    <n v="1"/>
    <x v="0"/>
    <m/>
    <m/>
    <m/>
    <m/>
    <m/>
    <x v="1"/>
    <m/>
    <m/>
    <m/>
    <m/>
    <m/>
    <m/>
    <m/>
    <m/>
    <m/>
    <m/>
    <m/>
    <m/>
    <m/>
    <m/>
    <m/>
    <s v="{5fccde6d-5839-4105-88d5-08ce0729dca6}"/>
    <d v="2020-08-14T14:18:31"/>
    <s v="clark@ccber.ucsb.edu_ucsb"/>
    <d v="2020-08-14T14:18:31"/>
    <s v="clark@ccber.ucsb.edu_ucsb"/>
  </r>
  <r>
    <n v="15"/>
    <s v="08/14/2020"/>
    <d v="2020-08-14T07:21:35"/>
    <x v="24"/>
    <n v="1"/>
    <x v="0"/>
    <m/>
    <m/>
    <m/>
    <m/>
    <m/>
    <x v="1"/>
    <m/>
    <m/>
    <m/>
    <m/>
    <m/>
    <m/>
    <m/>
    <m/>
    <m/>
    <m/>
    <m/>
    <m/>
    <m/>
    <m/>
    <m/>
    <s v="{7faa8cd4-ef2b-4c0b-91cd-1de69fe518af}"/>
    <d v="2020-08-14T14:21:35"/>
    <s v="clark@ccber.ucsb.edu_ucsb"/>
    <d v="2020-08-14T14:21:35"/>
    <s v="clark@ccber.ucsb.edu_ucsb"/>
  </r>
  <r>
    <n v="43"/>
    <s v="08/14/2020"/>
    <d v="2020-08-14T07:58:53"/>
    <x v="24"/>
    <n v="1"/>
    <x v="0"/>
    <m/>
    <m/>
    <m/>
    <m/>
    <m/>
    <x v="1"/>
    <m/>
    <m/>
    <m/>
    <m/>
    <m/>
    <m/>
    <m/>
    <m/>
    <m/>
    <m/>
    <m/>
    <m/>
    <m/>
    <m/>
    <m/>
    <s v="{b4fa103a-4bfb-44f5-aa3f-0a11ddeb9d55}"/>
    <d v="2020-08-14T14:58:53"/>
    <s v="clark@ccber.ucsb.edu_ucsb"/>
    <d v="2020-08-14T14:58:53"/>
    <s v="clark@ccber.ucsb.edu_ucsb"/>
  </r>
  <r>
    <n v="46"/>
    <s v="08/14/2020"/>
    <d v="2020-08-14T08:01:16"/>
    <x v="24"/>
    <n v="2"/>
    <x v="0"/>
    <m/>
    <m/>
    <m/>
    <m/>
    <m/>
    <x v="1"/>
    <m/>
    <m/>
    <m/>
    <m/>
    <m/>
    <m/>
    <m/>
    <m/>
    <m/>
    <m/>
    <m/>
    <m/>
    <m/>
    <m/>
    <m/>
    <s v="{66700728-ce18-43df-b5b2-ed4b5be5b152}"/>
    <d v="2020-08-14T15:01:16"/>
    <s v="clark@ccber.ucsb.edu_ucsb"/>
    <d v="2020-08-14T15:01:16"/>
    <s v="clark@ccber.ucsb.edu_ucsb"/>
  </r>
  <r>
    <n v="145"/>
    <s v="08/14/2020"/>
    <d v="2020-08-14T08:24:26"/>
    <x v="24"/>
    <n v="2"/>
    <x v="0"/>
    <m/>
    <m/>
    <m/>
    <m/>
    <m/>
    <x v="0"/>
    <m/>
    <m/>
    <m/>
    <m/>
    <m/>
    <m/>
    <m/>
    <m/>
    <m/>
    <m/>
    <m/>
    <m/>
    <m/>
    <m/>
    <m/>
    <s v="{59fda7a3-00f0-40a5-aede-0c4d11a491b5}"/>
    <d v="2020-08-14T15:24:26"/>
    <s v="ccber_user"/>
    <d v="2020-08-14T15:24:26"/>
    <s v="ccber_user"/>
  </r>
  <r>
    <n v="149"/>
    <s v="08/14/2020"/>
    <d v="2020-08-14T08:26:01"/>
    <x v="24"/>
    <n v="2"/>
    <x v="0"/>
    <m/>
    <m/>
    <m/>
    <m/>
    <m/>
    <x v="0"/>
    <m/>
    <m/>
    <m/>
    <m/>
    <m/>
    <m/>
    <m/>
    <m/>
    <m/>
    <m/>
    <m/>
    <m/>
    <m/>
    <m/>
    <m/>
    <s v="{8aeb0cf6-8785-4d54-a83b-e8f37769139a}"/>
    <d v="2020-08-14T15:26:01"/>
    <s v="ccber_user"/>
    <d v="2020-08-14T15:26:01"/>
    <s v="ccber_user"/>
  </r>
  <r>
    <n v="63"/>
    <s v="08/14/2020"/>
    <d v="2020-08-14T08:35:32"/>
    <x v="24"/>
    <n v="1"/>
    <x v="0"/>
    <m/>
    <m/>
    <m/>
    <m/>
    <m/>
    <x v="1"/>
    <m/>
    <m/>
    <m/>
    <m/>
    <m/>
    <m/>
    <m/>
    <m/>
    <m/>
    <m/>
    <m/>
    <m/>
    <m/>
    <m/>
    <m/>
    <s v="{2d39a5a3-fc2c-4d7b-b8d1-2ba6597385a4}"/>
    <d v="2020-08-14T15:35:32"/>
    <s v="clark@ccber.ucsb.edu_ucsb"/>
    <d v="2020-08-14T15:35:32"/>
    <s v="clark@ccber.ucsb.edu_ucsb"/>
  </r>
  <r>
    <n v="14"/>
    <s v="08/14/2020"/>
    <d v="2020-08-14T07:21:23"/>
    <x v="25"/>
    <n v="1"/>
    <x v="0"/>
    <m/>
    <m/>
    <m/>
    <m/>
    <m/>
    <x v="1"/>
    <m/>
    <m/>
    <m/>
    <m/>
    <m/>
    <m/>
    <m/>
    <m/>
    <m/>
    <m/>
    <m/>
    <m/>
    <m/>
    <m/>
    <m/>
    <s v="{91f30f22-1d72-46e6-ba97-4defb885c85c}"/>
    <d v="2020-08-14T14:21:23"/>
    <s v="clark@ccber.ucsb.edu_ucsb"/>
    <d v="2020-08-14T14:21:23"/>
    <s v="clark@ccber.ucsb.edu_ucsb"/>
  </r>
  <r>
    <n v="83"/>
    <s v="08/14/2020"/>
    <d v="2020-08-14T07:18:11"/>
    <x v="26"/>
    <n v="1"/>
    <x v="0"/>
    <m/>
    <m/>
    <m/>
    <m/>
    <m/>
    <x v="0"/>
    <m/>
    <m/>
    <m/>
    <m/>
    <m/>
    <m/>
    <m/>
    <m/>
    <m/>
    <m/>
    <m/>
    <m/>
    <m/>
    <m/>
    <m/>
    <s v="{d143e7fe-f0bd-41c9-9058-014a87df5289}"/>
    <d v="2020-08-14T14:18:11"/>
    <s v="ccber_user"/>
    <d v="2020-08-14T14:18:11"/>
    <s v="ccber_user"/>
  </r>
  <r>
    <n v="6"/>
    <s v="08/14/2020"/>
    <d v="2020-08-14T07:13:49"/>
    <x v="27"/>
    <n v="14"/>
    <x v="0"/>
    <m/>
    <m/>
    <m/>
    <m/>
    <m/>
    <x v="1"/>
    <m/>
    <m/>
    <m/>
    <m/>
    <m/>
    <m/>
    <m/>
    <m/>
    <m/>
    <m/>
    <m/>
    <m/>
    <m/>
    <m/>
    <m/>
    <s v="{5674e357-b17e-440c-b9a0-627ea771dfa7}"/>
    <d v="2020-08-14T14:13:49"/>
    <s v="clark@ccber.ucsb.edu_ucsb"/>
    <d v="2020-08-14T14:13:49"/>
    <s v="clark@ccber.ucsb.edu_ucsb"/>
  </r>
  <r>
    <n v="21"/>
    <s v="08/14/2020"/>
    <d v="2020-08-14T07:31:17"/>
    <x v="27"/>
    <n v="3"/>
    <x v="0"/>
    <m/>
    <m/>
    <m/>
    <m/>
    <m/>
    <x v="1"/>
    <m/>
    <m/>
    <m/>
    <m/>
    <m/>
    <m/>
    <m/>
    <m/>
    <m/>
    <m/>
    <m/>
    <m/>
    <m/>
    <m/>
    <m/>
    <s v="{b182a93c-ab27-4635-b526-cc77a629e027}"/>
    <d v="2020-08-14T14:31:17"/>
    <s v="clark@ccber.ucsb.edu_ucsb"/>
    <d v="2020-08-14T14:31:17"/>
    <s v="clark@ccber.ucsb.edu_ucsb"/>
  </r>
  <r>
    <n v="96"/>
    <s v="08/14/2020"/>
    <d v="2020-08-14T07:32:05"/>
    <x v="27"/>
    <n v="2"/>
    <x v="0"/>
    <m/>
    <m/>
    <m/>
    <m/>
    <m/>
    <x v="0"/>
    <m/>
    <m/>
    <m/>
    <m/>
    <m/>
    <m/>
    <m/>
    <m/>
    <m/>
    <m/>
    <m/>
    <m/>
    <m/>
    <m/>
    <m/>
    <s v="{fa23e073-0ed3-4ed2-ae36-be94aca08d39}"/>
    <d v="2020-08-14T14:32:05"/>
    <s v="ccber_user"/>
    <d v="2020-08-14T14:32:05"/>
    <s v="ccber_user"/>
  </r>
  <r>
    <n v="24"/>
    <s v="08/14/2020"/>
    <d v="2020-08-14T07:34:34"/>
    <x v="27"/>
    <n v="4"/>
    <x v="0"/>
    <m/>
    <m/>
    <m/>
    <m/>
    <m/>
    <x v="1"/>
    <m/>
    <m/>
    <m/>
    <m/>
    <m/>
    <m/>
    <m/>
    <m/>
    <m/>
    <m/>
    <m/>
    <m/>
    <m/>
    <m/>
    <m/>
    <s v="{7530de82-362f-4a96-aabd-c1e6574845a0}"/>
    <d v="2020-08-14T14:34:34"/>
    <s v="clark@ccber.ucsb.edu_ucsb"/>
    <d v="2020-08-14T14:34:34"/>
    <s v="clark@ccber.ucsb.edu_ucsb"/>
  </r>
  <r>
    <n v="117"/>
    <s v="08/14/2020"/>
    <d v="2020-08-14T07:48:36"/>
    <x v="27"/>
    <n v="3"/>
    <x v="0"/>
    <m/>
    <m/>
    <m/>
    <m/>
    <m/>
    <x v="0"/>
    <m/>
    <m/>
    <m/>
    <m/>
    <m/>
    <m/>
    <m/>
    <m/>
    <m/>
    <m/>
    <m/>
    <m/>
    <m/>
    <m/>
    <m/>
    <s v="{31f2d278-375b-4599-8faa-d2306e2973fd}"/>
    <d v="2020-08-14T14:48:36"/>
    <s v="ccber_user"/>
    <d v="2020-08-14T14:48:36"/>
    <s v="ccber_user"/>
  </r>
  <r>
    <n v="34"/>
    <s v="08/14/2020"/>
    <d v="2020-08-14T07:48:38"/>
    <x v="27"/>
    <n v="20"/>
    <x v="0"/>
    <m/>
    <m/>
    <m/>
    <m/>
    <m/>
    <x v="1"/>
    <m/>
    <m/>
    <m/>
    <m/>
    <m/>
    <m/>
    <m/>
    <m/>
    <m/>
    <m/>
    <m/>
    <m/>
    <m/>
    <m/>
    <m/>
    <s v="{132671e4-393d-4e72-889d-12e565d9d410}"/>
    <d v="2020-08-14T14:48:38"/>
    <s v="clark@ccber.ucsb.edu_ucsb"/>
    <d v="2020-08-14T14:50:47"/>
    <s v="clark@ccber.ucsb.edu_ucsb"/>
  </r>
  <r>
    <n v="37"/>
    <s v="08/14/2020"/>
    <d v="2020-08-14T07:55:01"/>
    <x v="27"/>
    <n v="5"/>
    <x v="0"/>
    <m/>
    <m/>
    <m/>
    <m/>
    <m/>
    <x v="1"/>
    <m/>
    <m/>
    <m/>
    <m/>
    <m/>
    <m/>
    <m/>
    <m/>
    <m/>
    <m/>
    <m/>
    <m/>
    <m/>
    <m/>
    <m/>
    <s v="{d9f81b23-124f-46d8-add7-2e6b496efd77}"/>
    <d v="2020-08-14T14:55:01"/>
    <s v="clark@ccber.ucsb.edu_ucsb"/>
    <d v="2020-08-14T14:55:01"/>
    <s v="clark@ccber.ucsb.edu_ucsb"/>
  </r>
  <r>
    <n v="123"/>
    <s v="08/14/2020"/>
    <d v="2020-08-14T07:55:18"/>
    <x v="27"/>
    <n v="3"/>
    <x v="0"/>
    <m/>
    <m/>
    <m/>
    <m/>
    <m/>
    <x v="0"/>
    <m/>
    <m/>
    <m/>
    <m/>
    <m/>
    <m/>
    <m/>
    <m/>
    <m/>
    <m/>
    <m/>
    <m/>
    <m/>
    <m/>
    <m/>
    <s v="{a37e301c-05c9-4234-9b54-4caa18fccde2}"/>
    <d v="2020-08-14T14:55:18"/>
    <s v="ccber_user"/>
    <d v="2020-08-14T14:55:18"/>
    <s v="ccber_user"/>
  </r>
  <r>
    <n v="49"/>
    <s v="08/14/2020"/>
    <d v="2020-08-14T08:05:37"/>
    <x v="27"/>
    <n v="5"/>
    <x v="0"/>
    <m/>
    <m/>
    <m/>
    <m/>
    <m/>
    <x v="1"/>
    <m/>
    <m/>
    <m/>
    <m/>
    <m/>
    <m/>
    <m/>
    <m/>
    <m/>
    <m/>
    <m/>
    <m/>
    <m/>
    <m/>
    <m/>
    <s v="{085f523e-5d83-4731-95ef-9c2e221dd946}"/>
    <d v="2020-08-14T15:05:37"/>
    <s v="clark@ccber.ucsb.edu_ucsb"/>
    <d v="2020-08-14T15:06:08"/>
    <s v="clark@ccber.ucsb.edu_ucsb"/>
  </r>
  <r>
    <n v="142"/>
    <s v="08/14/2020"/>
    <d v="2020-08-14T08:22:36"/>
    <x v="27"/>
    <n v="1"/>
    <x v="0"/>
    <m/>
    <m/>
    <m/>
    <m/>
    <m/>
    <x v="0"/>
    <m/>
    <m/>
    <m/>
    <m/>
    <m/>
    <m/>
    <m/>
    <m/>
    <m/>
    <m/>
    <m/>
    <m/>
    <m/>
    <m/>
    <m/>
    <s v="{2318ad9b-6b93-4698-921a-e4a17774048f}"/>
    <d v="2020-08-14T15:22:36"/>
    <s v="ccber_user"/>
    <d v="2020-08-14T15:22:36"/>
    <s v="ccber_user"/>
  </r>
  <r>
    <n v="160"/>
    <s v="08/14/2020"/>
    <d v="2020-08-14T08:40:41"/>
    <x v="27"/>
    <n v="35"/>
    <x v="1"/>
    <m/>
    <m/>
    <m/>
    <s v="Repeat Observation changed from No to Yes after survey review."/>
    <m/>
    <x v="0"/>
    <m/>
    <m/>
    <m/>
    <m/>
    <m/>
    <m/>
    <m/>
    <m/>
    <m/>
    <m/>
    <m/>
    <m/>
    <m/>
    <m/>
    <m/>
    <s v="{45529f21-9286-4bb7-b0cf-0ee04afd03dd}"/>
    <d v="2020-08-14T15:40:41"/>
    <s v="ccber_user"/>
    <d v="2020-08-14T15:40:41"/>
    <s v="ccber_user"/>
  </r>
  <r>
    <n v="47"/>
    <s v="08/14/2020"/>
    <d v="2020-08-14T08:03:35"/>
    <x v="28"/>
    <n v="1"/>
    <x v="0"/>
    <m/>
    <m/>
    <m/>
    <m/>
    <m/>
    <x v="1"/>
    <m/>
    <m/>
    <m/>
    <m/>
    <m/>
    <m/>
    <m/>
    <m/>
    <m/>
    <m/>
    <m/>
    <m/>
    <m/>
    <m/>
    <m/>
    <s v="{5de38cf8-1a2f-4ba0-bb7f-2566969a3ec1}"/>
    <d v="2020-08-14T15:03:35"/>
    <s v="clark@ccber.ucsb.edu_ucsb"/>
    <d v="2020-08-14T15:03:35"/>
    <s v="clark@ccber.ucsb.edu_ucsb"/>
  </r>
  <r>
    <n v="50"/>
    <s v="08/14/2020"/>
    <d v="2020-08-14T08:08:44"/>
    <x v="28"/>
    <n v="1"/>
    <x v="0"/>
    <m/>
    <m/>
    <m/>
    <m/>
    <m/>
    <x v="1"/>
    <m/>
    <m/>
    <m/>
    <m/>
    <m/>
    <m/>
    <m/>
    <m/>
    <m/>
    <m/>
    <m/>
    <m/>
    <m/>
    <m/>
    <m/>
    <s v="{f65647bd-fb2c-480f-8243-1e4fccb9e714}"/>
    <d v="2020-08-14T15:08:44"/>
    <s v="clark@ccber.ucsb.edu_ucsb"/>
    <d v="2020-08-14T15:08:44"/>
    <s v="clark@ccber.ucsb.edu_ucsb"/>
  </r>
  <r>
    <n v="3"/>
    <s v="08/14/2020"/>
    <d v="2020-08-14T07:11:47"/>
    <x v="29"/>
    <n v="1"/>
    <x v="0"/>
    <m/>
    <m/>
    <m/>
    <m/>
    <m/>
    <x v="1"/>
    <m/>
    <m/>
    <m/>
    <m/>
    <m/>
    <m/>
    <m/>
    <m/>
    <m/>
    <m/>
    <m/>
    <m/>
    <m/>
    <m/>
    <m/>
    <s v="{d8642650-e30b-41cf-b0c6-4eb01c555b18}"/>
    <d v="2020-08-14T14:11:47"/>
    <s v="clark@ccber.ucsb.edu_ucsb"/>
    <d v="2020-08-14T14:11:47"/>
    <s v="clark@ccber.ucsb.edu_ucsb"/>
  </r>
  <r>
    <n v="62"/>
    <s v="08/14/2020"/>
    <d v="2020-08-14T08:35:21"/>
    <x v="29"/>
    <n v="2"/>
    <x v="0"/>
    <m/>
    <m/>
    <m/>
    <m/>
    <m/>
    <x v="1"/>
    <m/>
    <m/>
    <m/>
    <m/>
    <m/>
    <m/>
    <m/>
    <m/>
    <m/>
    <m/>
    <m/>
    <m/>
    <m/>
    <m/>
    <m/>
    <s v="{c467cd67-4672-4d80-bf22-50b26b6ab1db}"/>
    <d v="2020-08-14T15:35:21"/>
    <s v="clark@ccber.ucsb.edu_ucsb"/>
    <d v="2020-08-14T15:35:21"/>
    <s v="clark@ccber.ucsb.edu_ucsb"/>
  </r>
  <r>
    <n v="147"/>
    <s v="08/14/2020"/>
    <d v="2020-08-14T08:25:33"/>
    <x v="30"/>
    <n v="1"/>
    <x v="0"/>
    <m/>
    <m/>
    <m/>
    <m/>
    <m/>
    <x v="0"/>
    <m/>
    <m/>
    <m/>
    <m/>
    <m/>
    <m/>
    <m/>
    <m/>
    <m/>
    <m/>
    <m/>
    <m/>
    <m/>
    <m/>
    <m/>
    <s v="{ee73a22f-77e3-425d-8963-b414e74b2b17}"/>
    <d v="2020-08-14T15:25:33"/>
    <s v="ccber_user"/>
    <d v="2020-08-14T15:25:33"/>
    <s v="ccber_user"/>
  </r>
  <r>
    <n v="157"/>
    <s v="08/14/2020"/>
    <d v="2020-08-14T08:34:38"/>
    <x v="30"/>
    <n v="2"/>
    <x v="0"/>
    <m/>
    <m/>
    <m/>
    <m/>
    <m/>
    <x v="0"/>
    <m/>
    <m/>
    <m/>
    <m/>
    <m/>
    <m/>
    <m/>
    <m/>
    <m/>
    <m/>
    <m/>
    <m/>
    <m/>
    <m/>
    <m/>
    <s v="{a800e0ca-4c46-4fee-b55a-b4612dce5fcb}"/>
    <d v="2020-08-14T15:34:38"/>
    <s v="ccber_user"/>
    <d v="2020-08-14T15:34:38"/>
    <s v="ccber_user"/>
  </r>
  <r>
    <n v="1"/>
    <s v="08/14/2020"/>
    <d v="2020-08-14T07:11:01"/>
    <x v="31"/>
    <n v="3"/>
    <x v="0"/>
    <m/>
    <m/>
    <m/>
    <m/>
    <m/>
    <x v="1"/>
    <m/>
    <m/>
    <m/>
    <m/>
    <m/>
    <m/>
    <m/>
    <m/>
    <m/>
    <m/>
    <m/>
    <m/>
    <m/>
    <m/>
    <m/>
    <s v="{18614b17-7501-43ac-918b-e0de11ebf333}"/>
    <d v="2020-08-14T14:11:01"/>
    <s v="clark@ccber.ucsb.edu_ucsb"/>
    <d v="2020-08-14T14:11:01"/>
    <s v="clark@ccber.ucsb.edu_ucsb"/>
  </r>
  <r>
    <n v="100"/>
    <s v="08/14/2020"/>
    <d v="2020-08-14T07:35:38"/>
    <x v="31"/>
    <n v="1"/>
    <x v="0"/>
    <m/>
    <m/>
    <m/>
    <m/>
    <m/>
    <x v="0"/>
    <m/>
    <m/>
    <m/>
    <m/>
    <m/>
    <m/>
    <m/>
    <m/>
    <m/>
    <m/>
    <m/>
    <m/>
    <m/>
    <m/>
    <m/>
    <s v="{7ec35c01-fc55-4fd4-abf7-456fd6049bdf}"/>
    <d v="2020-08-14T14:35:38"/>
    <s v="ccber_user"/>
    <d v="2020-08-14T14:35:38"/>
    <s v="ccber_user"/>
  </r>
  <r>
    <n v="41"/>
    <s v="08/14/2020"/>
    <d v="2020-08-14T07:56:03"/>
    <x v="32"/>
    <n v="1"/>
    <x v="0"/>
    <m/>
    <m/>
    <m/>
    <m/>
    <m/>
    <x v="1"/>
    <m/>
    <m/>
    <m/>
    <m/>
    <m/>
    <m/>
    <m/>
    <m/>
    <m/>
    <m/>
    <m/>
    <m/>
    <m/>
    <m/>
    <m/>
    <s v="{cdaa8eb7-8095-48d0-94ef-ccdcf80f82c3}"/>
    <d v="2020-08-14T14:56:03"/>
    <s v="clark@ccber.ucsb.edu_ucsb"/>
    <d v="2020-08-14T14:56:03"/>
    <s v="clark@ccber.ucsb.edu_ucsb"/>
  </r>
  <r>
    <n v="92"/>
    <s v="08/14/2020"/>
    <d v="2020-08-14T07:28:49"/>
    <x v="33"/>
    <n v="1"/>
    <x v="0"/>
    <m/>
    <m/>
    <m/>
    <m/>
    <m/>
    <x v="0"/>
    <m/>
    <m/>
    <m/>
    <m/>
    <m/>
    <m/>
    <m/>
    <m/>
    <m/>
    <m/>
    <m/>
    <m/>
    <m/>
    <m/>
    <m/>
    <s v="{feaf6bf2-920e-4e2d-8907-8e35af1293d1}"/>
    <d v="2020-08-14T14:28:49"/>
    <s v="ccber_user"/>
    <d v="2020-08-14T14:28:49"/>
    <s v="ccber_user"/>
  </r>
  <r>
    <n v="26"/>
    <s v="08/14/2020"/>
    <d v="2020-08-14T07:39:19"/>
    <x v="33"/>
    <n v="1"/>
    <x v="0"/>
    <m/>
    <m/>
    <m/>
    <m/>
    <m/>
    <x v="1"/>
    <m/>
    <m/>
    <m/>
    <m/>
    <m/>
    <m/>
    <m/>
    <m/>
    <m/>
    <m/>
    <m/>
    <m/>
    <m/>
    <m/>
    <m/>
    <s v="{acbf6141-660a-4d3c-b224-19a81a3e65e4}"/>
    <d v="2020-08-14T14:39:19"/>
    <s v="clark@ccber.ucsb.edu_ucsb"/>
    <d v="2020-08-14T14:39:19"/>
    <s v="clark@ccber.ucsb.edu_ucsb"/>
  </r>
  <r>
    <n v="27"/>
    <s v="08/14/2020"/>
    <d v="2020-08-14T07:39:30"/>
    <x v="33"/>
    <n v="1"/>
    <x v="0"/>
    <m/>
    <m/>
    <m/>
    <m/>
    <m/>
    <x v="1"/>
    <m/>
    <m/>
    <m/>
    <m/>
    <m/>
    <m/>
    <m/>
    <m/>
    <m/>
    <m/>
    <m/>
    <m/>
    <m/>
    <m/>
    <m/>
    <s v="{0bd2e159-cdd6-46a3-8d19-9eee40848fc1}"/>
    <d v="2020-08-14T14:39:30"/>
    <s v="clark@ccber.ucsb.edu_ucsb"/>
    <d v="2020-08-14T14:39:30"/>
    <s v="clark@ccber.ucsb.edu_ucsb"/>
  </r>
  <r>
    <n v="153"/>
    <s v="08/14/2020"/>
    <d v="2020-08-14T08:27:58"/>
    <x v="34"/>
    <n v="1"/>
    <x v="0"/>
    <m/>
    <m/>
    <m/>
    <m/>
    <m/>
    <x v="0"/>
    <m/>
    <m/>
    <m/>
    <m/>
    <m/>
    <m/>
    <m/>
    <m/>
    <m/>
    <m/>
    <m/>
    <m/>
    <m/>
    <m/>
    <m/>
    <s v="{8756b721-6f0d-4b89-be22-265f912996b5}"/>
    <d v="2020-08-14T15:27:58"/>
    <s v="ccber_user"/>
    <d v="2020-08-14T15:27:58"/>
    <s v="ccber_user"/>
  </r>
  <r>
    <n v="25"/>
    <s v="08/14/2020"/>
    <d v="2020-08-14T07:36:17"/>
    <x v="35"/>
    <n v="1"/>
    <x v="0"/>
    <m/>
    <m/>
    <m/>
    <m/>
    <m/>
    <x v="1"/>
    <m/>
    <m/>
    <m/>
    <m/>
    <m/>
    <m/>
    <m/>
    <m/>
    <m/>
    <m/>
    <m/>
    <m/>
    <m/>
    <m/>
    <m/>
    <s v="{91654421-20b6-401b-9cad-6463ad583a82}"/>
    <d v="2020-08-14T14:36:17"/>
    <s v="clark@ccber.ucsb.edu_ucsb"/>
    <d v="2020-08-14T14:36:17"/>
    <s v="clark@ccber.ucsb.edu_ucsb"/>
  </r>
  <r>
    <n v="86"/>
    <s v="08/14/2020"/>
    <d v="2020-08-14T07:22:46"/>
    <x v="36"/>
    <n v="2"/>
    <x v="0"/>
    <m/>
    <m/>
    <m/>
    <m/>
    <m/>
    <x v="0"/>
    <m/>
    <m/>
    <m/>
    <m/>
    <m/>
    <m/>
    <m/>
    <m/>
    <m/>
    <m/>
    <m/>
    <m/>
    <m/>
    <m/>
    <m/>
    <s v="{69c20814-0d2d-4269-982e-67b56a66a8da}"/>
    <d v="2020-08-14T14:22:46"/>
    <s v="ccber_user"/>
    <d v="2020-08-14T14:22:46"/>
    <s v="ccber_user"/>
  </r>
  <r>
    <n v="110"/>
    <s v="08/14/2020"/>
    <d v="2020-08-14T07:42:03"/>
    <x v="36"/>
    <n v="2"/>
    <x v="0"/>
    <m/>
    <m/>
    <m/>
    <m/>
    <m/>
    <x v="0"/>
    <m/>
    <m/>
    <m/>
    <m/>
    <m/>
    <m/>
    <m/>
    <m/>
    <m/>
    <m/>
    <m/>
    <m/>
    <m/>
    <m/>
    <m/>
    <s v="{1f6466a8-e878-4d2b-b372-d54dbd43dd01}"/>
    <d v="2020-08-14T14:42:03"/>
    <s v="ccber_user"/>
    <d v="2020-08-14T14:42:03"/>
    <s v="ccber_user"/>
  </r>
  <r>
    <n v="103"/>
    <s v="08/14/2020"/>
    <d v="2020-08-14T07:36:52"/>
    <x v="37"/>
    <n v="1"/>
    <x v="0"/>
    <m/>
    <m/>
    <m/>
    <m/>
    <m/>
    <x v="0"/>
    <m/>
    <m/>
    <m/>
    <m/>
    <m/>
    <m/>
    <m/>
    <m/>
    <m/>
    <m/>
    <m/>
    <m/>
    <m/>
    <m/>
    <m/>
    <s v="{d5440093-461d-42ce-b5ec-d84333475bb6}"/>
    <d v="2020-08-14T14:36:52"/>
    <s v="ccber_user"/>
    <d v="2020-08-14T14:38:32"/>
    <s v="ccber_user"/>
  </r>
  <r>
    <n v="107"/>
    <s v="08/14/2020"/>
    <d v="2020-08-14T07:40:35"/>
    <x v="37"/>
    <n v="1"/>
    <x v="1"/>
    <m/>
    <m/>
    <m/>
    <m/>
    <m/>
    <x v="0"/>
    <m/>
    <m/>
    <m/>
    <m/>
    <m/>
    <m/>
    <m/>
    <m/>
    <m/>
    <m/>
    <m/>
    <m/>
    <m/>
    <m/>
    <m/>
    <s v="{2faf7b76-c987-47fb-bd7e-7b4a45b62227}"/>
    <d v="2020-08-14T14:40:35"/>
    <s v="ccber_user"/>
    <d v="2020-08-14T14:40:35"/>
    <s v="ccber_user"/>
  </r>
  <r>
    <n v="52"/>
    <s v="08/14/2020"/>
    <d v="2020-08-14T08:10:31"/>
    <x v="37"/>
    <n v="1"/>
    <x v="0"/>
    <m/>
    <m/>
    <m/>
    <m/>
    <m/>
    <x v="1"/>
    <m/>
    <m/>
    <m/>
    <m/>
    <m/>
    <m/>
    <m/>
    <m/>
    <m/>
    <m/>
    <m/>
    <m/>
    <m/>
    <m/>
    <m/>
    <s v="{46d66fc7-375e-4412-956e-832aff7560f9}"/>
    <d v="2020-08-14T15:10:31"/>
    <s v="clark@ccber.ucsb.edu_ucsb"/>
    <d v="2020-08-14T15:22:36"/>
    <s v="clark@ccber.ucsb.edu_ucsb"/>
  </r>
  <r>
    <n v="7"/>
    <s v="08/14/2020"/>
    <d v="2020-08-14T07:13:59"/>
    <x v="38"/>
    <n v="1"/>
    <x v="0"/>
    <m/>
    <m/>
    <m/>
    <m/>
    <m/>
    <x v="1"/>
    <m/>
    <m/>
    <m/>
    <m/>
    <m/>
    <m/>
    <m/>
    <m/>
    <m/>
    <m/>
    <m/>
    <m/>
    <m/>
    <m/>
    <m/>
    <s v="{6b203446-bb90-4271-a2f7-f7e31bf52142}"/>
    <d v="2020-08-14T14:13:59"/>
    <s v="clark@ccber.ucsb.edu_ucsb"/>
    <d v="2020-08-14T14:14:31"/>
    <s v="clark@ccber.ucsb.edu_ucsb"/>
  </r>
  <r>
    <n v="119"/>
    <s v="08/14/2020"/>
    <d v="2020-08-14T07:54:06"/>
    <x v="39"/>
    <n v="6"/>
    <x v="0"/>
    <m/>
    <m/>
    <m/>
    <m/>
    <m/>
    <x v="0"/>
    <m/>
    <m/>
    <m/>
    <m/>
    <m/>
    <m/>
    <m/>
    <m/>
    <m/>
    <m/>
    <m/>
    <m/>
    <m/>
    <m/>
    <m/>
    <s v="{f8781038-1385-41d9-b727-896fb3ec2897}"/>
    <d v="2020-08-14T14:54:06"/>
    <s v="ccber_user"/>
    <d v="2020-08-14T14:54:06"/>
    <s v="ccber_user"/>
  </r>
  <r>
    <n v="133"/>
    <s v="08/14/2020"/>
    <d v="2020-08-14T08:08:55"/>
    <x v="39"/>
    <n v="8"/>
    <x v="0"/>
    <m/>
    <m/>
    <m/>
    <m/>
    <m/>
    <x v="0"/>
    <m/>
    <m/>
    <m/>
    <m/>
    <m/>
    <m/>
    <m/>
    <m/>
    <m/>
    <m/>
    <m/>
    <m/>
    <m/>
    <m/>
    <m/>
    <s v="{3453a265-f08c-4d22-8ef9-25e29a5c955a}"/>
    <d v="2020-08-14T15:08:55"/>
    <s v="ccber_user"/>
    <d v="2020-08-14T15:08:55"/>
    <s v="ccber_user"/>
  </r>
  <r>
    <n v="158"/>
    <s v="08/14/2020"/>
    <d v="2020-08-14T08:34:54"/>
    <x v="39"/>
    <n v="4"/>
    <x v="0"/>
    <m/>
    <m/>
    <m/>
    <m/>
    <m/>
    <x v="0"/>
    <m/>
    <m/>
    <m/>
    <m/>
    <m/>
    <m/>
    <m/>
    <m/>
    <m/>
    <m/>
    <m/>
    <m/>
    <m/>
    <m/>
    <m/>
    <s v="{b0ebefae-5184-4a5e-acfa-cb06d58fd7d6}"/>
    <d v="2020-08-14T15:34:54"/>
    <s v="ccber_user"/>
    <d v="2020-08-14T15:34:54"/>
    <s v="ccber_user"/>
  </r>
  <r>
    <n v="93"/>
    <s v="08/14/2020"/>
    <d v="2020-08-14T07:29:44"/>
    <x v="40"/>
    <n v="1"/>
    <x v="0"/>
    <m/>
    <m/>
    <m/>
    <m/>
    <m/>
    <x v="0"/>
    <m/>
    <m/>
    <m/>
    <m/>
    <m/>
    <m/>
    <m/>
    <m/>
    <m/>
    <m/>
    <m/>
    <m/>
    <m/>
    <m/>
    <m/>
    <s v="{072c20ab-d01c-4e2d-afb8-b0cb6a337ed2}"/>
    <d v="2020-08-14T14:29:44"/>
    <s v="ccber_user"/>
    <d v="2020-08-14T14:29:44"/>
    <s v="ccber_user"/>
  </r>
  <r>
    <n v="18"/>
    <s v="08/14/2020"/>
    <d v="2020-08-14T07:26:30"/>
    <x v="41"/>
    <n v="1"/>
    <x v="0"/>
    <m/>
    <m/>
    <m/>
    <m/>
    <m/>
    <x v="1"/>
    <m/>
    <m/>
    <m/>
    <m/>
    <m/>
    <m/>
    <m/>
    <m/>
    <m/>
    <m/>
    <m/>
    <m/>
    <m/>
    <m/>
    <m/>
    <s v="{819d16da-a945-4775-920c-2c14cf9eb165}"/>
    <d v="2020-08-14T14:26:30"/>
    <s v="clark@ccber.ucsb.edu_ucsb"/>
    <d v="2020-08-14T14:26:30"/>
    <s v="clark@ccber.ucsb.edu_ucsb"/>
  </r>
  <r>
    <n v="29"/>
    <s v="08/14/2020"/>
    <d v="2020-08-14T07:42:26"/>
    <x v="41"/>
    <n v="1"/>
    <x v="0"/>
    <m/>
    <m/>
    <m/>
    <m/>
    <m/>
    <x v="1"/>
    <m/>
    <m/>
    <m/>
    <m/>
    <m/>
    <m/>
    <m/>
    <m/>
    <m/>
    <m/>
    <m/>
    <m/>
    <m/>
    <m/>
    <m/>
    <s v="{db928d7c-b579-481f-b03f-e1dde041390a}"/>
    <d v="2020-08-14T14:42:26"/>
    <s v="clark@ccber.ucsb.edu_ucsb"/>
    <d v="2020-08-14T14:42:26"/>
    <s v="clark@ccber.ucsb.edu_ucsb"/>
  </r>
  <r>
    <n v="38"/>
    <s v="08/14/2020"/>
    <d v="2020-08-14T07:55:11"/>
    <x v="42"/>
    <n v="14"/>
    <x v="0"/>
    <m/>
    <m/>
    <m/>
    <m/>
    <m/>
    <x v="1"/>
    <m/>
    <m/>
    <m/>
    <m/>
    <m/>
    <m/>
    <m/>
    <m/>
    <m/>
    <m/>
    <m/>
    <m/>
    <m/>
    <m/>
    <m/>
    <s v="{f27b9350-2f83-47ff-8ad1-ce1d37a144b9}"/>
    <d v="2020-08-14T14:55:11"/>
    <s v="clark@ccber.ucsb.edu_ucsb"/>
    <d v="2020-08-14T14:55:11"/>
    <s v="clark@ccber.ucsb.edu_ucsb"/>
  </r>
  <r>
    <n v="131"/>
    <s v="08/14/2020"/>
    <d v="2020-08-14T08:08:22"/>
    <x v="42"/>
    <n v="1"/>
    <x v="0"/>
    <m/>
    <m/>
    <m/>
    <m/>
    <m/>
    <x v="0"/>
    <m/>
    <m/>
    <m/>
    <m/>
    <m/>
    <m/>
    <m/>
    <m/>
    <m/>
    <m/>
    <m/>
    <m/>
    <m/>
    <m/>
    <m/>
    <s v="{7e39a9d4-6fe7-4096-84da-010506215c6e}"/>
    <d v="2020-08-14T15:08:22"/>
    <s v="ccber_user"/>
    <d v="2020-08-14T15:08:22"/>
    <s v="ccber_user"/>
  </r>
  <r>
    <n v="148"/>
    <s v="08/14/2020"/>
    <d v="2020-08-14T08:25:43"/>
    <x v="42"/>
    <n v="8"/>
    <x v="0"/>
    <m/>
    <m/>
    <m/>
    <m/>
    <m/>
    <x v="0"/>
    <m/>
    <m/>
    <m/>
    <m/>
    <m/>
    <m/>
    <m/>
    <m/>
    <m/>
    <m/>
    <m/>
    <m/>
    <m/>
    <m/>
    <m/>
    <s v="{49090d4c-79b1-42a9-a7d2-a18b52c21bce}"/>
    <d v="2020-08-14T15:25:43"/>
    <s v="ccber_user"/>
    <d v="2020-08-14T15:25:43"/>
    <s v="ccber_user"/>
  </r>
  <r>
    <n v="75"/>
    <s v="08/14/2020"/>
    <d v="2020-08-14T07:11:20"/>
    <x v="43"/>
    <n v="1"/>
    <x v="0"/>
    <m/>
    <m/>
    <m/>
    <m/>
    <m/>
    <x v="0"/>
    <m/>
    <m/>
    <m/>
    <m/>
    <m/>
    <m/>
    <m/>
    <m/>
    <m/>
    <m/>
    <m/>
    <m/>
    <m/>
    <m/>
    <m/>
    <s v="{71e82901-a515-4e97-bcd1-fc6ff1bca5a5}"/>
    <d v="2020-08-14T14:11:20"/>
    <s v="ccber_user"/>
    <d v="2020-08-14T14:11:20"/>
    <s v="ccber_user"/>
  </r>
  <r>
    <n v="76"/>
    <s v="08/14/2020"/>
    <d v="2020-08-14T07:11:41"/>
    <x v="43"/>
    <n v="2"/>
    <x v="0"/>
    <m/>
    <m/>
    <m/>
    <m/>
    <m/>
    <x v="0"/>
    <m/>
    <m/>
    <m/>
    <m/>
    <m/>
    <m/>
    <m/>
    <m/>
    <m/>
    <m/>
    <m/>
    <m/>
    <m/>
    <m/>
    <m/>
    <s v="{b263a452-cdaa-4faf-b23b-2bcf76435af2}"/>
    <d v="2020-08-14T14:11:41"/>
    <s v="ccber_user"/>
    <d v="2020-08-14T14:11:41"/>
    <s v="ccber_user"/>
  </r>
  <r>
    <n v="48"/>
    <s v="08/14/2020"/>
    <d v="2020-08-14T08:04:22"/>
    <x v="43"/>
    <n v="1"/>
    <x v="0"/>
    <m/>
    <m/>
    <m/>
    <m/>
    <m/>
    <x v="1"/>
    <m/>
    <m/>
    <m/>
    <m/>
    <m/>
    <m/>
    <m/>
    <m/>
    <m/>
    <m/>
    <m/>
    <m/>
    <m/>
    <m/>
    <m/>
    <s v="{5532691d-8e99-4692-a97c-a60912011dc7}"/>
    <d v="2020-08-14T15:04:22"/>
    <s v="clark@ccber.ucsb.edu_ucsb"/>
    <d v="2020-08-14T15:04:22"/>
    <s v="clark@ccber.ucsb.edu_ucsb"/>
  </r>
  <r>
    <n v="140"/>
    <s v="08/14/2020"/>
    <d v="2020-08-14T08:20:58"/>
    <x v="43"/>
    <n v="1"/>
    <x v="1"/>
    <m/>
    <m/>
    <m/>
    <m/>
    <m/>
    <x v="0"/>
    <m/>
    <m/>
    <m/>
    <m/>
    <m/>
    <m/>
    <m/>
    <m/>
    <m/>
    <m/>
    <m/>
    <m/>
    <m/>
    <m/>
    <m/>
    <s v="{dce62b50-58d0-4e38-abc9-25417a0108a2}"/>
    <d v="2020-08-14T15:20:58"/>
    <s v="ccber_user"/>
    <d v="2020-08-14T15:49:54"/>
    <s v="ccber_user"/>
  </r>
  <r>
    <n v="60"/>
    <s v="08/14/2020"/>
    <d v="2020-08-14T08:33:59"/>
    <x v="43"/>
    <n v="1"/>
    <x v="0"/>
    <m/>
    <m/>
    <m/>
    <m/>
    <m/>
    <x v="1"/>
    <m/>
    <m/>
    <m/>
    <m/>
    <m/>
    <m/>
    <m/>
    <m/>
    <m/>
    <m/>
    <m/>
    <m/>
    <m/>
    <m/>
    <m/>
    <s v="{c2a981c1-0da4-4cf9-bf05-9e9073444ac7}"/>
    <d v="2020-08-14T15:33:59"/>
    <s v="clark@ccber.ucsb.edu_ucsb"/>
    <d v="2020-08-14T15:33:59"/>
    <s v="clark@ccber.ucsb.edu_ucsb"/>
  </r>
  <r>
    <n v="64"/>
    <s v="08/14/2020"/>
    <d v="2020-08-14T08:35:41"/>
    <x v="43"/>
    <n v="1"/>
    <x v="0"/>
    <m/>
    <m/>
    <m/>
    <m/>
    <m/>
    <x v="1"/>
    <m/>
    <m/>
    <m/>
    <m/>
    <m/>
    <m/>
    <m/>
    <m/>
    <m/>
    <m/>
    <m/>
    <m/>
    <m/>
    <m/>
    <m/>
    <s v="{e1157323-9c43-4eb1-9b2a-290648caa166}"/>
    <d v="2020-08-14T15:35:41"/>
    <s v="clark@ccber.ucsb.edu_ucsb"/>
    <d v="2020-08-14T15:35:41"/>
    <s v="clark@ccber.ucsb.edu_ucsb"/>
  </r>
  <r>
    <n v="4"/>
    <s v="08/14/2020"/>
    <d v="2020-08-14T07:12:35"/>
    <x v="44"/>
    <n v="1"/>
    <x v="0"/>
    <m/>
    <m/>
    <m/>
    <m/>
    <m/>
    <x v="1"/>
    <m/>
    <m/>
    <m/>
    <m/>
    <m/>
    <m/>
    <m/>
    <m/>
    <m/>
    <m/>
    <m/>
    <m/>
    <m/>
    <m/>
    <m/>
    <s v="{916b6672-9f83-4028-941d-871f04ac1ceb}"/>
    <d v="2020-08-14T14:12:35"/>
    <s v="clark@ccber.ucsb.edu_ucsb"/>
    <d v="2020-08-14T14:12:35"/>
    <s v="clark@ccber.ucsb.edu_ucsb"/>
  </r>
  <r>
    <n v="5"/>
    <s v="08/14/2020"/>
    <d v="2020-08-14T07:13:37"/>
    <x v="44"/>
    <n v="3"/>
    <x v="0"/>
    <m/>
    <m/>
    <m/>
    <m/>
    <m/>
    <x v="1"/>
    <m/>
    <m/>
    <m/>
    <m/>
    <m/>
    <m/>
    <m/>
    <m/>
    <m/>
    <m/>
    <m/>
    <m/>
    <m/>
    <m/>
    <m/>
    <s v="{c477c2e2-5a57-486a-847c-d6b96ae92f41}"/>
    <d v="2020-08-14T14:13:37"/>
    <s v="clark@ccber.ucsb.edu_ucsb"/>
    <d v="2020-08-14T14:15:58"/>
    <s v="clark@ccber.ucsb.edu_ucsb"/>
  </r>
  <r>
    <n v="79"/>
    <s v="08/14/2020"/>
    <d v="2020-08-14T07:14:47"/>
    <x v="44"/>
    <n v="2"/>
    <x v="0"/>
    <m/>
    <m/>
    <m/>
    <m/>
    <m/>
    <x v="0"/>
    <m/>
    <m/>
    <m/>
    <m/>
    <m/>
    <m/>
    <m/>
    <m/>
    <m/>
    <m/>
    <m/>
    <m/>
    <m/>
    <m/>
    <m/>
    <s v="{0c7f74ae-a051-4c5f-a0e0-7cf7e152f0c5}"/>
    <d v="2020-08-14T14:14:47"/>
    <s v="ccber_user"/>
    <d v="2020-08-14T14:15:17"/>
    <s v="ccber_user"/>
  </r>
  <r>
    <n v="91"/>
    <s v="08/14/2020"/>
    <d v="2020-08-14T07:28:28"/>
    <x v="44"/>
    <n v="1"/>
    <x v="0"/>
    <m/>
    <m/>
    <m/>
    <m/>
    <m/>
    <x v="0"/>
    <m/>
    <m/>
    <m/>
    <m/>
    <m/>
    <m/>
    <m/>
    <m/>
    <m/>
    <m/>
    <m/>
    <m/>
    <m/>
    <m/>
    <m/>
    <s v="{d66c7221-a35d-406c-b6af-378e6393d4b8}"/>
    <d v="2020-08-14T14:28:28"/>
    <s v="ccber_user"/>
    <d v="2020-08-14T14:28:28"/>
    <s v="ccber_user"/>
  </r>
  <r>
    <n v="97"/>
    <s v="08/14/2020"/>
    <d v="2020-08-14T07:33:14"/>
    <x v="44"/>
    <n v="1"/>
    <x v="0"/>
    <m/>
    <m/>
    <m/>
    <m/>
    <m/>
    <x v="0"/>
    <m/>
    <m/>
    <m/>
    <m/>
    <m/>
    <m/>
    <m/>
    <m/>
    <m/>
    <m/>
    <m/>
    <m/>
    <m/>
    <m/>
    <m/>
    <s v="{0c1cbcce-7773-4818-ba6a-56ce5f38e2b4}"/>
    <d v="2020-08-14T14:33:14"/>
    <s v="ccber_user"/>
    <d v="2020-08-14T14:33:14"/>
    <s v="ccber_user"/>
  </r>
  <r>
    <n v="115"/>
    <s v="08/14/2020"/>
    <d v="2020-08-14T07:47:31"/>
    <x v="44"/>
    <n v="1"/>
    <x v="0"/>
    <m/>
    <m/>
    <m/>
    <m/>
    <m/>
    <x v="0"/>
    <m/>
    <m/>
    <m/>
    <m/>
    <m/>
    <m/>
    <m/>
    <m/>
    <m/>
    <m/>
    <m/>
    <m/>
    <m/>
    <m/>
    <m/>
    <s v="{09ea67ed-1b29-41f7-91ed-2bf64f7c4787}"/>
    <d v="2020-08-14T14:47:31"/>
    <s v="ccber_user"/>
    <d v="2020-08-14T14:47:31"/>
    <s v="ccber_user"/>
  </r>
  <r>
    <n v="137"/>
    <s v="08/14/2020"/>
    <d v="2020-08-14T08:11:42"/>
    <x v="44"/>
    <n v="1"/>
    <x v="0"/>
    <m/>
    <m/>
    <m/>
    <m/>
    <m/>
    <x v="0"/>
    <m/>
    <m/>
    <m/>
    <m/>
    <m/>
    <m/>
    <m/>
    <m/>
    <m/>
    <m/>
    <m/>
    <m/>
    <m/>
    <m/>
    <m/>
    <s v="{54eb5de2-638d-42b4-9413-8e07daf1b683}"/>
    <d v="2020-08-14T15:11:42"/>
    <s v="ccber_user"/>
    <d v="2020-08-14T15:11:42"/>
    <s v="ccber_user"/>
  </r>
  <r>
    <n v="143"/>
    <s v="08/14/2020"/>
    <d v="2020-08-14T08:23:05"/>
    <x v="44"/>
    <n v="1"/>
    <x v="0"/>
    <m/>
    <m/>
    <m/>
    <m/>
    <m/>
    <x v="0"/>
    <m/>
    <m/>
    <m/>
    <m/>
    <m/>
    <m/>
    <m/>
    <m/>
    <m/>
    <m/>
    <m/>
    <m/>
    <m/>
    <m/>
    <m/>
    <s v="{58d336c3-ef57-4ecc-86aa-d239ff7f502b}"/>
    <d v="2020-08-14T15:23:05"/>
    <s v="ccber_user"/>
    <d v="2020-08-14T15:23:05"/>
    <s v="ccber_user"/>
  </r>
  <r>
    <n v="162"/>
    <s v="08/14/2020"/>
    <d v="2020-08-14T08:41:28"/>
    <x v="44"/>
    <n v="1"/>
    <x v="0"/>
    <m/>
    <m/>
    <m/>
    <m/>
    <m/>
    <x v="0"/>
    <m/>
    <m/>
    <m/>
    <m/>
    <m/>
    <m/>
    <m/>
    <m/>
    <m/>
    <m/>
    <m/>
    <m/>
    <m/>
    <m/>
    <m/>
    <s v="{c4287948-e1dd-4c35-aee5-3bfd06dc6aaa}"/>
    <d v="2020-08-14T15:41:28"/>
    <s v="ccber_user"/>
    <d v="2020-08-14T15:41:28"/>
    <s v="ccber_user"/>
  </r>
  <r>
    <n v="68"/>
    <s v="08/14/2020"/>
    <d v="2020-08-14T08:45:39"/>
    <x v="44"/>
    <n v="1"/>
    <x v="0"/>
    <m/>
    <m/>
    <m/>
    <m/>
    <m/>
    <x v="1"/>
    <m/>
    <m/>
    <m/>
    <m/>
    <m/>
    <m/>
    <m/>
    <m/>
    <m/>
    <m/>
    <m/>
    <m/>
    <m/>
    <m/>
    <m/>
    <s v="{b62caa57-c18a-4e69-8fa7-a605855ca2ef}"/>
    <d v="2020-08-14T15:45:39"/>
    <s v="clark@ccber.ucsb.edu_ucsb"/>
    <d v="2020-08-14T15:45:39"/>
    <s v="clark@ccber.ucsb.edu_ucsb"/>
  </r>
  <r>
    <n v="120"/>
    <s v="08/14/2020"/>
    <d v="2020-08-14T07:54:21"/>
    <x v="45"/>
    <n v="1"/>
    <x v="0"/>
    <m/>
    <m/>
    <m/>
    <m/>
    <m/>
    <x v="0"/>
    <m/>
    <m/>
    <m/>
    <m/>
    <m/>
    <m/>
    <m/>
    <m/>
    <m/>
    <m/>
    <m/>
    <m/>
    <m/>
    <m/>
    <m/>
    <s v="{db4bcd08-802e-4877-922f-859620307ffa}"/>
    <d v="2020-08-14T14:54:21"/>
    <s v="ccber_user"/>
    <d v="2020-08-14T14:54:21"/>
    <s v="ccber_user"/>
  </r>
  <r>
    <n v="128"/>
    <s v="08/14/2020"/>
    <d v="2020-08-14T08:04:21"/>
    <x v="46"/>
    <n v="1"/>
    <x v="0"/>
    <m/>
    <m/>
    <m/>
    <m/>
    <m/>
    <x v="0"/>
    <m/>
    <m/>
    <m/>
    <m/>
    <m/>
    <m/>
    <m/>
    <m/>
    <m/>
    <m/>
    <m/>
    <m/>
    <m/>
    <m/>
    <m/>
    <s v="{9127c3ae-e336-4fd2-994a-0bef5b6e86b7}"/>
    <d v="2020-08-14T15:04:21"/>
    <s v="ccber_user"/>
    <d v="2020-08-14T15:04:21"/>
    <s v="ccber_user"/>
  </r>
  <r>
    <n v="132"/>
    <s v="08/14/2020"/>
    <d v="2020-08-14T08:08:37"/>
    <x v="46"/>
    <n v="2"/>
    <x v="0"/>
    <m/>
    <m/>
    <m/>
    <m/>
    <m/>
    <x v="0"/>
    <m/>
    <m/>
    <m/>
    <m/>
    <m/>
    <m/>
    <m/>
    <m/>
    <m/>
    <m/>
    <m/>
    <m/>
    <m/>
    <m/>
    <m/>
    <s v="{f22a1ce8-e242-49de-8d34-05b656b653fb}"/>
    <d v="2020-08-14T15:08:37"/>
    <s v="ccber_user"/>
    <d v="2020-08-14T15:08:37"/>
    <s v="ccber_user"/>
  </r>
  <r>
    <n v="45"/>
    <s v="08/14/2020"/>
    <d v="2020-08-14T07:59:12"/>
    <x v="47"/>
    <n v="1"/>
    <x v="0"/>
    <m/>
    <m/>
    <m/>
    <m/>
    <m/>
    <x v="1"/>
    <m/>
    <m/>
    <m/>
    <m/>
    <m/>
    <m/>
    <m/>
    <m/>
    <m/>
    <m/>
    <m/>
    <m/>
    <m/>
    <m/>
    <m/>
    <s v="{bdfae003-f59c-4002-86f4-9bf6f2535d78}"/>
    <d v="2020-08-14T14:59:12"/>
    <s v="clark@ccber.ucsb.edu_ucsb"/>
    <d v="2020-08-14T14:59:12"/>
    <s v="clark@ccber.ucsb.edu_ucsb"/>
  </r>
  <r>
    <n v="130"/>
    <s v="08/14/2020"/>
    <d v="2020-08-14T08:08:07"/>
    <x v="47"/>
    <n v="6"/>
    <x v="0"/>
    <m/>
    <m/>
    <m/>
    <m/>
    <m/>
    <x v="0"/>
    <m/>
    <m/>
    <m/>
    <m/>
    <m/>
    <m/>
    <m/>
    <m/>
    <m/>
    <m/>
    <m/>
    <m/>
    <m/>
    <m/>
    <m/>
    <s v="{a39b6933-81c6-4b35-8f30-87df6eb092d3}"/>
    <d v="2020-08-14T15:08:07"/>
    <s v="ccber_user"/>
    <d v="2020-08-14T15:08:07"/>
    <s v="ccber_user"/>
  </r>
  <r>
    <n v="151"/>
    <s v="08/14/2020"/>
    <d v="2020-08-14T08:26:23"/>
    <x v="47"/>
    <n v="1"/>
    <x v="0"/>
    <m/>
    <m/>
    <m/>
    <m/>
    <m/>
    <x v="0"/>
    <m/>
    <m/>
    <m/>
    <m/>
    <m/>
    <m/>
    <m/>
    <m/>
    <m/>
    <m/>
    <m/>
    <m/>
    <m/>
    <m/>
    <m/>
    <s v="{011428fc-a2a4-4cdc-bd89-260f2ee5f63b}"/>
    <d v="2020-08-14T15:26:23"/>
    <s v="ccber_user"/>
    <d v="2020-08-14T15:26:23"/>
    <s v="ccber_user"/>
  </r>
  <r>
    <n v="124"/>
    <s v="08/14/2020"/>
    <d v="2020-08-14T07:55:32"/>
    <x v="48"/>
    <n v="1"/>
    <x v="0"/>
    <m/>
    <m/>
    <m/>
    <m/>
    <m/>
    <x v="0"/>
    <m/>
    <m/>
    <m/>
    <m/>
    <m/>
    <m/>
    <m/>
    <m/>
    <m/>
    <m/>
    <m/>
    <m/>
    <m/>
    <m/>
    <m/>
    <s v="{3e3f43c1-8667-419d-9060-1be1db15f911}"/>
    <d v="2020-08-14T14:55:32"/>
    <s v="ccber_user"/>
    <d v="2020-08-14T14:55:32"/>
    <s v="ccber_user"/>
  </r>
  <r>
    <n v="39"/>
    <s v="08/14/2020"/>
    <d v="2020-08-14T07:55:33"/>
    <x v="48"/>
    <n v="1"/>
    <x v="0"/>
    <m/>
    <m/>
    <m/>
    <m/>
    <m/>
    <x v="1"/>
    <m/>
    <m/>
    <m/>
    <m/>
    <m/>
    <m/>
    <m/>
    <m/>
    <m/>
    <m/>
    <m/>
    <m/>
    <m/>
    <m/>
    <m/>
    <s v="{4d5b6963-79bf-4719-9d41-201d721e9f10}"/>
    <d v="2020-08-14T14:55:33"/>
    <s v="clark@ccber.ucsb.edu_ucsb"/>
    <d v="2020-08-14T14:55:33"/>
    <s v="clark@ccber.ucsb.edu_ucsb"/>
  </r>
  <r>
    <n v="154"/>
    <s v="08/14/2020"/>
    <d v="2020-08-14T08:28:36"/>
    <x v="49"/>
    <n v="2"/>
    <x v="0"/>
    <m/>
    <m/>
    <m/>
    <m/>
    <m/>
    <x v="0"/>
    <m/>
    <m/>
    <m/>
    <m/>
    <m/>
    <m/>
    <m/>
    <m/>
    <m/>
    <m/>
    <m/>
    <m/>
    <m/>
    <m/>
    <m/>
    <s v="{6c66c831-95df-47d7-961f-cfde066b0a41}"/>
    <d v="2020-08-14T15:28:36"/>
    <s v="ccber_user"/>
    <d v="2020-08-14T15:28:36"/>
    <s v="ccber_user"/>
  </r>
  <r>
    <n v="16"/>
    <s v="08/14/2020"/>
    <d v="2020-08-14T07:24:49"/>
    <x v="50"/>
    <n v="1"/>
    <x v="0"/>
    <m/>
    <m/>
    <m/>
    <m/>
    <m/>
    <x v="1"/>
    <m/>
    <m/>
    <m/>
    <m/>
    <m/>
    <m/>
    <m/>
    <m/>
    <m/>
    <m/>
    <m/>
    <m/>
    <m/>
    <m/>
    <m/>
    <s v="{4fab56d5-6dd4-4683-906e-a66dd425d9ab}"/>
    <d v="2020-08-14T14:24:49"/>
    <s v="clark@ccber.ucsb.edu_ucsb"/>
    <d v="2020-08-14T14:24:49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38104-1C9D-4C95-B0AF-66FCBADF70FC}" name="PivotTable1" cacheId="6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7" firstHeaderRow="1" firstDataRow="3" firstDataCol="1"/>
  <pivotFields count="32">
    <pivotField showAll="0"/>
    <pivotField showAll="0"/>
    <pivotField numFmtId="165"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19">
    <format dxfId="18">
      <pivotArea outline="0" collapsedLevelsAreSubtotals="1" fieldPosition="0"/>
    </format>
    <format dxfId="17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6">
      <pivotArea type="topRight" dataOnly="0" labelOnly="1" outline="0" offset="B1:D1" fieldPosition="0"/>
    </format>
    <format dxfId="15">
      <pivotArea dataOnly="0" labelOnly="1" fieldPosition="0">
        <references count="1">
          <reference field="5" count="1">
            <x v="1"/>
          </reference>
        </references>
      </pivotArea>
    </format>
    <format dxfId="14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3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2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1">
      <pivotArea type="topRight" dataOnly="0" labelOnly="1" outline="0" offset="A1" fieldPosition="0"/>
    </format>
    <format dxfId="10">
      <pivotArea dataOnly="0" labelOnly="1" fieldPosition="0">
        <references count="1">
          <reference field="5" count="1" defaultSubtotal="1">
            <x v="0"/>
          </reference>
        </references>
      </pivotArea>
    </format>
    <format dxfId="9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8">
      <pivotArea collapsedLevelsAreSubtotals="1" fieldPosition="0">
        <references count="1">
          <reference field="3" count="0"/>
        </references>
      </pivotArea>
    </format>
    <format dxfId="7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3" count="1">
            <x v="50"/>
          </reference>
        </references>
      </pivotArea>
    </format>
    <format dxfId="5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4">
      <pivotArea dataOnly="0" labelOnly="1" fieldPosition="0">
        <references count="1">
          <reference field="5" count="1" defaultSubtotal="1">
            <x v="1"/>
          </reference>
        </references>
      </pivotArea>
    </format>
    <format dxfId="3">
      <pivotArea collapsedLevelsAreSubtotals="1" fieldPosition="0">
        <references count="2">
          <reference field="3" count="35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5" count="1" selected="0" defaultSubtotal="1">
            <x v="1"/>
          </reference>
        </references>
      </pivotArea>
    </format>
    <format dxfId="2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5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6"/>
  <sheetViews>
    <sheetView tabSelected="1" workbookViewId="0">
      <pane ySplit="1" topLeftCell="A2" activePane="bottomLeft" state="frozen"/>
      <selection pane="bottomLeft" activeCell="L74" sqref="L74:L166"/>
    </sheetView>
  </sheetViews>
  <sheetFormatPr defaultRowHeight="15" x14ac:dyDescent="0.25"/>
  <cols>
    <col min="2" max="2" width="10.7109375" bestFit="1" customWidth="1"/>
    <col min="3" max="3" width="8" bestFit="1" customWidth="1"/>
    <col min="4" max="4" width="31" bestFit="1" customWidth="1"/>
    <col min="5" max="5" width="9.140625" style="20"/>
    <col min="12" max="12" width="27" bestFit="1" customWidth="1"/>
  </cols>
  <sheetData>
    <row r="1" spans="1:32" ht="15.75" x14ac:dyDescent="0.25">
      <c r="A1" s="1" t="s">
        <v>0</v>
      </c>
      <c r="B1" s="1" t="s">
        <v>255</v>
      </c>
      <c r="C1" s="1" t="s">
        <v>256</v>
      </c>
      <c r="D1" s="1" t="s">
        <v>1</v>
      </c>
      <c r="E1" s="19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</v>
      </c>
      <c r="B2" t="s">
        <v>257</v>
      </c>
      <c r="C2" s="3">
        <f>AC2-(7/24)</f>
        <v>44057.299317129633</v>
      </c>
      <c r="D2" t="s">
        <v>30</v>
      </c>
      <c r="E2" s="20">
        <v>3</v>
      </c>
      <c r="F2" t="s">
        <v>31</v>
      </c>
      <c r="L2" t="s">
        <v>253</v>
      </c>
      <c r="AB2" t="s">
        <v>32</v>
      </c>
      <c r="AC2" s="2">
        <v>44057.590983796297</v>
      </c>
      <c r="AD2" t="s">
        <v>33</v>
      </c>
      <c r="AE2" s="2">
        <v>44057.590983796297</v>
      </c>
      <c r="AF2" t="s">
        <v>33</v>
      </c>
    </row>
    <row r="3" spans="1:32" x14ac:dyDescent="0.25">
      <c r="A3">
        <v>2</v>
      </c>
      <c r="B3" t="s">
        <v>257</v>
      </c>
      <c r="C3" s="3">
        <f>AC3-(7/24)</f>
        <v>44057.299687500003</v>
      </c>
      <c r="D3" t="s">
        <v>34</v>
      </c>
      <c r="E3" s="20">
        <v>1</v>
      </c>
      <c r="F3" t="s">
        <v>31</v>
      </c>
      <c r="L3" t="s">
        <v>253</v>
      </c>
      <c r="AB3" t="s">
        <v>35</v>
      </c>
      <c r="AC3" s="2">
        <v>44057.591354166667</v>
      </c>
      <c r="AD3" t="s">
        <v>33</v>
      </c>
      <c r="AE3" s="2">
        <v>44057.591354166667</v>
      </c>
      <c r="AF3" t="s">
        <v>33</v>
      </c>
    </row>
    <row r="4" spans="1:32" x14ac:dyDescent="0.25">
      <c r="A4">
        <v>3</v>
      </c>
      <c r="B4" t="s">
        <v>257</v>
      </c>
      <c r="C4" s="3">
        <f>AC4-(7/24)</f>
        <v>44057.299849537048</v>
      </c>
      <c r="D4" t="s">
        <v>36</v>
      </c>
      <c r="E4" s="20">
        <v>1</v>
      </c>
      <c r="F4" t="s">
        <v>31</v>
      </c>
      <c r="L4" t="s">
        <v>253</v>
      </c>
      <c r="AB4" t="s">
        <v>37</v>
      </c>
      <c r="AC4" s="2">
        <v>44057.591516203713</v>
      </c>
      <c r="AD4" t="s">
        <v>33</v>
      </c>
      <c r="AE4" s="2">
        <v>44057.591516203713</v>
      </c>
      <c r="AF4" t="s">
        <v>33</v>
      </c>
    </row>
    <row r="5" spans="1:32" x14ac:dyDescent="0.25">
      <c r="A5">
        <v>4</v>
      </c>
      <c r="B5" t="s">
        <v>257</v>
      </c>
      <c r="C5" s="3">
        <f>AC5-(7/24)</f>
        <v>44057.300405092596</v>
      </c>
      <c r="D5" t="s">
        <v>38</v>
      </c>
      <c r="E5" s="20">
        <v>1</v>
      </c>
      <c r="F5" t="s">
        <v>31</v>
      </c>
      <c r="L5" t="s">
        <v>253</v>
      </c>
      <c r="AB5" t="s">
        <v>39</v>
      </c>
      <c r="AC5" s="2">
        <v>44057.59207175926</v>
      </c>
      <c r="AD5" t="s">
        <v>33</v>
      </c>
      <c r="AE5" s="2">
        <v>44057.59207175926</v>
      </c>
      <c r="AF5" t="s">
        <v>33</v>
      </c>
    </row>
    <row r="6" spans="1:32" x14ac:dyDescent="0.25">
      <c r="A6">
        <v>5</v>
      </c>
      <c r="B6" t="s">
        <v>257</v>
      </c>
      <c r="C6" s="3">
        <f>AC6-(7/24)</f>
        <v>44057.301122685189</v>
      </c>
      <c r="D6" t="s">
        <v>38</v>
      </c>
      <c r="E6" s="20">
        <v>3</v>
      </c>
      <c r="F6" t="s">
        <v>31</v>
      </c>
      <c r="L6" t="s">
        <v>253</v>
      </c>
      <c r="AB6" t="s">
        <v>40</v>
      </c>
      <c r="AC6" s="2">
        <v>44057.592789351853</v>
      </c>
      <c r="AD6" t="s">
        <v>33</v>
      </c>
      <c r="AE6" s="2">
        <v>44057.594421296293</v>
      </c>
      <c r="AF6" t="s">
        <v>33</v>
      </c>
    </row>
    <row r="7" spans="1:32" x14ac:dyDescent="0.25">
      <c r="A7">
        <v>6</v>
      </c>
      <c r="B7" t="s">
        <v>257</v>
      </c>
      <c r="C7" s="3">
        <f>AC7-(7/24)</f>
        <v>44057.301261574074</v>
      </c>
      <c r="D7" t="s">
        <v>41</v>
      </c>
      <c r="E7" s="20">
        <v>14</v>
      </c>
      <c r="F7" t="s">
        <v>31</v>
      </c>
      <c r="L7" t="s">
        <v>253</v>
      </c>
      <c r="AB7" t="s">
        <v>42</v>
      </c>
      <c r="AC7" s="2">
        <v>44057.592928240738</v>
      </c>
      <c r="AD7" t="s">
        <v>33</v>
      </c>
      <c r="AE7" s="2">
        <v>44057.592928240738</v>
      </c>
      <c r="AF7" t="s">
        <v>33</v>
      </c>
    </row>
    <row r="8" spans="1:32" x14ac:dyDescent="0.25">
      <c r="A8">
        <v>7</v>
      </c>
      <c r="B8" t="s">
        <v>257</v>
      </c>
      <c r="C8" s="3">
        <f>AC8-(7/24)</f>
        <v>44057.301377314812</v>
      </c>
      <c r="D8" t="s">
        <v>43</v>
      </c>
      <c r="E8" s="20">
        <v>1</v>
      </c>
      <c r="F8" t="s">
        <v>31</v>
      </c>
      <c r="L8" t="s">
        <v>253</v>
      </c>
      <c r="AB8" t="s">
        <v>44</v>
      </c>
      <c r="AC8" s="2">
        <v>44057.593043981477</v>
      </c>
      <c r="AD8" t="s">
        <v>33</v>
      </c>
      <c r="AE8" s="2">
        <v>44057.593414351853</v>
      </c>
      <c r="AF8" t="s">
        <v>33</v>
      </c>
    </row>
    <row r="9" spans="1:32" x14ac:dyDescent="0.25">
      <c r="A9">
        <v>8</v>
      </c>
      <c r="B9" t="s">
        <v>257</v>
      </c>
      <c r="C9" s="3">
        <f>AC9-(7/24)</f>
        <v>44057.301898148158</v>
      </c>
      <c r="D9" t="s">
        <v>45</v>
      </c>
      <c r="E9" s="20">
        <v>1</v>
      </c>
      <c r="F9" t="s">
        <v>31</v>
      </c>
      <c r="L9" t="s">
        <v>253</v>
      </c>
      <c r="AB9" t="s">
        <v>46</v>
      </c>
      <c r="AC9" s="2">
        <v>44057.593564814822</v>
      </c>
      <c r="AD9" t="s">
        <v>33</v>
      </c>
      <c r="AE9" s="2">
        <v>44057.593564814822</v>
      </c>
      <c r="AF9" t="s">
        <v>33</v>
      </c>
    </row>
    <row r="10" spans="1:32" x14ac:dyDescent="0.25">
      <c r="A10">
        <v>9</v>
      </c>
      <c r="B10" t="s">
        <v>257</v>
      </c>
      <c r="C10" s="3">
        <f>AC10-(7/24)</f>
        <v>44057.303182870375</v>
      </c>
      <c r="D10" t="s">
        <v>47</v>
      </c>
      <c r="E10" s="20">
        <v>1</v>
      </c>
      <c r="F10" t="s">
        <v>31</v>
      </c>
      <c r="L10" t="s">
        <v>253</v>
      </c>
      <c r="AB10" t="s">
        <v>48</v>
      </c>
      <c r="AC10" s="2">
        <v>44057.594849537039</v>
      </c>
      <c r="AD10" t="s">
        <v>33</v>
      </c>
      <c r="AE10" s="2">
        <v>44057.594849537039</v>
      </c>
      <c r="AF10" t="s">
        <v>33</v>
      </c>
    </row>
    <row r="11" spans="1:32" x14ac:dyDescent="0.25">
      <c r="A11">
        <v>10</v>
      </c>
      <c r="B11" t="s">
        <v>257</v>
      </c>
      <c r="C11" s="3">
        <f>AC11-(7/24)</f>
        <v>44057.304050925923</v>
      </c>
      <c r="D11" t="s">
        <v>49</v>
      </c>
      <c r="E11" s="20">
        <v>1</v>
      </c>
      <c r="F11" t="s">
        <v>31</v>
      </c>
      <c r="L11" t="s">
        <v>253</v>
      </c>
      <c r="AB11" t="s">
        <v>50</v>
      </c>
      <c r="AC11" s="2">
        <v>44057.595717592587</v>
      </c>
      <c r="AD11" t="s">
        <v>33</v>
      </c>
      <c r="AE11" s="2">
        <v>44057.595717592587</v>
      </c>
      <c r="AF11" t="s">
        <v>33</v>
      </c>
    </row>
    <row r="12" spans="1:32" x14ac:dyDescent="0.25">
      <c r="A12">
        <v>11</v>
      </c>
      <c r="B12" t="s">
        <v>257</v>
      </c>
      <c r="C12" s="3">
        <f>AC12-(7/24)</f>
        <v>44057.304525462976</v>
      </c>
      <c r="D12" t="s">
        <v>51</v>
      </c>
      <c r="E12" s="20">
        <v>1</v>
      </c>
      <c r="F12" t="s">
        <v>31</v>
      </c>
      <c r="L12" t="s">
        <v>253</v>
      </c>
      <c r="AB12" t="s">
        <v>52</v>
      </c>
      <c r="AC12" s="2">
        <v>44057.59619212964</v>
      </c>
      <c r="AD12" t="s">
        <v>33</v>
      </c>
      <c r="AE12" s="2">
        <v>44057.59619212964</v>
      </c>
      <c r="AF12" t="s">
        <v>33</v>
      </c>
    </row>
    <row r="13" spans="1:32" x14ac:dyDescent="0.25">
      <c r="A13">
        <v>12</v>
      </c>
      <c r="B13" t="s">
        <v>257</v>
      </c>
      <c r="C13" s="3">
        <f>AC13-(7/24)</f>
        <v>44057.304814814815</v>
      </c>
      <c r="D13" t="s">
        <v>34</v>
      </c>
      <c r="E13" s="20">
        <v>2</v>
      </c>
      <c r="F13" t="s">
        <v>31</v>
      </c>
      <c r="L13" t="s">
        <v>253</v>
      </c>
      <c r="AB13" t="s">
        <v>53</v>
      </c>
      <c r="AC13" s="2">
        <v>44057.59648148148</v>
      </c>
      <c r="AD13" t="s">
        <v>33</v>
      </c>
      <c r="AE13" s="2">
        <v>44057.59648148148</v>
      </c>
      <c r="AF13" t="s">
        <v>33</v>
      </c>
    </row>
    <row r="14" spans="1:32" x14ac:dyDescent="0.25">
      <c r="A14">
        <v>13</v>
      </c>
      <c r="B14" t="s">
        <v>257</v>
      </c>
      <c r="C14" s="3">
        <f>AC14-(7/24)</f>
        <v>44057.305324074077</v>
      </c>
      <c r="D14" t="s">
        <v>54</v>
      </c>
      <c r="E14" s="20">
        <v>2</v>
      </c>
      <c r="F14" t="s">
        <v>31</v>
      </c>
      <c r="L14" t="s">
        <v>253</v>
      </c>
      <c r="AB14" t="s">
        <v>55</v>
      </c>
      <c r="AC14" s="2">
        <v>44057.596990740742</v>
      </c>
      <c r="AD14" t="s">
        <v>33</v>
      </c>
      <c r="AE14" s="2">
        <v>44057.635983796303</v>
      </c>
      <c r="AF14" t="s">
        <v>33</v>
      </c>
    </row>
    <row r="15" spans="1:32" x14ac:dyDescent="0.25">
      <c r="A15">
        <v>14</v>
      </c>
      <c r="B15" t="s">
        <v>257</v>
      </c>
      <c r="C15" s="3">
        <f>AC15-(7/24)</f>
        <v>44057.306516203716</v>
      </c>
      <c r="D15" t="s">
        <v>56</v>
      </c>
      <c r="E15" s="20">
        <v>1</v>
      </c>
      <c r="F15" t="s">
        <v>31</v>
      </c>
      <c r="L15" t="s">
        <v>253</v>
      </c>
      <c r="AB15" t="s">
        <v>57</v>
      </c>
      <c r="AC15" s="2">
        <v>44057.598182870381</v>
      </c>
      <c r="AD15" t="s">
        <v>33</v>
      </c>
      <c r="AE15" s="2">
        <v>44057.598182870381</v>
      </c>
      <c r="AF15" t="s">
        <v>33</v>
      </c>
    </row>
    <row r="16" spans="1:32" x14ac:dyDescent="0.25">
      <c r="A16">
        <v>15</v>
      </c>
      <c r="B16" t="s">
        <v>257</v>
      </c>
      <c r="C16" s="3">
        <f>AC16-(7/24)</f>
        <v>44057.306655092594</v>
      </c>
      <c r="D16" t="s">
        <v>51</v>
      </c>
      <c r="E16" s="20">
        <v>1</v>
      </c>
      <c r="F16" t="s">
        <v>31</v>
      </c>
      <c r="L16" t="s">
        <v>253</v>
      </c>
      <c r="AB16" t="s">
        <v>58</v>
      </c>
      <c r="AC16" s="2">
        <v>44057.598321759258</v>
      </c>
      <c r="AD16" t="s">
        <v>33</v>
      </c>
      <c r="AE16" s="2">
        <v>44057.598321759258</v>
      </c>
      <c r="AF16" t="s">
        <v>33</v>
      </c>
    </row>
    <row r="17" spans="1:32" x14ac:dyDescent="0.25">
      <c r="A17">
        <v>16</v>
      </c>
      <c r="B17" t="s">
        <v>257</v>
      </c>
      <c r="C17" s="3">
        <f>AC17-(7/24)</f>
        <v>44057.308900462966</v>
      </c>
      <c r="D17" t="s">
        <v>59</v>
      </c>
      <c r="E17" s="20">
        <v>1</v>
      </c>
      <c r="F17" t="s">
        <v>31</v>
      </c>
      <c r="L17" t="s">
        <v>253</v>
      </c>
      <c r="AB17" t="s">
        <v>60</v>
      </c>
      <c r="AC17" s="2">
        <v>44057.60056712963</v>
      </c>
      <c r="AD17" t="s">
        <v>33</v>
      </c>
      <c r="AE17" s="2">
        <v>44057.60056712963</v>
      </c>
      <c r="AF17" t="s">
        <v>33</v>
      </c>
    </row>
    <row r="18" spans="1:32" x14ac:dyDescent="0.25">
      <c r="A18">
        <v>17</v>
      </c>
      <c r="B18" t="s">
        <v>257</v>
      </c>
      <c r="C18" s="3">
        <f>AC18-(7/24)</f>
        <v>44057.309039351865</v>
      </c>
      <c r="D18" t="s">
        <v>61</v>
      </c>
      <c r="E18" s="20">
        <v>3</v>
      </c>
      <c r="F18" t="s">
        <v>31</v>
      </c>
      <c r="L18" t="s">
        <v>253</v>
      </c>
      <c r="AB18" t="s">
        <v>62</v>
      </c>
      <c r="AC18" s="2">
        <v>44057.600706018529</v>
      </c>
      <c r="AD18" t="s">
        <v>33</v>
      </c>
      <c r="AE18" s="2">
        <v>44057.600706018529</v>
      </c>
      <c r="AF18" t="s">
        <v>33</v>
      </c>
    </row>
    <row r="19" spans="1:32" x14ac:dyDescent="0.25">
      <c r="A19">
        <v>18</v>
      </c>
      <c r="B19" t="s">
        <v>257</v>
      </c>
      <c r="C19" s="3">
        <f>AC19-(7/24)</f>
        <v>44057.310069444444</v>
      </c>
      <c r="D19" t="s">
        <v>63</v>
      </c>
      <c r="E19" s="20">
        <v>1</v>
      </c>
      <c r="F19" t="s">
        <v>31</v>
      </c>
      <c r="L19" t="s">
        <v>253</v>
      </c>
      <c r="AB19" t="s">
        <v>64</v>
      </c>
      <c r="AC19" s="2">
        <v>44057.601736111108</v>
      </c>
      <c r="AD19" t="s">
        <v>33</v>
      </c>
      <c r="AE19" s="2">
        <v>44057.601736111108</v>
      </c>
      <c r="AF19" t="s">
        <v>33</v>
      </c>
    </row>
    <row r="20" spans="1:32" x14ac:dyDescent="0.25">
      <c r="A20">
        <v>19</v>
      </c>
      <c r="B20" t="s">
        <v>257</v>
      </c>
      <c r="C20" s="3">
        <f>AC20-(7/24)</f>
        <v>44057.310416666667</v>
      </c>
      <c r="D20" t="s">
        <v>65</v>
      </c>
      <c r="E20" s="20">
        <v>1</v>
      </c>
      <c r="F20" t="s">
        <v>31</v>
      </c>
      <c r="L20" t="s">
        <v>253</v>
      </c>
      <c r="AB20" t="s">
        <v>66</v>
      </c>
      <c r="AC20" s="2">
        <v>44057.602083333331</v>
      </c>
      <c r="AD20" t="s">
        <v>33</v>
      </c>
      <c r="AE20" s="2">
        <v>44057.602083333331</v>
      </c>
      <c r="AF20" t="s">
        <v>33</v>
      </c>
    </row>
    <row r="21" spans="1:32" x14ac:dyDescent="0.25">
      <c r="A21">
        <v>20</v>
      </c>
      <c r="B21" t="s">
        <v>257</v>
      </c>
      <c r="C21" s="3">
        <f>AC21-(7/24)</f>
        <v>44057.310509259252</v>
      </c>
      <c r="D21" t="s">
        <v>67</v>
      </c>
      <c r="E21" s="20">
        <v>1</v>
      </c>
      <c r="F21" t="s">
        <v>31</v>
      </c>
      <c r="L21" t="s">
        <v>253</v>
      </c>
      <c r="AB21" t="s">
        <v>68</v>
      </c>
      <c r="AC21" s="2">
        <v>44057.602175925917</v>
      </c>
      <c r="AD21" t="s">
        <v>33</v>
      </c>
      <c r="AE21" s="2">
        <v>44057.602175925917</v>
      </c>
      <c r="AF21" t="s">
        <v>33</v>
      </c>
    </row>
    <row r="22" spans="1:32" x14ac:dyDescent="0.25">
      <c r="A22">
        <v>21</v>
      </c>
      <c r="B22" t="s">
        <v>257</v>
      </c>
      <c r="C22" s="3">
        <f>AC22-(7/24)</f>
        <v>44057.313391203708</v>
      </c>
      <c r="D22" t="s">
        <v>41</v>
      </c>
      <c r="E22" s="20">
        <v>3</v>
      </c>
      <c r="F22" t="s">
        <v>31</v>
      </c>
      <c r="L22" t="s">
        <v>253</v>
      </c>
      <c r="AB22" t="s">
        <v>69</v>
      </c>
      <c r="AC22" s="2">
        <v>44057.605057870373</v>
      </c>
      <c r="AD22" t="s">
        <v>33</v>
      </c>
      <c r="AE22" s="2">
        <v>44057.605057870373</v>
      </c>
      <c r="AF22" t="s">
        <v>33</v>
      </c>
    </row>
    <row r="23" spans="1:32" x14ac:dyDescent="0.25">
      <c r="A23">
        <v>22</v>
      </c>
      <c r="B23" t="s">
        <v>257</v>
      </c>
      <c r="C23" s="3">
        <f>AC23-(7/24)</f>
        <v>44057.313726851855</v>
      </c>
      <c r="D23" t="s">
        <v>61</v>
      </c>
      <c r="E23" s="20">
        <v>1</v>
      </c>
      <c r="F23" t="s">
        <v>31</v>
      </c>
      <c r="L23" t="s">
        <v>253</v>
      </c>
      <c r="AB23" t="s">
        <v>70</v>
      </c>
      <c r="AC23" s="2">
        <v>44057.605393518519</v>
      </c>
      <c r="AD23" t="s">
        <v>33</v>
      </c>
      <c r="AE23" s="2">
        <v>44057.605393518519</v>
      </c>
      <c r="AF23" t="s">
        <v>33</v>
      </c>
    </row>
    <row r="24" spans="1:32" x14ac:dyDescent="0.25">
      <c r="A24">
        <v>23</v>
      </c>
      <c r="B24" t="s">
        <v>257</v>
      </c>
      <c r="C24" s="3">
        <f>AC24-(7/24)</f>
        <v>44057.315520833334</v>
      </c>
      <c r="D24" t="s">
        <v>61</v>
      </c>
      <c r="E24" s="20">
        <v>1</v>
      </c>
      <c r="F24" t="s">
        <v>31</v>
      </c>
      <c r="L24" t="s">
        <v>253</v>
      </c>
      <c r="AB24" t="s">
        <v>71</v>
      </c>
      <c r="AC24" s="2">
        <v>44057.607187499998</v>
      </c>
      <c r="AD24" t="s">
        <v>33</v>
      </c>
      <c r="AE24" s="2">
        <v>44057.607187499998</v>
      </c>
      <c r="AF24" t="s">
        <v>33</v>
      </c>
    </row>
    <row r="25" spans="1:32" x14ac:dyDescent="0.25">
      <c r="A25">
        <v>24</v>
      </c>
      <c r="B25" t="s">
        <v>257</v>
      </c>
      <c r="C25" s="3">
        <f>AC25-(7/24)</f>
        <v>44057.315671296295</v>
      </c>
      <c r="D25" t="s">
        <v>41</v>
      </c>
      <c r="E25" s="20">
        <v>4</v>
      </c>
      <c r="F25" t="s">
        <v>31</v>
      </c>
      <c r="L25" t="s">
        <v>253</v>
      </c>
      <c r="AB25" t="s">
        <v>72</v>
      </c>
      <c r="AC25" s="2">
        <v>44057.60733796296</v>
      </c>
      <c r="AD25" t="s">
        <v>33</v>
      </c>
      <c r="AE25" s="2">
        <v>44057.60733796296</v>
      </c>
      <c r="AF25" t="s">
        <v>33</v>
      </c>
    </row>
    <row r="26" spans="1:32" x14ac:dyDescent="0.25">
      <c r="A26">
        <v>25</v>
      </c>
      <c r="B26" t="s">
        <v>257</v>
      </c>
      <c r="C26" s="3">
        <f>AC26-(7/24)</f>
        <v>44057.316863425927</v>
      </c>
      <c r="D26" t="s">
        <v>73</v>
      </c>
      <c r="E26" s="20">
        <v>1</v>
      </c>
      <c r="F26" t="s">
        <v>31</v>
      </c>
      <c r="L26" t="s">
        <v>253</v>
      </c>
      <c r="AB26" t="s">
        <v>74</v>
      </c>
      <c r="AC26" s="2">
        <v>44057.608530092592</v>
      </c>
      <c r="AD26" t="s">
        <v>33</v>
      </c>
      <c r="AE26" s="2">
        <v>44057.608530092592</v>
      </c>
      <c r="AF26" t="s">
        <v>33</v>
      </c>
    </row>
    <row r="27" spans="1:32" x14ac:dyDescent="0.25">
      <c r="A27">
        <v>26</v>
      </c>
      <c r="B27" t="s">
        <v>257</v>
      </c>
      <c r="C27" s="3">
        <f>AC27-(7/24)</f>
        <v>44057.318969907406</v>
      </c>
      <c r="D27" t="s">
        <v>75</v>
      </c>
      <c r="E27" s="20">
        <v>1</v>
      </c>
      <c r="F27" t="s">
        <v>31</v>
      </c>
      <c r="L27" t="s">
        <v>253</v>
      </c>
      <c r="AB27" t="s">
        <v>76</v>
      </c>
      <c r="AC27" s="2">
        <v>44057.610636574071</v>
      </c>
      <c r="AD27" t="s">
        <v>33</v>
      </c>
      <c r="AE27" s="2">
        <v>44057.610636574071</v>
      </c>
      <c r="AF27" t="s">
        <v>33</v>
      </c>
    </row>
    <row r="28" spans="1:32" x14ac:dyDescent="0.25">
      <c r="A28">
        <v>27</v>
      </c>
      <c r="B28" t="s">
        <v>257</v>
      </c>
      <c r="C28" s="3">
        <f>AC28-(7/24)</f>
        <v>44057.319097222229</v>
      </c>
      <c r="D28" t="s">
        <v>75</v>
      </c>
      <c r="E28" s="20">
        <v>1</v>
      </c>
      <c r="F28" t="s">
        <v>31</v>
      </c>
      <c r="L28" t="s">
        <v>253</v>
      </c>
      <c r="AB28" t="s">
        <v>77</v>
      </c>
      <c r="AC28" s="2">
        <v>44057.610763888893</v>
      </c>
      <c r="AD28" t="s">
        <v>33</v>
      </c>
      <c r="AE28" s="2">
        <v>44057.610763888893</v>
      </c>
      <c r="AF28" t="s">
        <v>33</v>
      </c>
    </row>
    <row r="29" spans="1:32" x14ac:dyDescent="0.25">
      <c r="A29">
        <v>28</v>
      </c>
      <c r="B29" t="s">
        <v>257</v>
      </c>
      <c r="C29" s="3">
        <f>AC29-(7/24)</f>
        <v>44057.319189814814</v>
      </c>
      <c r="D29" t="s">
        <v>61</v>
      </c>
      <c r="E29" s="20">
        <v>2</v>
      </c>
      <c r="F29" t="s">
        <v>31</v>
      </c>
      <c r="L29" t="s">
        <v>253</v>
      </c>
      <c r="AB29" t="s">
        <v>78</v>
      </c>
      <c r="AC29" s="2">
        <v>44057.610856481479</v>
      </c>
      <c r="AD29" t="s">
        <v>33</v>
      </c>
      <c r="AE29" s="2">
        <v>44057.610856481479</v>
      </c>
      <c r="AF29" t="s">
        <v>33</v>
      </c>
    </row>
    <row r="30" spans="1:32" x14ac:dyDescent="0.25">
      <c r="A30">
        <v>29</v>
      </c>
      <c r="B30" t="s">
        <v>257</v>
      </c>
      <c r="C30" s="3">
        <f>AC30-(7/24)</f>
        <v>44057.321134259262</v>
      </c>
      <c r="D30" t="s">
        <v>63</v>
      </c>
      <c r="E30" s="20">
        <v>1</v>
      </c>
      <c r="F30" t="s">
        <v>31</v>
      </c>
      <c r="L30" t="s">
        <v>253</v>
      </c>
      <c r="AB30" t="s">
        <v>79</v>
      </c>
      <c r="AC30" s="2">
        <v>44057.612800925926</v>
      </c>
      <c r="AD30" t="s">
        <v>33</v>
      </c>
      <c r="AE30" s="2">
        <v>44057.612800925926</v>
      </c>
      <c r="AF30" t="s">
        <v>33</v>
      </c>
    </row>
    <row r="31" spans="1:32" x14ac:dyDescent="0.25">
      <c r="A31">
        <v>30</v>
      </c>
      <c r="B31" t="s">
        <v>257</v>
      </c>
      <c r="C31" s="3">
        <f>AC31-(7/24)</f>
        <v>44057.322361111124</v>
      </c>
      <c r="D31" t="s">
        <v>61</v>
      </c>
      <c r="E31" s="20">
        <v>2</v>
      </c>
      <c r="F31" t="s">
        <v>31</v>
      </c>
      <c r="L31" t="s">
        <v>253</v>
      </c>
      <c r="AB31" t="s">
        <v>80</v>
      </c>
      <c r="AC31" s="2">
        <v>44057.614027777789</v>
      </c>
      <c r="AD31" t="s">
        <v>33</v>
      </c>
      <c r="AE31" s="2">
        <v>44057.614027777789</v>
      </c>
      <c r="AF31" t="s">
        <v>33</v>
      </c>
    </row>
    <row r="32" spans="1:32" x14ac:dyDescent="0.25">
      <c r="A32">
        <v>31</v>
      </c>
      <c r="B32" t="s">
        <v>257</v>
      </c>
      <c r="C32" s="3">
        <f>AC32-(7/24)</f>
        <v>44057.322974537048</v>
      </c>
      <c r="D32" t="s">
        <v>81</v>
      </c>
      <c r="E32" s="20">
        <v>5</v>
      </c>
      <c r="F32" t="s">
        <v>31</v>
      </c>
      <c r="L32" t="s">
        <v>253</v>
      </c>
      <c r="AB32" t="s">
        <v>82</v>
      </c>
      <c r="AC32" s="2">
        <v>44057.614641203712</v>
      </c>
      <c r="AD32" t="s">
        <v>33</v>
      </c>
      <c r="AE32" s="2">
        <v>44057.615104166667</v>
      </c>
      <c r="AF32" t="s">
        <v>33</v>
      </c>
    </row>
    <row r="33" spans="1:32" x14ac:dyDescent="0.25">
      <c r="A33">
        <v>32</v>
      </c>
      <c r="B33" t="s">
        <v>257</v>
      </c>
      <c r="C33" s="3">
        <f>AC33-(7/24)</f>
        <v>44057.324409722227</v>
      </c>
      <c r="D33" t="s">
        <v>83</v>
      </c>
      <c r="E33" s="20">
        <v>1</v>
      </c>
      <c r="F33" t="s">
        <v>31</v>
      </c>
      <c r="L33" t="s">
        <v>253</v>
      </c>
      <c r="AB33" t="s">
        <v>84</v>
      </c>
      <c r="AC33" s="2">
        <v>44057.616076388891</v>
      </c>
      <c r="AD33" t="s">
        <v>33</v>
      </c>
      <c r="AE33" s="2">
        <v>44057.616076388891</v>
      </c>
      <c r="AF33" t="s">
        <v>33</v>
      </c>
    </row>
    <row r="34" spans="1:32" x14ac:dyDescent="0.25">
      <c r="A34">
        <v>33</v>
      </c>
      <c r="B34" t="s">
        <v>257</v>
      </c>
      <c r="C34" s="3">
        <f>AC34-(7/24)</f>
        <v>44057.324594907419</v>
      </c>
      <c r="D34" t="s">
        <v>67</v>
      </c>
      <c r="E34" s="20">
        <v>2</v>
      </c>
      <c r="F34" t="s">
        <v>31</v>
      </c>
      <c r="L34" t="s">
        <v>253</v>
      </c>
      <c r="AB34" t="s">
        <v>85</v>
      </c>
      <c r="AC34" s="2">
        <v>44057.616261574083</v>
      </c>
      <c r="AD34" t="s">
        <v>33</v>
      </c>
      <c r="AE34" s="2">
        <v>44057.616261574083</v>
      </c>
      <c r="AF34" t="s">
        <v>33</v>
      </c>
    </row>
    <row r="35" spans="1:32" x14ac:dyDescent="0.25">
      <c r="A35">
        <v>34</v>
      </c>
      <c r="B35" t="s">
        <v>257</v>
      </c>
      <c r="C35" s="3">
        <f>AC35-(7/24)</f>
        <v>44057.325439814827</v>
      </c>
      <c r="D35" t="s">
        <v>41</v>
      </c>
      <c r="E35" s="20">
        <v>20</v>
      </c>
      <c r="F35" t="s">
        <v>31</v>
      </c>
      <c r="L35" t="s">
        <v>253</v>
      </c>
      <c r="AB35" t="s">
        <v>86</v>
      </c>
      <c r="AC35" s="2">
        <v>44057.617106481492</v>
      </c>
      <c r="AD35" t="s">
        <v>33</v>
      </c>
      <c r="AE35" s="2">
        <v>44057.61859953704</v>
      </c>
      <c r="AF35" t="s">
        <v>33</v>
      </c>
    </row>
    <row r="36" spans="1:32" x14ac:dyDescent="0.25">
      <c r="A36">
        <v>35</v>
      </c>
      <c r="B36" t="s">
        <v>257</v>
      </c>
      <c r="C36" s="3">
        <f>AC36-(7/24)</f>
        <v>44057.327152777783</v>
      </c>
      <c r="D36" t="s">
        <v>87</v>
      </c>
      <c r="E36" s="20">
        <v>1</v>
      </c>
      <c r="F36" t="s">
        <v>31</v>
      </c>
      <c r="L36" t="s">
        <v>253</v>
      </c>
      <c r="AB36" t="s">
        <v>88</v>
      </c>
      <c r="AC36" s="2">
        <v>44057.618819444448</v>
      </c>
      <c r="AD36" t="s">
        <v>33</v>
      </c>
      <c r="AE36" s="2">
        <v>44057.618819444448</v>
      </c>
      <c r="AF36" t="s">
        <v>33</v>
      </c>
    </row>
    <row r="37" spans="1:32" x14ac:dyDescent="0.25">
      <c r="A37">
        <v>36</v>
      </c>
      <c r="B37" t="s">
        <v>257</v>
      </c>
      <c r="C37" s="3">
        <f>AC37-(7/24)</f>
        <v>44057.327303240745</v>
      </c>
      <c r="D37" t="s">
        <v>89</v>
      </c>
      <c r="E37" s="20">
        <v>1</v>
      </c>
      <c r="F37" t="s">
        <v>31</v>
      </c>
      <c r="L37" t="s">
        <v>253</v>
      </c>
      <c r="AB37" t="s">
        <v>90</v>
      </c>
      <c r="AC37" s="2">
        <v>44057.618969907409</v>
      </c>
      <c r="AD37" t="s">
        <v>33</v>
      </c>
      <c r="AE37" s="2">
        <v>44057.618969907409</v>
      </c>
      <c r="AF37" t="s">
        <v>33</v>
      </c>
    </row>
    <row r="38" spans="1:32" x14ac:dyDescent="0.25">
      <c r="A38">
        <v>37</v>
      </c>
      <c r="B38" t="s">
        <v>257</v>
      </c>
      <c r="C38" s="3">
        <f>AC38-(7/24)</f>
        <v>44057.329872685186</v>
      </c>
      <c r="D38" t="s">
        <v>41</v>
      </c>
      <c r="E38" s="20">
        <v>5</v>
      </c>
      <c r="F38" t="s">
        <v>31</v>
      </c>
      <c r="L38" t="s">
        <v>253</v>
      </c>
      <c r="AB38" t="s">
        <v>91</v>
      </c>
      <c r="AC38" s="2">
        <v>44057.621539351851</v>
      </c>
      <c r="AD38" t="s">
        <v>33</v>
      </c>
      <c r="AE38" s="2">
        <v>44057.621539351851</v>
      </c>
      <c r="AF38" t="s">
        <v>33</v>
      </c>
    </row>
    <row r="39" spans="1:32" x14ac:dyDescent="0.25">
      <c r="A39">
        <v>38</v>
      </c>
      <c r="B39" t="s">
        <v>257</v>
      </c>
      <c r="C39" s="3">
        <f>AC39-(7/24)</f>
        <v>44057.329988425925</v>
      </c>
      <c r="D39" t="s">
        <v>92</v>
      </c>
      <c r="E39" s="20">
        <v>14</v>
      </c>
      <c r="F39" t="s">
        <v>31</v>
      </c>
      <c r="L39" t="s">
        <v>253</v>
      </c>
      <c r="AB39" t="s">
        <v>93</v>
      </c>
      <c r="AC39" s="2">
        <v>44057.621655092589</v>
      </c>
      <c r="AD39" t="s">
        <v>33</v>
      </c>
      <c r="AE39" s="2">
        <v>44057.621655092589</v>
      </c>
      <c r="AF39" t="s">
        <v>33</v>
      </c>
    </row>
    <row r="40" spans="1:32" x14ac:dyDescent="0.25">
      <c r="A40">
        <v>39</v>
      </c>
      <c r="B40" t="s">
        <v>257</v>
      </c>
      <c r="C40" s="3">
        <f>AC40-(7/24)</f>
        <v>44057.330243055556</v>
      </c>
      <c r="D40" t="s">
        <v>94</v>
      </c>
      <c r="E40" s="20">
        <v>1</v>
      </c>
      <c r="F40" t="s">
        <v>31</v>
      </c>
      <c r="L40" t="s">
        <v>253</v>
      </c>
      <c r="AB40" t="s">
        <v>95</v>
      </c>
      <c r="AC40" s="2">
        <v>44057.62190972222</v>
      </c>
      <c r="AD40" t="s">
        <v>33</v>
      </c>
      <c r="AE40" s="2">
        <v>44057.62190972222</v>
      </c>
      <c r="AF40" t="s">
        <v>33</v>
      </c>
    </row>
    <row r="41" spans="1:32" x14ac:dyDescent="0.25">
      <c r="A41">
        <v>40</v>
      </c>
      <c r="B41" t="s">
        <v>257</v>
      </c>
      <c r="C41" s="3">
        <f>AC41-(7/24)</f>
        <v>44057.330393518518</v>
      </c>
      <c r="D41" t="s">
        <v>96</v>
      </c>
      <c r="E41" s="20">
        <v>1</v>
      </c>
      <c r="F41" t="s">
        <v>31</v>
      </c>
      <c r="L41" t="s">
        <v>253</v>
      </c>
      <c r="AB41" t="s">
        <v>97</v>
      </c>
      <c r="AC41" s="2">
        <v>44057.622060185182</v>
      </c>
      <c r="AD41" t="s">
        <v>33</v>
      </c>
      <c r="AE41" s="2">
        <v>44057.622060185182</v>
      </c>
      <c r="AF41" t="s">
        <v>33</v>
      </c>
    </row>
    <row r="42" spans="1:32" x14ac:dyDescent="0.25">
      <c r="A42">
        <v>41</v>
      </c>
      <c r="B42" t="s">
        <v>257</v>
      </c>
      <c r="C42" s="3">
        <f>AC42-(7/24)</f>
        <v>44057.330590277779</v>
      </c>
      <c r="D42" t="s">
        <v>98</v>
      </c>
      <c r="E42" s="20">
        <v>1</v>
      </c>
      <c r="F42" t="s">
        <v>31</v>
      </c>
      <c r="L42" t="s">
        <v>253</v>
      </c>
      <c r="AB42" t="s">
        <v>99</v>
      </c>
      <c r="AC42" s="2">
        <v>44057.622256944444</v>
      </c>
      <c r="AD42" t="s">
        <v>33</v>
      </c>
      <c r="AE42" s="2">
        <v>44057.622256944444</v>
      </c>
      <c r="AF42" t="s">
        <v>33</v>
      </c>
    </row>
    <row r="43" spans="1:32" x14ac:dyDescent="0.25">
      <c r="A43">
        <v>42</v>
      </c>
      <c r="B43" t="s">
        <v>257</v>
      </c>
      <c r="C43" s="3">
        <f>AC43-(7/24)</f>
        <v>44057.332418981488</v>
      </c>
      <c r="D43" t="s">
        <v>34</v>
      </c>
      <c r="E43" s="20">
        <v>4</v>
      </c>
      <c r="F43" t="s">
        <v>31</v>
      </c>
      <c r="L43" t="s">
        <v>253</v>
      </c>
      <c r="AB43" t="s">
        <v>100</v>
      </c>
      <c r="AC43" s="2">
        <v>44057.624085648153</v>
      </c>
      <c r="AD43" t="s">
        <v>33</v>
      </c>
      <c r="AE43" s="2">
        <v>44057.624085648153</v>
      </c>
      <c r="AF43" t="s">
        <v>33</v>
      </c>
    </row>
    <row r="44" spans="1:32" x14ac:dyDescent="0.25">
      <c r="A44">
        <v>43</v>
      </c>
      <c r="B44" t="s">
        <v>257</v>
      </c>
      <c r="C44" s="3">
        <f>AC44-(7/24)</f>
        <v>44057.332557870373</v>
      </c>
      <c r="D44" t="s">
        <v>51</v>
      </c>
      <c r="E44" s="20">
        <v>1</v>
      </c>
      <c r="F44" t="s">
        <v>31</v>
      </c>
      <c r="L44" t="s">
        <v>253</v>
      </c>
      <c r="AB44" t="s">
        <v>101</v>
      </c>
      <c r="AC44" s="2">
        <v>44057.624224537038</v>
      </c>
      <c r="AD44" t="s">
        <v>33</v>
      </c>
      <c r="AE44" s="2">
        <v>44057.624224537038</v>
      </c>
      <c r="AF44" t="s">
        <v>33</v>
      </c>
    </row>
    <row r="45" spans="1:32" x14ac:dyDescent="0.25">
      <c r="A45">
        <v>44</v>
      </c>
      <c r="B45" t="s">
        <v>257</v>
      </c>
      <c r="C45" s="3">
        <f>AC45-(7/24)</f>
        <v>44057.332662037043</v>
      </c>
      <c r="D45" t="s">
        <v>96</v>
      </c>
      <c r="E45" s="20">
        <v>1</v>
      </c>
      <c r="F45" t="s">
        <v>31</v>
      </c>
      <c r="L45" t="s">
        <v>253</v>
      </c>
      <c r="AB45" t="s">
        <v>102</v>
      </c>
      <c r="AC45" s="2">
        <v>44057.624328703707</v>
      </c>
      <c r="AD45" t="s">
        <v>33</v>
      </c>
      <c r="AE45" s="2">
        <v>44057.624328703707</v>
      </c>
      <c r="AF45" t="s">
        <v>33</v>
      </c>
    </row>
    <row r="46" spans="1:32" x14ac:dyDescent="0.25">
      <c r="A46">
        <v>45</v>
      </c>
      <c r="B46" t="s">
        <v>257</v>
      </c>
      <c r="C46" s="3">
        <f>AC46-(7/24)</f>
        <v>44057.332777777789</v>
      </c>
      <c r="D46" t="s">
        <v>103</v>
      </c>
      <c r="E46" s="20">
        <v>1</v>
      </c>
      <c r="F46" t="s">
        <v>31</v>
      </c>
      <c r="L46" t="s">
        <v>253</v>
      </c>
      <c r="AB46" t="s">
        <v>104</v>
      </c>
      <c r="AC46" s="2">
        <v>44057.624444444453</v>
      </c>
      <c r="AD46" t="s">
        <v>33</v>
      </c>
      <c r="AE46" s="2">
        <v>44057.624444444453</v>
      </c>
      <c r="AF46" t="s">
        <v>33</v>
      </c>
    </row>
    <row r="47" spans="1:32" x14ac:dyDescent="0.25">
      <c r="A47">
        <v>46</v>
      </c>
      <c r="B47" t="s">
        <v>257</v>
      </c>
      <c r="C47" s="3">
        <f>AC47-(7/24)</f>
        <v>44057.334212962967</v>
      </c>
      <c r="D47" t="s">
        <v>51</v>
      </c>
      <c r="E47" s="20">
        <v>2</v>
      </c>
      <c r="F47" t="s">
        <v>31</v>
      </c>
      <c r="L47" t="s">
        <v>253</v>
      </c>
      <c r="AB47" t="s">
        <v>105</v>
      </c>
      <c r="AC47" s="2">
        <v>44057.625879629632</v>
      </c>
      <c r="AD47" t="s">
        <v>33</v>
      </c>
      <c r="AE47" s="2">
        <v>44057.625879629632</v>
      </c>
      <c r="AF47" t="s">
        <v>33</v>
      </c>
    </row>
    <row r="48" spans="1:32" x14ac:dyDescent="0.25">
      <c r="A48">
        <v>47</v>
      </c>
      <c r="B48" t="s">
        <v>257</v>
      </c>
      <c r="C48" s="3">
        <f>AC48-(7/24)</f>
        <v>44057.335821759269</v>
      </c>
      <c r="D48" t="s">
        <v>106</v>
      </c>
      <c r="E48" s="20">
        <v>1</v>
      </c>
      <c r="F48" t="s">
        <v>31</v>
      </c>
      <c r="L48" t="s">
        <v>253</v>
      </c>
      <c r="AB48" t="s">
        <v>107</v>
      </c>
      <c r="AC48" s="2">
        <v>44057.627488425933</v>
      </c>
      <c r="AD48" t="s">
        <v>33</v>
      </c>
      <c r="AE48" s="2">
        <v>44057.627488425933</v>
      </c>
      <c r="AF48" t="s">
        <v>33</v>
      </c>
    </row>
    <row r="49" spans="1:32" x14ac:dyDescent="0.25">
      <c r="A49">
        <v>48</v>
      </c>
      <c r="B49" t="s">
        <v>257</v>
      </c>
      <c r="C49" s="3">
        <f>AC49-(7/24)</f>
        <v>44057.336365740754</v>
      </c>
      <c r="D49" t="s">
        <v>108</v>
      </c>
      <c r="E49" s="20">
        <v>1</v>
      </c>
      <c r="F49" t="s">
        <v>31</v>
      </c>
      <c r="L49" t="s">
        <v>253</v>
      </c>
      <c r="AB49" t="s">
        <v>109</v>
      </c>
      <c r="AC49" s="2">
        <v>44057.628032407418</v>
      </c>
      <c r="AD49" t="s">
        <v>33</v>
      </c>
      <c r="AE49" s="2">
        <v>44057.628032407418</v>
      </c>
      <c r="AF49" t="s">
        <v>33</v>
      </c>
    </row>
    <row r="50" spans="1:32" x14ac:dyDescent="0.25">
      <c r="A50">
        <v>49</v>
      </c>
      <c r="B50" t="s">
        <v>257</v>
      </c>
      <c r="C50" s="3">
        <f>AC50-(7/24)</f>
        <v>44057.337233796308</v>
      </c>
      <c r="D50" t="s">
        <v>41</v>
      </c>
      <c r="E50" s="20">
        <v>5</v>
      </c>
      <c r="F50" t="s">
        <v>31</v>
      </c>
      <c r="L50" t="s">
        <v>253</v>
      </c>
      <c r="AB50" t="s">
        <v>110</v>
      </c>
      <c r="AC50" s="2">
        <v>44057.628900462973</v>
      </c>
      <c r="AD50" t="s">
        <v>33</v>
      </c>
      <c r="AE50" s="2">
        <v>44057.629259259258</v>
      </c>
      <c r="AF50" t="s">
        <v>33</v>
      </c>
    </row>
    <row r="51" spans="1:32" x14ac:dyDescent="0.25">
      <c r="A51">
        <v>50</v>
      </c>
      <c r="B51" t="s">
        <v>257</v>
      </c>
      <c r="C51" s="3">
        <f>AC51-(7/24)</f>
        <v>44057.339398148142</v>
      </c>
      <c r="D51" t="s">
        <v>106</v>
      </c>
      <c r="E51" s="20">
        <v>1</v>
      </c>
      <c r="F51" t="s">
        <v>31</v>
      </c>
      <c r="L51" t="s">
        <v>253</v>
      </c>
      <c r="AB51" t="s">
        <v>111</v>
      </c>
      <c r="AC51" s="2">
        <v>44057.631064814806</v>
      </c>
      <c r="AD51" t="s">
        <v>33</v>
      </c>
      <c r="AE51" s="2">
        <v>44057.631064814806</v>
      </c>
      <c r="AF51" t="s">
        <v>33</v>
      </c>
    </row>
    <row r="52" spans="1:32" x14ac:dyDescent="0.25">
      <c r="A52">
        <v>51</v>
      </c>
      <c r="B52" t="s">
        <v>257</v>
      </c>
      <c r="C52" s="3">
        <f>AC52-(7/24)</f>
        <v>44057.339826388888</v>
      </c>
      <c r="D52" t="s">
        <v>61</v>
      </c>
      <c r="E52" s="20">
        <v>1</v>
      </c>
      <c r="F52" t="s">
        <v>31</v>
      </c>
      <c r="L52" t="s">
        <v>253</v>
      </c>
      <c r="AB52" t="s">
        <v>112</v>
      </c>
      <c r="AC52" s="2">
        <v>44057.631493055553</v>
      </c>
      <c r="AD52" t="s">
        <v>33</v>
      </c>
      <c r="AE52" s="2">
        <v>44057.631493055553</v>
      </c>
      <c r="AF52" t="s">
        <v>33</v>
      </c>
    </row>
    <row r="53" spans="1:32" x14ac:dyDescent="0.25">
      <c r="A53">
        <v>52</v>
      </c>
      <c r="B53" t="s">
        <v>257</v>
      </c>
      <c r="C53" s="3">
        <f>AC53-(7/24)</f>
        <v>44057.340636574074</v>
      </c>
      <c r="D53" t="s">
        <v>113</v>
      </c>
      <c r="E53" s="20">
        <v>1</v>
      </c>
      <c r="F53" t="s">
        <v>31</v>
      </c>
      <c r="L53" t="s">
        <v>253</v>
      </c>
      <c r="AB53" t="s">
        <v>114</v>
      </c>
      <c r="AC53" s="2">
        <v>44057.632303240738</v>
      </c>
      <c r="AD53" t="s">
        <v>33</v>
      </c>
      <c r="AE53" s="2">
        <v>44057.640694444453</v>
      </c>
      <c r="AF53" t="s">
        <v>33</v>
      </c>
    </row>
    <row r="54" spans="1:32" x14ac:dyDescent="0.25">
      <c r="A54">
        <v>53</v>
      </c>
      <c r="B54" t="s">
        <v>257</v>
      </c>
      <c r="C54" s="3">
        <f>AC54-(7/24)</f>
        <v>44057.341527777782</v>
      </c>
      <c r="D54" t="s">
        <v>87</v>
      </c>
      <c r="E54" s="20">
        <v>1</v>
      </c>
      <c r="F54" t="s">
        <v>31</v>
      </c>
      <c r="L54" t="s">
        <v>253</v>
      </c>
      <c r="AB54" t="s">
        <v>115</v>
      </c>
      <c r="AC54" s="2">
        <v>44057.633194444446</v>
      </c>
      <c r="AD54" t="s">
        <v>33</v>
      </c>
      <c r="AE54" s="2">
        <v>44057.633194444446</v>
      </c>
      <c r="AF54" t="s">
        <v>33</v>
      </c>
    </row>
    <row r="55" spans="1:32" x14ac:dyDescent="0.25">
      <c r="A55">
        <v>54</v>
      </c>
      <c r="B55" t="s">
        <v>257</v>
      </c>
      <c r="C55" s="3">
        <f>AC55-(7/24)</f>
        <v>44057.345856481486</v>
      </c>
      <c r="D55" t="s">
        <v>87</v>
      </c>
      <c r="E55" s="20">
        <v>1</v>
      </c>
      <c r="F55" t="s">
        <v>31</v>
      </c>
      <c r="L55" t="s">
        <v>253</v>
      </c>
      <c r="AB55" t="s">
        <v>116</v>
      </c>
      <c r="AC55" s="2">
        <v>44057.637523148151</v>
      </c>
      <c r="AD55" t="s">
        <v>33</v>
      </c>
      <c r="AE55" s="2">
        <v>44057.637523148151</v>
      </c>
      <c r="AF55" t="s">
        <v>33</v>
      </c>
    </row>
    <row r="56" spans="1:32" x14ac:dyDescent="0.25">
      <c r="A56">
        <v>55</v>
      </c>
      <c r="B56" t="s">
        <v>257</v>
      </c>
      <c r="C56" s="3">
        <f>AC56-(7/24)</f>
        <v>44057.351550925923</v>
      </c>
      <c r="D56" t="s">
        <v>61</v>
      </c>
      <c r="E56" s="20">
        <v>1</v>
      </c>
      <c r="F56" t="s">
        <v>31</v>
      </c>
      <c r="L56" t="s">
        <v>253</v>
      </c>
      <c r="AB56" t="s">
        <v>117</v>
      </c>
      <c r="AC56" s="2">
        <v>44057.643217592587</v>
      </c>
      <c r="AD56" t="s">
        <v>33</v>
      </c>
      <c r="AE56" s="2">
        <v>44057.643217592587</v>
      </c>
      <c r="AF56" t="s">
        <v>33</v>
      </c>
    </row>
    <row r="57" spans="1:32" x14ac:dyDescent="0.25">
      <c r="A57">
        <v>56</v>
      </c>
      <c r="B57" t="s">
        <v>257</v>
      </c>
      <c r="C57" s="3">
        <f>AC57-(7/24)</f>
        <v>44057.351782407408</v>
      </c>
      <c r="D57" t="s">
        <v>87</v>
      </c>
      <c r="E57" s="20">
        <v>1</v>
      </c>
      <c r="F57" t="s">
        <v>31</v>
      </c>
      <c r="L57" t="s">
        <v>253</v>
      </c>
      <c r="AB57" t="s">
        <v>118</v>
      </c>
      <c r="AC57" s="2">
        <v>44057.643449074072</v>
      </c>
      <c r="AD57" t="s">
        <v>33</v>
      </c>
      <c r="AE57" s="2">
        <v>44057.643449074072</v>
      </c>
      <c r="AF57" t="s">
        <v>33</v>
      </c>
    </row>
    <row r="58" spans="1:32" x14ac:dyDescent="0.25">
      <c r="A58">
        <v>57</v>
      </c>
      <c r="B58" t="s">
        <v>257</v>
      </c>
      <c r="C58" s="3">
        <f>AC58-(7/24)</f>
        <v>44057.353599537033</v>
      </c>
      <c r="D58" t="s">
        <v>61</v>
      </c>
      <c r="E58" s="20">
        <v>1</v>
      </c>
      <c r="F58" t="s">
        <v>31</v>
      </c>
      <c r="L58" t="s">
        <v>253</v>
      </c>
      <c r="AB58" t="s">
        <v>119</v>
      </c>
      <c r="AC58" s="2">
        <v>44057.645266203697</v>
      </c>
      <c r="AD58" t="s">
        <v>33</v>
      </c>
      <c r="AE58" s="2">
        <v>44057.645266203697</v>
      </c>
      <c r="AF58" t="s">
        <v>33</v>
      </c>
    </row>
    <row r="59" spans="1:32" x14ac:dyDescent="0.25">
      <c r="A59">
        <v>58</v>
      </c>
      <c r="B59" t="s">
        <v>257</v>
      </c>
      <c r="C59" s="3">
        <f>AC59-(7/24)</f>
        <v>44057.353692129633</v>
      </c>
      <c r="D59" t="s">
        <v>83</v>
      </c>
      <c r="E59" s="20">
        <v>1</v>
      </c>
      <c r="F59" t="s">
        <v>31</v>
      </c>
      <c r="L59" t="s">
        <v>253</v>
      </c>
      <c r="AB59" t="s">
        <v>120</v>
      </c>
      <c r="AC59" s="2">
        <v>44057.645358796297</v>
      </c>
      <c r="AD59" t="s">
        <v>33</v>
      </c>
      <c r="AE59" s="2">
        <v>44057.645358796297</v>
      </c>
      <c r="AF59" t="s">
        <v>33</v>
      </c>
    </row>
    <row r="60" spans="1:32" x14ac:dyDescent="0.25">
      <c r="A60">
        <v>59</v>
      </c>
      <c r="B60" t="s">
        <v>257</v>
      </c>
      <c r="C60" s="3">
        <f>AC60-(7/24)</f>
        <v>44057.356805555559</v>
      </c>
      <c r="D60" t="s">
        <v>45</v>
      </c>
      <c r="E60" s="20">
        <v>1</v>
      </c>
      <c r="F60" t="s">
        <v>31</v>
      </c>
      <c r="L60" t="s">
        <v>253</v>
      </c>
      <c r="AB60" t="s">
        <v>121</v>
      </c>
      <c r="AC60" s="2">
        <v>44057.648472222223</v>
      </c>
      <c r="AD60" t="s">
        <v>33</v>
      </c>
      <c r="AE60" s="2">
        <v>44057.648472222223</v>
      </c>
      <c r="AF60" t="s">
        <v>33</v>
      </c>
    </row>
    <row r="61" spans="1:32" x14ac:dyDescent="0.25">
      <c r="A61">
        <v>60</v>
      </c>
      <c r="B61" t="s">
        <v>257</v>
      </c>
      <c r="C61" s="3">
        <f>AC61-(7/24)</f>
        <v>44057.356932870374</v>
      </c>
      <c r="D61" t="s">
        <v>108</v>
      </c>
      <c r="E61" s="20">
        <v>1</v>
      </c>
      <c r="F61" t="s">
        <v>31</v>
      </c>
      <c r="L61" t="s">
        <v>253</v>
      </c>
      <c r="AB61" t="s">
        <v>122</v>
      </c>
      <c r="AC61" s="2">
        <v>44057.648599537039</v>
      </c>
      <c r="AD61" t="s">
        <v>33</v>
      </c>
      <c r="AE61" s="2">
        <v>44057.648599537039</v>
      </c>
      <c r="AF61" t="s">
        <v>33</v>
      </c>
    </row>
    <row r="62" spans="1:32" x14ac:dyDescent="0.25">
      <c r="A62">
        <v>61</v>
      </c>
      <c r="B62" t="s">
        <v>257</v>
      </c>
      <c r="C62" s="3">
        <f>AC62-(7/24)</f>
        <v>44057.357141203705</v>
      </c>
      <c r="D62" t="s">
        <v>54</v>
      </c>
      <c r="E62" s="20">
        <v>7</v>
      </c>
      <c r="F62" t="s">
        <v>123</v>
      </c>
      <c r="L62" t="s">
        <v>253</v>
      </c>
      <c r="AB62" t="s">
        <v>124</v>
      </c>
      <c r="AC62" s="2">
        <v>44057.64880787037</v>
      </c>
      <c r="AD62" t="s">
        <v>33</v>
      </c>
      <c r="AE62" s="2">
        <v>44057.64880787037</v>
      </c>
      <c r="AF62" t="s">
        <v>33</v>
      </c>
    </row>
    <row r="63" spans="1:32" x14ac:dyDescent="0.25">
      <c r="A63">
        <v>62</v>
      </c>
      <c r="B63" t="s">
        <v>257</v>
      </c>
      <c r="C63" s="3">
        <f>AC63-(7/24)</f>
        <v>44057.357881944445</v>
      </c>
      <c r="D63" t="s">
        <v>36</v>
      </c>
      <c r="E63" s="20">
        <v>2</v>
      </c>
      <c r="F63" t="s">
        <v>31</v>
      </c>
      <c r="L63" t="s">
        <v>253</v>
      </c>
      <c r="AB63" t="s">
        <v>125</v>
      </c>
      <c r="AC63" s="2">
        <v>44057.649548611109</v>
      </c>
      <c r="AD63" t="s">
        <v>33</v>
      </c>
      <c r="AE63" s="2">
        <v>44057.649548611109</v>
      </c>
      <c r="AF63" t="s">
        <v>33</v>
      </c>
    </row>
    <row r="64" spans="1:32" x14ac:dyDescent="0.25">
      <c r="A64">
        <v>63</v>
      </c>
      <c r="B64" t="s">
        <v>257</v>
      </c>
      <c r="C64" s="3">
        <f>AC64-(7/24)</f>
        <v>44057.358009259253</v>
      </c>
      <c r="D64" t="s">
        <v>51</v>
      </c>
      <c r="E64" s="20">
        <v>1</v>
      </c>
      <c r="F64" t="s">
        <v>31</v>
      </c>
      <c r="L64" t="s">
        <v>253</v>
      </c>
      <c r="AB64" t="s">
        <v>126</v>
      </c>
      <c r="AC64" s="2">
        <v>44057.649675925917</v>
      </c>
      <c r="AD64" t="s">
        <v>33</v>
      </c>
      <c r="AE64" s="2">
        <v>44057.649675925917</v>
      </c>
      <c r="AF64" t="s">
        <v>33</v>
      </c>
    </row>
    <row r="65" spans="1:32" x14ac:dyDescent="0.25">
      <c r="A65">
        <v>64</v>
      </c>
      <c r="B65" t="s">
        <v>257</v>
      </c>
      <c r="C65" s="3">
        <f>AC65-(7/24)</f>
        <v>44057.358113425929</v>
      </c>
      <c r="D65" t="s">
        <v>108</v>
      </c>
      <c r="E65" s="20">
        <v>1</v>
      </c>
      <c r="F65" t="s">
        <v>31</v>
      </c>
      <c r="L65" t="s">
        <v>253</v>
      </c>
      <c r="AB65" t="s">
        <v>127</v>
      </c>
      <c r="AC65" s="2">
        <v>44057.649780092594</v>
      </c>
      <c r="AD65" t="s">
        <v>33</v>
      </c>
      <c r="AE65" s="2">
        <v>44057.649780092594</v>
      </c>
      <c r="AF65" t="s">
        <v>33</v>
      </c>
    </row>
    <row r="66" spans="1:32" x14ac:dyDescent="0.25">
      <c r="A66">
        <v>65</v>
      </c>
      <c r="B66" t="s">
        <v>257</v>
      </c>
      <c r="C66" s="3">
        <f>AC66-(7/24)</f>
        <v>44057.358703703707</v>
      </c>
      <c r="D66" t="s">
        <v>128</v>
      </c>
      <c r="E66" s="20">
        <v>4</v>
      </c>
      <c r="F66" t="s">
        <v>123</v>
      </c>
      <c r="L66" t="s">
        <v>253</v>
      </c>
      <c r="AB66" t="s">
        <v>129</v>
      </c>
      <c r="AC66" s="2">
        <v>44057.650370370371</v>
      </c>
      <c r="AD66" t="s">
        <v>33</v>
      </c>
      <c r="AE66" s="2">
        <v>44057.659513888888</v>
      </c>
      <c r="AF66" t="s">
        <v>33</v>
      </c>
    </row>
    <row r="67" spans="1:32" x14ac:dyDescent="0.25">
      <c r="A67">
        <v>66</v>
      </c>
      <c r="B67" t="s">
        <v>257</v>
      </c>
      <c r="C67" s="3">
        <f>AC67-(7/24)</f>
        <v>44057.360937500009</v>
      </c>
      <c r="D67" t="s">
        <v>130</v>
      </c>
      <c r="E67" s="20">
        <v>1</v>
      </c>
      <c r="F67" t="s">
        <v>31</v>
      </c>
      <c r="L67" t="s">
        <v>253</v>
      </c>
      <c r="AB67" t="s">
        <v>131</v>
      </c>
      <c r="AC67" s="2">
        <v>44057.652604166673</v>
      </c>
      <c r="AD67" t="s">
        <v>33</v>
      </c>
      <c r="AE67" s="2">
        <v>44057.652604166673</v>
      </c>
      <c r="AF67" t="s">
        <v>33</v>
      </c>
    </row>
    <row r="68" spans="1:32" x14ac:dyDescent="0.25">
      <c r="A68">
        <v>67</v>
      </c>
      <c r="B68" t="s">
        <v>257</v>
      </c>
      <c r="C68" s="3">
        <f>AC68-(7/24)</f>
        <v>44057.361226851855</v>
      </c>
      <c r="D68" t="s">
        <v>61</v>
      </c>
      <c r="E68" s="20">
        <v>1</v>
      </c>
      <c r="F68" t="s">
        <v>31</v>
      </c>
      <c r="L68" t="s">
        <v>253</v>
      </c>
      <c r="AB68" t="s">
        <v>132</v>
      </c>
      <c r="AC68" s="2">
        <v>44057.65289351852</v>
      </c>
      <c r="AD68" t="s">
        <v>33</v>
      </c>
      <c r="AE68" s="2">
        <v>44057.65289351852</v>
      </c>
      <c r="AF68" t="s">
        <v>33</v>
      </c>
    </row>
    <row r="69" spans="1:32" x14ac:dyDescent="0.25">
      <c r="A69">
        <v>68</v>
      </c>
      <c r="B69" t="s">
        <v>257</v>
      </c>
      <c r="C69" s="3">
        <f>AC69-(7/24)</f>
        <v>44057.365034722228</v>
      </c>
      <c r="D69" t="s">
        <v>38</v>
      </c>
      <c r="E69" s="20">
        <v>1</v>
      </c>
      <c r="F69" t="s">
        <v>31</v>
      </c>
      <c r="L69" t="s">
        <v>253</v>
      </c>
      <c r="AB69" t="s">
        <v>133</v>
      </c>
      <c r="AC69" s="2">
        <v>44057.656701388893</v>
      </c>
      <c r="AD69" t="s">
        <v>33</v>
      </c>
      <c r="AE69" s="2">
        <v>44057.656701388893</v>
      </c>
      <c r="AF69" t="s">
        <v>33</v>
      </c>
    </row>
    <row r="70" spans="1:32" x14ac:dyDescent="0.25">
      <c r="A70">
        <v>69</v>
      </c>
      <c r="B70" t="s">
        <v>257</v>
      </c>
      <c r="C70" s="3">
        <f>AC70-(7/24)</f>
        <v>44057.378761574073</v>
      </c>
      <c r="D70" t="s">
        <v>49</v>
      </c>
      <c r="E70" s="20">
        <v>1</v>
      </c>
      <c r="F70" t="s">
        <v>31</v>
      </c>
      <c r="L70" t="s">
        <v>253</v>
      </c>
      <c r="N70" t="s">
        <v>134</v>
      </c>
      <c r="U70">
        <v>72</v>
      </c>
      <c r="V70">
        <v>5</v>
      </c>
      <c r="AB70" t="s">
        <v>135</v>
      </c>
      <c r="AC70" s="2">
        <v>44057.670428240737</v>
      </c>
      <c r="AD70" t="s">
        <v>33</v>
      </c>
      <c r="AE70" s="2">
        <v>44057.670428240737</v>
      </c>
      <c r="AF70" t="s">
        <v>33</v>
      </c>
    </row>
    <row r="71" spans="1:32" x14ac:dyDescent="0.25">
      <c r="A71">
        <v>70</v>
      </c>
      <c r="B71" t="s">
        <v>257</v>
      </c>
      <c r="C71" s="3">
        <f>AC71-(7/24)</f>
        <v>44057.382349537038</v>
      </c>
      <c r="D71" t="s">
        <v>136</v>
      </c>
      <c r="E71" s="20">
        <v>1</v>
      </c>
      <c r="F71" t="s">
        <v>31</v>
      </c>
      <c r="L71" t="s">
        <v>253</v>
      </c>
      <c r="AB71" t="s">
        <v>137</v>
      </c>
      <c r="AC71" s="2">
        <v>44057.674016203702</v>
      </c>
      <c r="AD71" t="s">
        <v>33</v>
      </c>
      <c r="AE71" s="2">
        <v>44057.674016203702</v>
      </c>
      <c r="AF71" t="s">
        <v>33</v>
      </c>
    </row>
    <row r="72" spans="1:32" x14ac:dyDescent="0.25">
      <c r="A72">
        <v>71</v>
      </c>
      <c r="B72" t="s">
        <v>257</v>
      </c>
      <c r="C72" s="3">
        <f>AC72-(7/24)</f>
        <v>44057.382638888899</v>
      </c>
      <c r="D72" t="s">
        <v>47</v>
      </c>
      <c r="E72" s="20">
        <v>25</v>
      </c>
      <c r="F72" t="s">
        <v>31</v>
      </c>
      <c r="L72" t="s">
        <v>253</v>
      </c>
      <c r="AB72" t="s">
        <v>138</v>
      </c>
      <c r="AC72" s="2">
        <v>44057.674305555563</v>
      </c>
      <c r="AD72" t="s">
        <v>33</v>
      </c>
      <c r="AE72" s="2">
        <v>44057.674305555563</v>
      </c>
      <c r="AF72" t="s">
        <v>33</v>
      </c>
    </row>
    <row r="73" spans="1:32" x14ac:dyDescent="0.25">
      <c r="A73">
        <v>72</v>
      </c>
      <c r="B73" t="s">
        <v>257</v>
      </c>
      <c r="C73" s="3">
        <f>AC73-(7/24)</f>
        <v>44057.299097222225</v>
      </c>
      <c r="D73" t="s">
        <v>51</v>
      </c>
      <c r="E73" s="20">
        <v>8</v>
      </c>
      <c r="F73" t="s">
        <v>31</v>
      </c>
      <c r="L73" t="s">
        <v>269</v>
      </c>
      <c r="AB73" t="s">
        <v>139</v>
      </c>
      <c r="AC73" s="2">
        <v>44057.590763888889</v>
      </c>
      <c r="AD73" t="s">
        <v>140</v>
      </c>
      <c r="AE73" s="2">
        <v>44057.590763888889</v>
      </c>
      <c r="AF73" t="s">
        <v>140</v>
      </c>
    </row>
    <row r="74" spans="1:32" x14ac:dyDescent="0.25">
      <c r="A74">
        <v>73</v>
      </c>
      <c r="B74" t="s">
        <v>257</v>
      </c>
      <c r="C74" s="3">
        <f>AC74-(7/24)</f>
        <v>44057.299212962964</v>
      </c>
      <c r="D74" t="s">
        <v>34</v>
      </c>
      <c r="E74" s="20">
        <v>1</v>
      </c>
      <c r="F74" t="s">
        <v>31</v>
      </c>
      <c r="L74" t="s">
        <v>269</v>
      </c>
      <c r="AB74" t="s">
        <v>141</v>
      </c>
      <c r="AC74" s="2">
        <v>44057.590879629628</v>
      </c>
      <c r="AD74" t="s">
        <v>140</v>
      </c>
      <c r="AE74" s="2">
        <v>44057.590879629628</v>
      </c>
      <c r="AF74" t="s">
        <v>140</v>
      </c>
    </row>
    <row r="75" spans="1:32" x14ac:dyDescent="0.25">
      <c r="A75">
        <v>74</v>
      </c>
      <c r="B75" t="s">
        <v>257</v>
      </c>
      <c r="C75" s="3">
        <f>AC75-(7/24)</f>
        <v>44057.299409722225</v>
      </c>
      <c r="D75" t="s">
        <v>142</v>
      </c>
      <c r="E75" s="20">
        <v>1</v>
      </c>
      <c r="F75" t="s">
        <v>31</v>
      </c>
      <c r="L75" t="s">
        <v>269</v>
      </c>
      <c r="AB75" t="s">
        <v>143</v>
      </c>
      <c r="AC75" s="2">
        <v>44057.59107638889</v>
      </c>
      <c r="AD75" t="s">
        <v>140</v>
      </c>
      <c r="AE75" s="2">
        <v>44057.59107638889</v>
      </c>
      <c r="AF75" t="s">
        <v>140</v>
      </c>
    </row>
    <row r="76" spans="1:32" x14ac:dyDescent="0.25">
      <c r="A76">
        <v>75</v>
      </c>
      <c r="B76" t="s">
        <v>257</v>
      </c>
      <c r="C76" s="3">
        <f>AC76-(7/24)</f>
        <v>44057.299537037048</v>
      </c>
      <c r="D76" t="s">
        <v>108</v>
      </c>
      <c r="E76" s="20">
        <v>1</v>
      </c>
      <c r="F76" t="s">
        <v>31</v>
      </c>
      <c r="L76" t="s">
        <v>269</v>
      </c>
      <c r="AB76" t="s">
        <v>144</v>
      </c>
      <c r="AC76" s="2">
        <v>44057.591203703712</v>
      </c>
      <c r="AD76" t="s">
        <v>140</v>
      </c>
      <c r="AE76" s="2">
        <v>44057.591203703712</v>
      </c>
      <c r="AF76" t="s">
        <v>140</v>
      </c>
    </row>
    <row r="77" spans="1:32" x14ac:dyDescent="0.25">
      <c r="A77">
        <v>76</v>
      </c>
      <c r="B77" t="s">
        <v>257</v>
      </c>
      <c r="C77" s="3">
        <f>AC77-(7/24)</f>
        <v>44057.299780092595</v>
      </c>
      <c r="D77" t="s">
        <v>108</v>
      </c>
      <c r="E77" s="20">
        <v>2</v>
      </c>
      <c r="F77" t="s">
        <v>31</v>
      </c>
      <c r="L77" t="s">
        <v>269</v>
      </c>
      <c r="AB77" t="s">
        <v>145</v>
      </c>
      <c r="AC77" s="2">
        <v>44057.591446759259</v>
      </c>
      <c r="AD77" t="s">
        <v>140</v>
      </c>
      <c r="AE77" s="2">
        <v>44057.591446759259</v>
      </c>
      <c r="AF77" t="s">
        <v>140</v>
      </c>
    </row>
    <row r="78" spans="1:32" x14ac:dyDescent="0.25">
      <c r="A78">
        <v>77</v>
      </c>
      <c r="B78" t="s">
        <v>257</v>
      </c>
      <c r="C78" s="3">
        <f>AC78-(7/24)</f>
        <v>44057.299976851857</v>
      </c>
      <c r="D78" t="s">
        <v>34</v>
      </c>
      <c r="E78" s="20">
        <v>1</v>
      </c>
      <c r="F78" t="s">
        <v>123</v>
      </c>
      <c r="L78" t="s">
        <v>269</v>
      </c>
      <c r="AB78" t="s">
        <v>146</v>
      </c>
      <c r="AC78" s="2">
        <v>44057.591643518521</v>
      </c>
      <c r="AD78" t="s">
        <v>140</v>
      </c>
      <c r="AE78" s="2">
        <v>44057.591643518521</v>
      </c>
      <c r="AF78" t="s">
        <v>140</v>
      </c>
    </row>
    <row r="79" spans="1:32" x14ac:dyDescent="0.25">
      <c r="A79">
        <v>78</v>
      </c>
      <c r="B79" t="s">
        <v>257</v>
      </c>
      <c r="C79" s="3">
        <f>AC79-(7/24)</f>
        <v>44057.300370370373</v>
      </c>
      <c r="D79" t="s">
        <v>65</v>
      </c>
      <c r="E79" s="20">
        <v>1</v>
      </c>
      <c r="F79" t="s">
        <v>31</v>
      </c>
      <c r="L79" t="s">
        <v>269</v>
      </c>
      <c r="AB79" t="s">
        <v>147</v>
      </c>
      <c r="AC79" s="2">
        <v>44057.592037037037</v>
      </c>
      <c r="AD79" t="s">
        <v>140</v>
      </c>
      <c r="AE79" s="2">
        <v>44057.592037037037</v>
      </c>
      <c r="AF79" t="s">
        <v>140</v>
      </c>
    </row>
    <row r="80" spans="1:32" x14ac:dyDescent="0.25">
      <c r="A80">
        <v>79</v>
      </c>
      <c r="B80" t="s">
        <v>257</v>
      </c>
      <c r="C80" s="3">
        <f>AC80-(7/24)</f>
        <v>44057.301932870374</v>
      </c>
      <c r="D80" t="s">
        <v>38</v>
      </c>
      <c r="E80" s="20">
        <v>2</v>
      </c>
      <c r="F80" t="s">
        <v>31</v>
      </c>
      <c r="L80" t="s">
        <v>269</v>
      </c>
      <c r="AB80" t="s">
        <v>148</v>
      </c>
      <c r="AC80" s="2">
        <v>44057.593599537038</v>
      </c>
      <c r="AD80" t="s">
        <v>140</v>
      </c>
      <c r="AE80" s="2">
        <v>44057.593946759262</v>
      </c>
      <c r="AF80" t="s">
        <v>140</v>
      </c>
    </row>
    <row r="81" spans="1:32" x14ac:dyDescent="0.25">
      <c r="A81">
        <v>80</v>
      </c>
      <c r="B81" t="s">
        <v>257</v>
      </c>
      <c r="C81" s="3">
        <f>AC81-(7/24)</f>
        <v>44057.302430555559</v>
      </c>
      <c r="D81" t="s">
        <v>47</v>
      </c>
      <c r="E81" s="20">
        <v>1</v>
      </c>
      <c r="F81" t="s">
        <v>31</v>
      </c>
      <c r="L81" t="s">
        <v>269</v>
      </c>
      <c r="AB81" t="s">
        <v>149</v>
      </c>
      <c r="AC81" s="2">
        <v>44057.594097222223</v>
      </c>
      <c r="AD81" t="s">
        <v>140</v>
      </c>
      <c r="AE81" s="2">
        <v>44057.594097222223</v>
      </c>
      <c r="AF81" t="s">
        <v>140</v>
      </c>
    </row>
    <row r="82" spans="1:32" x14ac:dyDescent="0.25">
      <c r="A82">
        <v>81</v>
      </c>
      <c r="B82" t="s">
        <v>257</v>
      </c>
      <c r="C82" s="3">
        <f>AC82-(7/24)</f>
        <v>44057.302592592598</v>
      </c>
      <c r="D82" t="s">
        <v>150</v>
      </c>
      <c r="E82" s="20">
        <v>1</v>
      </c>
      <c r="F82" t="s">
        <v>31</v>
      </c>
      <c r="L82" t="s">
        <v>269</v>
      </c>
      <c r="AB82" t="s">
        <v>151</v>
      </c>
      <c r="AC82" s="2">
        <v>44057.594259259262</v>
      </c>
      <c r="AD82" t="s">
        <v>140</v>
      </c>
      <c r="AE82" s="2">
        <v>44057.594259259262</v>
      </c>
      <c r="AF82" t="s">
        <v>140</v>
      </c>
    </row>
    <row r="83" spans="1:32" x14ac:dyDescent="0.25">
      <c r="A83">
        <v>82</v>
      </c>
      <c r="B83" t="s">
        <v>257</v>
      </c>
      <c r="C83" s="3">
        <f>AC83-(7/24)</f>
        <v>44057.303125000013</v>
      </c>
      <c r="D83" t="s">
        <v>47</v>
      </c>
      <c r="E83" s="20">
        <v>1</v>
      </c>
      <c r="F83" t="s">
        <v>31</v>
      </c>
      <c r="L83" t="s">
        <v>269</v>
      </c>
      <c r="AB83" t="s">
        <v>152</v>
      </c>
      <c r="AC83" s="2">
        <v>44057.594791666677</v>
      </c>
      <c r="AD83" t="s">
        <v>140</v>
      </c>
      <c r="AE83" s="2">
        <v>44057.594791666677</v>
      </c>
      <c r="AF83" t="s">
        <v>140</v>
      </c>
    </row>
    <row r="84" spans="1:32" x14ac:dyDescent="0.25">
      <c r="A84">
        <v>83</v>
      </c>
      <c r="B84" t="s">
        <v>257</v>
      </c>
      <c r="C84" s="3">
        <f>AC84-(7/24)</f>
        <v>44057.304293981484</v>
      </c>
      <c r="D84" t="s">
        <v>153</v>
      </c>
      <c r="E84" s="20">
        <v>1</v>
      </c>
      <c r="F84" t="s">
        <v>31</v>
      </c>
      <c r="L84" t="s">
        <v>269</v>
      </c>
      <c r="AB84" t="s">
        <v>154</v>
      </c>
      <c r="AC84" s="2">
        <v>44057.595960648148</v>
      </c>
      <c r="AD84" t="s">
        <v>140</v>
      </c>
      <c r="AE84" s="2">
        <v>44057.595960648148</v>
      </c>
      <c r="AF84" t="s">
        <v>140</v>
      </c>
    </row>
    <row r="85" spans="1:32" x14ac:dyDescent="0.25">
      <c r="A85">
        <v>84</v>
      </c>
      <c r="B85" t="s">
        <v>257</v>
      </c>
      <c r="C85" s="3">
        <f>AC85-(7/24)</f>
        <v>44057.305578703708</v>
      </c>
      <c r="D85" t="s">
        <v>155</v>
      </c>
      <c r="E85" s="20">
        <v>2</v>
      </c>
      <c r="F85" t="s">
        <v>31</v>
      </c>
      <c r="L85" t="s">
        <v>269</v>
      </c>
      <c r="AB85" t="s">
        <v>156</v>
      </c>
      <c r="AC85" s="2">
        <v>44057.597245370373</v>
      </c>
      <c r="AD85" t="s">
        <v>140</v>
      </c>
      <c r="AE85" s="2">
        <v>44057.597245370373</v>
      </c>
      <c r="AF85" t="s">
        <v>140</v>
      </c>
    </row>
    <row r="86" spans="1:32" x14ac:dyDescent="0.25">
      <c r="A86">
        <v>85</v>
      </c>
      <c r="B86" t="s">
        <v>257</v>
      </c>
      <c r="C86" s="3">
        <f>AC86-(7/24)</f>
        <v>44057.305694444447</v>
      </c>
      <c r="D86" t="s">
        <v>54</v>
      </c>
      <c r="E86" s="20">
        <v>2</v>
      </c>
      <c r="F86" t="s">
        <v>31</v>
      </c>
      <c r="L86" t="s">
        <v>269</v>
      </c>
      <c r="AB86" t="s">
        <v>157</v>
      </c>
      <c r="AC86" s="2">
        <v>44057.597361111111</v>
      </c>
      <c r="AD86" t="s">
        <v>140</v>
      </c>
      <c r="AE86" s="2">
        <v>44057.597743055558</v>
      </c>
      <c r="AF86" t="s">
        <v>140</v>
      </c>
    </row>
    <row r="87" spans="1:32" x14ac:dyDescent="0.25">
      <c r="A87">
        <v>86</v>
      </c>
      <c r="B87" t="s">
        <v>257</v>
      </c>
      <c r="C87" s="3">
        <f>AC87-(7/24)</f>
        <v>44057.307476851856</v>
      </c>
      <c r="D87" t="s">
        <v>158</v>
      </c>
      <c r="E87" s="20">
        <v>2</v>
      </c>
      <c r="F87" t="s">
        <v>31</v>
      </c>
      <c r="L87" t="s">
        <v>269</v>
      </c>
      <c r="AB87" t="s">
        <v>159</v>
      </c>
      <c r="AC87" s="2">
        <v>44057.599143518521</v>
      </c>
      <c r="AD87" t="s">
        <v>140</v>
      </c>
      <c r="AE87" s="2">
        <v>44057.599143518521</v>
      </c>
      <c r="AF87" t="s">
        <v>140</v>
      </c>
    </row>
    <row r="88" spans="1:32" x14ac:dyDescent="0.25">
      <c r="A88">
        <v>87</v>
      </c>
      <c r="B88" t="s">
        <v>257</v>
      </c>
      <c r="C88" s="3">
        <f>AC88-(7/24)</f>
        <v>44057.307662037048</v>
      </c>
      <c r="D88" t="s">
        <v>150</v>
      </c>
      <c r="E88" s="20">
        <v>1</v>
      </c>
      <c r="F88" t="s">
        <v>31</v>
      </c>
      <c r="L88" t="s">
        <v>269</v>
      </c>
      <c r="AB88" t="s">
        <v>160</v>
      </c>
      <c r="AC88" s="2">
        <v>44057.599328703713</v>
      </c>
      <c r="AD88" t="s">
        <v>140</v>
      </c>
      <c r="AE88" s="2">
        <v>44057.599328703713</v>
      </c>
      <c r="AF88" t="s">
        <v>140</v>
      </c>
    </row>
    <row r="89" spans="1:32" x14ac:dyDescent="0.25">
      <c r="A89">
        <v>88</v>
      </c>
      <c r="B89" t="s">
        <v>257</v>
      </c>
      <c r="C89" s="3">
        <f>AC89-(7/24)</f>
        <v>44057.307916666679</v>
      </c>
      <c r="D89" t="s">
        <v>81</v>
      </c>
      <c r="E89" s="20">
        <v>2</v>
      </c>
      <c r="F89" t="s">
        <v>31</v>
      </c>
      <c r="L89" t="s">
        <v>269</v>
      </c>
      <c r="AB89" t="s">
        <v>161</v>
      </c>
      <c r="AC89" s="2">
        <v>44057.599583333344</v>
      </c>
      <c r="AD89" t="s">
        <v>140</v>
      </c>
      <c r="AE89" s="2">
        <v>44057.599583333344</v>
      </c>
      <c r="AF89" t="s">
        <v>140</v>
      </c>
    </row>
    <row r="90" spans="1:32" x14ac:dyDescent="0.25">
      <c r="A90">
        <v>89</v>
      </c>
      <c r="B90" t="s">
        <v>257</v>
      </c>
      <c r="C90" s="3">
        <f>AC90-(7/24)</f>
        <v>44057.310000000005</v>
      </c>
      <c r="D90" t="s">
        <v>162</v>
      </c>
      <c r="E90" s="20">
        <v>1</v>
      </c>
      <c r="F90" t="s">
        <v>31</v>
      </c>
      <c r="L90" t="s">
        <v>269</v>
      </c>
      <c r="AB90" t="s">
        <v>163</v>
      </c>
      <c r="AC90" s="2">
        <v>44057.601666666669</v>
      </c>
      <c r="AD90" t="s">
        <v>140</v>
      </c>
      <c r="AE90" s="2">
        <v>44057.601666666669</v>
      </c>
      <c r="AF90" t="s">
        <v>140</v>
      </c>
    </row>
    <row r="91" spans="1:32" x14ac:dyDescent="0.25">
      <c r="A91">
        <v>90</v>
      </c>
      <c r="B91" t="s">
        <v>257</v>
      </c>
      <c r="C91" s="3">
        <f>AC91-(7/24)</f>
        <v>44057.310555555552</v>
      </c>
      <c r="D91" t="s">
        <v>54</v>
      </c>
      <c r="E91" s="20">
        <v>4</v>
      </c>
      <c r="F91" t="s">
        <v>31</v>
      </c>
      <c r="L91" t="s">
        <v>269</v>
      </c>
      <c r="AB91" t="s">
        <v>164</v>
      </c>
      <c r="AC91" s="2">
        <v>44057.602222222216</v>
      </c>
      <c r="AD91" t="s">
        <v>140</v>
      </c>
      <c r="AE91" s="2">
        <v>44057.602222222216</v>
      </c>
      <c r="AF91" t="s">
        <v>140</v>
      </c>
    </row>
    <row r="92" spans="1:32" x14ac:dyDescent="0.25">
      <c r="A92">
        <v>91</v>
      </c>
      <c r="B92" t="s">
        <v>257</v>
      </c>
      <c r="C92" s="3">
        <f>AC92-(7/24)</f>
        <v>44057.311435185198</v>
      </c>
      <c r="D92" t="s">
        <v>38</v>
      </c>
      <c r="E92" s="20">
        <v>1</v>
      </c>
      <c r="F92" t="s">
        <v>31</v>
      </c>
      <c r="L92" t="s">
        <v>269</v>
      </c>
      <c r="AB92" t="s">
        <v>165</v>
      </c>
      <c r="AC92" s="2">
        <v>44057.603101851862</v>
      </c>
      <c r="AD92" t="s">
        <v>140</v>
      </c>
      <c r="AE92" s="2">
        <v>44057.603101851862</v>
      </c>
      <c r="AF92" t="s">
        <v>140</v>
      </c>
    </row>
    <row r="93" spans="1:32" x14ac:dyDescent="0.25">
      <c r="A93">
        <v>92</v>
      </c>
      <c r="B93" t="s">
        <v>257</v>
      </c>
      <c r="C93" s="3">
        <f>AC93-(7/24)</f>
        <v>44057.311678240745</v>
      </c>
      <c r="D93" t="s">
        <v>75</v>
      </c>
      <c r="E93" s="20">
        <v>1</v>
      </c>
      <c r="F93" t="s">
        <v>31</v>
      </c>
      <c r="L93" t="s">
        <v>269</v>
      </c>
      <c r="AB93" t="s">
        <v>166</v>
      </c>
      <c r="AC93" s="2">
        <v>44057.603344907409</v>
      </c>
      <c r="AD93" t="s">
        <v>140</v>
      </c>
      <c r="AE93" s="2">
        <v>44057.603344907409</v>
      </c>
      <c r="AF93" t="s">
        <v>140</v>
      </c>
    </row>
    <row r="94" spans="1:32" x14ac:dyDescent="0.25">
      <c r="A94">
        <v>93</v>
      </c>
      <c r="B94" t="s">
        <v>257</v>
      </c>
      <c r="C94" s="3">
        <f>AC94-(7/24)</f>
        <v>44057.312314814815</v>
      </c>
      <c r="D94" t="s">
        <v>167</v>
      </c>
      <c r="E94" s="20">
        <v>1</v>
      </c>
      <c r="F94" t="s">
        <v>31</v>
      </c>
      <c r="L94" t="s">
        <v>269</v>
      </c>
      <c r="AB94" t="s">
        <v>168</v>
      </c>
      <c r="AC94" s="2">
        <v>44057.603981481479</v>
      </c>
      <c r="AD94" t="s">
        <v>140</v>
      </c>
      <c r="AE94" s="2">
        <v>44057.603981481479</v>
      </c>
      <c r="AF94" t="s">
        <v>140</v>
      </c>
    </row>
    <row r="95" spans="1:32" x14ac:dyDescent="0.25">
      <c r="A95">
        <v>94</v>
      </c>
      <c r="B95" t="s">
        <v>257</v>
      </c>
      <c r="C95" s="3">
        <f>AC95-(7/24)</f>
        <v>44057.312662037039</v>
      </c>
      <c r="D95" t="s">
        <v>67</v>
      </c>
      <c r="E95" s="20">
        <v>1</v>
      </c>
      <c r="F95" t="s">
        <v>31</v>
      </c>
      <c r="L95" t="s">
        <v>269</v>
      </c>
      <c r="AB95" t="s">
        <v>169</v>
      </c>
      <c r="AC95" s="2">
        <v>44057.604328703703</v>
      </c>
      <c r="AD95" t="s">
        <v>140</v>
      </c>
      <c r="AE95" s="2">
        <v>44057.604328703703</v>
      </c>
      <c r="AF95" t="s">
        <v>140</v>
      </c>
    </row>
    <row r="96" spans="1:32" x14ac:dyDescent="0.25">
      <c r="A96">
        <v>95</v>
      </c>
      <c r="B96" t="s">
        <v>257</v>
      </c>
      <c r="C96" s="3">
        <f>AC96-(7/24)</f>
        <v>44057.313530092593</v>
      </c>
      <c r="D96" t="s">
        <v>162</v>
      </c>
      <c r="E96" s="20">
        <v>1</v>
      </c>
      <c r="F96" t="s">
        <v>31</v>
      </c>
      <c r="L96" t="s">
        <v>269</v>
      </c>
      <c r="AB96" t="s">
        <v>170</v>
      </c>
      <c r="AC96" s="2">
        <v>44057.605196759258</v>
      </c>
      <c r="AD96" t="s">
        <v>140</v>
      </c>
      <c r="AE96" s="2">
        <v>44057.605196759258</v>
      </c>
      <c r="AF96" t="s">
        <v>140</v>
      </c>
    </row>
    <row r="97" spans="1:32" x14ac:dyDescent="0.25">
      <c r="A97">
        <v>96</v>
      </c>
      <c r="B97" t="s">
        <v>257</v>
      </c>
      <c r="C97" s="3">
        <f>AC97-(7/24)</f>
        <v>44057.313946759263</v>
      </c>
      <c r="D97" t="s">
        <v>41</v>
      </c>
      <c r="E97" s="20">
        <v>2</v>
      </c>
      <c r="F97" t="s">
        <v>31</v>
      </c>
      <c r="L97" t="s">
        <v>269</v>
      </c>
      <c r="AB97" t="s">
        <v>171</v>
      </c>
      <c r="AC97" s="2">
        <v>44057.605613425927</v>
      </c>
      <c r="AD97" t="s">
        <v>140</v>
      </c>
      <c r="AE97" s="2">
        <v>44057.605613425927</v>
      </c>
      <c r="AF97" t="s">
        <v>140</v>
      </c>
    </row>
    <row r="98" spans="1:32" x14ac:dyDescent="0.25">
      <c r="A98">
        <v>97</v>
      </c>
      <c r="B98" t="s">
        <v>257</v>
      </c>
      <c r="C98" s="3">
        <f>AC98-(7/24)</f>
        <v>44057.314745370379</v>
      </c>
      <c r="D98" t="s">
        <v>38</v>
      </c>
      <c r="E98" s="20">
        <v>1</v>
      </c>
      <c r="F98" t="s">
        <v>31</v>
      </c>
      <c r="L98" t="s">
        <v>269</v>
      </c>
      <c r="AB98" t="s">
        <v>172</v>
      </c>
      <c r="AC98" s="2">
        <v>44057.606412037043</v>
      </c>
      <c r="AD98" t="s">
        <v>140</v>
      </c>
      <c r="AE98" s="2">
        <v>44057.606412037043</v>
      </c>
      <c r="AF98" t="s">
        <v>140</v>
      </c>
    </row>
    <row r="99" spans="1:32" x14ac:dyDescent="0.25">
      <c r="A99">
        <v>98</v>
      </c>
      <c r="B99" t="s">
        <v>257</v>
      </c>
      <c r="C99" s="3">
        <f>AC99-(7/24)</f>
        <v>44057.314849537033</v>
      </c>
      <c r="D99" t="s">
        <v>54</v>
      </c>
      <c r="E99" s="20">
        <v>1</v>
      </c>
      <c r="F99" t="s">
        <v>31</v>
      </c>
      <c r="L99" t="s">
        <v>269</v>
      </c>
      <c r="AB99" t="s">
        <v>173</v>
      </c>
      <c r="AC99" s="2">
        <v>44057.606516203698</v>
      </c>
      <c r="AD99" t="s">
        <v>140</v>
      </c>
      <c r="AE99" s="2">
        <v>44057.606516203698</v>
      </c>
      <c r="AF99" t="s">
        <v>140</v>
      </c>
    </row>
    <row r="100" spans="1:32" x14ac:dyDescent="0.25">
      <c r="A100">
        <v>99</v>
      </c>
      <c r="B100" t="s">
        <v>257</v>
      </c>
      <c r="C100" s="3">
        <f>AC100-(7/24)</f>
        <v>44057.316284722227</v>
      </c>
      <c r="D100" t="s">
        <v>54</v>
      </c>
      <c r="E100" s="20">
        <v>3</v>
      </c>
      <c r="F100" t="s">
        <v>31</v>
      </c>
      <c r="L100" t="s">
        <v>269</v>
      </c>
      <c r="AB100" t="s">
        <v>174</v>
      </c>
      <c r="AC100" s="2">
        <v>44057.607951388891</v>
      </c>
      <c r="AD100" t="s">
        <v>140</v>
      </c>
      <c r="AE100" s="2">
        <v>44057.607951388891</v>
      </c>
      <c r="AF100" t="s">
        <v>140</v>
      </c>
    </row>
    <row r="101" spans="1:32" x14ac:dyDescent="0.25">
      <c r="A101">
        <v>100</v>
      </c>
      <c r="B101" t="s">
        <v>257</v>
      </c>
      <c r="C101" s="3">
        <f>AC101-(7/24)</f>
        <v>44057.316412037049</v>
      </c>
      <c r="D101" t="s">
        <v>30</v>
      </c>
      <c r="E101" s="20">
        <v>1</v>
      </c>
      <c r="F101" t="s">
        <v>31</v>
      </c>
      <c r="L101" t="s">
        <v>269</v>
      </c>
      <c r="AB101" t="s">
        <v>175</v>
      </c>
      <c r="AC101" s="2">
        <v>44057.608078703714</v>
      </c>
      <c r="AD101" t="s">
        <v>140</v>
      </c>
      <c r="AE101" s="2">
        <v>44057.608078703714</v>
      </c>
      <c r="AF101" t="s">
        <v>140</v>
      </c>
    </row>
    <row r="102" spans="1:32" x14ac:dyDescent="0.25">
      <c r="A102">
        <v>101</v>
      </c>
      <c r="B102" t="s">
        <v>257</v>
      </c>
      <c r="C102" s="3">
        <f>AC102-(7/24)</f>
        <v>44057.316643518512</v>
      </c>
      <c r="D102" t="s">
        <v>45</v>
      </c>
      <c r="E102" s="20">
        <v>1</v>
      </c>
      <c r="F102" t="s">
        <v>123</v>
      </c>
      <c r="J102" t="s">
        <v>266</v>
      </c>
      <c r="L102" t="s">
        <v>269</v>
      </c>
      <c r="AB102" t="s">
        <v>176</v>
      </c>
      <c r="AC102" s="2">
        <v>44057.608310185176</v>
      </c>
      <c r="AD102" t="s">
        <v>140</v>
      </c>
      <c r="AE102" s="2">
        <v>44057.608310185176</v>
      </c>
      <c r="AF102" t="s">
        <v>140</v>
      </c>
    </row>
    <row r="103" spans="1:32" x14ac:dyDescent="0.25">
      <c r="A103">
        <v>102</v>
      </c>
      <c r="B103" t="s">
        <v>257</v>
      </c>
      <c r="C103" s="3">
        <f>AC103-(7/24)</f>
        <v>44057.316770833335</v>
      </c>
      <c r="D103" t="s">
        <v>83</v>
      </c>
      <c r="E103" s="20">
        <v>1</v>
      </c>
      <c r="F103" t="s">
        <v>31</v>
      </c>
      <c r="L103" t="s">
        <v>269</v>
      </c>
      <c r="AB103" t="s">
        <v>177</v>
      </c>
      <c r="AC103" s="2">
        <v>44057.608437499999</v>
      </c>
      <c r="AD103" t="s">
        <v>140</v>
      </c>
      <c r="AE103" s="2">
        <v>44057.610381944447</v>
      </c>
      <c r="AF103" t="s">
        <v>140</v>
      </c>
    </row>
    <row r="104" spans="1:32" x14ac:dyDescent="0.25">
      <c r="A104">
        <v>103</v>
      </c>
      <c r="B104" t="s">
        <v>257</v>
      </c>
      <c r="C104" s="3">
        <f>AC104-(7/24)</f>
        <v>44057.317268518513</v>
      </c>
      <c r="D104" t="s">
        <v>113</v>
      </c>
      <c r="E104" s="20">
        <v>1</v>
      </c>
      <c r="F104" t="s">
        <v>31</v>
      </c>
      <c r="L104" t="s">
        <v>269</v>
      </c>
      <c r="AB104" t="s">
        <v>178</v>
      </c>
      <c r="AC104" s="2">
        <v>44057.608935185177</v>
      </c>
      <c r="AD104" t="s">
        <v>140</v>
      </c>
      <c r="AE104" s="2">
        <v>44057.610092592593</v>
      </c>
      <c r="AF104" t="s">
        <v>140</v>
      </c>
    </row>
    <row r="105" spans="1:32" x14ac:dyDescent="0.25">
      <c r="A105">
        <v>104</v>
      </c>
      <c r="B105" t="s">
        <v>257</v>
      </c>
      <c r="C105" s="3">
        <f>AC105-(7/24)</f>
        <v>44057.319120370375</v>
      </c>
      <c r="D105" t="s">
        <v>65</v>
      </c>
      <c r="E105" s="20">
        <v>1</v>
      </c>
      <c r="F105" t="s">
        <v>31</v>
      </c>
      <c r="L105" t="s">
        <v>269</v>
      </c>
      <c r="AB105" t="s">
        <v>179</v>
      </c>
      <c r="AC105" s="2">
        <v>44057.61078703704</v>
      </c>
      <c r="AD105" t="s">
        <v>140</v>
      </c>
      <c r="AE105" s="2">
        <v>44057.61078703704</v>
      </c>
      <c r="AF105" t="s">
        <v>140</v>
      </c>
    </row>
    <row r="106" spans="1:32" x14ac:dyDescent="0.25">
      <c r="A106">
        <v>105</v>
      </c>
      <c r="B106" t="s">
        <v>257</v>
      </c>
      <c r="C106" s="3">
        <f>AC106-(7/24)</f>
        <v>44057.319282407407</v>
      </c>
      <c r="D106" t="s">
        <v>65</v>
      </c>
      <c r="E106" s="20">
        <v>1</v>
      </c>
      <c r="F106" t="s">
        <v>31</v>
      </c>
      <c r="L106" t="s">
        <v>269</v>
      </c>
      <c r="AB106" t="s">
        <v>180</v>
      </c>
      <c r="AC106" s="2">
        <v>44057.610949074071</v>
      </c>
      <c r="AD106" t="s">
        <v>140</v>
      </c>
      <c r="AE106" s="2">
        <v>44057.610949074071</v>
      </c>
      <c r="AF106" t="s">
        <v>140</v>
      </c>
    </row>
    <row r="107" spans="1:32" x14ac:dyDescent="0.25">
      <c r="A107">
        <v>106</v>
      </c>
      <c r="B107" t="s">
        <v>257</v>
      </c>
      <c r="C107" s="3">
        <f>AC107-(7/24)</f>
        <v>44057.319467592599</v>
      </c>
      <c r="D107" t="s">
        <v>61</v>
      </c>
      <c r="E107" s="20">
        <v>2</v>
      </c>
      <c r="F107" t="s">
        <v>31</v>
      </c>
      <c r="L107" t="s">
        <v>269</v>
      </c>
      <c r="AB107" t="s">
        <v>181</v>
      </c>
      <c r="AC107" s="2">
        <v>44057.611134259263</v>
      </c>
      <c r="AD107" t="s">
        <v>140</v>
      </c>
      <c r="AE107" s="2">
        <v>44057.611134259263</v>
      </c>
      <c r="AF107" t="s">
        <v>140</v>
      </c>
    </row>
    <row r="108" spans="1:32" x14ac:dyDescent="0.25">
      <c r="A108">
        <v>107</v>
      </c>
      <c r="B108" t="s">
        <v>257</v>
      </c>
      <c r="C108" s="3">
        <f>AC108-(7/24)</f>
        <v>44057.319849537038</v>
      </c>
      <c r="D108" t="s">
        <v>113</v>
      </c>
      <c r="E108" s="20">
        <v>1</v>
      </c>
      <c r="F108" t="s">
        <v>123</v>
      </c>
      <c r="L108" t="s">
        <v>269</v>
      </c>
      <c r="AB108" t="s">
        <v>182</v>
      </c>
      <c r="AC108" s="2">
        <v>44057.611516203702</v>
      </c>
      <c r="AD108" t="s">
        <v>140</v>
      </c>
      <c r="AE108" s="2">
        <v>44057.611516203702</v>
      </c>
      <c r="AF108" t="s">
        <v>140</v>
      </c>
    </row>
    <row r="109" spans="1:32" x14ac:dyDescent="0.25">
      <c r="A109">
        <v>108</v>
      </c>
      <c r="B109" t="s">
        <v>257</v>
      </c>
      <c r="C109" s="3">
        <f>AC109-(7/24)</f>
        <v>44057.319988425923</v>
      </c>
      <c r="D109" t="s">
        <v>67</v>
      </c>
      <c r="E109" s="20">
        <v>1</v>
      </c>
      <c r="F109" t="s">
        <v>31</v>
      </c>
      <c r="L109" t="s">
        <v>269</v>
      </c>
      <c r="AB109" t="s">
        <v>183</v>
      </c>
      <c r="AC109" s="2">
        <v>44057.611655092587</v>
      </c>
      <c r="AD109" t="s">
        <v>140</v>
      </c>
      <c r="AE109" s="2">
        <v>44057.611655092587</v>
      </c>
      <c r="AF109" t="s">
        <v>140</v>
      </c>
    </row>
    <row r="110" spans="1:32" x14ac:dyDescent="0.25">
      <c r="A110">
        <v>109</v>
      </c>
      <c r="B110" t="s">
        <v>257</v>
      </c>
      <c r="C110" s="3">
        <f>AC110-(7/24)</f>
        <v>44057.320740740754</v>
      </c>
      <c r="D110" t="s">
        <v>87</v>
      </c>
      <c r="E110" s="20">
        <v>2</v>
      </c>
      <c r="F110" t="s">
        <v>31</v>
      </c>
      <c r="L110" t="s">
        <v>269</v>
      </c>
      <c r="AB110" t="s">
        <v>184</v>
      </c>
      <c r="AC110" s="2">
        <v>44057.612407407418</v>
      </c>
      <c r="AD110" t="s">
        <v>140</v>
      </c>
      <c r="AE110" s="2">
        <v>44057.612407407418</v>
      </c>
      <c r="AF110" t="s">
        <v>140</v>
      </c>
    </row>
    <row r="111" spans="1:32" x14ac:dyDescent="0.25">
      <c r="A111">
        <v>110</v>
      </c>
      <c r="B111" t="s">
        <v>257</v>
      </c>
      <c r="C111" s="3">
        <f>AC111-(7/24)</f>
        <v>44057.320868055554</v>
      </c>
      <c r="D111" t="s">
        <v>158</v>
      </c>
      <c r="E111" s="20">
        <v>2</v>
      </c>
      <c r="F111" t="s">
        <v>31</v>
      </c>
      <c r="L111" t="s">
        <v>269</v>
      </c>
      <c r="AB111" t="s">
        <v>185</v>
      </c>
      <c r="AC111" s="2">
        <v>44057.612534722219</v>
      </c>
      <c r="AD111" t="s">
        <v>140</v>
      </c>
      <c r="AE111" s="2">
        <v>44057.612534722219</v>
      </c>
      <c r="AF111" t="s">
        <v>140</v>
      </c>
    </row>
    <row r="112" spans="1:32" x14ac:dyDescent="0.25">
      <c r="A112">
        <v>111</v>
      </c>
      <c r="B112" t="s">
        <v>257</v>
      </c>
      <c r="C112" s="3">
        <f>AC112-(7/24)</f>
        <v>44057.321168981485</v>
      </c>
      <c r="D112" t="s">
        <v>186</v>
      </c>
      <c r="E112" s="20">
        <v>1</v>
      </c>
      <c r="F112" t="s">
        <v>31</v>
      </c>
      <c r="L112" t="s">
        <v>269</v>
      </c>
      <c r="AB112" t="s">
        <v>187</v>
      </c>
      <c r="AC112" s="2">
        <v>44057.612835648149</v>
      </c>
      <c r="AD112" t="s">
        <v>140</v>
      </c>
      <c r="AE112" s="2">
        <v>44057.612835648149</v>
      </c>
      <c r="AF112" t="s">
        <v>140</v>
      </c>
    </row>
    <row r="113" spans="1:32" x14ac:dyDescent="0.25">
      <c r="A113">
        <v>112</v>
      </c>
      <c r="B113" t="s">
        <v>257</v>
      </c>
      <c r="C113" s="3">
        <f>AC113-(7/24)</f>
        <v>44057.322106481486</v>
      </c>
      <c r="D113" t="s">
        <v>128</v>
      </c>
      <c r="E113" s="20">
        <v>1</v>
      </c>
      <c r="F113" t="s">
        <v>31</v>
      </c>
      <c r="L113" t="s">
        <v>269</v>
      </c>
      <c r="AB113" t="s">
        <v>188</v>
      </c>
      <c r="AC113" s="2">
        <v>44057.61377314815</v>
      </c>
      <c r="AD113" t="s">
        <v>140</v>
      </c>
      <c r="AE113" s="2">
        <v>44057.61377314815</v>
      </c>
      <c r="AF113" t="s">
        <v>140</v>
      </c>
    </row>
    <row r="114" spans="1:32" x14ac:dyDescent="0.25">
      <c r="A114">
        <v>113</v>
      </c>
      <c r="B114" t="s">
        <v>257</v>
      </c>
      <c r="C114" s="3">
        <f>AC114-(7/24)</f>
        <v>44057.323483796295</v>
      </c>
      <c r="D114" t="s">
        <v>65</v>
      </c>
      <c r="E114" s="20">
        <v>1</v>
      </c>
      <c r="F114" t="s">
        <v>31</v>
      </c>
      <c r="L114" t="s">
        <v>269</v>
      </c>
      <c r="AB114" t="s">
        <v>189</v>
      </c>
      <c r="AC114" s="2">
        <v>44057.61515046296</v>
      </c>
      <c r="AD114" t="s">
        <v>140</v>
      </c>
      <c r="AE114" s="2">
        <v>44057.61515046296</v>
      </c>
      <c r="AF114" t="s">
        <v>140</v>
      </c>
    </row>
    <row r="115" spans="1:32" x14ac:dyDescent="0.25">
      <c r="A115">
        <v>114</v>
      </c>
      <c r="B115" t="s">
        <v>257</v>
      </c>
      <c r="C115" s="3">
        <f>AC115-(7/24)</f>
        <v>44057.323668981473</v>
      </c>
      <c r="D115" t="s">
        <v>61</v>
      </c>
      <c r="E115" s="20">
        <v>1</v>
      </c>
      <c r="F115" t="s">
        <v>31</v>
      </c>
      <c r="L115" t="s">
        <v>269</v>
      </c>
      <c r="AB115" t="s">
        <v>190</v>
      </c>
      <c r="AC115" s="2">
        <v>44057.615335648137</v>
      </c>
      <c r="AD115" t="s">
        <v>140</v>
      </c>
      <c r="AE115" s="2">
        <v>44057.615335648137</v>
      </c>
      <c r="AF115" t="s">
        <v>140</v>
      </c>
    </row>
    <row r="116" spans="1:32" x14ac:dyDescent="0.25">
      <c r="A116">
        <v>115</v>
      </c>
      <c r="B116" t="s">
        <v>257</v>
      </c>
      <c r="C116" s="3">
        <f>AC116-(7/24)</f>
        <v>44057.324664351865</v>
      </c>
      <c r="D116" t="s">
        <v>38</v>
      </c>
      <c r="E116" s="20">
        <v>1</v>
      </c>
      <c r="F116" t="s">
        <v>31</v>
      </c>
      <c r="L116" t="s">
        <v>269</v>
      </c>
      <c r="AB116" t="s">
        <v>191</v>
      </c>
      <c r="AC116" s="2">
        <v>44057.616331018529</v>
      </c>
      <c r="AD116" t="s">
        <v>140</v>
      </c>
      <c r="AE116" s="2">
        <v>44057.616331018529</v>
      </c>
      <c r="AF116" t="s">
        <v>140</v>
      </c>
    </row>
    <row r="117" spans="1:32" x14ac:dyDescent="0.25">
      <c r="A117">
        <v>116</v>
      </c>
      <c r="B117" t="s">
        <v>257</v>
      </c>
      <c r="C117" s="3">
        <f>AC117-(7/24)</f>
        <v>44057.324953703705</v>
      </c>
      <c r="D117" t="s">
        <v>87</v>
      </c>
      <c r="E117" s="20">
        <v>2</v>
      </c>
      <c r="F117" t="s">
        <v>31</v>
      </c>
      <c r="L117" t="s">
        <v>269</v>
      </c>
      <c r="AB117" t="s">
        <v>192</v>
      </c>
      <c r="AC117" s="2">
        <v>44057.616620370369</v>
      </c>
      <c r="AD117" t="s">
        <v>140</v>
      </c>
      <c r="AE117" s="2">
        <v>44057.616620370369</v>
      </c>
      <c r="AF117" t="s">
        <v>140</v>
      </c>
    </row>
    <row r="118" spans="1:32" x14ac:dyDescent="0.25">
      <c r="A118">
        <v>117</v>
      </c>
      <c r="B118" t="s">
        <v>257</v>
      </c>
      <c r="C118" s="3">
        <f>AC118-(7/24)</f>
        <v>44057.325416666667</v>
      </c>
      <c r="D118" t="s">
        <v>41</v>
      </c>
      <c r="E118" s="20">
        <v>3</v>
      </c>
      <c r="F118" t="s">
        <v>31</v>
      </c>
      <c r="L118" t="s">
        <v>269</v>
      </c>
      <c r="AB118" t="s">
        <v>193</v>
      </c>
      <c r="AC118" s="2">
        <v>44057.617083333331</v>
      </c>
      <c r="AD118" t="s">
        <v>140</v>
      </c>
      <c r="AE118" s="2">
        <v>44057.617083333331</v>
      </c>
      <c r="AF118" t="s">
        <v>140</v>
      </c>
    </row>
    <row r="119" spans="1:32" x14ac:dyDescent="0.25">
      <c r="A119">
        <v>118</v>
      </c>
      <c r="B119" t="s">
        <v>257</v>
      </c>
      <c r="C119" s="3">
        <f>AC119-(7/24)</f>
        <v>44057.325949074075</v>
      </c>
      <c r="D119" t="s">
        <v>61</v>
      </c>
      <c r="E119" s="20">
        <v>2</v>
      </c>
      <c r="F119" t="s">
        <v>31</v>
      </c>
      <c r="L119" t="s">
        <v>269</v>
      </c>
      <c r="AB119" t="s">
        <v>194</v>
      </c>
      <c r="AC119" s="2">
        <v>44057.617615740739</v>
      </c>
      <c r="AD119" t="s">
        <v>140</v>
      </c>
      <c r="AE119" s="2">
        <v>44057.617615740739</v>
      </c>
      <c r="AF119" t="s">
        <v>140</v>
      </c>
    </row>
    <row r="120" spans="1:32" x14ac:dyDescent="0.25">
      <c r="A120">
        <v>119</v>
      </c>
      <c r="B120" t="s">
        <v>257</v>
      </c>
      <c r="C120" s="3">
        <f>AC120-(7/24)</f>
        <v>44057.329236111116</v>
      </c>
      <c r="D120" t="s">
        <v>195</v>
      </c>
      <c r="E120" s="20">
        <v>6</v>
      </c>
      <c r="F120" t="s">
        <v>31</v>
      </c>
      <c r="L120" t="s">
        <v>269</v>
      </c>
      <c r="AB120" t="s">
        <v>196</v>
      </c>
      <c r="AC120" s="2">
        <v>44057.62090277778</v>
      </c>
      <c r="AD120" t="s">
        <v>140</v>
      </c>
      <c r="AE120" s="2">
        <v>44057.62090277778</v>
      </c>
      <c r="AF120" t="s">
        <v>140</v>
      </c>
    </row>
    <row r="121" spans="1:32" x14ac:dyDescent="0.25">
      <c r="A121">
        <v>120</v>
      </c>
      <c r="B121" t="s">
        <v>257</v>
      </c>
      <c r="C121" s="3">
        <f>AC121-(7/24)</f>
        <v>44057.329409722224</v>
      </c>
      <c r="D121" t="s">
        <v>197</v>
      </c>
      <c r="E121" s="20">
        <v>1</v>
      </c>
      <c r="F121" t="s">
        <v>31</v>
      </c>
      <c r="L121" t="s">
        <v>269</v>
      </c>
      <c r="AB121" t="s">
        <v>198</v>
      </c>
      <c r="AC121" s="2">
        <v>44057.621076388888</v>
      </c>
      <c r="AD121" t="s">
        <v>140</v>
      </c>
      <c r="AE121" s="2">
        <v>44057.621076388888</v>
      </c>
      <c r="AF121" t="s">
        <v>140</v>
      </c>
    </row>
    <row r="122" spans="1:32" x14ac:dyDescent="0.25">
      <c r="A122">
        <v>121</v>
      </c>
      <c r="B122" t="s">
        <v>257</v>
      </c>
      <c r="C122" s="3">
        <f>AC122-(7/24)</f>
        <v>44057.329606481486</v>
      </c>
      <c r="D122" t="s">
        <v>96</v>
      </c>
      <c r="E122" s="20">
        <v>8</v>
      </c>
      <c r="F122" t="s">
        <v>31</v>
      </c>
      <c r="L122" t="s">
        <v>269</v>
      </c>
      <c r="AB122" t="s">
        <v>199</v>
      </c>
      <c r="AC122" s="2">
        <v>44057.62127314815</v>
      </c>
      <c r="AD122" t="s">
        <v>140</v>
      </c>
      <c r="AE122" s="2">
        <v>44057.622719907413</v>
      </c>
      <c r="AF122" t="s">
        <v>140</v>
      </c>
    </row>
    <row r="123" spans="1:32" x14ac:dyDescent="0.25">
      <c r="A123">
        <v>122</v>
      </c>
      <c r="B123" t="s">
        <v>257</v>
      </c>
      <c r="C123" s="3">
        <f>AC123-(7/24)</f>
        <v>44057.329826388894</v>
      </c>
      <c r="D123" t="s">
        <v>200</v>
      </c>
      <c r="E123" s="20">
        <v>1</v>
      </c>
      <c r="F123" t="s">
        <v>31</v>
      </c>
      <c r="L123" t="s">
        <v>269</v>
      </c>
      <c r="AB123" t="s">
        <v>201</v>
      </c>
      <c r="AC123" s="2">
        <v>44057.621493055558</v>
      </c>
      <c r="AD123" t="s">
        <v>140</v>
      </c>
      <c r="AE123" s="2">
        <v>44057.621493055558</v>
      </c>
      <c r="AF123" t="s">
        <v>140</v>
      </c>
    </row>
    <row r="124" spans="1:32" x14ac:dyDescent="0.25">
      <c r="A124">
        <v>123</v>
      </c>
      <c r="B124" t="s">
        <v>257</v>
      </c>
      <c r="C124" s="3">
        <f>AC124-(7/24)</f>
        <v>44057.330069444448</v>
      </c>
      <c r="D124" t="s">
        <v>41</v>
      </c>
      <c r="E124" s="20">
        <v>3</v>
      </c>
      <c r="F124" t="s">
        <v>31</v>
      </c>
      <c r="L124" t="s">
        <v>269</v>
      </c>
      <c r="AB124" t="s">
        <v>202</v>
      </c>
      <c r="AC124" s="2">
        <v>44057.621736111112</v>
      </c>
      <c r="AD124" t="s">
        <v>140</v>
      </c>
      <c r="AE124" s="2">
        <v>44057.621736111112</v>
      </c>
      <c r="AF124" t="s">
        <v>140</v>
      </c>
    </row>
    <row r="125" spans="1:32" x14ac:dyDescent="0.25">
      <c r="A125">
        <v>124</v>
      </c>
      <c r="B125" t="s">
        <v>257</v>
      </c>
      <c r="C125" s="3">
        <f>AC125-(7/24)</f>
        <v>44057.330231481486</v>
      </c>
      <c r="D125" t="s">
        <v>94</v>
      </c>
      <c r="E125" s="20">
        <v>1</v>
      </c>
      <c r="F125" t="s">
        <v>31</v>
      </c>
      <c r="L125" t="s">
        <v>269</v>
      </c>
      <c r="AB125" t="s">
        <v>203</v>
      </c>
      <c r="AC125" s="2">
        <v>44057.621898148151</v>
      </c>
      <c r="AD125" t="s">
        <v>140</v>
      </c>
      <c r="AE125" s="2">
        <v>44057.621898148151</v>
      </c>
      <c r="AF125" t="s">
        <v>140</v>
      </c>
    </row>
    <row r="126" spans="1:32" x14ac:dyDescent="0.25">
      <c r="A126">
        <v>125</v>
      </c>
      <c r="B126" t="s">
        <v>257</v>
      </c>
      <c r="C126" s="3">
        <f>AC126-(7/24)</f>
        <v>44057.330868055556</v>
      </c>
      <c r="D126" t="s">
        <v>65</v>
      </c>
      <c r="E126" s="20">
        <v>1</v>
      </c>
      <c r="F126" t="s">
        <v>31</v>
      </c>
      <c r="L126" t="s">
        <v>269</v>
      </c>
      <c r="AB126" t="s">
        <v>204</v>
      </c>
      <c r="AC126" s="2">
        <v>44057.622534722221</v>
      </c>
      <c r="AD126" t="s">
        <v>140</v>
      </c>
      <c r="AE126" s="2">
        <v>44057.622534722221</v>
      </c>
      <c r="AF126" t="s">
        <v>140</v>
      </c>
    </row>
    <row r="127" spans="1:32" x14ac:dyDescent="0.25">
      <c r="A127">
        <v>126</v>
      </c>
      <c r="B127" t="s">
        <v>257</v>
      </c>
      <c r="C127" s="3">
        <f>AC127-(7/24)</f>
        <v>44057.333275462966</v>
      </c>
      <c r="D127" t="s">
        <v>87</v>
      </c>
      <c r="E127" s="20">
        <v>1</v>
      </c>
      <c r="F127" t="s">
        <v>31</v>
      </c>
      <c r="L127" t="s">
        <v>269</v>
      </c>
      <c r="AB127" t="s">
        <v>205</v>
      </c>
      <c r="AC127" s="2">
        <v>44057.624942129631</v>
      </c>
      <c r="AD127" t="s">
        <v>140</v>
      </c>
      <c r="AE127" s="2">
        <v>44057.624942129631</v>
      </c>
      <c r="AF127" t="s">
        <v>140</v>
      </c>
    </row>
    <row r="128" spans="1:32" x14ac:dyDescent="0.25">
      <c r="A128">
        <v>127</v>
      </c>
      <c r="B128" t="s">
        <v>257</v>
      </c>
      <c r="C128" s="3">
        <f>AC128-(7/24)</f>
        <v>44057.335219907407</v>
      </c>
      <c r="D128" t="s">
        <v>67</v>
      </c>
      <c r="E128" s="20">
        <v>1</v>
      </c>
      <c r="F128" t="s">
        <v>31</v>
      </c>
      <c r="L128" t="s">
        <v>269</v>
      </c>
      <c r="AB128" t="s">
        <v>206</v>
      </c>
      <c r="AC128" s="2">
        <v>44057.626886574071</v>
      </c>
      <c r="AD128" t="s">
        <v>140</v>
      </c>
      <c r="AE128" s="2">
        <v>44057.626886574071</v>
      </c>
      <c r="AF128" t="s">
        <v>140</v>
      </c>
    </row>
    <row r="129" spans="1:32" x14ac:dyDescent="0.25">
      <c r="A129">
        <v>128</v>
      </c>
      <c r="B129" t="s">
        <v>257</v>
      </c>
      <c r="C129" s="3">
        <f>AC129-(7/24)</f>
        <v>44057.336354166662</v>
      </c>
      <c r="D129" t="s">
        <v>207</v>
      </c>
      <c r="E129" s="20">
        <v>1</v>
      </c>
      <c r="F129" t="s">
        <v>31</v>
      </c>
      <c r="L129" t="s">
        <v>269</v>
      </c>
      <c r="AB129" t="s">
        <v>208</v>
      </c>
      <c r="AC129" s="2">
        <v>44057.628020833326</v>
      </c>
      <c r="AD129" t="s">
        <v>140</v>
      </c>
      <c r="AE129" s="2">
        <v>44057.628020833326</v>
      </c>
      <c r="AF129" t="s">
        <v>140</v>
      </c>
    </row>
    <row r="130" spans="1:32" x14ac:dyDescent="0.25">
      <c r="A130">
        <v>129</v>
      </c>
      <c r="B130" t="s">
        <v>257</v>
      </c>
      <c r="C130" s="3">
        <f>AC130-(7/24)</f>
        <v>44057.337106481486</v>
      </c>
      <c r="D130" t="s">
        <v>65</v>
      </c>
      <c r="E130" s="20">
        <v>1</v>
      </c>
      <c r="F130" t="s">
        <v>31</v>
      </c>
      <c r="L130" t="s">
        <v>269</v>
      </c>
      <c r="AB130" t="s">
        <v>209</v>
      </c>
      <c r="AC130" s="2">
        <v>44057.62877314815</v>
      </c>
      <c r="AD130" t="s">
        <v>140</v>
      </c>
      <c r="AE130" s="2">
        <v>44057.62877314815</v>
      </c>
      <c r="AF130" t="s">
        <v>140</v>
      </c>
    </row>
    <row r="131" spans="1:32" x14ac:dyDescent="0.25">
      <c r="A131">
        <v>130</v>
      </c>
      <c r="B131" t="s">
        <v>257</v>
      </c>
      <c r="C131" s="3">
        <f>AC131-(7/24)</f>
        <v>44057.338969907403</v>
      </c>
      <c r="D131" t="s">
        <v>103</v>
      </c>
      <c r="E131" s="20">
        <v>6</v>
      </c>
      <c r="F131" t="s">
        <v>31</v>
      </c>
      <c r="L131" t="s">
        <v>269</v>
      </c>
      <c r="AB131" t="s">
        <v>210</v>
      </c>
      <c r="AC131" s="2">
        <v>44057.630636574067</v>
      </c>
      <c r="AD131" t="s">
        <v>140</v>
      </c>
      <c r="AE131" s="2">
        <v>44057.630636574067</v>
      </c>
      <c r="AF131" t="s">
        <v>140</v>
      </c>
    </row>
    <row r="132" spans="1:32" x14ac:dyDescent="0.25">
      <c r="A132">
        <v>131</v>
      </c>
      <c r="B132" t="s">
        <v>257</v>
      </c>
      <c r="C132" s="3">
        <f>AC132-(7/24)</f>
        <v>44057.339143518519</v>
      </c>
      <c r="D132" t="s">
        <v>92</v>
      </c>
      <c r="E132" s="20">
        <v>1</v>
      </c>
      <c r="F132" t="s">
        <v>31</v>
      </c>
      <c r="L132" t="s">
        <v>269</v>
      </c>
      <c r="AB132" t="s">
        <v>211</v>
      </c>
      <c r="AC132" s="2">
        <v>44057.630810185183</v>
      </c>
      <c r="AD132" t="s">
        <v>140</v>
      </c>
      <c r="AE132" s="2">
        <v>44057.630810185183</v>
      </c>
      <c r="AF132" t="s">
        <v>140</v>
      </c>
    </row>
    <row r="133" spans="1:32" x14ac:dyDescent="0.25">
      <c r="A133">
        <v>132</v>
      </c>
      <c r="B133" t="s">
        <v>257</v>
      </c>
      <c r="C133" s="3">
        <f>AC133-(7/24)</f>
        <v>44057.339317129634</v>
      </c>
      <c r="D133" t="s">
        <v>207</v>
      </c>
      <c r="E133" s="20">
        <v>2</v>
      </c>
      <c r="F133" t="s">
        <v>31</v>
      </c>
      <c r="L133" t="s">
        <v>269</v>
      </c>
      <c r="AB133" t="s">
        <v>212</v>
      </c>
      <c r="AC133" s="2">
        <v>44057.630983796298</v>
      </c>
      <c r="AD133" t="s">
        <v>140</v>
      </c>
      <c r="AE133" s="2">
        <v>44057.630983796298</v>
      </c>
      <c r="AF133" t="s">
        <v>140</v>
      </c>
    </row>
    <row r="134" spans="1:32" x14ac:dyDescent="0.25">
      <c r="A134">
        <v>133</v>
      </c>
      <c r="B134" t="s">
        <v>257</v>
      </c>
      <c r="C134" s="3">
        <f>AC134-(7/24)</f>
        <v>44057.339525462965</v>
      </c>
      <c r="D134" t="s">
        <v>195</v>
      </c>
      <c r="E134" s="20">
        <v>8</v>
      </c>
      <c r="F134" t="s">
        <v>31</v>
      </c>
      <c r="L134" t="s">
        <v>269</v>
      </c>
      <c r="AB134" t="s">
        <v>213</v>
      </c>
      <c r="AC134" s="2">
        <v>44057.631192129629</v>
      </c>
      <c r="AD134" t="s">
        <v>140</v>
      </c>
      <c r="AE134" s="2">
        <v>44057.631192129629</v>
      </c>
      <c r="AF134" t="s">
        <v>140</v>
      </c>
    </row>
    <row r="135" spans="1:32" x14ac:dyDescent="0.25">
      <c r="A135">
        <v>134</v>
      </c>
      <c r="B135" t="s">
        <v>257</v>
      </c>
      <c r="C135" s="3">
        <f>AC135-(7/24)</f>
        <v>44057.339699074073</v>
      </c>
      <c r="D135" t="s">
        <v>200</v>
      </c>
      <c r="E135" s="20">
        <v>4</v>
      </c>
      <c r="F135" t="s">
        <v>31</v>
      </c>
      <c r="L135" t="s">
        <v>269</v>
      </c>
      <c r="AB135" t="s">
        <v>214</v>
      </c>
      <c r="AC135" s="2">
        <v>44057.631365740737</v>
      </c>
      <c r="AD135" t="s">
        <v>140</v>
      </c>
      <c r="AE135" s="2">
        <v>44057.631365740737</v>
      </c>
      <c r="AF135" t="s">
        <v>140</v>
      </c>
    </row>
    <row r="136" spans="1:32" x14ac:dyDescent="0.25">
      <c r="A136">
        <v>135</v>
      </c>
      <c r="B136" t="s">
        <v>257</v>
      </c>
      <c r="C136" s="3">
        <f>AC136-(7/24)</f>
        <v>44057.340543981489</v>
      </c>
      <c r="D136" t="s">
        <v>96</v>
      </c>
      <c r="E136" s="20">
        <v>2</v>
      </c>
      <c r="F136" t="s">
        <v>31</v>
      </c>
      <c r="L136" t="s">
        <v>269</v>
      </c>
      <c r="AB136" t="s">
        <v>215</v>
      </c>
      <c r="AC136" s="2">
        <v>44057.632210648153</v>
      </c>
      <c r="AD136" t="s">
        <v>140</v>
      </c>
      <c r="AE136" s="2">
        <v>44057.632210648153</v>
      </c>
      <c r="AF136" t="s">
        <v>140</v>
      </c>
    </row>
    <row r="137" spans="1:32" x14ac:dyDescent="0.25">
      <c r="A137">
        <v>136</v>
      </c>
      <c r="B137" t="s">
        <v>257</v>
      </c>
      <c r="C137" s="3">
        <f>AC137-(7/24)</f>
        <v>44057.341006944444</v>
      </c>
      <c r="D137" t="s">
        <v>61</v>
      </c>
      <c r="E137" s="20">
        <v>1</v>
      </c>
      <c r="F137" t="s">
        <v>31</v>
      </c>
      <c r="L137" t="s">
        <v>269</v>
      </c>
      <c r="AB137" t="s">
        <v>216</v>
      </c>
      <c r="AC137" s="2">
        <v>44057.632673611108</v>
      </c>
      <c r="AD137" t="s">
        <v>140</v>
      </c>
      <c r="AE137" s="2">
        <v>44057.632673611108</v>
      </c>
      <c r="AF137" t="s">
        <v>140</v>
      </c>
    </row>
    <row r="138" spans="1:32" x14ac:dyDescent="0.25">
      <c r="A138">
        <v>137</v>
      </c>
      <c r="B138" t="s">
        <v>257</v>
      </c>
      <c r="C138" s="3">
        <f>AC138-(7/24)</f>
        <v>44057.341458333336</v>
      </c>
      <c r="D138" t="s">
        <v>38</v>
      </c>
      <c r="E138" s="20">
        <v>1</v>
      </c>
      <c r="F138" t="s">
        <v>31</v>
      </c>
      <c r="L138" t="s">
        <v>269</v>
      </c>
      <c r="AB138" t="s">
        <v>217</v>
      </c>
      <c r="AC138" s="2">
        <v>44057.633125</v>
      </c>
      <c r="AD138" t="s">
        <v>140</v>
      </c>
      <c r="AE138" s="2">
        <v>44057.633125</v>
      </c>
      <c r="AF138" t="s">
        <v>140</v>
      </c>
    </row>
    <row r="139" spans="1:32" x14ac:dyDescent="0.25">
      <c r="A139">
        <v>138</v>
      </c>
      <c r="B139" t="s">
        <v>257</v>
      </c>
      <c r="C139" s="3">
        <f>AC139-(7/24)</f>
        <v>44057.344606481485</v>
      </c>
      <c r="D139" t="s">
        <v>61</v>
      </c>
      <c r="E139" s="20">
        <v>2</v>
      </c>
      <c r="F139" t="s">
        <v>31</v>
      </c>
      <c r="L139" t="s">
        <v>269</v>
      </c>
      <c r="AB139" t="s">
        <v>218</v>
      </c>
      <c r="AC139" s="2">
        <v>44057.636273148149</v>
      </c>
      <c r="AD139" t="s">
        <v>140</v>
      </c>
      <c r="AE139" s="2">
        <v>44057.637129629627</v>
      </c>
      <c r="AF139" t="s">
        <v>140</v>
      </c>
    </row>
    <row r="140" spans="1:32" x14ac:dyDescent="0.25">
      <c r="A140">
        <v>139</v>
      </c>
      <c r="B140" t="s">
        <v>257</v>
      </c>
      <c r="C140" s="3">
        <f>AC140-(7/24)</f>
        <v>44057.345601851855</v>
      </c>
      <c r="D140" t="s">
        <v>67</v>
      </c>
      <c r="E140" s="20">
        <v>1</v>
      </c>
      <c r="F140" t="s">
        <v>31</v>
      </c>
      <c r="L140" t="s">
        <v>269</v>
      </c>
      <c r="AB140" t="s">
        <v>219</v>
      </c>
      <c r="AC140" s="2">
        <v>44057.63726851852</v>
      </c>
      <c r="AD140" t="s">
        <v>140</v>
      </c>
      <c r="AE140" s="2">
        <v>44057.63726851852</v>
      </c>
      <c r="AF140" t="s">
        <v>140</v>
      </c>
    </row>
    <row r="141" spans="1:32" x14ac:dyDescent="0.25">
      <c r="A141">
        <v>140</v>
      </c>
      <c r="B141" t="s">
        <v>257</v>
      </c>
      <c r="C141" s="3">
        <f>AC141-(7/24)</f>
        <v>44057.347893518512</v>
      </c>
      <c r="D141" t="s">
        <v>108</v>
      </c>
      <c r="E141" s="20">
        <v>1</v>
      </c>
      <c r="F141" t="s">
        <v>123</v>
      </c>
      <c r="L141" t="s">
        <v>269</v>
      </c>
      <c r="AB141" t="s">
        <v>220</v>
      </c>
      <c r="AC141" s="2">
        <v>44057.639560185176</v>
      </c>
      <c r="AD141" t="s">
        <v>140</v>
      </c>
      <c r="AE141" s="2">
        <v>44057.65965277778</v>
      </c>
      <c r="AF141" t="s">
        <v>140</v>
      </c>
    </row>
    <row r="142" spans="1:32" x14ac:dyDescent="0.25">
      <c r="A142">
        <v>141</v>
      </c>
      <c r="B142" t="s">
        <v>257</v>
      </c>
      <c r="C142" s="3">
        <f>AC142-(7/24)</f>
        <v>44057.348842592597</v>
      </c>
      <c r="D142" t="s">
        <v>54</v>
      </c>
      <c r="E142" s="20">
        <v>1</v>
      </c>
      <c r="F142" t="s">
        <v>31</v>
      </c>
      <c r="L142" t="s">
        <v>269</v>
      </c>
      <c r="AB142" t="s">
        <v>221</v>
      </c>
      <c r="AC142" s="2">
        <v>44057.640509259261</v>
      </c>
      <c r="AD142" t="s">
        <v>140</v>
      </c>
      <c r="AE142" s="2">
        <v>44057.640509259261</v>
      </c>
      <c r="AF142" t="s">
        <v>140</v>
      </c>
    </row>
    <row r="143" spans="1:32" x14ac:dyDescent="0.25">
      <c r="A143">
        <v>142</v>
      </c>
      <c r="B143" t="s">
        <v>257</v>
      </c>
      <c r="C143" s="3">
        <f>AC143-(7/24)</f>
        <v>44057.349027777789</v>
      </c>
      <c r="D143" t="s">
        <v>41</v>
      </c>
      <c r="E143" s="20">
        <v>1</v>
      </c>
      <c r="F143" t="s">
        <v>31</v>
      </c>
      <c r="L143" t="s">
        <v>269</v>
      </c>
      <c r="AB143" t="s">
        <v>222</v>
      </c>
      <c r="AC143" s="2">
        <v>44057.640694444453</v>
      </c>
      <c r="AD143" t="s">
        <v>140</v>
      </c>
      <c r="AE143" s="2">
        <v>44057.640694444453</v>
      </c>
      <c r="AF143" t="s">
        <v>140</v>
      </c>
    </row>
    <row r="144" spans="1:32" x14ac:dyDescent="0.25">
      <c r="A144">
        <v>143</v>
      </c>
      <c r="B144" t="s">
        <v>257</v>
      </c>
      <c r="C144" s="3">
        <f>AC144-(7/24)</f>
        <v>44057.349363425928</v>
      </c>
      <c r="D144" t="s">
        <v>38</v>
      </c>
      <c r="E144" s="20">
        <v>1</v>
      </c>
      <c r="F144" t="s">
        <v>31</v>
      </c>
      <c r="L144" t="s">
        <v>269</v>
      </c>
      <c r="AB144" t="s">
        <v>223</v>
      </c>
      <c r="AC144" s="2">
        <v>44057.641030092593</v>
      </c>
      <c r="AD144" t="s">
        <v>140</v>
      </c>
      <c r="AE144" s="2">
        <v>44057.641030092593</v>
      </c>
      <c r="AF144" t="s">
        <v>140</v>
      </c>
    </row>
    <row r="145" spans="1:32" x14ac:dyDescent="0.25">
      <c r="A145">
        <v>144</v>
      </c>
      <c r="B145" t="s">
        <v>257</v>
      </c>
      <c r="C145" s="3">
        <f>AC145-(7/24)</f>
        <v>44057.349664351859</v>
      </c>
      <c r="D145" t="s">
        <v>65</v>
      </c>
      <c r="E145" s="20">
        <v>1</v>
      </c>
      <c r="F145" t="s">
        <v>31</v>
      </c>
      <c r="L145" t="s">
        <v>269</v>
      </c>
      <c r="AB145" t="s">
        <v>224</v>
      </c>
      <c r="AC145" s="2">
        <v>44057.641331018523</v>
      </c>
      <c r="AD145" t="s">
        <v>140</v>
      </c>
      <c r="AE145" s="2">
        <v>44057.641331018523</v>
      </c>
      <c r="AF145" t="s">
        <v>140</v>
      </c>
    </row>
    <row r="146" spans="1:32" x14ac:dyDescent="0.25">
      <c r="A146">
        <v>145</v>
      </c>
      <c r="B146" t="s">
        <v>257</v>
      </c>
      <c r="C146" s="3">
        <f>AC146-(7/24)</f>
        <v>44057.350300925929</v>
      </c>
      <c r="D146" t="s">
        <v>51</v>
      </c>
      <c r="E146" s="20">
        <v>2</v>
      </c>
      <c r="F146" t="s">
        <v>31</v>
      </c>
      <c r="L146" t="s">
        <v>269</v>
      </c>
      <c r="AB146" t="s">
        <v>225</v>
      </c>
      <c r="AC146" s="2">
        <v>44057.641967592594</v>
      </c>
      <c r="AD146" t="s">
        <v>140</v>
      </c>
      <c r="AE146" s="2">
        <v>44057.641967592594</v>
      </c>
      <c r="AF146" t="s">
        <v>140</v>
      </c>
    </row>
    <row r="147" spans="1:32" x14ac:dyDescent="0.25">
      <c r="A147">
        <v>146</v>
      </c>
      <c r="B147" t="s">
        <v>257</v>
      </c>
      <c r="C147" s="3">
        <f>AC147-(7/24)</f>
        <v>44057.350416666668</v>
      </c>
      <c r="D147" t="s">
        <v>96</v>
      </c>
      <c r="E147" s="20">
        <v>1</v>
      </c>
      <c r="F147" t="s">
        <v>31</v>
      </c>
      <c r="L147" t="s">
        <v>269</v>
      </c>
      <c r="AB147" t="s">
        <v>226</v>
      </c>
      <c r="AC147" s="2">
        <v>44057.642083333332</v>
      </c>
      <c r="AD147" t="s">
        <v>140</v>
      </c>
      <c r="AE147" s="2">
        <v>44057.642083333332</v>
      </c>
      <c r="AF147" t="s">
        <v>140</v>
      </c>
    </row>
    <row r="148" spans="1:32" x14ac:dyDescent="0.25">
      <c r="A148">
        <v>147</v>
      </c>
      <c r="B148" t="s">
        <v>257</v>
      </c>
      <c r="C148" s="3">
        <f>AC148-(7/24)</f>
        <v>44057.351076388899</v>
      </c>
      <c r="D148" t="s">
        <v>227</v>
      </c>
      <c r="E148" s="20">
        <v>1</v>
      </c>
      <c r="F148" t="s">
        <v>31</v>
      </c>
      <c r="L148" t="s">
        <v>269</v>
      </c>
      <c r="AB148" t="s">
        <v>228</v>
      </c>
      <c r="AC148" s="2">
        <v>44057.642743055563</v>
      </c>
      <c r="AD148" t="s">
        <v>140</v>
      </c>
      <c r="AE148" s="2">
        <v>44057.642743055563</v>
      </c>
      <c r="AF148" t="s">
        <v>140</v>
      </c>
    </row>
    <row r="149" spans="1:32" x14ac:dyDescent="0.25">
      <c r="A149">
        <v>148</v>
      </c>
      <c r="B149" t="s">
        <v>257</v>
      </c>
      <c r="C149" s="3">
        <f>AC149-(7/24)</f>
        <v>44057.351192129623</v>
      </c>
      <c r="D149" t="s">
        <v>92</v>
      </c>
      <c r="E149" s="20">
        <v>8</v>
      </c>
      <c r="F149" t="s">
        <v>31</v>
      </c>
      <c r="L149" t="s">
        <v>269</v>
      </c>
      <c r="AB149" t="s">
        <v>229</v>
      </c>
      <c r="AC149" s="2">
        <v>44057.642858796287</v>
      </c>
      <c r="AD149" t="s">
        <v>140</v>
      </c>
      <c r="AE149" s="2">
        <v>44057.642858796287</v>
      </c>
      <c r="AF149" t="s">
        <v>140</v>
      </c>
    </row>
    <row r="150" spans="1:32" x14ac:dyDescent="0.25">
      <c r="A150">
        <v>149</v>
      </c>
      <c r="B150" t="s">
        <v>257</v>
      </c>
      <c r="C150" s="3">
        <f>AC150-(7/24)</f>
        <v>44057.351400462976</v>
      </c>
      <c r="D150" t="s">
        <v>51</v>
      </c>
      <c r="E150" s="20">
        <v>2</v>
      </c>
      <c r="F150" t="s">
        <v>31</v>
      </c>
      <c r="L150" t="s">
        <v>269</v>
      </c>
      <c r="AB150" t="s">
        <v>230</v>
      </c>
      <c r="AC150" s="2">
        <v>44057.64306712964</v>
      </c>
      <c r="AD150" t="s">
        <v>140</v>
      </c>
      <c r="AE150" s="2">
        <v>44057.64306712964</v>
      </c>
      <c r="AF150" t="s">
        <v>140</v>
      </c>
    </row>
    <row r="151" spans="1:32" x14ac:dyDescent="0.25">
      <c r="A151">
        <v>150</v>
      </c>
      <c r="B151" t="s">
        <v>257</v>
      </c>
      <c r="C151" s="3">
        <f>AC151-(7/24)</f>
        <v>44057.351527777777</v>
      </c>
      <c r="D151" t="s">
        <v>34</v>
      </c>
      <c r="E151" s="20">
        <v>2</v>
      </c>
      <c r="F151" t="s">
        <v>31</v>
      </c>
      <c r="L151" t="s">
        <v>269</v>
      </c>
      <c r="AB151" t="s">
        <v>231</v>
      </c>
      <c r="AC151" s="2">
        <v>44057.643194444441</v>
      </c>
      <c r="AD151" t="s">
        <v>140</v>
      </c>
      <c r="AE151" s="2">
        <v>44057.643194444441</v>
      </c>
      <c r="AF151" t="s">
        <v>140</v>
      </c>
    </row>
    <row r="152" spans="1:32" x14ac:dyDescent="0.25">
      <c r="A152">
        <v>151</v>
      </c>
      <c r="B152" t="s">
        <v>257</v>
      </c>
      <c r="C152" s="3">
        <f>AC152-(7/24)</f>
        <v>44057.351655092592</v>
      </c>
      <c r="D152" t="s">
        <v>103</v>
      </c>
      <c r="E152" s="20">
        <v>1</v>
      </c>
      <c r="F152" t="s">
        <v>31</v>
      </c>
      <c r="L152" t="s">
        <v>269</v>
      </c>
      <c r="AB152" t="s">
        <v>232</v>
      </c>
      <c r="AC152" s="2">
        <v>44057.643321759257</v>
      </c>
      <c r="AD152" t="s">
        <v>140</v>
      </c>
      <c r="AE152" s="2">
        <v>44057.643321759257</v>
      </c>
      <c r="AF152" t="s">
        <v>140</v>
      </c>
    </row>
    <row r="153" spans="1:32" x14ac:dyDescent="0.25">
      <c r="A153">
        <v>152</v>
      </c>
      <c r="B153" t="s">
        <v>257</v>
      </c>
      <c r="C153" s="3">
        <f>AC153-(7/24)</f>
        <v>44057.352500000008</v>
      </c>
      <c r="D153" t="s">
        <v>233</v>
      </c>
      <c r="E153" s="20">
        <v>2</v>
      </c>
      <c r="F153" t="s">
        <v>31</v>
      </c>
      <c r="G153" t="s">
        <v>234</v>
      </c>
      <c r="L153" t="s">
        <v>269</v>
      </c>
      <c r="AB153" t="s">
        <v>235</v>
      </c>
      <c r="AC153" s="2">
        <v>44057.644166666672</v>
      </c>
      <c r="AD153" t="s">
        <v>140</v>
      </c>
      <c r="AE153" s="2">
        <v>44057.644166666672</v>
      </c>
      <c r="AF153" t="s">
        <v>140</v>
      </c>
    </row>
    <row r="154" spans="1:32" x14ac:dyDescent="0.25">
      <c r="A154">
        <v>153</v>
      </c>
      <c r="B154" t="s">
        <v>257</v>
      </c>
      <c r="C154" s="3">
        <f>AC154-(7/24)</f>
        <v>44057.352754629639</v>
      </c>
      <c r="D154" t="s">
        <v>236</v>
      </c>
      <c r="E154" s="20">
        <v>1</v>
      </c>
      <c r="F154" t="s">
        <v>31</v>
      </c>
      <c r="L154" t="s">
        <v>269</v>
      </c>
      <c r="AB154" t="s">
        <v>237</v>
      </c>
      <c r="AC154" s="2">
        <v>44057.644421296303</v>
      </c>
      <c r="AD154" t="s">
        <v>140</v>
      </c>
      <c r="AE154" s="2">
        <v>44057.644421296303</v>
      </c>
      <c r="AF154" t="s">
        <v>140</v>
      </c>
    </row>
    <row r="155" spans="1:32" x14ac:dyDescent="0.25">
      <c r="A155">
        <v>154</v>
      </c>
      <c r="B155" t="s">
        <v>257</v>
      </c>
      <c r="C155" s="3">
        <f>AC155-(7/24)</f>
        <v>44057.353194444448</v>
      </c>
      <c r="D155" t="s">
        <v>238</v>
      </c>
      <c r="E155" s="20">
        <v>2</v>
      </c>
      <c r="F155" t="s">
        <v>31</v>
      </c>
      <c r="L155" t="s">
        <v>269</v>
      </c>
      <c r="AB155" t="s">
        <v>239</v>
      </c>
      <c r="AC155" s="2">
        <v>44057.644861111112</v>
      </c>
      <c r="AD155" t="s">
        <v>140</v>
      </c>
      <c r="AE155" s="2">
        <v>44057.644861111112</v>
      </c>
      <c r="AF155" t="s">
        <v>140</v>
      </c>
    </row>
    <row r="156" spans="1:32" x14ac:dyDescent="0.25">
      <c r="A156">
        <v>155</v>
      </c>
      <c r="B156" t="s">
        <v>257</v>
      </c>
      <c r="C156" s="3">
        <f>AC156-(7/24)</f>
        <v>44057.354826388888</v>
      </c>
      <c r="D156" t="s">
        <v>128</v>
      </c>
      <c r="E156" s="20">
        <v>3</v>
      </c>
      <c r="F156" t="s">
        <v>31</v>
      </c>
      <c r="G156" t="s">
        <v>240</v>
      </c>
      <c r="L156" t="s">
        <v>269</v>
      </c>
      <c r="AB156" t="s">
        <v>241</v>
      </c>
      <c r="AC156" s="2">
        <v>44057.646493055552</v>
      </c>
      <c r="AD156" t="s">
        <v>140</v>
      </c>
      <c r="AE156" s="2">
        <v>44057.646493055552</v>
      </c>
      <c r="AF156" t="s">
        <v>140</v>
      </c>
    </row>
    <row r="157" spans="1:32" x14ac:dyDescent="0.25">
      <c r="A157">
        <v>156</v>
      </c>
      <c r="B157" t="s">
        <v>257</v>
      </c>
      <c r="C157" s="3">
        <f>AC157-(7/24)</f>
        <v>44057.355034722226</v>
      </c>
      <c r="D157" t="s">
        <v>128</v>
      </c>
      <c r="E157" s="20">
        <v>1</v>
      </c>
      <c r="F157" t="s">
        <v>31</v>
      </c>
      <c r="L157" t="s">
        <v>269</v>
      </c>
      <c r="AB157" t="s">
        <v>242</v>
      </c>
      <c r="AC157" s="2">
        <v>44057.646701388891</v>
      </c>
      <c r="AD157" t="s">
        <v>140</v>
      </c>
      <c r="AE157" s="2">
        <v>44057.646701388891</v>
      </c>
      <c r="AF157" t="s">
        <v>140</v>
      </c>
    </row>
    <row r="158" spans="1:32" x14ac:dyDescent="0.25">
      <c r="A158">
        <v>157</v>
      </c>
      <c r="B158" t="s">
        <v>257</v>
      </c>
      <c r="C158" s="3">
        <f>AC158-(7/24)</f>
        <v>44057.357384259252</v>
      </c>
      <c r="D158" t="s">
        <v>227</v>
      </c>
      <c r="E158" s="20">
        <v>2</v>
      </c>
      <c r="F158" t="s">
        <v>31</v>
      </c>
      <c r="L158" t="s">
        <v>269</v>
      </c>
      <c r="AB158" t="s">
        <v>243</v>
      </c>
      <c r="AC158" s="2">
        <v>44057.649050925917</v>
      </c>
      <c r="AD158" t="s">
        <v>140</v>
      </c>
      <c r="AE158" s="2">
        <v>44057.649050925917</v>
      </c>
      <c r="AF158" t="s">
        <v>140</v>
      </c>
    </row>
    <row r="159" spans="1:32" x14ac:dyDescent="0.25">
      <c r="A159">
        <v>158</v>
      </c>
      <c r="B159" t="s">
        <v>257</v>
      </c>
      <c r="C159" s="3">
        <f>AC159-(7/24)</f>
        <v>44057.357569444444</v>
      </c>
      <c r="D159" t="s">
        <v>195</v>
      </c>
      <c r="E159" s="20">
        <v>4</v>
      </c>
      <c r="F159" t="s">
        <v>31</v>
      </c>
      <c r="L159" t="s">
        <v>269</v>
      </c>
      <c r="AB159" t="s">
        <v>244</v>
      </c>
      <c r="AC159" s="2">
        <v>44057.649236111109</v>
      </c>
      <c r="AD159" t="s">
        <v>140</v>
      </c>
      <c r="AE159" s="2">
        <v>44057.649236111109</v>
      </c>
      <c r="AF159" t="s">
        <v>140</v>
      </c>
    </row>
    <row r="160" spans="1:32" x14ac:dyDescent="0.25">
      <c r="A160">
        <v>159</v>
      </c>
      <c r="B160" t="s">
        <v>257</v>
      </c>
      <c r="C160" s="3">
        <f>AC160-(7/24)</f>
        <v>44057.359733796293</v>
      </c>
      <c r="D160" t="s">
        <v>61</v>
      </c>
      <c r="E160" s="20">
        <v>1</v>
      </c>
      <c r="F160" t="s">
        <v>31</v>
      </c>
      <c r="L160" t="s">
        <v>269</v>
      </c>
      <c r="AB160" t="s">
        <v>245</v>
      </c>
      <c r="AC160" s="2">
        <v>44057.651400462957</v>
      </c>
      <c r="AD160" t="s">
        <v>140</v>
      </c>
      <c r="AE160" s="2">
        <v>44057.651400462957</v>
      </c>
      <c r="AF160" t="s">
        <v>140</v>
      </c>
    </row>
    <row r="161" spans="1:32" x14ac:dyDescent="0.25">
      <c r="A161">
        <v>160</v>
      </c>
      <c r="B161" t="s">
        <v>257</v>
      </c>
      <c r="C161" s="3">
        <f>AC161-(7/24)</f>
        <v>44057.361585648148</v>
      </c>
      <c r="D161" t="s">
        <v>41</v>
      </c>
      <c r="E161" s="20">
        <v>35</v>
      </c>
      <c r="F161" t="s">
        <v>123</v>
      </c>
      <c r="J161" t="s">
        <v>266</v>
      </c>
      <c r="L161" t="s">
        <v>269</v>
      </c>
      <c r="AB161" t="s">
        <v>246</v>
      </c>
      <c r="AC161" s="2">
        <v>44057.653252314813</v>
      </c>
      <c r="AD161" t="s">
        <v>140</v>
      </c>
      <c r="AE161" s="2">
        <v>44057.653252314813</v>
      </c>
      <c r="AF161" t="s">
        <v>140</v>
      </c>
    </row>
    <row r="162" spans="1:32" x14ac:dyDescent="0.25">
      <c r="A162">
        <v>161</v>
      </c>
      <c r="B162" t="s">
        <v>257</v>
      </c>
      <c r="C162" s="3">
        <f>AC162-(7/24)</f>
        <v>44057.361840277779</v>
      </c>
      <c r="D162" t="s">
        <v>81</v>
      </c>
      <c r="E162" s="20">
        <v>6</v>
      </c>
      <c r="F162" t="s">
        <v>31</v>
      </c>
      <c r="L162" t="s">
        <v>269</v>
      </c>
      <c r="AB162" t="s">
        <v>247</v>
      </c>
      <c r="AC162" s="2">
        <v>44057.653506944444</v>
      </c>
      <c r="AD162" t="s">
        <v>140</v>
      </c>
      <c r="AE162" s="2">
        <v>44057.653506944444</v>
      </c>
      <c r="AF162" t="s">
        <v>140</v>
      </c>
    </row>
    <row r="163" spans="1:32" x14ac:dyDescent="0.25">
      <c r="A163">
        <v>162</v>
      </c>
      <c r="B163" t="s">
        <v>257</v>
      </c>
      <c r="C163" s="3">
        <f>AC163-(7/24)</f>
        <v>44057.362129629633</v>
      </c>
      <c r="D163" t="s">
        <v>38</v>
      </c>
      <c r="E163" s="20">
        <v>1</v>
      </c>
      <c r="F163" t="s">
        <v>31</v>
      </c>
      <c r="L163" t="s">
        <v>269</v>
      </c>
      <c r="AB163" t="s">
        <v>248</v>
      </c>
      <c r="AC163" s="2">
        <v>44057.653796296298</v>
      </c>
      <c r="AD163" t="s">
        <v>140</v>
      </c>
      <c r="AE163" s="2">
        <v>44057.653796296298</v>
      </c>
      <c r="AF163" t="s">
        <v>140</v>
      </c>
    </row>
    <row r="164" spans="1:32" x14ac:dyDescent="0.25">
      <c r="A164">
        <v>163</v>
      </c>
      <c r="B164" t="s">
        <v>257</v>
      </c>
      <c r="C164" s="3">
        <f>AC164-(7/24)</f>
        <v>44057.363229166673</v>
      </c>
      <c r="D164" t="s">
        <v>61</v>
      </c>
      <c r="E164" s="20">
        <v>2</v>
      </c>
      <c r="F164" t="s">
        <v>31</v>
      </c>
      <c r="L164" t="s">
        <v>269</v>
      </c>
      <c r="AB164" t="s">
        <v>249</v>
      </c>
      <c r="AC164" s="2">
        <v>44057.654895833337</v>
      </c>
      <c r="AD164" t="s">
        <v>140</v>
      </c>
      <c r="AE164" s="2">
        <v>44057.654895833337</v>
      </c>
      <c r="AF164" t="s">
        <v>140</v>
      </c>
    </row>
    <row r="165" spans="1:32" x14ac:dyDescent="0.25">
      <c r="A165">
        <v>164</v>
      </c>
      <c r="B165" t="s">
        <v>257</v>
      </c>
      <c r="C165" s="3">
        <f>AC165-(7/24)</f>
        <v>44057.363414351865</v>
      </c>
      <c r="D165" t="s">
        <v>67</v>
      </c>
      <c r="E165" s="20">
        <v>1</v>
      </c>
      <c r="F165" t="s">
        <v>31</v>
      </c>
      <c r="L165" t="s">
        <v>269</v>
      </c>
      <c r="AB165" t="s">
        <v>250</v>
      </c>
      <c r="AC165" s="2">
        <v>44057.655081018529</v>
      </c>
      <c r="AD165" t="s">
        <v>140</v>
      </c>
      <c r="AE165" s="2">
        <v>44057.655081018529</v>
      </c>
      <c r="AF165" t="s">
        <v>140</v>
      </c>
    </row>
    <row r="166" spans="1:32" x14ac:dyDescent="0.25">
      <c r="A166">
        <v>165</v>
      </c>
      <c r="B166" t="s">
        <v>257</v>
      </c>
      <c r="C166" s="3">
        <f>AC166-(7/24)</f>
        <v>44057.366527777798</v>
      </c>
      <c r="D166" t="s">
        <v>251</v>
      </c>
      <c r="E166" s="20">
        <v>1</v>
      </c>
      <c r="F166" t="s">
        <v>31</v>
      </c>
      <c r="L166" t="s">
        <v>269</v>
      </c>
      <c r="AB166" t="s">
        <v>252</v>
      </c>
      <c r="AC166" s="2">
        <v>44057.658194444462</v>
      </c>
      <c r="AD166" t="s">
        <v>140</v>
      </c>
      <c r="AE166" s="2">
        <v>44057.658194444462</v>
      </c>
      <c r="AF166" t="s">
        <v>140</v>
      </c>
    </row>
  </sheetData>
  <autoFilter ref="A1:AF166" xr:uid="{26694CF3-35BF-4443-8ECC-BE32D2E76EA0}"/>
  <sortState xmlns:xlrd2="http://schemas.microsoft.com/office/spreadsheetml/2017/richdata2" ref="A2:AF166">
    <sortCondition ref="A2:A16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68F1-2851-4DB2-9FBD-38C52096E502}">
  <dimension ref="A1:G57"/>
  <sheetViews>
    <sheetView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D6" sqref="D6:D56"/>
    </sheetView>
  </sheetViews>
  <sheetFormatPr defaultRowHeight="15" x14ac:dyDescent="0.25"/>
  <cols>
    <col min="1" max="1" width="31" bestFit="1" customWidth="1"/>
    <col min="2" max="2" width="16.28515625" bestFit="1" customWidth="1"/>
    <col min="3" max="3" width="27.140625" bestFit="1" customWidth="1"/>
    <col min="4" max="4" width="8.42578125" bestFit="1" customWidth="1"/>
    <col min="5" max="5" width="11.5703125" bestFit="1" customWidth="1"/>
    <col min="6" max="6" width="27.140625" bestFit="1" customWidth="1"/>
    <col min="7" max="7" width="9" bestFit="1" customWidth="1"/>
    <col min="8" max="8" width="11.28515625" bestFit="1" customWidth="1"/>
  </cols>
  <sheetData>
    <row r="1" spans="1:7" x14ac:dyDescent="0.25">
      <c r="D1" s="37" t="s">
        <v>265</v>
      </c>
      <c r="E1" s="35" t="s">
        <v>264</v>
      </c>
      <c r="F1" s="35"/>
      <c r="G1" s="35"/>
    </row>
    <row r="2" spans="1:7" ht="15.75" thickBot="1" x14ac:dyDescent="0.3">
      <c r="D2" s="38"/>
      <c r="E2" s="36"/>
      <c r="F2" s="36"/>
      <c r="G2" s="36"/>
    </row>
    <row r="3" spans="1:7" ht="15.75" thickBot="1" x14ac:dyDescent="0.3">
      <c r="A3" s="4" t="s">
        <v>260</v>
      </c>
      <c r="B3" s="4" t="s">
        <v>261</v>
      </c>
      <c r="D3" s="31"/>
      <c r="E3" s="7"/>
      <c r="F3" s="7"/>
      <c r="G3" s="7"/>
    </row>
    <row r="4" spans="1:7" x14ac:dyDescent="0.25">
      <c r="B4" t="s">
        <v>31</v>
      </c>
      <c r="D4" s="32" t="s">
        <v>262</v>
      </c>
      <c r="E4" s="7" t="s">
        <v>123</v>
      </c>
      <c r="F4" s="7"/>
      <c r="G4" s="11" t="s">
        <v>263</v>
      </c>
    </row>
    <row r="5" spans="1:7" ht="15.75" thickBot="1" x14ac:dyDescent="0.3">
      <c r="A5" s="4" t="s">
        <v>258</v>
      </c>
      <c r="B5" t="s">
        <v>254</v>
      </c>
      <c r="C5" t="s">
        <v>253</v>
      </c>
      <c r="D5" s="33"/>
      <c r="E5" s="7" t="s">
        <v>254</v>
      </c>
      <c r="F5" s="7" t="s">
        <v>253</v>
      </c>
      <c r="G5" s="29"/>
    </row>
    <row r="6" spans="1:7" x14ac:dyDescent="0.25">
      <c r="A6" s="24" t="s">
        <v>47</v>
      </c>
      <c r="B6" s="21">
        <v>2</v>
      </c>
      <c r="C6" s="8">
        <v>26</v>
      </c>
      <c r="D6" s="30">
        <v>28</v>
      </c>
      <c r="E6" s="8"/>
      <c r="F6" s="8"/>
      <c r="G6" s="28"/>
    </row>
    <row r="7" spans="1:7" x14ac:dyDescent="0.25">
      <c r="A7" s="25" t="s">
        <v>49</v>
      </c>
      <c r="B7" s="22"/>
      <c r="C7" s="9">
        <v>2</v>
      </c>
      <c r="D7" s="16">
        <v>2</v>
      </c>
      <c r="E7" s="9"/>
      <c r="F7" s="9"/>
      <c r="G7" s="12"/>
    </row>
    <row r="8" spans="1:7" x14ac:dyDescent="0.25">
      <c r="A8" s="25" t="s">
        <v>61</v>
      </c>
      <c r="B8" s="22">
        <v>11</v>
      </c>
      <c r="C8" s="9">
        <v>13</v>
      </c>
      <c r="D8" s="16">
        <v>24</v>
      </c>
      <c r="E8" s="9"/>
      <c r="F8" s="9"/>
      <c r="G8" s="12"/>
    </row>
    <row r="9" spans="1:7" x14ac:dyDescent="0.25">
      <c r="A9" s="25" t="s">
        <v>162</v>
      </c>
      <c r="B9" s="22">
        <v>2</v>
      </c>
      <c r="C9" s="9"/>
      <c r="D9" s="16">
        <v>2</v>
      </c>
      <c r="E9" s="9"/>
      <c r="F9" s="9"/>
      <c r="G9" s="12"/>
    </row>
    <row r="10" spans="1:7" x14ac:dyDescent="0.25">
      <c r="A10" s="25" t="s">
        <v>83</v>
      </c>
      <c r="B10" s="22">
        <v>1</v>
      </c>
      <c r="C10" s="9">
        <v>2</v>
      </c>
      <c r="D10" s="16">
        <v>3</v>
      </c>
      <c r="E10" s="9"/>
      <c r="F10" s="9"/>
      <c r="G10" s="12"/>
    </row>
    <row r="11" spans="1:7" x14ac:dyDescent="0.25">
      <c r="A11" s="25" t="s">
        <v>65</v>
      </c>
      <c r="B11" s="22">
        <v>7</v>
      </c>
      <c r="C11" s="9">
        <v>1</v>
      </c>
      <c r="D11" s="16">
        <v>8</v>
      </c>
      <c r="E11" s="9"/>
      <c r="F11" s="9"/>
      <c r="G11" s="12"/>
    </row>
    <row r="12" spans="1:7" x14ac:dyDescent="0.25">
      <c r="A12" s="25" t="s">
        <v>200</v>
      </c>
      <c r="B12" s="22">
        <v>5</v>
      </c>
      <c r="C12" s="9"/>
      <c r="D12" s="16">
        <v>5</v>
      </c>
      <c r="E12" s="9"/>
      <c r="F12" s="9"/>
      <c r="G12" s="12"/>
    </row>
    <row r="13" spans="1:7" x14ac:dyDescent="0.25">
      <c r="A13" s="25" t="s">
        <v>96</v>
      </c>
      <c r="B13" s="22">
        <v>11</v>
      </c>
      <c r="C13" s="9">
        <v>2</v>
      </c>
      <c r="D13" s="16">
        <v>13</v>
      </c>
      <c r="E13" s="9"/>
      <c r="F13" s="9"/>
      <c r="G13" s="12"/>
    </row>
    <row r="14" spans="1:7" x14ac:dyDescent="0.25">
      <c r="A14" s="25" t="s">
        <v>45</v>
      </c>
      <c r="B14" s="22"/>
      <c r="C14" s="9">
        <v>2</v>
      </c>
      <c r="D14" s="16">
        <v>2</v>
      </c>
      <c r="E14" s="9">
        <v>1</v>
      </c>
      <c r="F14" s="9"/>
      <c r="G14" s="12">
        <v>1</v>
      </c>
    </row>
    <row r="15" spans="1:7" x14ac:dyDescent="0.25">
      <c r="A15" s="25" t="s">
        <v>34</v>
      </c>
      <c r="B15" s="22">
        <v>3</v>
      </c>
      <c r="C15" s="9">
        <v>7</v>
      </c>
      <c r="D15" s="16">
        <v>10</v>
      </c>
      <c r="E15" s="9">
        <v>1</v>
      </c>
      <c r="F15" s="9"/>
      <c r="G15" s="15">
        <v>1</v>
      </c>
    </row>
    <row r="16" spans="1:7" x14ac:dyDescent="0.25">
      <c r="A16" s="25" t="s">
        <v>155</v>
      </c>
      <c r="B16" s="22">
        <v>2</v>
      </c>
      <c r="C16" s="9"/>
      <c r="D16" s="16">
        <v>2</v>
      </c>
      <c r="E16" s="9"/>
      <c r="F16" s="9"/>
      <c r="G16" s="15"/>
    </row>
    <row r="17" spans="1:7" x14ac:dyDescent="0.25">
      <c r="A17" s="25" t="s">
        <v>81</v>
      </c>
      <c r="B17" s="22">
        <v>8</v>
      </c>
      <c r="C17" s="9">
        <v>5</v>
      </c>
      <c r="D17" s="16">
        <v>13</v>
      </c>
      <c r="E17" s="9"/>
      <c r="F17" s="9"/>
      <c r="G17" s="15"/>
    </row>
    <row r="18" spans="1:7" x14ac:dyDescent="0.25">
      <c r="A18" s="25" t="s">
        <v>150</v>
      </c>
      <c r="B18" s="22">
        <v>2</v>
      </c>
      <c r="C18" s="9"/>
      <c r="D18" s="16">
        <v>2</v>
      </c>
      <c r="E18" s="9"/>
      <c r="F18" s="9"/>
      <c r="G18" s="15"/>
    </row>
    <row r="19" spans="1:7" x14ac:dyDescent="0.25">
      <c r="A19" s="25" t="s">
        <v>251</v>
      </c>
      <c r="B19" s="22">
        <v>1</v>
      </c>
      <c r="C19" s="9"/>
      <c r="D19" s="16">
        <v>1</v>
      </c>
      <c r="E19" s="9"/>
      <c r="F19" s="9"/>
      <c r="G19" s="15"/>
    </row>
    <row r="20" spans="1:7" x14ac:dyDescent="0.25">
      <c r="A20" s="25" t="s">
        <v>87</v>
      </c>
      <c r="B20" s="22">
        <v>5</v>
      </c>
      <c r="C20" s="9">
        <v>4</v>
      </c>
      <c r="D20" s="16">
        <v>9</v>
      </c>
      <c r="E20" s="9"/>
      <c r="F20" s="9"/>
      <c r="G20" s="15"/>
    </row>
    <row r="21" spans="1:7" x14ac:dyDescent="0.25">
      <c r="A21" s="25" t="s">
        <v>233</v>
      </c>
      <c r="B21" s="22">
        <v>2</v>
      </c>
      <c r="C21" s="9"/>
      <c r="D21" s="16">
        <v>2</v>
      </c>
      <c r="E21" s="9"/>
      <c r="F21" s="9"/>
      <c r="G21" s="15"/>
    </row>
    <row r="22" spans="1:7" x14ac:dyDescent="0.25">
      <c r="A22" s="25" t="s">
        <v>186</v>
      </c>
      <c r="B22" s="22">
        <v>1</v>
      </c>
      <c r="C22" s="9"/>
      <c r="D22" s="16">
        <v>1</v>
      </c>
      <c r="E22" s="9"/>
      <c r="F22" s="9"/>
      <c r="G22" s="15"/>
    </row>
    <row r="23" spans="1:7" x14ac:dyDescent="0.25">
      <c r="A23" s="25" t="s">
        <v>89</v>
      </c>
      <c r="B23" s="22"/>
      <c r="C23" s="9">
        <v>1</v>
      </c>
      <c r="D23" s="16">
        <v>1</v>
      </c>
      <c r="E23" s="9"/>
      <c r="F23" s="9"/>
      <c r="G23" s="15"/>
    </row>
    <row r="24" spans="1:7" x14ac:dyDescent="0.25">
      <c r="A24" s="25" t="s">
        <v>67</v>
      </c>
      <c r="B24" s="22">
        <v>5</v>
      </c>
      <c r="C24" s="9">
        <v>3</v>
      </c>
      <c r="D24" s="16">
        <v>8</v>
      </c>
      <c r="E24" s="9"/>
      <c r="F24" s="9"/>
      <c r="G24" s="15"/>
    </row>
    <row r="25" spans="1:7" x14ac:dyDescent="0.25">
      <c r="A25" s="25" t="s">
        <v>136</v>
      </c>
      <c r="B25" s="22"/>
      <c r="C25" s="9">
        <v>1</v>
      </c>
      <c r="D25" s="16">
        <v>1</v>
      </c>
      <c r="E25" s="9"/>
      <c r="F25" s="9"/>
      <c r="G25" s="15"/>
    </row>
    <row r="26" spans="1:7" x14ac:dyDescent="0.25">
      <c r="A26" s="25" t="s">
        <v>54</v>
      </c>
      <c r="B26" s="22">
        <v>11</v>
      </c>
      <c r="C26" s="9">
        <v>2</v>
      </c>
      <c r="D26" s="16">
        <v>13</v>
      </c>
      <c r="E26" s="9"/>
      <c r="F26" s="9">
        <v>7</v>
      </c>
      <c r="G26" s="15">
        <v>7</v>
      </c>
    </row>
    <row r="27" spans="1:7" x14ac:dyDescent="0.25">
      <c r="A27" s="25" t="s">
        <v>130</v>
      </c>
      <c r="B27" s="22"/>
      <c r="C27" s="9">
        <v>1</v>
      </c>
      <c r="D27" s="16">
        <v>1</v>
      </c>
      <c r="E27" s="9"/>
      <c r="F27" s="9"/>
      <c r="G27" s="15"/>
    </row>
    <row r="28" spans="1:7" x14ac:dyDescent="0.25">
      <c r="A28" s="25" t="s">
        <v>128</v>
      </c>
      <c r="B28" s="22">
        <v>5</v>
      </c>
      <c r="C28" s="9"/>
      <c r="D28" s="16">
        <v>5</v>
      </c>
      <c r="E28" s="9"/>
      <c r="F28" s="9">
        <v>4</v>
      </c>
      <c r="G28" s="15">
        <v>4</v>
      </c>
    </row>
    <row r="29" spans="1:7" x14ac:dyDescent="0.25">
      <c r="A29" s="25" t="s">
        <v>142</v>
      </c>
      <c r="B29" s="22">
        <v>1</v>
      </c>
      <c r="C29" s="9"/>
      <c r="D29" s="16">
        <v>1</v>
      </c>
      <c r="E29" s="9"/>
      <c r="F29" s="9"/>
      <c r="G29" s="15"/>
    </row>
    <row r="30" spans="1:7" x14ac:dyDescent="0.25">
      <c r="A30" s="25" t="s">
        <v>51</v>
      </c>
      <c r="B30" s="22">
        <v>12</v>
      </c>
      <c r="C30" s="9">
        <v>6</v>
      </c>
      <c r="D30" s="16">
        <v>18</v>
      </c>
      <c r="E30" s="9"/>
      <c r="F30" s="9"/>
      <c r="G30" s="15"/>
    </row>
    <row r="31" spans="1:7" x14ac:dyDescent="0.25">
      <c r="A31" s="25" t="s">
        <v>56</v>
      </c>
      <c r="B31" s="22"/>
      <c r="C31" s="9">
        <v>1</v>
      </c>
      <c r="D31" s="16">
        <v>1</v>
      </c>
      <c r="E31" s="9"/>
      <c r="F31" s="9"/>
      <c r="G31" s="15"/>
    </row>
    <row r="32" spans="1:7" x14ac:dyDescent="0.25">
      <c r="A32" s="25" t="s">
        <v>153</v>
      </c>
      <c r="B32" s="22">
        <v>1</v>
      </c>
      <c r="C32" s="9"/>
      <c r="D32" s="16">
        <v>1</v>
      </c>
      <c r="E32" s="9"/>
      <c r="F32" s="9"/>
      <c r="G32" s="15"/>
    </row>
    <row r="33" spans="1:7" x14ac:dyDescent="0.25">
      <c r="A33" s="25" t="s">
        <v>41</v>
      </c>
      <c r="B33" s="22">
        <v>9</v>
      </c>
      <c r="C33" s="9">
        <v>51</v>
      </c>
      <c r="D33" s="16">
        <v>60</v>
      </c>
      <c r="E33" s="9">
        <v>35</v>
      </c>
      <c r="F33" s="9"/>
      <c r="G33" s="15">
        <v>35</v>
      </c>
    </row>
    <row r="34" spans="1:7" x14ac:dyDescent="0.25">
      <c r="A34" s="25" t="s">
        <v>106</v>
      </c>
      <c r="B34" s="22"/>
      <c r="C34" s="9">
        <v>2</v>
      </c>
      <c r="D34" s="16">
        <v>2</v>
      </c>
      <c r="E34" s="9"/>
      <c r="F34" s="9"/>
      <c r="G34" s="15"/>
    </row>
    <row r="35" spans="1:7" x14ac:dyDescent="0.25">
      <c r="A35" s="25" t="s">
        <v>36</v>
      </c>
      <c r="B35" s="22"/>
      <c r="C35" s="9">
        <v>3</v>
      </c>
      <c r="D35" s="16">
        <v>3</v>
      </c>
      <c r="E35" s="9"/>
      <c r="F35" s="9"/>
      <c r="G35" s="15"/>
    </row>
    <row r="36" spans="1:7" x14ac:dyDescent="0.25">
      <c r="A36" s="25" t="s">
        <v>227</v>
      </c>
      <c r="B36" s="22">
        <v>3</v>
      </c>
      <c r="C36" s="9"/>
      <c r="D36" s="16">
        <v>3</v>
      </c>
      <c r="E36" s="9"/>
      <c r="F36" s="9"/>
      <c r="G36" s="15"/>
    </row>
    <row r="37" spans="1:7" x14ac:dyDescent="0.25">
      <c r="A37" s="25" t="s">
        <v>30</v>
      </c>
      <c r="B37" s="22">
        <v>1</v>
      </c>
      <c r="C37" s="9">
        <v>3</v>
      </c>
      <c r="D37" s="16">
        <v>4</v>
      </c>
      <c r="E37" s="9"/>
      <c r="F37" s="9"/>
      <c r="G37" s="15"/>
    </row>
    <row r="38" spans="1:7" x14ac:dyDescent="0.25">
      <c r="A38" s="25" t="s">
        <v>98</v>
      </c>
      <c r="B38" s="22"/>
      <c r="C38" s="9">
        <v>1</v>
      </c>
      <c r="D38" s="16">
        <v>1</v>
      </c>
      <c r="E38" s="9"/>
      <c r="F38" s="9"/>
      <c r="G38" s="15"/>
    </row>
    <row r="39" spans="1:7" x14ac:dyDescent="0.25">
      <c r="A39" s="25" t="s">
        <v>75</v>
      </c>
      <c r="B39" s="22">
        <v>1</v>
      </c>
      <c r="C39" s="9">
        <v>2</v>
      </c>
      <c r="D39" s="16">
        <v>3</v>
      </c>
      <c r="E39" s="9"/>
      <c r="F39" s="9"/>
      <c r="G39" s="15"/>
    </row>
    <row r="40" spans="1:7" x14ac:dyDescent="0.25">
      <c r="A40" s="25" t="s">
        <v>236</v>
      </c>
      <c r="B40" s="22">
        <v>1</v>
      </c>
      <c r="C40" s="9"/>
      <c r="D40" s="16">
        <v>1</v>
      </c>
      <c r="E40" s="9"/>
      <c r="F40" s="9"/>
      <c r="G40" s="15"/>
    </row>
    <row r="41" spans="1:7" x14ac:dyDescent="0.25">
      <c r="A41" s="25" t="s">
        <v>73</v>
      </c>
      <c r="B41" s="22"/>
      <c r="C41" s="9">
        <v>1</v>
      </c>
      <c r="D41" s="16">
        <v>1</v>
      </c>
      <c r="E41" s="9"/>
      <c r="F41" s="9"/>
      <c r="G41" s="15"/>
    </row>
    <row r="42" spans="1:7" x14ac:dyDescent="0.25">
      <c r="A42" s="25" t="s">
        <v>158</v>
      </c>
      <c r="B42" s="22">
        <v>4</v>
      </c>
      <c r="C42" s="9"/>
      <c r="D42" s="16">
        <v>4</v>
      </c>
      <c r="E42" s="9"/>
      <c r="F42" s="9"/>
      <c r="G42" s="15"/>
    </row>
    <row r="43" spans="1:7" x14ac:dyDescent="0.25">
      <c r="A43" s="25" t="s">
        <v>113</v>
      </c>
      <c r="B43" s="22">
        <v>1</v>
      </c>
      <c r="C43" s="9">
        <v>1</v>
      </c>
      <c r="D43" s="16">
        <v>2</v>
      </c>
      <c r="E43" s="9">
        <v>1</v>
      </c>
      <c r="F43" s="9"/>
      <c r="G43" s="15">
        <v>1</v>
      </c>
    </row>
    <row r="44" spans="1:7" x14ac:dyDescent="0.25">
      <c r="A44" s="25" t="s">
        <v>43</v>
      </c>
      <c r="B44" s="22"/>
      <c r="C44" s="9">
        <v>1</v>
      </c>
      <c r="D44" s="16">
        <v>1</v>
      </c>
      <c r="E44" s="9"/>
      <c r="F44" s="9"/>
      <c r="G44" s="15"/>
    </row>
    <row r="45" spans="1:7" x14ac:dyDescent="0.25">
      <c r="A45" s="25" t="s">
        <v>195</v>
      </c>
      <c r="B45" s="22">
        <v>18</v>
      </c>
      <c r="C45" s="9"/>
      <c r="D45" s="16">
        <v>18</v>
      </c>
      <c r="E45" s="9"/>
      <c r="F45" s="9"/>
      <c r="G45" s="15"/>
    </row>
    <row r="46" spans="1:7" x14ac:dyDescent="0.25">
      <c r="A46" s="25" t="s">
        <v>167</v>
      </c>
      <c r="B46" s="22">
        <v>1</v>
      </c>
      <c r="C46" s="9"/>
      <c r="D46" s="16">
        <v>1</v>
      </c>
      <c r="E46" s="9"/>
      <c r="F46" s="9"/>
      <c r="G46" s="15"/>
    </row>
    <row r="47" spans="1:7" x14ac:dyDescent="0.25">
      <c r="A47" s="25" t="s">
        <v>63</v>
      </c>
      <c r="B47" s="22"/>
      <c r="C47" s="9">
        <v>2</v>
      </c>
      <c r="D47" s="16">
        <v>2</v>
      </c>
      <c r="E47" s="9"/>
      <c r="F47" s="9"/>
      <c r="G47" s="15"/>
    </row>
    <row r="48" spans="1:7" x14ac:dyDescent="0.25">
      <c r="A48" s="25" t="s">
        <v>92</v>
      </c>
      <c r="B48" s="22">
        <v>9</v>
      </c>
      <c r="C48" s="9">
        <v>14</v>
      </c>
      <c r="D48" s="16">
        <v>23</v>
      </c>
      <c r="E48" s="9"/>
      <c r="F48" s="9"/>
      <c r="G48" s="15"/>
    </row>
    <row r="49" spans="1:7" x14ac:dyDescent="0.25">
      <c r="A49" s="25" t="s">
        <v>108</v>
      </c>
      <c r="B49" s="22">
        <v>3</v>
      </c>
      <c r="C49" s="9">
        <v>3</v>
      </c>
      <c r="D49" s="16">
        <v>6</v>
      </c>
      <c r="E49" s="9">
        <v>1</v>
      </c>
      <c r="F49" s="9"/>
      <c r="G49" s="15">
        <v>1</v>
      </c>
    </row>
    <row r="50" spans="1:7" x14ac:dyDescent="0.25">
      <c r="A50" s="25" t="s">
        <v>38</v>
      </c>
      <c r="B50" s="22">
        <v>8</v>
      </c>
      <c r="C50" s="9">
        <v>5</v>
      </c>
      <c r="D50" s="16">
        <v>13</v>
      </c>
      <c r="E50" s="9"/>
      <c r="F50" s="9"/>
      <c r="G50" s="12"/>
    </row>
    <row r="51" spans="1:7" x14ac:dyDescent="0.25">
      <c r="A51" s="25" t="s">
        <v>197</v>
      </c>
      <c r="B51" s="22">
        <v>1</v>
      </c>
      <c r="C51" s="9"/>
      <c r="D51" s="16">
        <v>1</v>
      </c>
      <c r="E51" s="9"/>
      <c r="F51" s="9"/>
      <c r="G51" s="12"/>
    </row>
    <row r="52" spans="1:7" x14ac:dyDescent="0.25">
      <c r="A52" s="25" t="s">
        <v>207</v>
      </c>
      <c r="B52" s="22">
        <v>3</v>
      </c>
      <c r="C52" s="9"/>
      <c r="D52" s="16">
        <v>3</v>
      </c>
      <c r="E52" s="9"/>
      <c r="F52" s="9"/>
      <c r="G52" s="12"/>
    </row>
    <row r="53" spans="1:7" x14ac:dyDescent="0.25">
      <c r="A53" s="25" t="s">
        <v>103</v>
      </c>
      <c r="B53" s="22">
        <v>7</v>
      </c>
      <c r="C53" s="9">
        <v>1</v>
      </c>
      <c r="D53" s="16">
        <v>8</v>
      </c>
      <c r="E53" s="9"/>
      <c r="F53" s="9"/>
      <c r="G53" s="12"/>
    </row>
    <row r="54" spans="1:7" x14ac:dyDescent="0.25">
      <c r="A54" s="25" t="s">
        <v>94</v>
      </c>
      <c r="B54" s="22">
        <v>1</v>
      </c>
      <c r="C54" s="9">
        <v>1</v>
      </c>
      <c r="D54" s="16">
        <v>2</v>
      </c>
      <c r="E54" s="9"/>
      <c r="F54" s="9"/>
      <c r="G54" s="12"/>
    </row>
    <row r="55" spans="1:7" x14ac:dyDescent="0.25">
      <c r="A55" s="26" t="s">
        <v>238</v>
      </c>
      <c r="B55" s="22">
        <v>2</v>
      </c>
      <c r="C55" s="9"/>
      <c r="D55" s="16">
        <v>2</v>
      </c>
      <c r="E55" s="9"/>
      <c r="F55" s="9"/>
      <c r="G55" s="12"/>
    </row>
    <row r="56" spans="1:7" x14ac:dyDescent="0.25">
      <c r="A56" s="27" t="s">
        <v>59</v>
      </c>
      <c r="B56" s="23"/>
      <c r="C56" s="10">
        <v>1</v>
      </c>
      <c r="D56" s="17">
        <v>1</v>
      </c>
      <c r="E56" s="10"/>
      <c r="F56" s="10"/>
      <c r="G56" s="13"/>
    </row>
    <row r="57" spans="1:7" ht="15.75" thickBot="1" x14ac:dyDescent="0.3">
      <c r="A57" s="5" t="s">
        <v>259</v>
      </c>
      <c r="B57" s="6">
        <v>171</v>
      </c>
      <c r="C57" s="6">
        <v>171</v>
      </c>
      <c r="D57" s="18">
        <v>342</v>
      </c>
      <c r="E57" s="6">
        <v>39</v>
      </c>
      <c r="F57" s="6">
        <v>11</v>
      </c>
      <c r="G57" s="14">
        <v>50</v>
      </c>
    </row>
  </sheetData>
  <mergeCells count="2">
    <mergeCell ref="E1:G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93E5-9196-497A-A890-45734E9694E4}">
  <dimension ref="A1:B52"/>
  <sheetViews>
    <sheetView topLeftCell="A31" workbookViewId="0">
      <selection activeCell="B52" sqref="B52"/>
    </sheetView>
  </sheetViews>
  <sheetFormatPr defaultRowHeight="15" x14ac:dyDescent="0.25"/>
  <cols>
    <col min="1" max="1" width="31" bestFit="1" customWidth="1"/>
    <col min="2" max="2" width="11" bestFit="1" customWidth="1"/>
  </cols>
  <sheetData>
    <row r="1" spans="1:2" x14ac:dyDescent="0.25">
      <c r="A1" s="34" t="s">
        <v>267</v>
      </c>
      <c r="B1" s="34" t="s">
        <v>268</v>
      </c>
    </row>
    <row r="2" spans="1:2" x14ac:dyDescent="0.25">
      <c r="A2" t="s">
        <v>47</v>
      </c>
      <c r="B2">
        <v>28</v>
      </c>
    </row>
    <row r="3" spans="1:2" x14ac:dyDescent="0.25">
      <c r="A3" t="s">
        <v>49</v>
      </c>
      <c r="B3">
        <v>2</v>
      </c>
    </row>
    <row r="4" spans="1:2" x14ac:dyDescent="0.25">
      <c r="A4" t="s">
        <v>61</v>
      </c>
      <c r="B4">
        <v>24</v>
      </c>
    </row>
    <row r="5" spans="1:2" x14ac:dyDescent="0.25">
      <c r="A5" t="s">
        <v>162</v>
      </c>
      <c r="B5">
        <v>2</v>
      </c>
    </row>
    <row r="6" spans="1:2" x14ac:dyDescent="0.25">
      <c r="A6" t="s">
        <v>83</v>
      </c>
      <c r="B6">
        <v>3</v>
      </c>
    </row>
    <row r="7" spans="1:2" x14ac:dyDescent="0.25">
      <c r="A7" t="s">
        <v>65</v>
      </c>
      <c r="B7">
        <v>8</v>
      </c>
    </row>
    <row r="8" spans="1:2" x14ac:dyDescent="0.25">
      <c r="A8" t="s">
        <v>200</v>
      </c>
      <c r="B8">
        <v>5</v>
      </c>
    </row>
    <row r="9" spans="1:2" x14ac:dyDescent="0.25">
      <c r="A9" t="s">
        <v>96</v>
      </c>
      <c r="B9">
        <v>13</v>
      </c>
    </row>
    <row r="10" spans="1:2" x14ac:dyDescent="0.25">
      <c r="A10" t="s">
        <v>45</v>
      </c>
      <c r="B10">
        <v>2</v>
      </c>
    </row>
    <row r="11" spans="1:2" x14ac:dyDescent="0.25">
      <c r="A11" t="s">
        <v>34</v>
      </c>
      <c r="B11">
        <v>10</v>
      </c>
    </row>
    <row r="12" spans="1:2" x14ac:dyDescent="0.25">
      <c r="A12" t="s">
        <v>155</v>
      </c>
      <c r="B12">
        <v>2</v>
      </c>
    </row>
    <row r="13" spans="1:2" x14ac:dyDescent="0.25">
      <c r="A13" t="s">
        <v>81</v>
      </c>
      <c r="B13">
        <v>13</v>
      </c>
    </row>
    <row r="14" spans="1:2" x14ac:dyDescent="0.25">
      <c r="A14" t="s">
        <v>150</v>
      </c>
      <c r="B14">
        <v>2</v>
      </c>
    </row>
    <row r="15" spans="1:2" x14ac:dyDescent="0.25">
      <c r="A15" t="s">
        <v>251</v>
      </c>
      <c r="B15">
        <v>1</v>
      </c>
    </row>
    <row r="16" spans="1:2" x14ac:dyDescent="0.25">
      <c r="A16" t="s">
        <v>87</v>
      </c>
      <c r="B16">
        <v>9</v>
      </c>
    </row>
    <row r="17" spans="1:2" x14ac:dyDescent="0.25">
      <c r="A17" t="s">
        <v>233</v>
      </c>
      <c r="B17">
        <v>2</v>
      </c>
    </row>
    <row r="18" spans="1:2" x14ac:dyDescent="0.25">
      <c r="A18" t="s">
        <v>186</v>
      </c>
      <c r="B18">
        <v>1</v>
      </c>
    </row>
    <row r="19" spans="1:2" x14ac:dyDescent="0.25">
      <c r="A19" t="s">
        <v>89</v>
      </c>
      <c r="B19">
        <v>1</v>
      </c>
    </row>
    <row r="20" spans="1:2" x14ac:dyDescent="0.25">
      <c r="A20" t="s">
        <v>67</v>
      </c>
      <c r="B20">
        <v>8</v>
      </c>
    </row>
    <row r="21" spans="1:2" x14ac:dyDescent="0.25">
      <c r="A21" t="s">
        <v>136</v>
      </c>
      <c r="B21">
        <v>1</v>
      </c>
    </row>
    <row r="22" spans="1:2" x14ac:dyDescent="0.25">
      <c r="A22" t="s">
        <v>54</v>
      </c>
      <c r="B22">
        <v>13</v>
      </c>
    </row>
    <row r="23" spans="1:2" x14ac:dyDescent="0.25">
      <c r="A23" t="s">
        <v>130</v>
      </c>
      <c r="B23">
        <v>1</v>
      </c>
    </row>
    <row r="24" spans="1:2" x14ac:dyDescent="0.25">
      <c r="A24" t="s">
        <v>128</v>
      </c>
      <c r="B24">
        <v>5</v>
      </c>
    </row>
    <row r="25" spans="1:2" x14ac:dyDescent="0.25">
      <c r="A25" t="s">
        <v>142</v>
      </c>
      <c r="B25">
        <v>1</v>
      </c>
    </row>
    <row r="26" spans="1:2" x14ac:dyDescent="0.25">
      <c r="A26" t="s">
        <v>51</v>
      </c>
      <c r="B26">
        <v>18</v>
      </c>
    </row>
    <row r="27" spans="1:2" x14ac:dyDescent="0.25">
      <c r="A27" t="s">
        <v>56</v>
      </c>
      <c r="B27">
        <v>1</v>
      </c>
    </row>
    <row r="28" spans="1:2" x14ac:dyDescent="0.25">
      <c r="A28" t="s">
        <v>153</v>
      </c>
      <c r="B28">
        <v>1</v>
      </c>
    </row>
    <row r="29" spans="1:2" x14ac:dyDescent="0.25">
      <c r="A29" t="s">
        <v>41</v>
      </c>
      <c r="B29">
        <v>60</v>
      </c>
    </row>
    <row r="30" spans="1:2" x14ac:dyDescent="0.25">
      <c r="A30" t="s">
        <v>106</v>
      </c>
      <c r="B30">
        <v>2</v>
      </c>
    </row>
    <row r="31" spans="1:2" x14ac:dyDescent="0.25">
      <c r="A31" t="s">
        <v>36</v>
      </c>
      <c r="B31">
        <v>3</v>
      </c>
    </row>
    <row r="32" spans="1:2" x14ac:dyDescent="0.25">
      <c r="A32" t="s">
        <v>227</v>
      </c>
      <c r="B32">
        <v>3</v>
      </c>
    </row>
    <row r="33" spans="1:2" x14ac:dyDescent="0.25">
      <c r="A33" t="s">
        <v>30</v>
      </c>
      <c r="B33">
        <v>4</v>
      </c>
    </row>
    <row r="34" spans="1:2" x14ac:dyDescent="0.25">
      <c r="A34" t="s">
        <v>98</v>
      </c>
      <c r="B34">
        <v>1</v>
      </c>
    </row>
    <row r="35" spans="1:2" x14ac:dyDescent="0.25">
      <c r="A35" t="s">
        <v>75</v>
      </c>
      <c r="B35">
        <v>3</v>
      </c>
    </row>
    <row r="36" spans="1:2" x14ac:dyDescent="0.25">
      <c r="A36" t="s">
        <v>236</v>
      </c>
      <c r="B36">
        <v>1</v>
      </c>
    </row>
    <row r="37" spans="1:2" x14ac:dyDescent="0.25">
      <c r="A37" t="s">
        <v>73</v>
      </c>
      <c r="B37">
        <v>1</v>
      </c>
    </row>
    <row r="38" spans="1:2" x14ac:dyDescent="0.25">
      <c r="A38" t="s">
        <v>158</v>
      </c>
      <c r="B38">
        <v>4</v>
      </c>
    </row>
    <row r="39" spans="1:2" x14ac:dyDescent="0.25">
      <c r="A39" t="s">
        <v>113</v>
      </c>
      <c r="B39">
        <v>2</v>
      </c>
    </row>
    <row r="40" spans="1:2" x14ac:dyDescent="0.25">
      <c r="A40" t="s">
        <v>43</v>
      </c>
      <c r="B40">
        <v>1</v>
      </c>
    </row>
    <row r="41" spans="1:2" x14ac:dyDescent="0.25">
      <c r="A41" t="s">
        <v>195</v>
      </c>
      <c r="B41">
        <v>18</v>
      </c>
    </row>
    <row r="42" spans="1:2" x14ac:dyDescent="0.25">
      <c r="A42" t="s">
        <v>167</v>
      </c>
      <c r="B42">
        <v>1</v>
      </c>
    </row>
    <row r="43" spans="1:2" x14ac:dyDescent="0.25">
      <c r="A43" t="s">
        <v>63</v>
      </c>
      <c r="B43">
        <v>2</v>
      </c>
    </row>
    <row r="44" spans="1:2" x14ac:dyDescent="0.25">
      <c r="A44" t="s">
        <v>92</v>
      </c>
      <c r="B44">
        <v>23</v>
      </c>
    </row>
    <row r="45" spans="1:2" x14ac:dyDescent="0.25">
      <c r="A45" t="s">
        <v>108</v>
      </c>
      <c r="B45">
        <v>6</v>
      </c>
    </row>
    <row r="46" spans="1:2" x14ac:dyDescent="0.25">
      <c r="A46" t="s">
        <v>38</v>
      </c>
      <c r="B46">
        <v>13</v>
      </c>
    </row>
    <row r="47" spans="1:2" x14ac:dyDescent="0.25">
      <c r="A47" t="s">
        <v>197</v>
      </c>
      <c r="B47">
        <v>1</v>
      </c>
    </row>
    <row r="48" spans="1:2" x14ac:dyDescent="0.25">
      <c r="A48" t="s">
        <v>207</v>
      </c>
      <c r="B48">
        <v>3</v>
      </c>
    </row>
    <row r="49" spans="1:2" x14ac:dyDescent="0.25">
      <c r="A49" t="s">
        <v>103</v>
      </c>
      <c r="B49">
        <v>8</v>
      </c>
    </row>
    <row r="50" spans="1:2" x14ac:dyDescent="0.25">
      <c r="A50" t="s">
        <v>94</v>
      </c>
      <c r="B50">
        <v>2</v>
      </c>
    </row>
    <row r="51" spans="1:2" x14ac:dyDescent="0.25">
      <c r="A51" t="s">
        <v>238</v>
      </c>
      <c r="B51">
        <v>2</v>
      </c>
    </row>
    <row r="52" spans="1:2" x14ac:dyDescent="0.25">
      <c r="A52" t="s">
        <v>59</v>
      </c>
      <c r="B5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CL_Bird_Survey_Data_2020_0814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2020-08-14T14:42:55Z</dcterms:created>
  <dcterms:modified xsi:type="dcterms:W3CDTF">2020-08-17T23:59:25Z</dcterms:modified>
</cp:coreProperties>
</file>