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0AAABDDE-4C5B-4C2C-83C0-6A3931AA71B7}" xr6:coauthVersionLast="45" xr6:coauthVersionMax="45" xr10:uidLastSave="{00000000-0000-0000-0000-000000000000}"/>
  <bookViews>
    <workbookView xWindow="255" yWindow="0" windowWidth="14550" windowHeight="15645" xr2:uid="{00000000-000D-0000-FFFF-FFFF00000000}"/>
  </bookViews>
  <sheets>
    <sheet name="CL_Bird_Survey_Data_2020_0925" sheetId="1" r:id="rId1"/>
    <sheet name="PTable" sheetId="2" r:id="rId2"/>
    <sheet name="Final_Count" sheetId="3" r:id="rId3"/>
  </sheets>
  <definedNames>
    <definedName name="_xlnm._FilterDatabase" localSheetId="0" hidden="1">CL_Bird_Survey_Data_2020_0925!$A$1:$AF$173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9" i="1" l="1"/>
  <c r="C50" i="1"/>
  <c r="C37" i="1"/>
  <c r="C19" i="1"/>
  <c r="C87" i="1"/>
  <c r="C152" i="1"/>
  <c r="C105" i="1"/>
  <c r="C70" i="1"/>
  <c r="C54" i="1"/>
  <c r="C128" i="1"/>
  <c r="C5" i="1"/>
  <c r="C68" i="1"/>
  <c r="C71" i="1"/>
  <c r="C57" i="1"/>
  <c r="C20" i="1"/>
  <c r="C135" i="1"/>
  <c r="C142" i="1"/>
  <c r="C81" i="1"/>
  <c r="C47" i="1"/>
  <c r="C93" i="1"/>
  <c r="C97" i="1"/>
  <c r="C51" i="1"/>
  <c r="C72" i="1"/>
  <c r="C13" i="1"/>
  <c r="C129" i="1"/>
  <c r="C144" i="1"/>
  <c r="C60" i="1"/>
  <c r="C25" i="1"/>
  <c r="C107" i="1"/>
  <c r="C122" i="1"/>
  <c r="C172" i="1"/>
  <c r="C42" i="1"/>
  <c r="C15" i="1"/>
  <c r="C95" i="1"/>
  <c r="C82" i="1"/>
  <c r="C38" i="1"/>
  <c r="C165" i="1"/>
  <c r="C157" i="1"/>
  <c r="C96" i="1"/>
  <c r="C83" i="1"/>
  <c r="C84" i="1"/>
  <c r="C48" i="1"/>
  <c r="C7" i="1"/>
  <c r="C23" i="1"/>
  <c r="C62" i="1"/>
  <c r="C158" i="1"/>
  <c r="C162" i="1"/>
  <c r="C143" i="1"/>
  <c r="C145" i="1"/>
  <c r="C39" i="1"/>
  <c r="C159" i="1"/>
  <c r="C41" i="1"/>
  <c r="C101" i="1"/>
  <c r="C63" i="1"/>
  <c r="C3" i="1"/>
  <c r="C76" i="1"/>
  <c r="C138" i="1"/>
  <c r="C26" i="1"/>
  <c r="C2" i="1"/>
  <c r="C8" i="1"/>
  <c r="C109" i="1"/>
  <c r="C171" i="1"/>
  <c r="C124" i="1"/>
  <c r="C28" i="1"/>
  <c r="C34" i="1"/>
  <c r="C166" i="1"/>
  <c r="C91" i="1"/>
  <c r="C102" i="1"/>
  <c r="C149" i="1"/>
  <c r="C35" i="1"/>
  <c r="C167" i="1"/>
  <c r="C123" i="1"/>
  <c r="C148" i="1"/>
  <c r="C168" i="1"/>
  <c r="C53" i="1"/>
  <c r="C77" i="1"/>
  <c r="C160" i="1"/>
  <c r="C150" i="1"/>
  <c r="C88" i="1"/>
  <c r="C139" i="1"/>
  <c r="C112" i="1"/>
  <c r="C17" i="1"/>
  <c r="C10" i="1"/>
  <c r="C45" i="1"/>
  <c r="C30" i="1"/>
  <c r="C137" i="1"/>
  <c r="C36" i="1"/>
  <c r="C46" i="1"/>
  <c r="C80" i="1"/>
  <c r="C32" i="1"/>
  <c r="C117" i="1"/>
  <c r="C125" i="1"/>
  <c r="C40" i="1"/>
  <c r="C120" i="1"/>
  <c r="C140" i="1"/>
  <c r="C164" i="1"/>
  <c r="C127" i="1"/>
  <c r="C154" i="1"/>
  <c r="C59" i="1"/>
  <c r="C155" i="1"/>
  <c r="C141" i="1"/>
  <c r="C89" i="1"/>
  <c r="C153" i="1"/>
  <c r="C100" i="1"/>
  <c r="C6" i="1"/>
  <c r="C21" i="1"/>
  <c r="C12" i="1"/>
  <c r="C73" i="1"/>
  <c r="C106" i="1"/>
  <c r="C156" i="1"/>
  <c r="C55" i="1"/>
  <c r="C130" i="1"/>
  <c r="C14" i="1"/>
  <c r="C56" i="1"/>
  <c r="C94" i="1"/>
  <c r="C113" i="1"/>
  <c r="C61" i="1"/>
  <c r="C58" i="1"/>
  <c r="C74" i="1"/>
  <c r="C22" i="1"/>
  <c r="C43" i="1"/>
  <c r="C114" i="1"/>
  <c r="C16" i="1"/>
  <c r="C75" i="1"/>
  <c r="C52" i="1"/>
  <c r="C64" i="1"/>
  <c r="C169" i="1"/>
  <c r="C147" i="1"/>
  <c r="C121" i="1"/>
  <c r="C33" i="1"/>
  <c r="C108" i="1"/>
  <c r="C151" i="1"/>
  <c r="C163" i="1"/>
  <c r="C27" i="1"/>
  <c r="C110" i="1"/>
  <c r="C85" i="1"/>
  <c r="C49" i="1"/>
  <c r="C92" i="1"/>
  <c r="C111" i="1"/>
  <c r="C44" i="1"/>
  <c r="C29" i="1"/>
  <c r="C126" i="1"/>
  <c r="C69" i="1"/>
  <c r="C132" i="1"/>
  <c r="C131" i="1"/>
  <c r="C98" i="1"/>
  <c r="C9" i="1"/>
  <c r="C104" i="1"/>
  <c r="C65" i="1"/>
  <c r="C133" i="1"/>
  <c r="C66" i="1"/>
  <c r="C173" i="1"/>
  <c r="C78" i="1"/>
  <c r="C86" i="1"/>
  <c r="C4" i="1"/>
  <c r="C11" i="1"/>
  <c r="C146" i="1"/>
  <c r="C103" i="1"/>
  <c r="C18" i="1"/>
  <c r="C24" i="1"/>
  <c r="C31" i="1"/>
  <c r="C79" i="1"/>
  <c r="C115" i="1"/>
  <c r="C116" i="1"/>
  <c r="C161" i="1"/>
  <c r="C136" i="1"/>
  <c r="C134" i="1"/>
  <c r="C118" i="1"/>
  <c r="C67" i="1"/>
  <c r="C170" i="1"/>
  <c r="C90" i="1"/>
  <c r="C99" i="1"/>
</calcChain>
</file>

<file path=xl/sharedStrings.xml><?xml version="1.0" encoding="utf-8"?>
<sst xmlns="http://schemas.openxmlformats.org/spreadsheetml/2006/main" count="1409" uniqueCount="302">
  <si>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</si>
  <si>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</si>
  <si>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</si>
  <si>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</si>
  <si>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</si>
  <si>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</si>
  <si>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</si>
  <si>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</si>
  <si>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</si>
  <si>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</si>
  <si>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</si>
  <si>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</si>
  <si>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</si>
  <si>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</si>
  <si>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</si>
  <si>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</si>
  <si>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</si>
  <si>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</si>
  <si>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</si>
  <si>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</si>
  <si>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</si>
  <si>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</si>
  <si>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</si>
  <si>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</si>
  <si>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</si>
  <si>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</si>
  <si>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</si>
  <si>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</si>
  <si>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</si>
  <si>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</si>
  <si>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Greater Yellowlegs</t>
  </si>
  <si>
    <t>No</t>
  </si>
  <si>
    <t>Mud</t>
  </si>
  <si>
    <t>735</t>
  </si>
  <si>
    <t>Fog</t>
  </si>
  <si>
    <t>None</t>
  </si>
  <si>
    <t>{3a431e17-1a99-4def-a9d9-e6e100dc57ff}</t>
  </si>
  <si>
    <t>ccber_user</t>
  </si>
  <si>
    <t>Killdeer</t>
  </si>
  <si>
    <t>{2318016d-8dfc-4713-a455-96484da25579}</t>
  </si>
  <si>
    <t>Bushtit</t>
  </si>
  <si>
    <t>Vegetation - Shrub</t>
  </si>
  <si>
    <t>{d69aeeba-c987-4215-910a-1d8e6ec88033}</t>
  </si>
  <si>
    <t>Black-crowned Night-Heron</t>
  </si>
  <si>
    <t>Vegetation - Tree</t>
  </si>
  <si>
    <t>{9071833c-338c-4f6f-8642-5f6a8d8e5140}</t>
  </si>
  <si>
    <t>Belted Kingfisher</t>
  </si>
  <si>
    <t>{aba1a83c-fc64-450f-8df4-17e04ff6736b}</t>
  </si>
  <si>
    <t>Downy Woodpecker</t>
  </si>
  <si>
    <t>{68b93168-23e9-42a4-89e2-de540a0c5335}</t>
  </si>
  <si>
    <t>Scaly-breasted Munia</t>
  </si>
  <si>
    <t>{bf510999-c366-4fb0-bec1-164fe05fe2e2}</t>
  </si>
  <si>
    <t>House Finch</t>
  </si>
  <si>
    <t>{5c4cb099-b8f8-4711-b64b-048036d215c5}</t>
  </si>
  <si>
    <t>Common Yellowthroat</t>
  </si>
  <si>
    <t>Yes</t>
  </si>
  <si>
    <t>{c70ec88d-1448-4888-971a-bb64daac95fd}</t>
  </si>
  <si>
    <t>California Scrub-Jay</t>
  </si>
  <si>
    <t>{cff20d9b-8a7a-4269-b138-b8b27b79f855}</t>
  </si>
  <si>
    <t>Northern Mockingbird</t>
  </si>
  <si>
    <t>{1ee9e14e-b3f7-492e-a17a-3fced43d7e9f}</t>
  </si>
  <si>
    <t>American Crow</t>
  </si>
  <si>
    <t>{bfcfc7e4-dfe5-4f10-af83-dff384454087}</t>
  </si>
  <si>
    <t>Cassin's Kingbird</t>
  </si>
  <si>
    <t>{e24b523f-666a-4fd9-ae1e-df273d36f466}</t>
  </si>
  <si>
    <t>{c7633356-f038-45cd-8f23-efe8b0fddb6e}</t>
  </si>
  <si>
    <t>California Thrasher</t>
  </si>
  <si>
    <t>{f2f92cb6-9391-47ee-b366-ec3b352da096}</t>
  </si>
  <si>
    <t>Air</t>
  </si>
  <si>
    <t>{cd6d744d-e9c4-4804-8a00-9fc3232ab2d8}</t>
  </si>
  <si>
    <t>Oak Titmouse</t>
  </si>
  <si>
    <t>{68d73a47-681f-4656-b2d1-b12bec866f90}</t>
  </si>
  <si>
    <t>Pied-billed Grebe</t>
  </si>
  <si>
    <t>{8a6aaa8f-9c80-41d4-af65-386386b8d162}</t>
  </si>
  <si>
    <t>Double-crested Cormorant</t>
  </si>
  <si>
    <t>{c67cbdb9-be26-4ac2-8dc1-fc93151d1df9}</t>
  </si>
  <si>
    <t>Brown Pelican</t>
  </si>
  <si>
    <t>{60045a99-792c-40a0-b223-09637dc49207}</t>
  </si>
  <si>
    <t>Great Blue Heron</t>
  </si>
  <si>
    <t>{46d05eab-34a1-4f33-a1ee-d06b7512e0af}</t>
  </si>
  <si>
    <t>Great Egret</t>
  </si>
  <si>
    <t>{d38ac677-dbaf-40bd-a665-af0cb444b5dc}</t>
  </si>
  <si>
    <t>{7279a305-35ec-46aa-bc65-9cfafc5bfe2d}</t>
  </si>
  <si>
    <t>{49fbbc6a-0965-480a-93e3-056ba11cfbbd}</t>
  </si>
  <si>
    <t>Anna's Hummingbird</t>
  </si>
  <si>
    <t>{a2cc66ab-e5f6-4169-bbd7-619d0e019362}</t>
  </si>
  <si>
    <t>{f2cd1552-6d2c-4427-a7ee-04e4a92a4f69}</t>
  </si>
  <si>
    <t>Red-winged Blackbird</t>
  </si>
  <si>
    <t>{a7bdeb11-0b92-4105-a80f-0ebf2d78a01b}</t>
  </si>
  <si>
    <t>California Towhee</t>
  </si>
  <si>
    <t>{f40bc2f9-3f6a-4c67-9fb3-9d14c89db1b9}</t>
  </si>
  <si>
    <t>Black Phoebe</t>
  </si>
  <si>
    <t>{5e897b36-3090-46af-a53d-c475cd238e05}</t>
  </si>
  <si>
    <t>{67559cec-888f-4506-a134-048ef50b9de1}</t>
  </si>
  <si>
    <t>Lesser Goldfinch</t>
  </si>
  <si>
    <t>{96ccacf8-ee8f-49e4-9159-6eb56984f91d}</t>
  </si>
  <si>
    <t>Wilson's Warbler</t>
  </si>
  <si>
    <t>{18178fbd-65da-4212-b501-2cd2fc89d261}</t>
  </si>
  <si>
    <t>Blue-gray Gnatcatcher</t>
  </si>
  <si>
    <t>{a0253568-8a5e-496e-8c9a-2bef01924aef}</t>
  </si>
  <si>
    <t>{dac99f72-a1f0-4380-845b-e3cdfc5856ff}</t>
  </si>
  <si>
    <t>{84f50320-67cb-424e-b2e7-1df47064a415}</t>
  </si>
  <si>
    <t>{af7390ec-f579-441d-a1a4-5774a755f20b}</t>
  </si>
  <si>
    <t>{efd0774b-2da3-4723-a9e4-40a08667faa9}</t>
  </si>
  <si>
    <t>Western Gull</t>
  </si>
  <si>
    <t>{2ced4dcc-3f61-4ee9-a64f-00e2b75842d4}</t>
  </si>
  <si>
    <t>Song Sparrow</t>
  </si>
  <si>
    <t>{896d5851-63fc-4708-9485-7b5cc044562a}</t>
  </si>
  <si>
    <t>{827e1209-312a-4ed2-aafe-e51e72991469}</t>
  </si>
  <si>
    <t>{df660c0f-8f90-44ea-8067-7efbff5306bf}</t>
  </si>
  <si>
    <t>Water - Floating</t>
  </si>
  <si>
    <t>fishing with pelicans</t>
  </si>
  <si>
    <t>{3bdbb75e-fd89-4325-b2ed-82331d6bdb89}</t>
  </si>
  <si>
    <t>{514ac431-5f44-416f-a7d5-e05b3be53f53}</t>
  </si>
  <si>
    <t>{74c55365-e4a4-480a-bf8d-cb1d93dabe8b}</t>
  </si>
  <si>
    <t>Bewick's Wren</t>
  </si>
  <si>
    <t>{db7b7f34-069d-4bc4-8aca-a41cf1a0847d}</t>
  </si>
  <si>
    <t>Fence</t>
  </si>
  <si>
    <t>{0e742f71-abe3-407d-9e71-da8af641ac0a}</t>
  </si>
  <si>
    <t>{d44d0f7e-6e2c-410a-997b-b4bf23a9dd8b}</t>
  </si>
  <si>
    <t>Spotted Sandpiper</t>
  </si>
  <si>
    <t>{49cd63ca-e555-4837-a533-98f63106c31c}</t>
  </si>
  <si>
    <t>{d14c6395-5711-43dc-a13d-efa32f13b347}</t>
  </si>
  <si>
    <t>Ruddy Duck</t>
  </si>
  <si>
    <t>{f632e284-92b4-4946-89b7-45f999511370}</t>
  </si>
  <si>
    <t>Water - Wading</t>
  </si>
  <si>
    <t>{bd18affc-63b6-470e-a694-cb2183d31fbb}</t>
  </si>
  <si>
    <t>{447a76aa-5e10-4fc7-b698-3cb03ad627d6}</t>
  </si>
  <si>
    <t>Black-necked Stilt</t>
  </si>
  <si>
    <t>{d72927f8-f360-412b-995d-176b1d73f5d0}</t>
  </si>
  <si>
    <t>{a84375dc-91e4-455a-9a3f-5299775deabb}</t>
  </si>
  <si>
    <t>{3b3895fc-cce9-4731-929a-3976d854d70b}</t>
  </si>
  <si>
    <t>Allen's Hummingbird</t>
  </si>
  <si>
    <t>{edd112a3-013f-47b7-bc08-f8390fd1428d}</t>
  </si>
  <si>
    <t>{b5f5f2ac-4baa-45e5-ab44-c184cfaab58f}</t>
  </si>
  <si>
    <t>Pacific-slope Flycatcher</t>
  </si>
  <si>
    <t>{701dbf8a-f26c-4f47-8546-fe06599ef6f3}</t>
  </si>
  <si>
    <t>{2a8cba47-98e8-4d4b-90e9-71796c0c53b2}</t>
  </si>
  <si>
    <t>Acorn Woodpecker</t>
  </si>
  <si>
    <t>{22992b47-8a72-4d28-90a2-67da13e30445}</t>
  </si>
  <si>
    <t>{b6fe0936-0409-4ae9-a1a7-f2431e3ee2d0}</t>
  </si>
  <si>
    <t>{e8f2652c-5f7c-4b42-8f37-4ef5bb04cf9b}</t>
  </si>
  <si>
    <t>Willet</t>
  </si>
  <si>
    <t>{17f494e3-f932-4855-8a92-fad3fbcd1941}</t>
  </si>
  <si>
    <t>Marbled Godwit</t>
  </si>
  <si>
    <t>{06e48f21-bacd-4fab-b566-86be4df43f95}</t>
  </si>
  <si>
    <t>{f9e6c57f-2feb-4cb3-a74c-f2c303dd0b3a}</t>
  </si>
  <si>
    <t>Black-bellied Plover</t>
  </si>
  <si>
    <t>{920f5a7f-650e-4ffb-a635-be1e1b2d16c7}</t>
  </si>
  <si>
    <t>{195b59fa-e997-4fc5-90f7-dcfcbc337fbb}</t>
  </si>
  <si>
    <t>Forster's Tern</t>
  </si>
  <si>
    <t>with fish</t>
  </si>
  <si>
    <t>{9ebc0b8a-c7e5-41b7-8c09-f84bac543e1c}</t>
  </si>
  <si>
    <t>{059062b3-501f-47b4-b638-ffdbeba7a4a2}</t>
  </si>
  <si>
    <t>Savannah Sparrow</t>
  </si>
  <si>
    <t>{179c08bd-fbb7-45bf-832b-b20a431e535a}</t>
  </si>
  <si>
    <t>{ef131505-893a-45d5-97c5-19b5a5ff301e}</t>
  </si>
  <si>
    <t>{c2b73263-aed8-43ad-a89e-63a7f851caf8}</t>
  </si>
  <si>
    <t>Long-billed Curlew</t>
  </si>
  <si>
    <t>{555b220a-9692-4453-98e6-258ea4fa8069}</t>
  </si>
  <si>
    <t>Sanderling</t>
  </si>
  <si>
    <t>{4c5a0f19-6b3f-4531-810e-4836f3f8e092}</t>
  </si>
  <si>
    <t>{51ef06ff-e31b-4344-ac8d-185fbe1b5042}</t>
  </si>
  <si>
    <t>California Gull</t>
  </si>
  <si>
    <t>{a8bf832f-3362-4f21-93a4-a8982dd7c0c7}</t>
  </si>
  <si>
    <t>{ddc71187-ab09-4b6d-9a39-60f6cbbfb259}</t>
  </si>
  <si>
    <t>{1f01698c-3962-46c1-85bd-c7e3c9965ba9}</t>
  </si>
  <si>
    <t>{6cb6121d-ec93-4155-a3ac-0c2a7e9b37be}</t>
  </si>
  <si>
    <t>{1562b068-6392-4744-a7ea-3fbcd148dad3}</t>
  </si>
  <si>
    <t>Peregrine Falcon</t>
  </si>
  <si>
    <t>{e5c47e42-c197-41b3-8941-8cd903cd91c5}</t>
  </si>
  <si>
    <t>{248a0e53-73ff-4a1b-8698-a8404927d53f}</t>
  </si>
  <si>
    <t>{1f4ea384-3ec6-4a75-bc31-97069c63a68a}</t>
  </si>
  <si>
    <t>harassing peregrine</t>
  </si>
  <si>
    <t>{3c3720a1-08ca-4cd7-b438-050c60edf4c2}</t>
  </si>
  <si>
    <t>{61115e3d-5ab6-44bd-aa2c-5287f7924679}</t>
  </si>
  <si>
    <t>{209ef6f4-fb62-4fe3-8d37-a301484411a1}</t>
  </si>
  <si>
    <t>Osprey</t>
  </si>
  <si>
    <t>{480c277e-17bd-4437-95a3-d999e20e4f73}</t>
  </si>
  <si>
    <t>{e43e476b-9145-4f47-b37f-2bf60f8d9440}</t>
  </si>
  <si>
    <t>{29043ad2-8697-4ad7-9f2f-9ca8a0dc197e}</t>
  </si>
  <si>
    <t>{87426a24-02c9-4514-9f30-40ccdda04d7f}</t>
  </si>
  <si>
    <t>{02fc505e-99c9-4c74-b2bc-2b306918caed}</t>
  </si>
  <si>
    <t>House Wren</t>
  </si>
  <si>
    <t>{0a7cd3e8-1bd2-4fee-8815-99a866daa07d}</t>
  </si>
  <si>
    <t>Merlin</t>
  </si>
  <si>
    <t>{fecd96b9-a208-4c9a-a042-160b12a71dcf}</t>
  </si>
  <si>
    <t>745</t>
  </si>
  <si>
    <t>{c8bf11ba-2ed5-4c96-aad1-0e1f2b820135}</t>
  </si>
  <si>
    <t>clark@ccber.ucsb.edu_ucsb</t>
  </si>
  <si>
    <t>{17ab891d-baed-4bf4-92ec-19b9c91034d6}</t>
  </si>
  <si>
    <t>{862c5dc7-521b-4c80-ac28-f0947ce2a6aa}</t>
  </si>
  <si>
    <t>{f55b8f9e-0327-4f9d-b230-7eb8b5667765}</t>
  </si>
  <si>
    <t>{abffdd24-5b7c-4d5d-887c-c3fe88c7c8e3}</t>
  </si>
  <si>
    <t>{ba4f8286-e8dd-451e-9f10-1204ea06a448}</t>
  </si>
  <si>
    <t>{c801917b-287c-43cb-930a-3766cd987f8f}</t>
  </si>
  <si>
    <t>{2913c7f7-20d3-48f6-820b-140f02166d73}</t>
  </si>
  <si>
    <t>{340f3aff-fab8-4665-a82e-bf2588c2d349}</t>
  </si>
  <si>
    <t>Eared Grebe</t>
  </si>
  <si>
    <t>{13524804-35d6-4b28-8c65-4bc7b90a5c94}</t>
  </si>
  <si>
    <t>Snowy Egret</t>
  </si>
  <si>
    <t>{e81e0ffe-82b1-4667-9459-e4ec2e05db49}</t>
  </si>
  <si>
    <t>{2fad3e9c-bb60-4b70-b8bf-ec261580576e}</t>
  </si>
  <si>
    <t>{df280854-6725-4af3-96b4-35b2ebef4003}</t>
  </si>
  <si>
    <t>{49f4f2df-8bb3-4222-abde-d64855679db6}</t>
  </si>
  <si>
    <t>{3453dd35-6b68-4e3e-99a3-57d62b4dd249}</t>
  </si>
  <si>
    <t>{ca819b8e-3919-459d-a4dd-494e92999c18}</t>
  </si>
  <si>
    <t>{5d42c3df-1284-475d-a18c-ab2960ea2dc2}</t>
  </si>
  <si>
    <t>{e3de06e4-7651-4cba-8bea-5ad78902ea4c}</t>
  </si>
  <si>
    <t>{53907962-e759-4a6e-97fc-50e01f66b269}</t>
  </si>
  <si>
    <t>{ab2edaf5-ae16-41ed-b1ef-b1b1d7fd3078}</t>
  </si>
  <si>
    <t>{6bc86d54-99df-49f5-a2c7-a260c37fac7e}</t>
  </si>
  <si>
    <t>{faa7b3d1-eac0-4758-ba6e-31b8a7e1c88f}</t>
  </si>
  <si>
    <t>{add8589f-7d36-445c-853b-3ee63f44d827}</t>
  </si>
  <si>
    <t>{d14a5039-a27e-4965-90f6-368ce4a7a71a}</t>
  </si>
  <si>
    <t>{a501b062-4a41-416d-9021-d52a70f10ea5}</t>
  </si>
  <si>
    <t>{2ed599a0-2d52-448a-aa56-cf6441b724f1}</t>
  </si>
  <si>
    <t>{3131d894-8cda-441a-8023-9c5f5ed8aeab}</t>
  </si>
  <si>
    <t>{4367b1a3-0fb1-47f1-8d77-88d1c6201c25}</t>
  </si>
  <si>
    <t>{082116c4-3576-4004-99e6-2ad28e783cee}</t>
  </si>
  <si>
    <t>{8537828c-f334-4469-97c6-4e316d7bbfaa}</t>
  </si>
  <si>
    <t>{1c339685-b17c-41de-89b6-9601e62261b7}</t>
  </si>
  <si>
    <t>{49fde689-cff4-4130-8676-7772d38802d4}</t>
  </si>
  <si>
    <t>{aadf4114-f90c-4f77-841f-a891b326a40d}</t>
  </si>
  <si>
    <t>{4f354179-6a15-4120-9bca-1e3a5209fd24}</t>
  </si>
  <si>
    <t>Whimbrel</t>
  </si>
  <si>
    <t>{f0256edb-c991-43c7-bb73-f22441e410c2}</t>
  </si>
  <si>
    <t>{9ee14956-96f0-42dc-96e6-cda0f4939084}</t>
  </si>
  <si>
    <t>Least Sandpiper</t>
  </si>
  <si>
    <t>{771a44f0-a82a-4454-a804-6396b8637260}</t>
  </si>
  <si>
    <t>{de81bf2b-b105-407f-901f-35bee4e821a2}</t>
  </si>
  <si>
    <t>{ded8881a-a612-40dc-a555-e91b2d90de22}</t>
  </si>
  <si>
    <t>Say's Phoebe</t>
  </si>
  <si>
    <t>{2f1958a1-cdd5-4619-b9ca-ed6b872c4e13}</t>
  </si>
  <si>
    <t>{0fb832a4-ced8-451d-b6e5-cd51d3e28d5b}</t>
  </si>
  <si>
    <t>{029674c3-5992-4bf2-9dab-1e2f5d10ceaf}</t>
  </si>
  <si>
    <t>{e70c8ddb-6f55-4b96-b7b5-e4a8f74998bc}</t>
  </si>
  <si>
    <t>{e5c9c222-c2ba-45d4-b47b-3a4ac81e07ff}</t>
  </si>
  <si>
    <t>{ebf80998-19a2-462d-ad54-6099ecb43ee2}</t>
  </si>
  <si>
    <t>Gadwall</t>
  </si>
  <si>
    <t>{4011ecd6-4164-4115-91f8-acf60a4a4677}</t>
  </si>
  <si>
    <t>{da02fac1-2269-4022-ab2a-c2d321a18d67}</t>
  </si>
  <si>
    <t>{eb77f74d-6561-490b-bc05-d0691a4751ad}</t>
  </si>
  <si>
    <t>{e949656f-1d29-4602-8942-813771043db2}</t>
  </si>
  <si>
    <t>Mourning Dove</t>
  </si>
  <si>
    <t>{9356d684-fa3a-4ae7-9735-4503b9f4c22e}</t>
  </si>
  <si>
    <t>{efbeef28-a216-473e-85cf-f76cce5ec0e6}</t>
  </si>
  <si>
    <t>Nuttall's Woodpecker</t>
  </si>
  <si>
    <t>{850ba8d6-d65c-43c4-b368-73e94760cd56}</t>
  </si>
  <si>
    <t>{e49e76b4-d529-4798-9ce2-a3d83d3b8912}</t>
  </si>
  <si>
    <t>{6d1433e0-e26e-4843-96f2-8beb3939ed83}</t>
  </si>
  <si>
    <t>{eac1c3cb-5eda-4550-a04d-5151ad5af00a}</t>
  </si>
  <si>
    <t>Green Heron</t>
  </si>
  <si>
    <t>{db3e4418-ab46-4a13-b0e8-7b5872362742}</t>
  </si>
  <si>
    <t>{d6c42764-a6aa-419a-befb-c6bc83e1c537}</t>
  </si>
  <si>
    <t>{65b6912d-e38e-4df5-acec-f29dd711c8da}</t>
  </si>
  <si>
    <t>{d579e84e-3ab1-493c-aef6-ae642c3cd318}</t>
  </si>
  <si>
    <t>Yellow-rumped Warbler</t>
  </si>
  <si>
    <t>{d67be7f7-b76c-42d1-bf68-fb9fd6797665}</t>
  </si>
  <si>
    <t>{5ef5159b-d29d-4baa-a0ce-28768a98a9b0}</t>
  </si>
  <si>
    <t>{4cd2a070-eac8-4505-af37-a481809d2d3b}</t>
  </si>
  <si>
    <t>American Coot</t>
  </si>
  <si>
    <t>{e1699497-79a3-42b5-86ed-a7be10a86441}</t>
  </si>
  <si>
    <t>American Wigeon</t>
  </si>
  <si>
    <t>{7e410836-9880-435a-94be-441a93cdfcbe}</t>
  </si>
  <si>
    <t>{6156d140-ada3-43ae-84a7-d004fcdccee3}</t>
  </si>
  <si>
    <t>{21ee3267-a914-457e-9339-82d31563dc5b}</t>
  </si>
  <si>
    <t>{8c35510b-e1e7-497f-bdc4-a578b008084e}</t>
  </si>
  <si>
    <t>{e5fd7027-2aa6-4bdf-bab2-85fe2d74a527}</t>
  </si>
  <si>
    <t>{ea97750c-441c-4726-8ced-e7503fba6fa3}</t>
  </si>
  <si>
    <t>{a21b8528-4482-4394-8db4-8048603171bf}</t>
  </si>
  <si>
    <t>{0f10744f-5f06-45f5-937f-42c477248b5d}</t>
  </si>
  <si>
    <t>{ca26f99d-4b76-4e51-af21-a52fcc50a304}</t>
  </si>
  <si>
    <t>{7db7697f-5655-457e-874d-1a57ebf29e1b}</t>
  </si>
  <si>
    <t>Orange-crowned Warbler</t>
  </si>
  <si>
    <t>{834aed93-722f-48c0-9192-9a2cd35e7d12}</t>
  </si>
  <si>
    <t>{2782c2a9-a81a-46a5-83e8-1c984d0898a6}</t>
  </si>
  <si>
    <t>{bc74a687-ecfe-4ed7-a447-605d4341519d}</t>
  </si>
  <si>
    <t>{59c2c4ca-850f-4b27-a027-643376a411c0}</t>
  </si>
  <si>
    <t>White-crowned Sparrow</t>
  </si>
  <si>
    <t>{d702ca01-0764-4140-ab5c-087b29d92279}</t>
  </si>
  <si>
    <t>High</t>
  </si>
  <si>
    <t>Light</t>
  </si>
  <si>
    <t>{387bad66-6eff-4f5a-b84f-08ef8e6ffeb3}</t>
  </si>
  <si>
    <t>Date</t>
  </si>
  <si>
    <t>Time</t>
  </si>
  <si>
    <t>09/25/2020</t>
  </si>
  <si>
    <t>EAST: Lisa, Dan, Conor</t>
  </si>
  <si>
    <t>WEST: Darwin, Mark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</si>
  <si>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</si>
  <si>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</si>
  <si>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</si>
  <si>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</si>
  <si>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</si>
  <si>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</si>
  <si>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</si>
  <si>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</si>
  <si>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Corrected Repeat Observation from 'Yes' to 'No' after survey review.</t>
  </si>
  <si>
    <t>Changed Repeat Observation from No to Yes after survey review.</t>
  </si>
  <si>
    <t>Added 1 to count, which increased from 3 to 4, after survey review.</t>
  </si>
  <si>
    <t>Common Name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</si>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</sst>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4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7" xfId="0" applyNumberFormat="1" applyBorder="1" applyAlignment="1">
      <alignment horizontal="center"/>
    </xf>
    <xf numFmtId="0" fontId="2" fillId="4" borderId="7" xfId="0" applyNumberFormat="1" applyFon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" fillId="4" borderId="10" xfId="0" applyNumberFormat="1" applyFon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3" borderId="11" xfId="0" applyNumberFormat="1" applyFill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2" fillId="4" borderId="14" xfId="0" applyNumberFormat="1" applyFont="1" applyFill="1" applyBorder="1" applyAlignment="1">
      <alignment horizontal="center"/>
    </xf>
    <xf numFmtId="0" fontId="0" fillId="3" borderId="15" xfId="0" applyNumberFormat="1" applyFill="1" applyBorder="1" applyAlignment="1">
      <alignment horizontal="center"/>
    </xf>
    <xf numFmtId="0" fontId="2" fillId="3" borderId="5" xfId="0" applyNumberFormat="1" applyFont="1" applyFill="1" applyBorder="1" applyAlignment="1">
      <alignment horizontal="center"/>
    </xf>
    <xf numFmtId="0" fontId="2" fillId="3" borderId="8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" xfId="0" pivotButton="1" applyBorder="1"/>
    <xf numFmtId="0" fontId="2" fillId="4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12" xfId="0" applyBorder="1" applyAlignment="1">
      <alignment horizontal="left"/>
    </xf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0" borderId="19" xfId="0" applyFont="1" applyBorder="1"/>
  </cellXfs>
  <cellStyles count="2">
    <cellStyle name="Normal" xfId="0" builtinId="0"/>
    <cellStyle name="Style0" xfId="1" xr:uid="{00000000-0005-0000-0000-000001000000}"/>
  </cellStyles>
  <dxfs count="31">
    <dxf>
      <fill>
        <patternFill patternType="solid">
          <bgColor rgb="FFFFFF66"/>
        </patternFill>
      </fill>
    </dxf>
    <dxf>
      <font>
        <b/>
      </font>
    </dxf>
    <dxf>
      <border>
        <top style="medium">
          <color auto="1"/>
        </top>
        <bottom style="medium">
          <color auto="1"/>
        </bottom>
        <vertical style="thin">
          <color auto="1"/>
        </vertical>
      </border>
    </dxf>
    <dxf>
      <border>
        <top style="medium">
          <color auto="1"/>
        </top>
        <bottom style="medium">
          <color auto="1"/>
        </bottom>
        <vertical style="thin">
          <color auto="1"/>
        </vertic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105.588032175925" createdVersion="6" refreshedVersion="6" minRefreshableVersion="3" recordCount="172" xr:uid="{93867E4C-138F-44B4-93AC-3052B4B1006C}">
  <cacheSource type="worksheet">
    <worksheetSource ref="A1:AF173" sheet="CL_Bird_Survey_Data_2020_0925"/>
  </cacheSource>
  <cacheFields count="32">
    <cacheField name="OBJECTID" numFmtId="0">
      <sharedItems containsSemiMixedTypes="0" containsString="0" containsNumber="1" containsInteger="1" minValue="1" maxValue="173"/>
    </cacheField>
    <cacheField name="Date" numFmtId="0">
      <sharedItems/>
    </cacheField>
    <cacheField name="Time" numFmtId="165">
      <sharedItems containsSemiMixedTypes="0" containsNonDate="0" containsDate="1" containsString="0" minDate="2020-09-25T07:40:06" maxDate="2020-09-25T09:40:45"/>
    </cacheField>
    <cacheField name="Species" numFmtId="0">
      <sharedItems containsBlank="1" count="63">
        <s v="Acorn Woodpecker"/>
        <s v="Allen's Hummingbird"/>
        <s v="American Coot"/>
        <s v="American Crow"/>
        <s v="American Wigeon"/>
        <s v="Anna's Hummingbird"/>
        <s v="Belted Kingfisher"/>
        <s v="Bewick's Wren"/>
        <s v="Black Phoebe"/>
        <s v="Black-bellied Plover"/>
        <s v="Black-crowned Night-Heron"/>
        <s v="Black-necked Stilt"/>
        <s v="Blue-gray Gnatcatcher"/>
        <s v="Brown Pelican"/>
        <s v="Bushtit"/>
        <s v="California Gull"/>
        <s v="California Scrub-Jay"/>
        <s v="California Thrasher"/>
        <s v="California Towhee"/>
        <s v="Cassin's Kingbird"/>
        <s v="Common Yellowthroat"/>
        <s v="Double-crested Cormorant"/>
        <s v="Downy Woodpecker"/>
        <s v="Eared Grebe"/>
        <s v="Forster's Tern"/>
        <s v="Gadwall"/>
        <s v="Great Blue Heron"/>
        <s v="Great Egret"/>
        <s v="Greater Yellowlegs"/>
        <s v="Green Heron"/>
        <s v="House Finch"/>
        <s v="House Wren"/>
        <s v="Killdeer"/>
        <s v="Least Sandpiper"/>
        <s v="Lesser Goldfinch"/>
        <s v="Long-billed Curlew"/>
        <s v="Marbled Godwit"/>
        <s v="Merlin"/>
        <s v="Mourning Dove"/>
        <s v="Northern Mockingbird"/>
        <s v="Nuttall's Woodpecker"/>
        <s v="Oak Titmouse"/>
        <s v="Orange-crowned Warbler"/>
        <s v="Osprey"/>
        <s v="Pacific-slope Flycatcher"/>
        <s v="Peregrine Falcon"/>
        <s v="Pied-billed Grebe"/>
        <s v="Red-winged Blackbird"/>
        <s v="Ruddy Duck"/>
        <s v="Sanderling"/>
        <s v="Savannah Sparrow"/>
        <s v="Say's Phoebe"/>
        <s v="Scaly-breasted Munia"/>
        <s v="Snowy Egret"/>
        <s v="Song Sparrow"/>
        <s v="Spotted Sandpiper"/>
        <s v="Western Gull"/>
        <s v="Whimbrel"/>
        <s v="White-crowned Sparrow"/>
        <s v="Willet"/>
        <s v="Wilson's Warbler"/>
        <s v="Yellow-rumped Warbler"/>
        <m u="1"/>
      </sharedItems>
    </cacheField>
    <cacheField name="Count" numFmtId="0">
      <sharedItems containsSemiMixedTypes="0" containsString="0" containsNumber="1" containsInteger="1" minValue="1" maxValue="2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Lisa, Dan, Conor"/>
        <s v="WEST: Darwin, Mark"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59" maxValue="59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7" maxValue="67"/>
    </cacheField>
    <cacheField name="Ending % Cloud Cover" numFmtId="0">
      <sharedItems containsString="0" containsBlank="1" containsNumber="1" containsInteger="1" minValue="60" maxValue="6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9-25T14:40:06" maxDate="2020-09-25T16:40:45"/>
    </cacheField>
    <cacheField name="Creator" numFmtId="0">
      <sharedItems/>
    </cacheField>
    <cacheField name="EditDate" numFmtId="164">
      <sharedItems containsSemiMixedTypes="0" containsNonDate="0" containsDate="1" containsString="0" minDate="2020-09-25T14:40:06" maxDate="2020-09-25T16:52:48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60"/>
    <s v="09/25/2020"/>
    <d v="2020-09-25T08:35:11"/>
    <x v="0"/>
    <n v="4"/>
    <x v="0"/>
    <m/>
    <m/>
    <m/>
    <m/>
    <m/>
    <x v="0"/>
    <m/>
    <m/>
    <m/>
    <m/>
    <m/>
    <m/>
    <m/>
    <m/>
    <m/>
    <m/>
    <m/>
    <m/>
    <m/>
    <m/>
    <m/>
    <s v="{22992b47-8a72-4d28-90a2-67da13e30445}"/>
    <d v="2020-09-25T15:35:11"/>
    <s v="ccber_user"/>
    <d v="2020-09-25T15:35:25"/>
    <s v="ccber_user"/>
  </r>
  <r>
    <n v="56"/>
    <s v="09/25/2020"/>
    <d v="2020-09-25T08:25:56"/>
    <x v="1"/>
    <n v="1"/>
    <x v="0"/>
    <m/>
    <m/>
    <m/>
    <m/>
    <m/>
    <x v="0"/>
    <m/>
    <m/>
    <m/>
    <m/>
    <m/>
    <m/>
    <m/>
    <m/>
    <m/>
    <m/>
    <m/>
    <m/>
    <m/>
    <m/>
    <m/>
    <s v="{edd112a3-013f-47b7-bc08-f8390fd1428d}"/>
    <d v="2020-09-25T15:25:56"/>
    <s v="ccber_user"/>
    <d v="2020-09-25T15:25:56"/>
    <s v="ccber_user"/>
  </r>
  <r>
    <n v="157"/>
    <s v="09/25/2020"/>
    <d v="2020-09-25T09:09:51"/>
    <x v="2"/>
    <n v="2"/>
    <x v="0"/>
    <m/>
    <m/>
    <m/>
    <s v="Corrected Repeat Observation from 'Yes' to 'No' after survey review."/>
    <m/>
    <x v="1"/>
    <m/>
    <m/>
    <m/>
    <m/>
    <m/>
    <m/>
    <m/>
    <m/>
    <m/>
    <m/>
    <m/>
    <m/>
    <m/>
    <m/>
    <m/>
    <s v="{e1699497-79a3-42b5-86ed-a7be10a86441}"/>
    <d v="2020-09-25T16:09:51"/>
    <s v="clark@ccber.ucsb.edu_ucsb"/>
    <d v="2020-09-25T16:10:03"/>
    <s v="clark@ccber.ucsb.edu_ucsb"/>
  </r>
  <r>
    <n v="12"/>
    <s v="09/25/2020"/>
    <d v="2020-09-25T07:54:11"/>
    <x v="3"/>
    <n v="1"/>
    <x v="0"/>
    <m/>
    <m/>
    <m/>
    <m/>
    <m/>
    <x v="0"/>
    <m/>
    <m/>
    <m/>
    <m/>
    <m/>
    <m/>
    <m/>
    <m/>
    <m/>
    <m/>
    <m/>
    <m/>
    <m/>
    <m/>
    <m/>
    <s v="{bfcfc7e4-dfe5-4f10-af83-dff384454087}"/>
    <d v="2020-09-25T14:54:11"/>
    <s v="ccber_user"/>
    <d v="2020-09-25T14:54:11"/>
    <s v="ccber_user"/>
  </r>
  <r>
    <n v="106"/>
    <s v="09/25/2020"/>
    <d v="2020-09-25T07:55:51"/>
    <x v="3"/>
    <n v="8"/>
    <x v="0"/>
    <m/>
    <m/>
    <m/>
    <m/>
    <m/>
    <x v="1"/>
    <m/>
    <m/>
    <m/>
    <m/>
    <m/>
    <m/>
    <m/>
    <m/>
    <m/>
    <m/>
    <m/>
    <m/>
    <m/>
    <m/>
    <m/>
    <s v="{df280854-6725-4af3-96b4-35b2ebef4003}"/>
    <d v="2020-09-25T14:55:51"/>
    <s v="clark@ccber.ucsb.edu_ucsb"/>
    <d v="2020-09-25T14:55:51"/>
    <s v="clark@ccber.ucsb.edu_ucsb"/>
  </r>
  <r>
    <n v="44"/>
    <s v="09/25/2020"/>
    <d v="2020-09-25T08:20:02"/>
    <x v="3"/>
    <n v="2"/>
    <x v="0"/>
    <m/>
    <m/>
    <m/>
    <m/>
    <m/>
    <x v="0"/>
    <m/>
    <m/>
    <m/>
    <m/>
    <m/>
    <m/>
    <m/>
    <m/>
    <m/>
    <m/>
    <m/>
    <m/>
    <m/>
    <m/>
    <m/>
    <s v="{74c55365-e4a4-480a-bf8d-cb1d93dabe8b}"/>
    <d v="2020-09-25T15:20:02"/>
    <s v="ccber_user"/>
    <d v="2020-09-25T15:20:02"/>
    <s v="ccber_user"/>
  </r>
  <r>
    <n v="61"/>
    <s v="09/25/2020"/>
    <d v="2020-09-25T08:36:22"/>
    <x v="3"/>
    <n v="2"/>
    <x v="0"/>
    <m/>
    <m/>
    <m/>
    <m/>
    <m/>
    <x v="0"/>
    <m/>
    <m/>
    <m/>
    <m/>
    <m/>
    <m/>
    <m/>
    <m/>
    <m/>
    <m/>
    <m/>
    <m/>
    <m/>
    <m/>
    <m/>
    <s v="{b6fe0936-0409-4ae9-a1a7-f2431e3ee2d0}"/>
    <d v="2020-09-25T15:36:22"/>
    <s v="ccber_user"/>
    <d v="2020-09-25T15:36:22"/>
    <s v="ccber_user"/>
  </r>
  <r>
    <n v="149"/>
    <s v="09/25/2020"/>
    <d v="2020-09-25T08:53:01"/>
    <x v="3"/>
    <n v="25"/>
    <x v="0"/>
    <m/>
    <m/>
    <m/>
    <m/>
    <m/>
    <x v="1"/>
    <m/>
    <m/>
    <m/>
    <m/>
    <m/>
    <m/>
    <m/>
    <m/>
    <m/>
    <m/>
    <m/>
    <m/>
    <m/>
    <m/>
    <m/>
    <s v="{eac1c3cb-5eda-4550-a04d-5151ad5af00a}"/>
    <d v="2020-09-25T15:53:01"/>
    <s v="clark@ccber.ucsb.edu_ucsb"/>
    <d v="2020-09-25T15:53:01"/>
    <s v="clark@ccber.ucsb.edu_ucsb"/>
  </r>
  <r>
    <n v="84"/>
    <s v="09/25/2020"/>
    <d v="2020-09-25T09:09:38"/>
    <x v="3"/>
    <n v="1"/>
    <x v="0"/>
    <m/>
    <m/>
    <m/>
    <s v="harassing peregrine"/>
    <m/>
    <x v="0"/>
    <m/>
    <m/>
    <m/>
    <m/>
    <m/>
    <m/>
    <m/>
    <m/>
    <m/>
    <m/>
    <m/>
    <m/>
    <m/>
    <m/>
    <m/>
    <s v="{3c3720a1-08ca-4cd7-b438-050c60edf4c2}"/>
    <d v="2020-09-25T16:09:38"/>
    <s v="ccber_user"/>
    <d v="2020-09-25T16:09:38"/>
    <s v="ccber_user"/>
  </r>
  <r>
    <n v="158"/>
    <s v="09/25/2020"/>
    <d v="2020-09-25T09:10:29"/>
    <x v="4"/>
    <n v="1"/>
    <x v="0"/>
    <m/>
    <m/>
    <m/>
    <s v="Corrected Repeat Observation from 'Yes' to 'No' after survey review."/>
    <m/>
    <x v="1"/>
    <m/>
    <m/>
    <m/>
    <m/>
    <m/>
    <m/>
    <m/>
    <m/>
    <m/>
    <m/>
    <m/>
    <m/>
    <m/>
    <m/>
    <m/>
    <s v="{7e410836-9880-435a-94be-441a93cdfcbe}"/>
    <d v="2020-09-25T16:10:29"/>
    <s v="clark@ccber.ucsb.edu_ucsb"/>
    <d v="2020-09-25T16:10:29"/>
    <s v="clark@ccber.ucsb.edu_ucsb"/>
  </r>
  <r>
    <n v="108"/>
    <s v="09/25/2020"/>
    <d v="2020-09-25T08:00:46"/>
    <x v="5"/>
    <n v="1"/>
    <x v="0"/>
    <m/>
    <m/>
    <m/>
    <m/>
    <m/>
    <x v="1"/>
    <m/>
    <m/>
    <m/>
    <m/>
    <m/>
    <m/>
    <m/>
    <m/>
    <m/>
    <m/>
    <m/>
    <m/>
    <m/>
    <m/>
    <m/>
    <s v="{3453dd35-6b68-4e3e-99a3-57d62b4dd249}"/>
    <d v="2020-09-25T15:00:46"/>
    <s v="clark@ccber.ucsb.edu_ucsb"/>
    <d v="2020-09-25T15:00:46"/>
    <s v="clark@ccber.ucsb.edu_ucsb"/>
  </r>
  <r>
    <n v="25"/>
    <s v="09/25/2020"/>
    <d v="2020-09-25T08:03:19"/>
    <x v="5"/>
    <n v="1"/>
    <x v="0"/>
    <m/>
    <m/>
    <m/>
    <m/>
    <m/>
    <x v="0"/>
    <m/>
    <m/>
    <m/>
    <m/>
    <m/>
    <m/>
    <m/>
    <m/>
    <m/>
    <m/>
    <m/>
    <m/>
    <m/>
    <m/>
    <m/>
    <s v="{a2cc66ab-e5f6-4169-bbd7-619d0e019362}"/>
    <d v="2020-09-25T15:03:19"/>
    <s v="ccber_user"/>
    <d v="2020-09-25T15:03:19"/>
    <s v="ccber_user"/>
  </r>
  <r>
    <n v="115"/>
    <s v="09/25/2020"/>
    <d v="2020-09-25T08:09:03"/>
    <x v="5"/>
    <n v="1"/>
    <x v="0"/>
    <m/>
    <m/>
    <m/>
    <m/>
    <m/>
    <x v="1"/>
    <m/>
    <m/>
    <m/>
    <m/>
    <m/>
    <m/>
    <m/>
    <m/>
    <m/>
    <m/>
    <m/>
    <m/>
    <m/>
    <m/>
    <m/>
    <s v="{6bc86d54-99df-49f5-a2c7-a260c37fac7e}"/>
    <d v="2020-09-25T15:09:03"/>
    <s v="clark@ccber.ucsb.edu_ucsb"/>
    <d v="2020-09-25T15:09:03"/>
    <s v="clark@ccber.ucsb.edu_ucsb"/>
  </r>
  <r>
    <n v="34"/>
    <s v="09/25/2020"/>
    <d v="2020-09-25T08:12:11"/>
    <x v="5"/>
    <n v="1"/>
    <x v="0"/>
    <m/>
    <m/>
    <m/>
    <m/>
    <m/>
    <x v="0"/>
    <m/>
    <m/>
    <m/>
    <m/>
    <m/>
    <m/>
    <m/>
    <m/>
    <m/>
    <m/>
    <m/>
    <m/>
    <m/>
    <m/>
    <m/>
    <s v="{dac99f72-a1f0-4380-845b-e3cdfc5856ff}"/>
    <d v="2020-09-25T15:12:11"/>
    <s v="ccber_user"/>
    <d v="2020-09-25T15:12:11"/>
    <s v="ccber_user"/>
  </r>
  <r>
    <n v="125"/>
    <s v="09/25/2020"/>
    <d v="2020-09-25T08:20:33"/>
    <x v="5"/>
    <n v="1"/>
    <x v="0"/>
    <m/>
    <m/>
    <m/>
    <m/>
    <m/>
    <x v="1"/>
    <m/>
    <m/>
    <m/>
    <m/>
    <m/>
    <m/>
    <m/>
    <m/>
    <m/>
    <m/>
    <m/>
    <m/>
    <m/>
    <m/>
    <m/>
    <s v="{1c339685-b17c-41de-89b6-9601e62261b7}"/>
    <d v="2020-09-25T15:20:33"/>
    <s v="clark@ccber.ucsb.edu_ucsb"/>
    <d v="2020-09-25T15:20:33"/>
    <s v="clark@ccber.ucsb.edu_ucsb"/>
  </r>
  <r>
    <n v="83"/>
    <s v="09/25/2020"/>
    <d v="2020-09-25T09:08:44"/>
    <x v="5"/>
    <n v="1"/>
    <x v="0"/>
    <m/>
    <m/>
    <m/>
    <m/>
    <m/>
    <x v="0"/>
    <m/>
    <m/>
    <m/>
    <m/>
    <m/>
    <m/>
    <m/>
    <m/>
    <m/>
    <m/>
    <m/>
    <m/>
    <m/>
    <m/>
    <m/>
    <s v="{1f4ea384-3ec6-4a75-bc31-97069c63a68a}"/>
    <d v="2020-09-25T16:08:44"/>
    <s v="ccber_user"/>
    <d v="2020-09-25T16:08:44"/>
    <s v="ccber_user"/>
  </r>
  <r>
    <n v="161"/>
    <s v="09/25/2020"/>
    <d v="2020-09-25T09:17:15"/>
    <x v="5"/>
    <n v="1"/>
    <x v="0"/>
    <m/>
    <m/>
    <m/>
    <m/>
    <m/>
    <x v="1"/>
    <m/>
    <m/>
    <m/>
    <m/>
    <m/>
    <m/>
    <m/>
    <m/>
    <m/>
    <m/>
    <m/>
    <m/>
    <m/>
    <m/>
    <m/>
    <s v="{8c35510b-e1e7-497f-bdc4-a578b008084e}"/>
    <d v="2020-09-25T16:17:15"/>
    <s v="clark@ccber.ucsb.edu_ucsb"/>
    <d v="2020-09-25T16:17:15"/>
    <s v="clark@ccber.ucsb.edu_ucsb"/>
  </r>
  <r>
    <n v="5"/>
    <s v="09/25/2020"/>
    <d v="2020-09-25T07:41:55"/>
    <x v="6"/>
    <n v="1"/>
    <x v="0"/>
    <m/>
    <m/>
    <m/>
    <m/>
    <m/>
    <x v="0"/>
    <m/>
    <m/>
    <m/>
    <m/>
    <m/>
    <m/>
    <m/>
    <m/>
    <m/>
    <m/>
    <m/>
    <m/>
    <m/>
    <m/>
    <m/>
    <s v="{aba1a83c-fc64-450f-8df4-17e04ff6736b}"/>
    <d v="2020-09-25T14:41:55"/>
    <s v="ccber_user"/>
    <d v="2020-09-25T14:41:55"/>
    <s v="ccber_user"/>
  </r>
  <r>
    <n v="16"/>
    <s v="09/25/2020"/>
    <d v="2020-09-25T07:57:15"/>
    <x v="6"/>
    <n v="1"/>
    <x v="0"/>
    <s v="Air"/>
    <m/>
    <m/>
    <m/>
    <m/>
    <x v="0"/>
    <m/>
    <m/>
    <m/>
    <m/>
    <m/>
    <m/>
    <m/>
    <m/>
    <m/>
    <m/>
    <m/>
    <m/>
    <m/>
    <m/>
    <m/>
    <s v="{cd6d744d-e9c4-4804-8a00-9fc3232ab2d8}"/>
    <d v="2020-09-25T14:57:15"/>
    <s v="ccber_user"/>
    <d v="2020-09-25T14:57:15"/>
    <s v="ccber_user"/>
  </r>
  <r>
    <n v="107"/>
    <s v="09/25/2020"/>
    <d v="2020-09-25T07:58:30"/>
    <x v="6"/>
    <n v="2"/>
    <x v="1"/>
    <m/>
    <m/>
    <m/>
    <s v="Changed Repeat Observation from No to Yes after survey review."/>
    <m/>
    <x v="1"/>
    <m/>
    <m/>
    <m/>
    <m/>
    <m/>
    <m/>
    <m/>
    <m/>
    <m/>
    <m/>
    <m/>
    <m/>
    <m/>
    <m/>
    <m/>
    <s v="{49f4f2df-8bb3-4222-abde-d64855679db6}"/>
    <d v="2020-09-25T14:58:30"/>
    <s v="clark@ccber.ucsb.edu_ucsb"/>
    <d v="2020-09-25T14:58:30"/>
    <s v="clark@ccber.ucsb.edu_ucsb"/>
  </r>
  <r>
    <n v="122"/>
    <s v="09/25/2020"/>
    <d v="2020-09-25T08:15:07"/>
    <x v="7"/>
    <n v="1"/>
    <x v="0"/>
    <m/>
    <m/>
    <m/>
    <m/>
    <m/>
    <x v="1"/>
    <m/>
    <m/>
    <m/>
    <m/>
    <m/>
    <m/>
    <m/>
    <m/>
    <m/>
    <m/>
    <m/>
    <m/>
    <m/>
    <m/>
    <m/>
    <s v="{4367b1a3-0fb1-47f1-8d77-88d1c6201c25}"/>
    <d v="2020-09-25T15:15:07"/>
    <s v="clark@ccber.ucsb.edu_ucsb"/>
    <d v="2020-09-25T15:15:07"/>
    <s v="clark@ccber.ucsb.edu_ucsb"/>
  </r>
  <r>
    <n v="45"/>
    <s v="09/25/2020"/>
    <d v="2020-09-25T08:20:15"/>
    <x v="7"/>
    <n v="1"/>
    <x v="0"/>
    <m/>
    <m/>
    <m/>
    <m/>
    <m/>
    <x v="0"/>
    <m/>
    <m/>
    <m/>
    <m/>
    <m/>
    <m/>
    <m/>
    <m/>
    <m/>
    <m/>
    <m/>
    <m/>
    <m/>
    <m/>
    <m/>
    <s v="{db7b7f34-069d-4bc4-8aca-a41cf1a0847d}"/>
    <d v="2020-09-25T15:20:15"/>
    <s v="ccber_user"/>
    <d v="2020-09-25T15:20:15"/>
    <s v="ccber_user"/>
  </r>
  <r>
    <n v="162"/>
    <s v="09/25/2020"/>
    <d v="2020-09-25T09:17:55"/>
    <x v="7"/>
    <n v="1"/>
    <x v="0"/>
    <m/>
    <m/>
    <m/>
    <m/>
    <m/>
    <x v="1"/>
    <m/>
    <m/>
    <m/>
    <m/>
    <m/>
    <m/>
    <m/>
    <m/>
    <m/>
    <m/>
    <m/>
    <m/>
    <m/>
    <m/>
    <m/>
    <s v="{e5fd7027-2aa6-4bdf-bab2-85fe2d74a527}"/>
    <d v="2020-09-25T16:17:55"/>
    <s v="clark@ccber.ucsb.edu_ucsb"/>
    <d v="2020-09-25T16:18:03"/>
    <s v="clark@ccber.ucsb.edu_ucsb"/>
  </r>
  <r>
    <n v="29"/>
    <s v="09/25/2020"/>
    <d v="2020-09-25T08:07:58"/>
    <x v="8"/>
    <n v="1"/>
    <x v="0"/>
    <m/>
    <m/>
    <m/>
    <m/>
    <m/>
    <x v="0"/>
    <m/>
    <m/>
    <m/>
    <m/>
    <m/>
    <m/>
    <m/>
    <m/>
    <m/>
    <m/>
    <m/>
    <m/>
    <m/>
    <m/>
    <m/>
    <s v="{5e897b36-3090-46af-a53d-c475cd238e05}"/>
    <d v="2020-09-25T15:07:58"/>
    <s v="ccber_user"/>
    <d v="2020-09-25T15:07:58"/>
    <s v="ccber_user"/>
  </r>
  <r>
    <n v="59"/>
    <s v="09/25/2020"/>
    <d v="2020-09-25T08:34:13"/>
    <x v="8"/>
    <n v="1"/>
    <x v="0"/>
    <m/>
    <m/>
    <m/>
    <m/>
    <m/>
    <x v="0"/>
    <m/>
    <m/>
    <m/>
    <m/>
    <m/>
    <m/>
    <m/>
    <m/>
    <m/>
    <m/>
    <m/>
    <m/>
    <m/>
    <m/>
    <m/>
    <s v="{2a8cba47-98e8-4d4b-90e9-71796c0c53b2}"/>
    <d v="2020-09-25T15:34:13"/>
    <s v="ccber_user"/>
    <d v="2020-09-25T15:34:13"/>
    <s v="ccber_user"/>
  </r>
  <r>
    <n v="136"/>
    <s v="09/25/2020"/>
    <d v="2020-09-25T08:36:32"/>
    <x v="8"/>
    <n v="1"/>
    <x v="0"/>
    <m/>
    <m/>
    <m/>
    <m/>
    <m/>
    <x v="1"/>
    <m/>
    <m/>
    <m/>
    <m/>
    <m/>
    <m/>
    <m/>
    <m/>
    <m/>
    <m/>
    <m/>
    <m/>
    <m/>
    <m/>
    <m/>
    <s v="{029674c3-5992-4bf2-9dab-1e2f5d10ceaf}"/>
    <d v="2020-09-25T15:36:32"/>
    <s v="clark@ccber.ucsb.edu_ucsb"/>
    <d v="2020-09-25T15:36:32"/>
    <s v="clark@ccber.ucsb.edu_ucsb"/>
  </r>
  <r>
    <n v="65"/>
    <s v="09/25/2020"/>
    <d v="2020-09-25T08:46:10"/>
    <x v="8"/>
    <n v="1"/>
    <x v="0"/>
    <m/>
    <m/>
    <m/>
    <m/>
    <m/>
    <x v="0"/>
    <m/>
    <m/>
    <m/>
    <m/>
    <m/>
    <m/>
    <m/>
    <m/>
    <m/>
    <m/>
    <m/>
    <m/>
    <m/>
    <m/>
    <m/>
    <s v="{f9e6c57f-2feb-4cb3-a74c-f2c303dd0b3a}"/>
    <d v="2020-09-25T15:46:10"/>
    <s v="ccber_user"/>
    <d v="2020-09-25T15:46:10"/>
    <s v="ccber_user"/>
  </r>
  <r>
    <n v="143"/>
    <s v="09/25/2020"/>
    <d v="2020-09-25T08:46:49"/>
    <x v="8"/>
    <n v="1"/>
    <x v="0"/>
    <m/>
    <m/>
    <m/>
    <m/>
    <m/>
    <x v="1"/>
    <m/>
    <m/>
    <m/>
    <m/>
    <m/>
    <m/>
    <m/>
    <m/>
    <m/>
    <m/>
    <m/>
    <m/>
    <m/>
    <m/>
    <m/>
    <s v="{e949656f-1d29-4602-8942-813771043db2}"/>
    <d v="2020-09-25T15:46:49"/>
    <s v="clark@ccber.ucsb.edu_ucsb"/>
    <d v="2020-09-25T15:46:49"/>
    <s v="clark@ccber.ucsb.edu_ucsb"/>
  </r>
  <r>
    <n v="86"/>
    <s v="09/25/2020"/>
    <d v="2020-09-25T09:16:15"/>
    <x v="8"/>
    <n v="1"/>
    <x v="0"/>
    <m/>
    <m/>
    <m/>
    <m/>
    <m/>
    <x v="0"/>
    <m/>
    <m/>
    <m/>
    <m/>
    <m/>
    <m/>
    <m/>
    <m/>
    <m/>
    <m/>
    <m/>
    <m/>
    <m/>
    <m/>
    <m/>
    <s v="{209ef6f4-fb62-4fe3-8d37-a301484411a1}"/>
    <d v="2020-09-25T16:16:15"/>
    <s v="ccber_user"/>
    <d v="2020-09-25T16:16:15"/>
    <s v="ccber_user"/>
  </r>
  <r>
    <n v="163"/>
    <s v="09/25/2020"/>
    <d v="2020-09-25T09:18:37"/>
    <x v="8"/>
    <n v="1"/>
    <x v="0"/>
    <m/>
    <m/>
    <m/>
    <m/>
    <m/>
    <x v="1"/>
    <m/>
    <m/>
    <m/>
    <m/>
    <m/>
    <m/>
    <m/>
    <m/>
    <m/>
    <m/>
    <m/>
    <m/>
    <m/>
    <m/>
    <m/>
    <s v="{ea97750c-441c-4726-8ced-e7503fba6fa3}"/>
    <d v="2020-09-25T16:18:37"/>
    <s v="clark@ccber.ucsb.edu_ucsb"/>
    <d v="2020-09-25T16:18:46"/>
    <s v="clark@ccber.ucsb.edu_ucsb"/>
  </r>
  <r>
    <n v="91"/>
    <s v="09/25/2020"/>
    <d v="2020-09-25T09:26:14"/>
    <x v="8"/>
    <n v="1"/>
    <x v="0"/>
    <m/>
    <m/>
    <m/>
    <m/>
    <m/>
    <x v="0"/>
    <m/>
    <m/>
    <m/>
    <m/>
    <m/>
    <m/>
    <m/>
    <m/>
    <m/>
    <m/>
    <m/>
    <m/>
    <m/>
    <m/>
    <m/>
    <s v="{02fc505e-99c9-4c74-b2bc-2b306918caed}"/>
    <d v="2020-09-25T16:26:14"/>
    <s v="ccber_user"/>
    <d v="2020-09-25T16:26:14"/>
    <s v="ccber_user"/>
  </r>
  <r>
    <n v="132"/>
    <s v="09/25/2020"/>
    <d v="2020-09-25T08:31:47"/>
    <x v="9"/>
    <n v="1"/>
    <x v="0"/>
    <m/>
    <m/>
    <m/>
    <m/>
    <m/>
    <x v="1"/>
    <m/>
    <m/>
    <m/>
    <m/>
    <m/>
    <m/>
    <m/>
    <m/>
    <m/>
    <m/>
    <m/>
    <m/>
    <m/>
    <m/>
    <m/>
    <s v="{de81bf2b-b105-407f-901f-35bee4e821a2}"/>
    <d v="2020-09-25T15:31:47"/>
    <s v="clark@ccber.ucsb.edu_ucsb"/>
    <d v="2020-09-25T15:31:47"/>
    <s v="clark@ccber.ucsb.edu_ucsb"/>
  </r>
  <r>
    <n v="66"/>
    <s v="09/25/2020"/>
    <d v="2020-09-25T08:47:44"/>
    <x v="9"/>
    <n v="1"/>
    <x v="0"/>
    <m/>
    <m/>
    <m/>
    <m/>
    <m/>
    <x v="0"/>
    <m/>
    <m/>
    <m/>
    <m/>
    <m/>
    <m/>
    <m/>
    <m/>
    <m/>
    <m/>
    <m/>
    <m/>
    <m/>
    <m/>
    <m/>
    <s v="{920f5a7f-650e-4ffb-a635-be1e1b2d16c7}"/>
    <d v="2020-09-25T15:47:44"/>
    <s v="ccber_user"/>
    <d v="2020-09-25T15:47:44"/>
    <s v="ccber_user"/>
  </r>
  <r>
    <n v="71"/>
    <s v="09/25/2020"/>
    <d v="2020-09-25T08:56:21"/>
    <x v="9"/>
    <n v="1"/>
    <x v="0"/>
    <m/>
    <m/>
    <m/>
    <m/>
    <m/>
    <x v="0"/>
    <m/>
    <m/>
    <m/>
    <m/>
    <m/>
    <m/>
    <m/>
    <m/>
    <m/>
    <m/>
    <m/>
    <m/>
    <m/>
    <m/>
    <m/>
    <s v="{ef131505-893a-45d5-97c5-19b5a5ff301e}"/>
    <d v="2020-09-25T15:56:21"/>
    <s v="ccber_user"/>
    <d v="2020-09-25T15:56:21"/>
    <s v="ccber_user"/>
  </r>
  <r>
    <n v="88"/>
    <s v="09/25/2020"/>
    <d v="2020-09-25T09:19:56"/>
    <x v="9"/>
    <n v="2"/>
    <x v="0"/>
    <m/>
    <m/>
    <m/>
    <m/>
    <m/>
    <x v="0"/>
    <m/>
    <m/>
    <m/>
    <m/>
    <m/>
    <m/>
    <m/>
    <m/>
    <m/>
    <m/>
    <m/>
    <m/>
    <m/>
    <m/>
    <m/>
    <s v="{e43e476b-9145-4f47-b37f-2bf60f8d9440}"/>
    <d v="2020-09-25T16:19:56"/>
    <s v="ccber_user"/>
    <d v="2020-09-25T16:19:56"/>
    <s v="ccber_user"/>
  </r>
  <r>
    <n v="4"/>
    <s v="09/25/2020"/>
    <d v="2020-09-25T07:41:32"/>
    <x v="10"/>
    <n v="3"/>
    <x v="0"/>
    <s v="Vegetation - Tree"/>
    <m/>
    <m/>
    <m/>
    <m/>
    <x v="0"/>
    <m/>
    <m/>
    <m/>
    <m/>
    <m/>
    <m/>
    <m/>
    <m/>
    <m/>
    <m/>
    <m/>
    <m/>
    <m/>
    <m/>
    <m/>
    <s v="{9071833c-338c-4f6f-8642-5f6a8d8e5140}"/>
    <d v="2020-09-25T14:41:32"/>
    <s v="ccber_user"/>
    <d v="2020-09-25T14:41:32"/>
    <s v="ccber_user"/>
  </r>
  <r>
    <n v="37"/>
    <s v="09/25/2020"/>
    <d v="2020-09-25T08:13:51"/>
    <x v="10"/>
    <n v="1"/>
    <x v="0"/>
    <m/>
    <m/>
    <m/>
    <m/>
    <m/>
    <x v="0"/>
    <m/>
    <m/>
    <m/>
    <m/>
    <m/>
    <m/>
    <m/>
    <m/>
    <m/>
    <m/>
    <m/>
    <m/>
    <m/>
    <m/>
    <m/>
    <s v="{efd0774b-2da3-4723-a9e4-40a08667faa9}"/>
    <d v="2020-09-25T15:13:51"/>
    <s v="ccber_user"/>
    <d v="2020-09-25T15:13:51"/>
    <s v="ccber_user"/>
  </r>
  <r>
    <n v="51"/>
    <s v="09/25/2020"/>
    <d v="2020-09-25T08:23:52"/>
    <x v="10"/>
    <n v="1"/>
    <x v="0"/>
    <s v="Water - Wading"/>
    <m/>
    <m/>
    <m/>
    <m/>
    <x v="0"/>
    <m/>
    <m/>
    <m/>
    <m/>
    <m/>
    <m/>
    <m/>
    <m/>
    <m/>
    <m/>
    <m/>
    <m/>
    <m/>
    <m/>
    <m/>
    <s v="{bd18affc-63b6-470e-a694-cb2183d31fbb}"/>
    <d v="2020-09-25T15:23:52"/>
    <s v="ccber_user"/>
    <d v="2020-09-25T15:23:52"/>
    <s v="ccber_user"/>
  </r>
  <r>
    <n v="94"/>
    <s v="09/25/2020"/>
    <d v="2020-09-25T07:46:48"/>
    <x v="11"/>
    <n v="4"/>
    <x v="0"/>
    <m/>
    <m/>
    <m/>
    <s v="Added 1 to count, which increased from 3 to 4, after survey review."/>
    <m/>
    <x v="1"/>
    <s v="745"/>
    <m/>
    <m/>
    <m/>
    <m/>
    <m/>
    <m/>
    <m/>
    <m/>
    <m/>
    <m/>
    <m/>
    <m/>
    <m/>
    <m/>
    <s v="{c8bf11ba-2ed5-4c96-aad1-0e1f2b820135}"/>
    <d v="2020-09-25T14:46:48"/>
    <s v="clark@ccber.ucsb.edu_ucsb"/>
    <d v="2020-09-25T14:48:21"/>
    <s v="clark@ccber.ucsb.edu_ucsb"/>
  </r>
  <r>
    <n v="53"/>
    <s v="09/25/2020"/>
    <d v="2020-09-25T08:24:25"/>
    <x v="11"/>
    <n v="1"/>
    <x v="0"/>
    <m/>
    <m/>
    <m/>
    <m/>
    <m/>
    <x v="0"/>
    <m/>
    <m/>
    <m/>
    <m/>
    <m/>
    <m/>
    <m/>
    <m/>
    <m/>
    <m/>
    <m/>
    <m/>
    <m/>
    <m/>
    <m/>
    <s v="{d72927f8-f360-412b-995d-176b1d73f5d0}"/>
    <d v="2020-09-25T15:24:25"/>
    <s v="ccber_user"/>
    <d v="2020-09-25T15:24:25"/>
    <s v="ccber_user"/>
  </r>
  <r>
    <n v="33"/>
    <s v="09/25/2020"/>
    <d v="2020-09-25T08:11:57"/>
    <x v="12"/>
    <n v="1"/>
    <x v="0"/>
    <m/>
    <m/>
    <m/>
    <m/>
    <m/>
    <x v="0"/>
    <m/>
    <m/>
    <m/>
    <m/>
    <m/>
    <m/>
    <m/>
    <m/>
    <m/>
    <m/>
    <m/>
    <m/>
    <m/>
    <m/>
    <m/>
    <s v="{a0253568-8a5e-496e-8c9a-2bef01924aef}"/>
    <d v="2020-09-25T15:11:57"/>
    <s v="ccber_user"/>
    <d v="2020-09-25T15:11:57"/>
    <s v="ccber_user"/>
  </r>
  <r>
    <n v="123"/>
    <s v="09/25/2020"/>
    <d v="2020-09-25T08:19:00"/>
    <x v="12"/>
    <n v="2"/>
    <x v="0"/>
    <m/>
    <m/>
    <m/>
    <m/>
    <m/>
    <x v="1"/>
    <m/>
    <m/>
    <m/>
    <m/>
    <m/>
    <m/>
    <m/>
    <m/>
    <m/>
    <m/>
    <m/>
    <m/>
    <m/>
    <m/>
    <m/>
    <s v="{082116c4-3576-4004-99e6-2ad28e783cee}"/>
    <d v="2020-09-25T15:19:00"/>
    <s v="clark@ccber.ucsb.edu_ucsb"/>
    <d v="2020-09-25T15:20:03"/>
    <s v="clark@ccber.ucsb.edu_ucsb"/>
  </r>
  <r>
    <n v="142"/>
    <s v="09/25/2020"/>
    <d v="2020-09-25T08:44:17"/>
    <x v="12"/>
    <n v="1"/>
    <x v="0"/>
    <m/>
    <m/>
    <m/>
    <m/>
    <m/>
    <x v="1"/>
    <m/>
    <m/>
    <m/>
    <m/>
    <m/>
    <m/>
    <m/>
    <m/>
    <m/>
    <m/>
    <m/>
    <m/>
    <m/>
    <m/>
    <m/>
    <s v="{eb77f74d-6561-490b-bc05-d0691a4751ad}"/>
    <d v="2020-09-25T15:44:17"/>
    <s v="clark@ccber.ucsb.edu_ucsb"/>
    <d v="2020-09-25T15:44:17"/>
    <s v="clark@ccber.ucsb.edu_ucsb"/>
  </r>
  <r>
    <n v="85"/>
    <s v="09/25/2020"/>
    <d v="2020-09-25T09:12:07"/>
    <x v="12"/>
    <n v="1"/>
    <x v="0"/>
    <m/>
    <m/>
    <m/>
    <m/>
    <m/>
    <x v="0"/>
    <m/>
    <m/>
    <m/>
    <m/>
    <m/>
    <m/>
    <m/>
    <m/>
    <m/>
    <m/>
    <m/>
    <m/>
    <m/>
    <m/>
    <m/>
    <s v="{61115e3d-5ab6-44bd-aa2c-5287f7924679}"/>
    <d v="2020-09-25T16:12:07"/>
    <s v="ccber_user"/>
    <d v="2020-09-25T16:12:07"/>
    <s v="ccber_user"/>
  </r>
  <r>
    <n v="89"/>
    <s v="09/25/2020"/>
    <d v="2020-09-25T09:22:58"/>
    <x v="12"/>
    <n v="1"/>
    <x v="0"/>
    <m/>
    <m/>
    <m/>
    <m/>
    <m/>
    <x v="0"/>
    <m/>
    <m/>
    <m/>
    <m/>
    <m/>
    <m/>
    <m/>
    <m/>
    <m/>
    <m/>
    <m/>
    <m/>
    <m/>
    <m/>
    <m/>
    <s v="{29043ad2-8697-4ad7-9f2f-9ca8a0dc197e}"/>
    <d v="2020-09-25T16:22:58"/>
    <s v="ccber_user"/>
    <d v="2020-09-25T16:22:58"/>
    <s v="ccber_user"/>
  </r>
  <r>
    <n v="20"/>
    <s v="09/25/2020"/>
    <d v="2020-09-25T07:58:32"/>
    <x v="13"/>
    <n v="4"/>
    <x v="0"/>
    <m/>
    <m/>
    <m/>
    <m/>
    <m/>
    <x v="0"/>
    <m/>
    <m/>
    <m/>
    <m/>
    <m/>
    <m/>
    <m/>
    <m/>
    <m/>
    <m/>
    <m/>
    <m/>
    <m/>
    <m/>
    <m/>
    <s v="{60045a99-792c-40a0-b223-09637dc49207}"/>
    <d v="2020-09-25T14:58:32"/>
    <s v="ccber_user"/>
    <d v="2020-09-25T14:58:32"/>
    <s v="ccber_user"/>
  </r>
  <r>
    <n v="43"/>
    <s v="09/25/2020"/>
    <d v="2020-09-25T08:19:42"/>
    <x v="13"/>
    <n v="5"/>
    <x v="0"/>
    <s v="Water - Floating"/>
    <m/>
    <m/>
    <m/>
    <m/>
    <x v="0"/>
    <m/>
    <m/>
    <m/>
    <m/>
    <m/>
    <m/>
    <m/>
    <m/>
    <m/>
    <m/>
    <m/>
    <m/>
    <m/>
    <m/>
    <m/>
    <s v="{514ac431-5f44-416f-a7d5-e05b3be53f53}"/>
    <d v="2020-09-25T15:19:42"/>
    <s v="ccber_user"/>
    <d v="2020-09-25T15:19:42"/>
    <s v="ccber_user"/>
  </r>
  <r>
    <n v="139"/>
    <s v="09/25/2020"/>
    <d v="2020-09-25T08:39:54"/>
    <x v="13"/>
    <n v="7"/>
    <x v="0"/>
    <m/>
    <m/>
    <m/>
    <m/>
    <m/>
    <x v="1"/>
    <m/>
    <m/>
    <m/>
    <m/>
    <m/>
    <m/>
    <m/>
    <m/>
    <m/>
    <m/>
    <m/>
    <m/>
    <m/>
    <m/>
    <m/>
    <s v="{ebf80998-19a2-462d-ad54-6099ecb43ee2}"/>
    <d v="2020-09-25T15:39:54"/>
    <s v="clark@ccber.ucsb.edu_ucsb"/>
    <d v="2020-09-25T15:39:54"/>
    <s v="clark@ccber.ucsb.edu_ucsb"/>
  </r>
  <r>
    <n v="3"/>
    <s v="09/25/2020"/>
    <d v="2020-09-25T07:40:58"/>
    <x v="14"/>
    <n v="10"/>
    <x v="0"/>
    <s v="Vegetation - Shrub"/>
    <m/>
    <m/>
    <m/>
    <m/>
    <x v="0"/>
    <m/>
    <m/>
    <m/>
    <m/>
    <m/>
    <m/>
    <m/>
    <m/>
    <m/>
    <m/>
    <m/>
    <m/>
    <m/>
    <m/>
    <m/>
    <s v="{d69aeeba-c987-4215-910a-1d8e6ec88033}"/>
    <d v="2020-09-25T14:40:58"/>
    <s v="ccber_user"/>
    <d v="2020-09-25T14:40:58"/>
    <s v="ccber_user"/>
  </r>
  <r>
    <n v="23"/>
    <s v="09/25/2020"/>
    <d v="2020-09-25T08:01:14"/>
    <x v="14"/>
    <n v="12"/>
    <x v="0"/>
    <m/>
    <m/>
    <m/>
    <m/>
    <m/>
    <x v="0"/>
    <m/>
    <m/>
    <m/>
    <m/>
    <m/>
    <m/>
    <m/>
    <m/>
    <m/>
    <m/>
    <m/>
    <m/>
    <m/>
    <m/>
    <m/>
    <s v="{7279a305-35ec-46aa-bc65-9cfafc5bfe2d}"/>
    <d v="2020-09-25T15:01:14"/>
    <s v="ccber_user"/>
    <d v="2020-09-25T15:01:14"/>
    <s v="ccber_user"/>
  </r>
  <r>
    <n v="127"/>
    <s v="09/25/2020"/>
    <d v="2020-09-25T08:25:24"/>
    <x v="14"/>
    <n v="10"/>
    <x v="0"/>
    <m/>
    <m/>
    <m/>
    <m/>
    <m/>
    <x v="1"/>
    <m/>
    <m/>
    <m/>
    <m/>
    <m/>
    <m/>
    <m/>
    <m/>
    <m/>
    <m/>
    <m/>
    <m/>
    <m/>
    <m/>
    <m/>
    <s v="{aadf4114-f90c-4f77-841f-a891b326a40d}"/>
    <d v="2020-09-25T15:25:24"/>
    <s v="clark@ccber.ucsb.edu_ucsb"/>
    <d v="2020-09-25T15:25:24"/>
    <s v="clark@ccber.ucsb.edu_ucsb"/>
  </r>
  <r>
    <n v="76"/>
    <s v="09/25/2020"/>
    <d v="2020-09-25T09:01:36"/>
    <x v="15"/>
    <n v="2"/>
    <x v="0"/>
    <m/>
    <m/>
    <m/>
    <m/>
    <m/>
    <x v="0"/>
    <m/>
    <m/>
    <m/>
    <m/>
    <m/>
    <m/>
    <m/>
    <m/>
    <m/>
    <m/>
    <m/>
    <m/>
    <m/>
    <m/>
    <m/>
    <s v="{a8bf832f-3362-4f21-93a4-a8982dd7c0c7}"/>
    <d v="2020-09-25T16:01:36"/>
    <s v="ccber_user"/>
    <d v="2020-09-25T16:01:36"/>
    <s v="ccber_user"/>
  </r>
  <r>
    <n v="10"/>
    <s v="09/25/2020"/>
    <d v="2020-09-25T07:51:23"/>
    <x v="16"/>
    <n v="1"/>
    <x v="0"/>
    <m/>
    <m/>
    <m/>
    <m/>
    <m/>
    <x v="0"/>
    <m/>
    <m/>
    <m/>
    <m/>
    <m/>
    <m/>
    <m/>
    <m/>
    <m/>
    <m/>
    <m/>
    <m/>
    <m/>
    <m/>
    <m/>
    <s v="{cff20d9b-8a7a-4269-b138-b8b27b79f855}"/>
    <d v="2020-09-25T14:51:23"/>
    <s v="ccber_user"/>
    <d v="2020-09-25T14:51:23"/>
    <s v="ccber_user"/>
  </r>
  <r>
    <n v="113"/>
    <s v="09/25/2020"/>
    <d v="2020-09-25T08:06:34"/>
    <x v="16"/>
    <n v="1"/>
    <x v="0"/>
    <m/>
    <m/>
    <m/>
    <m/>
    <m/>
    <x v="1"/>
    <m/>
    <m/>
    <m/>
    <m/>
    <m/>
    <m/>
    <m/>
    <m/>
    <m/>
    <m/>
    <m/>
    <m/>
    <m/>
    <m/>
    <m/>
    <s v="{53907962-e759-4a6e-97fc-50e01f66b269}"/>
    <d v="2020-09-25T15:06:34"/>
    <s v="clark@ccber.ucsb.edu_ucsb"/>
    <d v="2020-09-25T15:06:34"/>
    <s v="clark@ccber.ucsb.edu_ucsb"/>
  </r>
  <r>
    <n v="116"/>
    <s v="09/25/2020"/>
    <d v="2020-09-25T08:09:39"/>
    <x v="16"/>
    <n v="1"/>
    <x v="0"/>
    <m/>
    <m/>
    <m/>
    <m/>
    <m/>
    <x v="1"/>
    <m/>
    <m/>
    <m/>
    <m/>
    <m/>
    <m/>
    <m/>
    <m/>
    <m/>
    <m/>
    <m/>
    <m/>
    <m/>
    <m/>
    <m/>
    <s v="{faa7b3d1-eac0-4758-ba6e-31b8a7e1c88f}"/>
    <d v="2020-09-25T15:09:39"/>
    <s v="clark@ccber.ucsb.edu_ucsb"/>
    <d v="2020-09-25T15:09:39"/>
    <s v="clark@ccber.ucsb.edu_ucsb"/>
  </r>
  <r>
    <n v="15"/>
    <s v="09/25/2020"/>
    <d v="2020-09-25T07:56:56"/>
    <x v="17"/>
    <n v="1"/>
    <x v="0"/>
    <m/>
    <m/>
    <m/>
    <m/>
    <m/>
    <x v="0"/>
    <m/>
    <m/>
    <m/>
    <m/>
    <m/>
    <m/>
    <m/>
    <m/>
    <m/>
    <m/>
    <m/>
    <m/>
    <m/>
    <m/>
    <m/>
    <s v="{f2f92cb6-9391-47ee-b366-ec3b352da096}"/>
    <d v="2020-09-25T14:56:56"/>
    <s v="ccber_user"/>
    <d v="2020-09-25T14:56:56"/>
    <s v="ccber_user"/>
  </r>
  <r>
    <n v="120"/>
    <s v="09/25/2020"/>
    <d v="2020-09-25T08:11:12"/>
    <x v="17"/>
    <n v="1"/>
    <x v="0"/>
    <m/>
    <m/>
    <m/>
    <m/>
    <m/>
    <x v="1"/>
    <m/>
    <m/>
    <m/>
    <m/>
    <m/>
    <m/>
    <m/>
    <m/>
    <m/>
    <m/>
    <m/>
    <m/>
    <m/>
    <m/>
    <m/>
    <s v="{2ed599a0-2d52-448a-aa56-cf6441b724f1}"/>
    <d v="2020-09-25T15:11:12"/>
    <s v="clark@ccber.ucsb.edu_ucsb"/>
    <d v="2020-09-25T15:13:55"/>
    <s v="clark@ccber.ucsb.edu_ucsb"/>
  </r>
  <r>
    <n v="100"/>
    <s v="09/25/2020"/>
    <d v="2020-09-25T07:53:00"/>
    <x v="18"/>
    <n v="1"/>
    <x v="0"/>
    <m/>
    <m/>
    <m/>
    <m/>
    <m/>
    <x v="1"/>
    <m/>
    <m/>
    <m/>
    <m/>
    <m/>
    <m/>
    <m/>
    <m/>
    <m/>
    <m/>
    <m/>
    <m/>
    <m/>
    <m/>
    <m/>
    <s v="{c801917b-287c-43cb-930a-3766cd987f8f}"/>
    <d v="2020-09-25T14:53:00"/>
    <s v="clark@ccber.ucsb.edu_ucsb"/>
    <d v="2020-09-25T14:53:00"/>
    <s v="clark@ccber.ucsb.edu_ucsb"/>
  </r>
  <r>
    <n v="28"/>
    <s v="09/25/2020"/>
    <d v="2020-09-25T08:07:09"/>
    <x v="18"/>
    <n v="1"/>
    <x v="0"/>
    <m/>
    <m/>
    <m/>
    <m/>
    <m/>
    <x v="0"/>
    <m/>
    <m/>
    <m/>
    <m/>
    <m/>
    <m/>
    <m/>
    <m/>
    <m/>
    <m/>
    <m/>
    <m/>
    <m/>
    <m/>
    <m/>
    <s v="{f40bc2f9-3f6a-4c67-9fb3-9d14c89db1b9}"/>
    <d v="2020-09-25T15:07:09"/>
    <s v="ccber_user"/>
    <d v="2020-09-25T15:07:09"/>
    <s v="ccber_user"/>
  </r>
  <r>
    <n v="119"/>
    <s v="09/25/2020"/>
    <d v="2020-09-25T08:10:49"/>
    <x v="18"/>
    <n v="1"/>
    <x v="0"/>
    <m/>
    <m/>
    <m/>
    <m/>
    <m/>
    <x v="1"/>
    <m/>
    <m/>
    <m/>
    <m/>
    <m/>
    <m/>
    <m/>
    <m/>
    <m/>
    <m/>
    <m/>
    <m/>
    <m/>
    <m/>
    <m/>
    <s v="{a501b062-4a41-416d-9021-d52a70f10ea5}"/>
    <d v="2020-09-25T15:10:49"/>
    <s v="clark@ccber.ucsb.edu_ucsb"/>
    <d v="2020-09-25T15:10:49"/>
    <s v="clark@ccber.ucsb.edu_ucsb"/>
  </r>
  <r>
    <n v="46"/>
    <s v="09/25/2020"/>
    <d v="2020-09-25T08:21:09"/>
    <x v="18"/>
    <n v="1"/>
    <x v="0"/>
    <s v="Fence"/>
    <m/>
    <m/>
    <m/>
    <m/>
    <x v="0"/>
    <m/>
    <m/>
    <m/>
    <m/>
    <m/>
    <m/>
    <m/>
    <m/>
    <m/>
    <m/>
    <m/>
    <m/>
    <m/>
    <m/>
    <m/>
    <s v="{0e742f71-abe3-407d-9e71-da8af641ac0a}"/>
    <d v="2020-09-25T15:21:09"/>
    <s v="ccber_user"/>
    <d v="2020-09-25T15:21:09"/>
    <s v="ccber_user"/>
  </r>
  <r>
    <n v="55"/>
    <s v="09/25/2020"/>
    <d v="2020-09-25T08:24:50"/>
    <x v="18"/>
    <n v="1"/>
    <x v="0"/>
    <m/>
    <m/>
    <m/>
    <m/>
    <m/>
    <x v="0"/>
    <m/>
    <m/>
    <m/>
    <m/>
    <m/>
    <m/>
    <m/>
    <m/>
    <m/>
    <m/>
    <m/>
    <m/>
    <m/>
    <m/>
    <m/>
    <s v="{3b3895fc-cce9-4731-929a-3976d854d70b}"/>
    <d v="2020-09-25T15:24:50"/>
    <s v="ccber_user"/>
    <d v="2020-09-25T15:24:50"/>
    <s v="ccber_user"/>
  </r>
  <r>
    <n v="128"/>
    <s v="09/25/2020"/>
    <d v="2020-09-25T08:27:33"/>
    <x v="18"/>
    <n v="2"/>
    <x v="0"/>
    <m/>
    <m/>
    <m/>
    <m/>
    <m/>
    <x v="1"/>
    <m/>
    <m/>
    <m/>
    <m/>
    <m/>
    <m/>
    <m/>
    <m/>
    <m/>
    <m/>
    <m/>
    <m/>
    <m/>
    <m/>
    <m/>
    <s v="{4f354179-6a15-4120-9bca-1e3a5209fd24}"/>
    <d v="2020-09-25T15:27:33"/>
    <s v="clark@ccber.ucsb.edu_ucsb"/>
    <d v="2020-09-25T15:27:33"/>
    <s v="clark@ccber.ucsb.edu_ucsb"/>
  </r>
  <r>
    <n v="151"/>
    <s v="09/25/2020"/>
    <d v="2020-09-25T08:59:35"/>
    <x v="18"/>
    <n v="1"/>
    <x v="0"/>
    <m/>
    <m/>
    <m/>
    <m/>
    <m/>
    <x v="1"/>
    <m/>
    <m/>
    <m/>
    <m/>
    <m/>
    <m/>
    <m/>
    <m/>
    <m/>
    <m/>
    <m/>
    <m/>
    <m/>
    <m/>
    <m/>
    <s v="{d6c42764-a6aa-419a-befb-c6bc83e1c537}"/>
    <d v="2020-09-25T15:59:35"/>
    <s v="clark@ccber.ucsb.edu_ucsb"/>
    <d v="2020-09-25T15:59:35"/>
    <s v="clark@ccber.ucsb.edu_ucsb"/>
  </r>
  <r>
    <n v="153"/>
    <s v="09/25/2020"/>
    <d v="2020-09-25T09:03:46"/>
    <x v="18"/>
    <n v="1"/>
    <x v="0"/>
    <m/>
    <m/>
    <m/>
    <m/>
    <m/>
    <x v="1"/>
    <m/>
    <m/>
    <m/>
    <m/>
    <m/>
    <m/>
    <m/>
    <m/>
    <m/>
    <m/>
    <m/>
    <m/>
    <m/>
    <m/>
    <m/>
    <s v="{d579e84e-3ab1-493c-aef6-ae642c3cd318}"/>
    <d v="2020-09-25T16:03:46"/>
    <s v="clark@ccber.ucsb.edu_ucsb"/>
    <d v="2020-09-25T16:03:46"/>
    <s v="clark@ccber.ucsb.edu_ucsb"/>
  </r>
  <r>
    <n v="171"/>
    <s v="09/25/2020"/>
    <d v="2020-09-25T09:30:15"/>
    <x v="18"/>
    <n v="2"/>
    <x v="0"/>
    <m/>
    <m/>
    <m/>
    <m/>
    <m/>
    <x v="1"/>
    <m/>
    <m/>
    <m/>
    <m/>
    <m/>
    <m/>
    <m/>
    <m/>
    <m/>
    <m/>
    <m/>
    <m/>
    <m/>
    <m/>
    <m/>
    <s v="{59c2c4ca-850f-4b27-a027-643376a411c0}"/>
    <d v="2020-09-25T16:30:15"/>
    <s v="clark@ccber.ucsb.edu_ucsb"/>
    <d v="2020-09-25T16:30:15"/>
    <s v="clark@ccber.ucsb.edu_ucsb"/>
  </r>
  <r>
    <n v="13"/>
    <s v="09/25/2020"/>
    <d v="2020-09-25T07:54:44"/>
    <x v="19"/>
    <n v="1"/>
    <x v="0"/>
    <m/>
    <m/>
    <m/>
    <m/>
    <m/>
    <x v="0"/>
    <m/>
    <m/>
    <m/>
    <m/>
    <m/>
    <m/>
    <m/>
    <m/>
    <m/>
    <m/>
    <m/>
    <m/>
    <m/>
    <m/>
    <m/>
    <s v="{e24b523f-666a-4fd9-ae1e-df273d36f466}"/>
    <d v="2020-09-25T14:54:44"/>
    <s v="ccber_user"/>
    <d v="2020-09-25T14:54:44"/>
    <s v="ccber_user"/>
  </r>
  <r>
    <n v="145"/>
    <s v="09/25/2020"/>
    <d v="2020-09-25T08:47:21"/>
    <x v="19"/>
    <n v="1"/>
    <x v="0"/>
    <m/>
    <m/>
    <m/>
    <m/>
    <m/>
    <x v="1"/>
    <m/>
    <m/>
    <m/>
    <m/>
    <m/>
    <m/>
    <m/>
    <m/>
    <m/>
    <m/>
    <m/>
    <m/>
    <m/>
    <m/>
    <m/>
    <s v="{efbeef28-a216-473e-85cf-f76cce5ec0e6}"/>
    <d v="2020-09-25T15:47:21"/>
    <s v="clark@ccber.ucsb.edu_ucsb"/>
    <d v="2020-09-25T15:47:21"/>
    <s v="clark@ccber.ucsb.edu_ucsb"/>
  </r>
  <r>
    <n v="9"/>
    <s v="09/25/2020"/>
    <d v="2020-09-25T07:51:01"/>
    <x v="20"/>
    <n v="1"/>
    <x v="1"/>
    <m/>
    <m/>
    <m/>
    <m/>
    <m/>
    <x v="0"/>
    <m/>
    <m/>
    <m/>
    <m/>
    <m/>
    <m/>
    <m/>
    <m/>
    <m/>
    <m/>
    <m/>
    <m/>
    <m/>
    <m/>
    <m/>
    <s v="{c70ec88d-1448-4888-971a-bb64daac95fd}"/>
    <d v="2020-09-25T14:51:01"/>
    <s v="ccber_user"/>
    <d v="2020-09-25T14:51:01"/>
    <s v="ccber_user"/>
  </r>
  <r>
    <n v="14"/>
    <s v="09/25/2020"/>
    <d v="2020-09-25T07:55:36"/>
    <x v="20"/>
    <n v="2"/>
    <x v="0"/>
    <m/>
    <m/>
    <m/>
    <m/>
    <m/>
    <x v="0"/>
    <m/>
    <m/>
    <m/>
    <m/>
    <m/>
    <m/>
    <m/>
    <m/>
    <m/>
    <m/>
    <m/>
    <m/>
    <m/>
    <m/>
    <m/>
    <s v="{c7633356-f038-45cd-8f23-efe8b0fddb6e}"/>
    <d v="2020-09-25T14:55:36"/>
    <s v="ccber_user"/>
    <d v="2020-09-25T14:56:43"/>
    <s v="ccber_user"/>
  </r>
  <r>
    <n v="24"/>
    <s v="09/25/2020"/>
    <d v="2020-09-25T08:01:49"/>
    <x v="20"/>
    <n v="1"/>
    <x v="0"/>
    <m/>
    <m/>
    <m/>
    <m/>
    <m/>
    <x v="0"/>
    <m/>
    <m/>
    <m/>
    <m/>
    <m/>
    <m/>
    <m/>
    <m/>
    <m/>
    <m/>
    <m/>
    <m/>
    <m/>
    <m/>
    <m/>
    <s v="{49fbbc6a-0965-480a-93e3-056ba11cfbbd}"/>
    <d v="2020-09-25T15:01:49"/>
    <s v="ccber_user"/>
    <d v="2020-09-25T15:01:49"/>
    <s v="ccber_user"/>
  </r>
  <r>
    <n v="110"/>
    <s v="09/25/2020"/>
    <d v="2020-09-25T08:03:11"/>
    <x v="20"/>
    <n v="3"/>
    <x v="0"/>
    <m/>
    <m/>
    <m/>
    <m/>
    <m/>
    <x v="1"/>
    <m/>
    <m/>
    <m/>
    <m/>
    <m/>
    <m/>
    <m/>
    <m/>
    <m/>
    <m/>
    <m/>
    <m/>
    <m/>
    <m/>
    <m/>
    <s v="{ca819b8e-3919-459d-a4dd-494e92999c18}"/>
    <d v="2020-09-25T15:03:11"/>
    <s v="clark@ccber.ucsb.edu_ucsb"/>
    <d v="2020-09-25T15:04:06"/>
    <s v="clark@ccber.ucsb.edu_ucsb"/>
  </r>
  <r>
    <n v="121"/>
    <s v="09/25/2020"/>
    <d v="2020-09-25T08:14:05"/>
    <x v="20"/>
    <n v="1"/>
    <x v="0"/>
    <m/>
    <m/>
    <m/>
    <m/>
    <m/>
    <x v="1"/>
    <m/>
    <m/>
    <m/>
    <m/>
    <m/>
    <m/>
    <m/>
    <m/>
    <m/>
    <m/>
    <m/>
    <m/>
    <m/>
    <m/>
    <m/>
    <s v="{3131d894-8cda-441a-8023-9c5f5ed8aeab}"/>
    <d v="2020-09-25T15:14:05"/>
    <s v="clark@ccber.ucsb.edu_ucsb"/>
    <d v="2020-09-25T15:14:05"/>
    <s v="clark@ccber.ucsb.edu_ucsb"/>
  </r>
  <r>
    <n v="126"/>
    <s v="09/25/2020"/>
    <d v="2020-09-25T08:23:29"/>
    <x v="20"/>
    <n v="1"/>
    <x v="0"/>
    <m/>
    <m/>
    <m/>
    <m/>
    <m/>
    <x v="1"/>
    <m/>
    <m/>
    <m/>
    <m/>
    <m/>
    <m/>
    <m/>
    <m/>
    <m/>
    <m/>
    <m/>
    <m/>
    <m/>
    <m/>
    <m/>
    <s v="{49fde689-cff4-4130-8676-7772d38802d4}"/>
    <d v="2020-09-25T15:23:29"/>
    <s v="clark@ccber.ucsb.edu_ucsb"/>
    <d v="2020-09-25T15:23:29"/>
    <s v="clark@ccber.ucsb.edu_ucsb"/>
  </r>
  <r>
    <n v="57"/>
    <s v="09/25/2020"/>
    <d v="2020-09-25T08:26:16"/>
    <x v="20"/>
    <n v="1"/>
    <x v="0"/>
    <m/>
    <m/>
    <m/>
    <m/>
    <m/>
    <x v="0"/>
    <m/>
    <m/>
    <m/>
    <m/>
    <m/>
    <m/>
    <m/>
    <m/>
    <m/>
    <m/>
    <m/>
    <m/>
    <m/>
    <m/>
    <m/>
    <s v="{b5f5f2ac-4baa-45e5-ab44-c184cfaab58f}"/>
    <d v="2020-09-25T15:26:16"/>
    <s v="ccber_user"/>
    <d v="2020-09-25T15:26:16"/>
    <s v="ccber_user"/>
  </r>
  <r>
    <n v="77"/>
    <s v="09/25/2020"/>
    <d v="2020-09-25T09:01:53"/>
    <x v="20"/>
    <n v="1"/>
    <x v="0"/>
    <m/>
    <m/>
    <m/>
    <m/>
    <m/>
    <x v="0"/>
    <m/>
    <m/>
    <m/>
    <m/>
    <m/>
    <m/>
    <m/>
    <m/>
    <m/>
    <m/>
    <m/>
    <m/>
    <m/>
    <m/>
    <m/>
    <s v="{ddc71187-ab09-4b6d-9a39-60f6cbbfb259}"/>
    <d v="2020-09-25T16:01:53"/>
    <s v="ccber_user"/>
    <d v="2020-09-25T16:01:53"/>
    <s v="ccber_user"/>
  </r>
  <r>
    <n v="155"/>
    <s v="09/25/2020"/>
    <d v="2020-09-25T09:06:48"/>
    <x v="20"/>
    <n v="1"/>
    <x v="0"/>
    <m/>
    <m/>
    <m/>
    <m/>
    <m/>
    <x v="1"/>
    <m/>
    <m/>
    <m/>
    <m/>
    <m/>
    <m/>
    <m/>
    <m/>
    <m/>
    <m/>
    <m/>
    <m/>
    <m/>
    <m/>
    <m/>
    <s v="{5ef5159b-d29d-4baa-a0ce-28768a98a9b0}"/>
    <d v="2020-09-25T16:06:48"/>
    <s v="clark@ccber.ucsb.edu_ucsb"/>
    <d v="2020-09-25T16:06:48"/>
    <s v="clark@ccber.ucsb.edu_ucsb"/>
  </r>
  <r>
    <n v="164"/>
    <s v="09/25/2020"/>
    <d v="2020-09-25T09:19:24"/>
    <x v="20"/>
    <n v="2"/>
    <x v="0"/>
    <m/>
    <m/>
    <m/>
    <m/>
    <m/>
    <x v="1"/>
    <m/>
    <m/>
    <m/>
    <m/>
    <m/>
    <m/>
    <m/>
    <m/>
    <m/>
    <m/>
    <m/>
    <m/>
    <m/>
    <m/>
    <m/>
    <s v="{a21b8528-4482-4394-8db4-8048603171bf}"/>
    <d v="2020-09-25T16:19:24"/>
    <s v="clark@ccber.ucsb.edu_ucsb"/>
    <d v="2020-09-25T16:21:19"/>
    <s v="clark@ccber.ucsb.edu_ucsb"/>
  </r>
  <r>
    <n v="90"/>
    <s v="09/25/2020"/>
    <d v="2020-09-25T09:24:10"/>
    <x v="20"/>
    <n v="1"/>
    <x v="0"/>
    <m/>
    <m/>
    <m/>
    <m/>
    <m/>
    <x v="0"/>
    <m/>
    <m/>
    <m/>
    <m/>
    <m/>
    <m/>
    <m/>
    <m/>
    <m/>
    <m/>
    <m/>
    <m/>
    <m/>
    <m/>
    <m/>
    <s v="{87426a24-02c9-4514-9f30-40ccdda04d7f}"/>
    <d v="2020-09-25T16:24:10"/>
    <s v="ccber_user"/>
    <d v="2020-09-25T16:24:10"/>
    <s v="ccber_user"/>
  </r>
  <r>
    <n v="19"/>
    <s v="09/25/2020"/>
    <d v="2020-09-25T07:58:20"/>
    <x v="21"/>
    <n v="6"/>
    <x v="0"/>
    <m/>
    <m/>
    <m/>
    <m/>
    <m/>
    <x v="0"/>
    <m/>
    <m/>
    <m/>
    <m/>
    <m/>
    <m/>
    <m/>
    <m/>
    <m/>
    <m/>
    <m/>
    <m/>
    <m/>
    <m/>
    <m/>
    <s v="{c67cbdb9-be26-4ac2-8dc1-fc93151d1df9}"/>
    <d v="2020-09-25T14:58:20"/>
    <s v="ccber_user"/>
    <d v="2020-09-25T14:58:20"/>
    <s v="ccber_user"/>
  </r>
  <r>
    <n v="36"/>
    <s v="09/25/2020"/>
    <d v="2020-09-25T08:13:40"/>
    <x v="21"/>
    <n v="14"/>
    <x v="0"/>
    <m/>
    <m/>
    <m/>
    <m/>
    <m/>
    <x v="0"/>
    <m/>
    <m/>
    <m/>
    <m/>
    <m/>
    <m/>
    <m/>
    <m/>
    <m/>
    <m/>
    <m/>
    <m/>
    <m/>
    <m/>
    <m/>
    <s v="{af7390ec-f579-441d-a1a4-5774a755f20b}"/>
    <d v="2020-09-25T15:13:40"/>
    <s v="ccber_user"/>
    <d v="2020-09-25T15:13:59"/>
    <s v="ccber_user"/>
  </r>
  <r>
    <n v="41"/>
    <s v="09/25/2020"/>
    <d v="2020-09-25T08:18:04"/>
    <x v="21"/>
    <n v="1"/>
    <x v="0"/>
    <m/>
    <m/>
    <m/>
    <m/>
    <m/>
    <x v="0"/>
    <m/>
    <m/>
    <m/>
    <m/>
    <m/>
    <m/>
    <m/>
    <m/>
    <m/>
    <m/>
    <m/>
    <m/>
    <m/>
    <m/>
    <m/>
    <s v="{df660c0f-8f90-44ea-8067-7efbff5306bf}"/>
    <d v="2020-09-25T15:18:04"/>
    <s v="ccber_user"/>
    <d v="2020-09-25T15:18:04"/>
    <s v="ccber_user"/>
  </r>
  <r>
    <n v="42"/>
    <s v="09/25/2020"/>
    <d v="2020-09-25T08:19:20"/>
    <x v="21"/>
    <n v="12"/>
    <x v="0"/>
    <s v="Water - Floating"/>
    <m/>
    <m/>
    <s v="fishing with pelicans"/>
    <m/>
    <x v="0"/>
    <m/>
    <m/>
    <m/>
    <m/>
    <m/>
    <m/>
    <m/>
    <m/>
    <m/>
    <m/>
    <m/>
    <m/>
    <m/>
    <m/>
    <m/>
    <s v="{3bdbb75e-fd89-4325-b2ed-82331d6bdb89}"/>
    <d v="2020-09-25T15:19:20"/>
    <s v="ccber_user"/>
    <d v="2020-09-25T15:19:20"/>
    <s v="ccber_user"/>
  </r>
  <r>
    <n v="138"/>
    <s v="09/25/2020"/>
    <d v="2020-09-25T08:39:41"/>
    <x v="21"/>
    <n v="9"/>
    <x v="0"/>
    <m/>
    <m/>
    <m/>
    <m/>
    <m/>
    <x v="1"/>
    <m/>
    <m/>
    <m/>
    <m/>
    <m/>
    <m/>
    <m/>
    <m/>
    <m/>
    <m/>
    <m/>
    <m/>
    <m/>
    <m/>
    <m/>
    <s v="{e5c9c222-c2ba-45d4-b47b-3a4ac81e07ff}"/>
    <d v="2020-09-25T15:39:41"/>
    <s v="clark@ccber.ucsb.edu_ucsb"/>
    <d v="2020-09-25T15:42:03"/>
    <s v="clark@ccber.ucsb.edu_ucsb"/>
  </r>
  <r>
    <n v="156"/>
    <s v="09/25/2020"/>
    <d v="2020-09-25T09:09:46"/>
    <x v="21"/>
    <n v="21"/>
    <x v="1"/>
    <m/>
    <m/>
    <m/>
    <m/>
    <m/>
    <x v="1"/>
    <m/>
    <m/>
    <m/>
    <m/>
    <m/>
    <m/>
    <m/>
    <m/>
    <m/>
    <m/>
    <m/>
    <m/>
    <m/>
    <m/>
    <m/>
    <s v="{4cd2a070-eac8-4505-af37-a481809d2d3b}"/>
    <d v="2020-09-25T16:09:46"/>
    <s v="clark@ccber.ucsb.edu_ucsb"/>
    <d v="2020-09-25T16:10:11"/>
    <s v="clark@ccber.ucsb.edu_ucsb"/>
  </r>
  <r>
    <n v="6"/>
    <s v="09/25/2020"/>
    <d v="2020-09-25T07:43:07"/>
    <x v="22"/>
    <n v="1"/>
    <x v="0"/>
    <m/>
    <m/>
    <m/>
    <m/>
    <m/>
    <x v="0"/>
    <m/>
    <m/>
    <m/>
    <m/>
    <m/>
    <m/>
    <m/>
    <m/>
    <m/>
    <m/>
    <m/>
    <m/>
    <m/>
    <m/>
    <m/>
    <s v="{68b93168-23e9-42a4-89e2-de540a0c5335}"/>
    <d v="2020-09-25T14:43:07"/>
    <s v="ccber_user"/>
    <d v="2020-09-25T14:43:07"/>
    <s v="ccber_user"/>
  </r>
  <r>
    <n v="80"/>
    <s v="09/25/2020"/>
    <d v="2020-09-25T09:05:25"/>
    <x v="22"/>
    <n v="1"/>
    <x v="0"/>
    <m/>
    <m/>
    <m/>
    <m/>
    <m/>
    <x v="0"/>
    <m/>
    <m/>
    <m/>
    <m/>
    <m/>
    <m/>
    <m/>
    <m/>
    <m/>
    <m/>
    <m/>
    <m/>
    <m/>
    <m/>
    <m/>
    <s v="{1562b068-6392-4744-a7ea-3fbcd148dad3}"/>
    <d v="2020-09-25T16:05:25"/>
    <s v="ccber_user"/>
    <d v="2020-09-25T16:05:25"/>
    <s v="ccber_user"/>
  </r>
  <r>
    <n v="103"/>
    <s v="09/25/2020"/>
    <d v="2020-09-25T07:53:28"/>
    <x v="23"/>
    <n v="1"/>
    <x v="0"/>
    <m/>
    <m/>
    <m/>
    <m/>
    <m/>
    <x v="1"/>
    <m/>
    <m/>
    <m/>
    <m/>
    <m/>
    <m/>
    <m/>
    <m/>
    <m/>
    <m/>
    <m/>
    <m/>
    <m/>
    <m/>
    <m/>
    <s v="{13524804-35d6-4b28-8c65-4bc7b90a5c94}"/>
    <d v="2020-09-25T14:53:28"/>
    <s v="clark@ccber.ucsb.edu_ucsb"/>
    <d v="2020-09-25T14:53:28"/>
    <s v="clark@ccber.ucsb.edu_ucsb"/>
  </r>
  <r>
    <n v="173"/>
    <s v="09/25/2020"/>
    <d v="2020-09-25T09:40:45"/>
    <x v="23"/>
    <n v="1"/>
    <x v="0"/>
    <m/>
    <m/>
    <m/>
    <m/>
    <m/>
    <x v="1"/>
    <m/>
    <m/>
    <m/>
    <m/>
    <m/>
    <m/>
    <m/>
    <m/>
    <n v="67"/>
    <n v="60"/>
    <s v="High"/>
    <s v="Light"/>
    <m/>
    <m/>
    <m/>
    <s v="{387bad66-6eff-4f5a-b84f-08ef8e6ffeb3}"/>
    <d v="2020-09-25T16:40:45"/>
    <s v="clark@ccber.ucsb.edu_ucsb"/>
    <d v="2020-09-25T16:52:48"/>
    <s v="clark@ccber.ucsb.edu_ucsb"/>
  </r>
  <r>
    <n v="68"/>
    <s v="09/25/2020"/>
    <d v="2020-09-25T08:51:38"/>
    <x v="24"/>
    <n v="1"/>
    <x v="0"/>
    <s v="Air"/>
    <m/>
    <m/>
    <s v="with fish"/>
    <m/>
    <x v="0"/>
    <m/>
    <m/>
    <m/>
    <m/>
    <m/>
    <m/>
    <m/>
    <m/>
    <m/>
    <m/>
    <m/>
    <m/>
    <m/>
    <m/>
    <m/>
    <s v="{9ebc0b8a-c7e5-41b7-8c09-f84bac543e1c}"/>
    <d v="2020-09-25T15:51:38"/>
    <s v="ccber_user"/>
    <d v="2020-09-25T15:51:38"/>
    <s v="ccber_user"/>
  </r>
  <r>
    <n v="140"/>
    <s v="09/25/2020"/>
    <d v="2020-09-25T08:40:21"/>
    <x v="25"/>
    <n v="1"/>
    <x v="0"/>
    <m/>
    <m/>
    <m/>
    <m/>
    <m/>
    <x v="1"/>
    <m/>
    <m/>
    <m/>
    <m/>
    <m/>
    <m/>
    <m/>
    <m/>
    <m/>
    <m/>
    <m/>
    <m/>
    <m/>
    <m/>
    <m/>
    <s v="{4011ecd6-4164-4115-91f8-acf60a4a4677}"/>
    <d v="2020-09-25T15:40:21"/>
    <s v="clark@ccber.ucsb.edu_ucsb"/>
    <d v="2020-09-25T15:40:21"/>
    <s v="clark@ccber.ucsb.edu_ucsb"/>
  </r>
  <r>
    <n v="21"/>
    <s v="09/25/2020"/>
    <d v="2020-09-25T07:59:10"/>
    <x v="26"/>
    <n v="1"/>
    <x v="0"/>
    <m/>
    <m/>
    <m/>
    <m/>
    <m/>
    <x v="0"/>
    <m/>
    <m/>
    <m/>
    <m/>
    <m/>
    <m/>
    <m/>
    <m/>
    <m/>
    <m/>
    <m/>
    <m/>
    <m/>
    <m/>
    <m/>
    <s v="{46d05eab-34a1-4f33-a1ee-d06b7512e0af}"/>
    <d v="2020-09-25T14:59:10"/>
    <s v="ccber_user"/>
    <d v="2020-09-25T14:59:10"/>
    <s v="ccber_user"/>
  </r>
  <r>
    <n v="117"/>
    <s v="09/25/2020"/>
    <d v="2020-09-25T08:09:53"/>
    <x v="26"/>
    <n v="1"/>
    <x v="0"/>
    <m/>
    <m/>
    <m/>
    <m/>
    <m/>
    <x v="1"/>
    <m/>
    <m/>
    <m/>
    <m/>
    <m/>
    <m/>
    <m/>
    <m/>
    <m/>
    <m/>
    <m/>
    <m/>
    <m/>
    <m/>
    <m/>
    <s v="{add8589f-7d36-445c-853b-3ee63f44d827}"/>
    <d v="2020-09-25T15:09:53"/>
    <s v="clark@ccber.ucsb.edu_ucsb"/>
    <d v="2020-09-25T15:09:53"/>
    <s v="clark@ccber.ucsb.edu_ucsb"/>
  </r>
  <r>
    <n v="35"/>
    <s v="09/25/2020"/>
    <d v="2020-09-25T08:13:25"/>
    <x v="26"/>
    <n v="1"/>
    <x v="0"/>
    <m/>
    <m/>
    <m/>
    <m/>
    <m/>
    <x v="0"/>
    <m/>
    <m/>
    <m/>
    <m/>
    <m/>
    <m/>
    <m/>
    <m/>
    <m/>
    <m/>
    <m/>
    <m/>
    <m/>
    <m/>
    <m/>
    <s v="{84f50320-67cb-424e-b2e7-1df47064a415}"/>
    <d v="2020-09-25T15:13:25"/>
    <s v="ccber_user"/>
    <d v="2020-09-25T15:13:25"/>
    <s v="ccber_user"/>
  </r>
  <r>
    <n v="40"/>
    <s v="09/25/2020"/>
    <d v="2020-09-25T08:17:25"/>
    <x v="26"/>
    <n v="1"/>
    <x v="0"/>
    <s v="Air"/>
    <m/>
    <m/>
    <m/>
    <m/>
    <x v="0"/>
    <m/>
    <m/>
    <m/>
    <m/>
    <m/>
    <m/>
    <m/>
    <m/>
    <m/>
    <m/>
    <m/>
    <m/>
    <m/>
    <m/>
    <m/>
    <s v="{827e1209-312a-4ed2-aafe-e51e72991469}"/>
    <d v="2020-09-25T15:17:25"/>
    <s v="ccber_user"/>
    <d v="2020-09-25T15:17:25"/>
    <s v="ccber_user"/>
  </r>
  <r>
    <n v="22"/>
    <s v="09/25/2020"/>
    <d v="2020-09-25T08:00:38"/>
    <x v="27"/>
    <n v="1"/>
    <x v="0"/>
    <s v="Air"/>
    <m/>
    <m/>
    <m/>
    <m/>
    <x v="0"/>
    <m/>
    <m/>
    <m/>
    <m/>
    <m/>
    <m/>
    <m/>
    <m/>
    <m/>
    <m/>
    <m/>
    <m/>
    <m/>
    <m/>
    <m/>
    <s v="{d38ac677-dbaf-40bd-a665-af0cb444b5dc}"/>
    <d v="2020-09-25T15:00:38"/>
    <s v="ccber_user"/>
    <d v="2020-09-25T15:00:38"/>
    <s v="ccber_user"/>
  </r>
  <r>
    <n v="148"/>
    <s v="09/25/2020"/>
    <d v="2020-09-25T08:52:43"/>
    <x v="27"/>
    <n v="1"/>
    <x v="1"/>
    <m/>
    <m/>
    <m/>
    <m/>
    <m/>
    <x v="1"/>
    <m/>
    <m/>
    <m/>
    <m/>
    <m/>
    <m/>
    <m/>
    <m/>
    <m/>
    <m/>
    <m/>
    <m/>
    <m/>
    <m/>
    <m/>
    <s v="{6d1433e0-e26e-4843-96f2-8beb3939ed83}"/>
    <d v="2020-09-25T15:52:43"/>
    <s v="clark@ccber.ucsb.edu_ucsb"/>
    <d v="2020-09-25T15:52:43"/>
    <s v="clark@ccber.ucsb.edu_ucsb"/>
  </r>
  <r>
    <n v="1"/>
    <s v="09/25/2020"/>
    <d v="2020-09-25T07:40:06"/>
    <x v="28"/>
    <n v="1"/>
    <x v="0"/>
    <s v="Mud"/>
    <m/>
    <m/>
    <m/>
    <m/>
    <x v="0"/>
    <s v="735"/>
    <m/>
    <n v="59"/>
    <n v="100"/>
    <s v="Fog"/>
    <s v="None"/>
    <m/>
    <m/>
    <m/>
    <m/>
    <m/>
    <m/>
    <m/>
    <m/>
    <m/>
    <s v="{3a431e17-1a99-4def-a9d9-e6e100dc57ff}"/>
    <d v="2020-09-25T14:40:06"/>
    <s v="ccber_user"/>
    <d v="2020-09-25T14:40:06"/>
    <s v="ccber_user"/>
  </r>
  <r>
    <n v="105"/>
    <s v="09/25/2020"/>
    <d v="2020-09-25T07:54:51"/>
    <x v="28"/>
    <n v="1"/>
    <x v="0"/>
    <m/>
    <m/>
    <m/>
    <m/>
    <m/>
    <x v="1"/>
    <m/>
    <m/>
    <m/>
    <m/>
    <m/>
    <m/>
    <m/>
    <m/>
    <m/>
    <m/>
    <m/>
    <m/>
    <m/>
    <m/>
    <m/>
    <s v="{2fad3e9c-bb60-4b70-b8bf-ec261580576e}"/>
    <d v="2020-09-25T14:54:51"/>
    <s v="clark@ccber.ucsb.edu_ucsb"/>
    <d v="2020-09-25T14:54:51"/>
    <s v="clark@ccber.ucsb.edu_ucsb"/>
  </r>
  <r>
    <n v="54"/>
    <s v="09/25/2020"/>
    <d v="2020-09-25T08:24:35"/>
    <x v="28"/>
    <n v="1"/>
    <x v="0"/>
    <m/>
    <m/>
    <m/>
    <m/>
    <m/>
    <x v="0"/>
    <m/>
    <m/>
    <m/>
    <m/>
    <m/>
    <m/>
    <m/>
    <m/>
    <m/>
    <m/>
    <m/>
    <m/>
    <m/>
    <m/>
    <m/>
    <s v="{a84375dc-91e4-455a-9a3f-5299775deabb}"/>
    <d v="2020-09-25T15:24:35"/>
    <s v="ccber_user"/>
    <d v="2020-09-25T15:24:35"/>
    <s v="ccber_user"/>
  </r>
  <r>
    <n v="69"/>
    <s v="09/25/2020"/>
    <d v="2020-09-25T08:53:22"/>
    <x v="28"/>
    <n v="2"/>
    <x v="0"/>
    <m/>
    <m/>
    <m/>
    <m/>
    <m/>
    <x v="0"/>
    <m/>
    <m/>
    <m/>
    <m/>
    <m/>
    <m/>
    <m/>
    <m/>
    <m/>
    <m/>
    <m/>
    <m/>
    <m/>
    <m/>
    <m/>
    <s v="{059062b3-501f-47b4-b638-ffdbeba7a4a2}"/>
    <d v="2020-09-25T15:53:22"/>
    <s v="ccber_user"/>
    <d v="2020-09-25T15:53:22"/>
    <s v="ccber_user"/>
  </r>
  <r>
    <n v="160"/>
    <s v="09/25/2020"/>
    <d v="2020-09-25T09:13:35"/>
    <x v="28"/>
    <n v="1"/>
    <x v="0"/>
    <m/>
    <m/>
    <m/>
    <m/>
    <m/>
    <x v="1"/>
    <m/>
    <m/>
    <m/>
    <m/>
    <m/>
    <m/>
    <m/>
    <m/>
    <m/>
    <m/>
    <m/>
    <m/>
    <m/>
    <m/>
    <m/>
    <s v="{21ee3267-a914-457e-9339-82d31563dc5b}"/>
    <d v="2020-09-25T16:13:35"/>
    <s v="clark@ccber.ucsb.edu_ucsb"/>
    <d v="2020-09-25T16:13:35"/>
    <s v="clark@ccber.ucsb.edu_ucsb"/>
  </r>
  <r>
    <n v="150"/>
    <s v="09/25/2020"/>
    <d v="2020-09-25T08:57:01"/>
    <x v="29"/>
    <n v="1"/>
    <x v="0"/>
    <m/>
    <m/>
    <m/>
    <s v="Corrected Repeat Observation from 'Yes' to 'No' after survey review."/>
    <m/>
    <x v="1"/>
    <m/>
    <m/>
    <m/>
    <m/>
    <m/>
    <m/>
    <m/>
    <m/>
    <m/>
    <m/>
    <m/>
    <m/>
    <m/>
    <m/>
    <m/>
    <s v="{db3e4418-ab46-4a13-b0e8-7b5872362742}"/>
    <d v="2020-09-25T15:57:01"/>
    <s v="clark@ccber.ucsb.edu_ucsb"/>
    <d v="2020-09-25T15:57:34"/>
    <s v="clark@ccber.ucsb.edu_ucsb"/>
  </r>
  <r>
    <n v="8"/>
    <s v="09/25/2020"/>
    <d v="2020-09-25T07:49:15"/>
    <x v="30"/>
    <n v="9"/>
    <x v="0"/>
    <m/>
    <m/>
    <m/>
    <m/>
    <m/>
    <x v="0"/>
    <m/>
    <m/>
    <m/>
    <m/>
    <m/>
    <m/>
    <m/>
    <m/>
    <m/>
    <m/>
    <m/>
    <m/>
    <m/>
    <m/>
    <m/>
    <s v="{5c4cb099-b8f8-4711-b64b-048036d215c5}"/>
    <d v="2020-09-25T14:49:15"/>
    <s v="ccber_user"/>
    <d v="2020-09-25T14:49:35"/>
    <s v="ccber_user"/>
  </r>
  <r>
    <n v="111"/>
    <s v="09/25/2020"/>
    <d v="2020-09-25T08:03:36"/>
    <x v="30"/>
    <n v="1"/>
    <x v="0"/>
    <m/>
    <m/>
    <m/>
    <m/>
    <m/>
    <x v="1"/>
    <m/>
    <m/>
    <m/>
    <m/>
    <m/>
    <m/>
    <m/>
    <m/>
    <m/>
    <m/>
    <m/>
    <m/>
    <m/>
    <m/>
    <m/>
    <s v="{5d42c3df-1284-475d-a18c-ab2960ea2dc2}"/>
    <d v="2020-09-25T15:03:36"/>
    <s v="clark@ccber.ucsb.edu_ucsb"/>
    <d v="2020-09-25T15:03:36"/>
    <s v="clark@ccber.ucsb.edu_ucsb"/>
  </r>
  <r>
    <n v="30"/>
    <s v="09/25/2020"/>
    <d v="2020-09-25T08:09:01"/>
    <x v="30"/>
    <n v="2"/>
    <x v="0"/>
    <m/>
    <m/>
    <m/>
    <m/>
    <m/>
    <x v="0"/>
    <m/>
    <m/>
    <m/>
    <m/>
    <m/>
    <m/>
    <m/>
    <m/>
    <m/>
    <m/>
    <m/>
    <m/>
    <m/>
    <m/>
    <m/>
    <s v="{67559cec-888f-4506-a134-048ef50b9de1}"/>
    <d v="2020-09-25T15:09:01"/>
    <s v="ccber_user"/>
    <d v="2020-09-25T15:09:01"/>
    <s v="ccber_user"/>
  </r>
  <r>
    <n v="133"/>
    <s v="09/25/2020"/>
    <d v="2020-09-25T08:32:59"/>
    <x v="30"/>
    <n v="2"/>
    <x v="0"/>
    <m/>
    <m/>
    <m/>
    <m/>
    <m/>
    <x v="1"/>
    <m/>
    <m/>
    <m/>
    <m/>
    <m/>
    <m/>
    <m/>
    <m/>
    <m/>
    <m/>
    <m/>
    <m/>
    <m/>
    <m/>
    <m/>
    <s v="{ded8881a-a612-40dc-a555-e91b2d90de22}"/>
    <d v="2020-09-25T15:32:59"/>
    <s v="clark@ccber.ucsb.edu_ucsb"/>
    <d v="2020-09-25T15:33:47"/>
    <s v="clark@ccber.ucsb.edu_ucsb"/>
  </r>
  <r>
    <n v="62"/>
    <s v="09/25/2020"/>
    <d v="2020-09-25T08:37:34"/>
    <x v="30"/>
    <n v="2"/>
    <x v="0"/>
    <s v="Air"/>
    <m/>
    <m/>
    <m/>
    <m/>
    <x v="0"/>
    <m/>
    <m/>
    <m/>
    <m/>
    <m/>
    <m/>
    <m/>
    <m/>
    <m/>
    <m/>
    <m/>
    <m/>
    <m/>
    <m/>
    <m/>
    <s v="{e8f2652c-5f7c-4b42-8f37-4ef5bb04cf9b}"/>
    <d v="2020-09-25T15:37:34"/>
    <s v="ccber_user"/>
    <d v="2020-09-25T15:37:34"/>
    <s v="ccber_user"/>
  </r>
  <r>
    <n v="137"/>
    <s v="09/25/2020"/>
    <d v="2020-09-25T08:39:33"/>
    <x v="30"/>
    <n v="10"/>
    <x v="0"/>
    <m/>
    <m/>
    <m/>
    <m/>
    <m/>
    <x v="1"/>
    <m/>
    <m/>
    <m/>
    <m/>
    <m/>
    <m/>
    <m/>
    <m/>
    <m/>
    <m/>
    <m/>
    <m/>
    <m/>
    <m/>
    <m/>
    <s v="{e70c8ddb-6f55-4b96-b7b5-e4a8f74998bc}"/>
    <d v="2020-09-25T15:39:33"/>
    <s v="clark@ccber.ucsb.edu_ucsb"/>
    <d v="2020-09-25T15:41:21"/>
    <s v="clark@ccber.ucsb.edu_ucsb"/>
  </r>
  <r>
    <n v="141"/>
    <s v="09/25/2020"/>
    <d v="2020-09-25T08:43:42"/>
    <x v="30"/>
    <n v="10"/>
    <x v="0"/>
    <m/>
    <m/>
    <m/>
    <m/>
    <m/>
    <x v="1"/>
    <m/>
    <m/>
    <m/>
    <m/>
    <m/>
    <m/>
    <m/>
    <m/>
    <m/>
    <m/>
    <m/>
    <m/>
    <m/>
    <m/>
    <m/>
    <s v="{da02fac1-2269-4022-ab2a-c2d321a18d67}"/>
    <d v="2020-09-25T15:43:42"/>
    <s v="clark@ccber.ucsb.edu_ucsb"/>
    <d v="2020-09-25T15:43:42"/>
    <s v="clark@ccber.ucsb.edu_ucsb"/>
  </r>
  <r>
    <n v="82"/>
    <s v="09/25/2020"/>
    <d v="2020-09-25T09:08:30"/>
    <x v="30"/>
    <n v="1"/>
    <x v="0"/>
    <m/>
    <m/>
    <m/>
    <m/>
    <m/>
    <x v="0"/>
    <m/>
    <m/>
    <m/>
    <m/>
    <m/>
    <m/>
    <m/>
    <m/>
    <m/>
    <m/>
    <m/>
    <m/>
    <m/>
    <m/>
    <m/>
    <s v="{248a0e53-73ff-4a1b-8698-a8404927d53f}"/>
    <d v="2020-09-25T16:08:30"/>
    <s v="ccber_user"/>
    <d v="2020-09-25T16:08:30"/>
    <s v="ccber_user"/>
  </r>
  <r>
    <n v="118"/>
    <s v="09/25/2020"/>
    <d v="2020-09-25T08:10:21"/>
    <x v="31"/>
    <n v="1"/>
    <x v="0"/>
    <m/>
    <m/>
    <m/>
    <m/>
    <m/>
    <x v="1"/>
    <m/>
    <m/>
    <m/>
    <m/>
    <m/>
    <m/>
    <m/>
    <m/>
    <m/>
    <m/>
    <m/>
    <m/>
    <m/>
    <m/>
    <m/>
    <s v="{d14a5039-a27e-4965-90f6-368ce4a7a71a}"/>
    <d v="2020-09-25T15:10:21"/>
    <s v="clark@ccber.ucsb.edu_ucsb"/>
    <d v="2020-09-25T15:10:21"/>
    <s v="clark@ccber.ucsb.edu_ucsb"/>
  </r>
  <r>
    <n v="124"/>
    <s v="09/25/2020"/>
    <d v="2020-09-25T08:19:15"/>
    <x v="31"/>
    <n v="1"/>
    <x v="0"/>
    <m/>
    <m/>
    <m/>
    <m/>
    <m/>
    <x v="1"/>
    <m/>
    <m/>
    <m/>
    <m/>
    <m/>
    <m/>
    <m/>
    <m/>
    <m/>
    <m/>
    <m/>
    <m/>
    <m/>
    <m/>
    <m/>
    <s v="{8537828c-f334-4469-97c6-4e316d7bbfaa}"/>
    <d v="2020-09-25T15:19:15"/>
    <s v="clark@ccber.ucsb.edu_ucsb"/>
    <d v="2020-09-25T15:19:15"/>
    <s v="clark@ccber.ucsb.edu_ucsb"/>
  </r>
  <r>
    <n v="165"/>
    <s v="09/25/2020"/>
    <d v="2020-09-25T09:19:44"/>
    <x v="31"/>
    <n v="1"/>
    <x v="0"/>
    <m/>
    <m/>
    <m/>
    <m/>
    <m/>
    <x v="1"/>
    <m/>
    <m/>
    <m/>
    <m/>
    <m/>
    <m/>
    <m/>
    <m/>
    <m/>
    <m/>
    <m/>
    <m/>
    <m/>
    <m/>
    <m/>
    <s v="{0f10744f-5f06-45f5-937f-42c477248b5d}"/>
    <d v="2020-09-25T16:19:44"/>
    <s v="clark@ccber.ucsb.edu_ucsb"/>
    <d v="2020-09-25T16:19:44"/>
    <s v="clark@ccber.ucsb.edu_ucsb"/>
  </r>
  <r>
    <n v="166"/>
    <s v="09/25/2020"/>
    <d v="2020-09-25T09:20:05"/>
    <x v="31"/>
    <n v="1"/>
    <x v="0"/>
    <m/>
    <m/>
    <m/>
    <m/>
    <m/>
    <x v="1"/>
    <m/>
    <m/>
    <m/>
    <m/>
    <m/>
    <m/>
    <m/>
    <m/>
    <m/>
    <m/>
    <m/>
    <m/>
    <m/>
    <m/>
    <m/>
    <s v="{ca26f99d-4b76-4e51-af21-a52fcc50a304}"/>
    <d v="2020-09-25T16:20:05"/>
    <s v="clark@ccber.ucsb.edu_ucsb"/>
    <d v="2020-09-25T16:21:54"/>
    <s v="clark@ccber.ucsb.edu_ucsb"/>
  </r>
  <r>
    <n v="92"/>
    <s v="09/25/2020"/>
    <d v="2020-09-25T09:26:47"/>
    <x v="31"/>
    <n v="1"/>
    <x v="0"/>
    <m/>
    <m/>
    <m/>
    <m/>
    <m/>
    <x v="0"/>
    <m/>
    <m/>
    <m/>
    <m/>
    <m/>
    <m/>
    <m/>
    <m/>
    <m/>
    <m/>
    <m/>
    <m/>
    <m/>
    <m/>
    <m/>
    <s v="{0a7cd3e8-1bd2-4fee-8815-99a866daa07d}"/>
    <d v="2020-09-25T16:26:47"/>
    <s v="ccber_user"/>
    <d v="2020-09-25T16:26:47"/>
    <s v="ccber_user"/>
  </r>
  <r>
    <n v="170"/>
    <s v="09/25/2020"/>
    <d v="2020-09-25T09:26:47"/>
    <x v="31"/>
    <n v="1"/>
    <x v="0"/>
    <m/>
    <m/>
    <m/>
    <m/>
    <m/>
    <x v="1"/>
    <m/>
    <m/>
    <m/>
    <m/>
    <m/>
    <m/>
    <m/>
    <m/>
    <m/>
    <m/>
    <m/>
    <m/>
    <m/>
    <m/>
    <m/>
    <s v="{bc74a687-ecfe-4ed7-a447-605d4341519d}"/>
    <d v="2020-09-25T16:26:47"/>
    <s v="clark@ccber.ucsb.edu_ucsb"/>
    <d v="2020-09-25T16:26:47"/>
    <s v="clark@ccber.ucsb.edu_ucsb"/>
  </r>
  <r>
    <n v="2"/>
    <s v="09/25/2020"/>
    <d v="2020-09-25T07:40:26"/>
    <x v="32"/>
    <n v="3"/>
    <x v="0"/>
    <s v="Mud"/>
    <m/>
    <m/>
    <m/>
    <m/>
    <x v="0"/>
    <m/>
    <m/>
    <m/>
    <m/>
    <m/>
    <m/>
    <m/>
    <m/>
    <m/>
    <m/>
    <m/>
    <m/>
    <m/>
    <m/>
    <m/>
    <s v="{2318016d-8dfc-4713-a455-96484da25579}"/>
    <d v="2020-09-25T14:40:26"/>
    <s v="ccber_user"/>
    <d v="2020-09-25T14:40:26"/>
    <s v="ccber_user"/>
  </r>
  <r>
    <n v="95"/>
    <s v="09/25/2020"/>
    <d v="2020-09-25T07:47:47"/>
    <x v="32"/>
    <n v="1"/>
    <x v="0"/>
    <m/>
    <m/>
    <m/>
    <m/>
    <m/>
    <x v="1"/>
    <m/>
    <m/>
    <m/>
    <m/>
    <m/>
    <m/>
    <m/>
    <m/>
    <m/>
    <m/>
    <m/>
    <m/>
    <m/>
    <m/>
    <m/>
    <s v="{17ab891d-baed-4bf4-92ec-19b9c91034d6}"/>
    <d v="2020-09-25T14:47:47"/>
    <s v="clark@ccber.ucsb.edu_ucsb"/>
    <d v="2020-09-25T14:47:47"/>
    <s v="clark@ccber.ucsb.edu_ucsb"/>
  </r>
  <r>
    <n v="131"/>
    <s v="09/25/2020"/>
    <d v="2020-09-25T08:29:51"/>
    <x v="33"/>
    <n v="1"/>
    <x v="0"/>
    <m/>
    <m/>
    <m/>
    <m/>
    <m/>
    <x v="1"/>
    <m/>
    <m/>
    <m/>
    <m/>
    <m/>
    <m/>
    <m/>
    <m/>
    <m/>
    <m/>
    <m/>
    <m/>
    <m/>
    <m/>
    <m/>
    <s v="{771a44f0-a82a-4454-a804-6396b8637260}"/>
    <d v="2020-09-25T15:29:51"/>
    <s v="clark@ccber.ucsb.edu_ucsb"/>
    <d v="2020-09-25T15:38:46"/>
    <s v="clark@ccber.ucsb.edu_ucsb"/>
  </r>
  <r>
    <n v="31"/>
    <s v="09/25/2020"/>
    <d v="2020-09-25T08:10:15"/>
    <x v="34"/>
    <n v="4"/>
    <x v="0"/>
    <m/>
    <m/>
    <m/>
    <m/>
    <m/>
    <x v="0"/>
    <m/>
    <m/>
    <m/>
    <m/>
    <m/>
    <m/>
    <m/>
    <m/>
    <m/>
    <m/>
    <m/>
    <m/>
    <m/>
    <m/>
    <m/>
    <s v="{96ccacf8-ee8f-49e4-9159-6eb56984f91d}"/>
    <d v="2020-09-25T15:10:15"/>
    <s v="ccber_user"/>
    <d v="2020-09-25T15:10:15"/>
    <s v="ccber_user"/>
  </r>
  <r>
    <n v="73"/>
    <s v="09/25/2020"/>
    <d v="2020-09-25T08:56:54"/>
    <x v="35"/>
    <n v="2"/>
    <x v="0"/>
    <m/>
    <m/>
    <m/>
    <m/>
    <m/>
    <x v="0"/>
    <m/>
    <m/>
    <m/>
    <m/>
    <m/>
    <m/>
    <m/>
    <m/>
    <m/>
    <m/>
    <m/>
    <m/>
    <m/>
    <m/>
    <m/>
    <s v="{555b220a-9692-4453-98e6-258ea4fa8069}"/>
    <d v="2020-09-25T15:56:54"/>
    <s v="ccber_user"/>
    <d v="2020-09-25T15:56:54"/>
    <s v="ccber_user"/>
  </r>
  <r>
    <n v="64"/>
    <s v="09/25/2020"/>
    <d v="2020-09-25T08:42:18"/>
    <x v="36"/>
    <n v="1"/>
    <x v="0"/>
    <m/>
    <m/>
    <m/>
    <m/>
    <m/>
    <x v="0"/>
    <m/>
    <m/>
    <m/>
    <m/>
    <m/>
    <m/>
    <m/>
    <m/>
    <m/>
    <m/>
    <m/>
    <m/>
    <m/>
    <m/>
    <m/>
    <s v="{06e48f21-bacd-4fab-b566-86be4df43f95}"/>
    <d v="2020-09-25T15:42:18"/>
    <s v="ccber_user"/>
    <d v="2020-09-25T15:42:18"/>
    <s v="ccber_user"/>
  </r>
  <r>
    <n v="93"/>
    <s v="09/25/2020"/>
    <d v="2020-09-25T09:35:31"/>
    <x v="37"/>
    <n v="1"/>
    <x v="0"/>
    <s v="Air"/>
    <m/>
    <m/>
    <m/>
    <m/>
    <x v="0"/>
    <m/>
    <m/>
    <m/>
    <m/>
    <m/>
    <m/>
    <m/>
    <m/>
    <m/>
    <m/>
    <m/>
    <m/>
    <m/>
    <m/>
    <m/>
    <s v="{fecd96b9-a208-4c9a-a042-160b12a71dcf}"/>
    <d v="2020-09-25T16:35:31"/>
    <s v="ccber_user"/>
    <d v="2020-09-25T16:35:31"/>
    <s v="ccber_user"/>
  </r>
  <r>
    <n v="144"/>
    <s v="09/25/2020"/>
    <d v="2020-09-25T08:47:02"/>
    <x v="38"/>
    <n v="3"/>
    <x v="0"/>
    <m/>
    <m/>
    <m/>
    <m/>
    <m/>
    <x v="1"/>
    <m/>
    <m/>
    <m/>
    <m/>
    <m/>
    <m/>
    <m/>
    <m/>
    <m/>
    <m/>
    <m/>
    <m/>
    <m/>
    <m/>
    <m/>
    <s v="{9356d684-fa3a-4ae7-9735-4503b9f4c22e}"/>
    <d v="2020-09-25T15:47:02"/>
    <s v="clark@ccber.ucsb.edu_ucsb"/>
    <d v="2020-09-25T15:47:02"/>
    <s v="clark@ccber.ucsb.edu_ucsb"/>
  </r>
  <r>
    <n v="98"/>
    <s v="09/25/2020"/>
    <d v="2020-09-25T07:49:32"/>
    <x v="39"/>
    <n v="1"/>
    <x v="0"/>
    <m/>
    <m/>
    <m/>
    <m/>
    <m/>
    <x v="1"/>
    <m/>
    <m/>
    <m/>
    <m/>
    <m/>
    <m/>
    <m/>
    <m/>
    <m/>
    <m/>
    <m/>
    <m/>
    <m/>
    <m/>
    <m/>
    <s v="{abffdd24-5b7c-4d5d-887c-c3fe88c7c8e3}"/>
    <d v="2020-09-25T14:49:32"/>
    <s v="clark@ccber.ucsb.edu_ucsb"/>
    <d v="2020-09-25T14:49:32"/>
    <s v="clark@ccber.ucsb.edu_ucsb"/>
  </r>
  <r>
    <n v="11"/>
    <s v="09/25/2020"/>
    <d v="2020-09-25T07:53:04"/>
    <x v="39"/>
    <n v="2"/>
    <x v="0"/>
    <m/>
    <m/>
    <m/>
    <m/>
    <m/>
    <x v="0"/>
    <m/>
    <m/>
    <m/>
    <m/>
    <m/>
    <m/>
    <m/>
    <m/>
    <m/>
    <m/>
    <m/>
    <m/>
    <m/>
    <m/>
    <m/>
    <s v="{1ee9e14e-b3f7-492e-a17a-3fced43d7e9f}"/>
    <d v="2020-09-25T14:53:04"/>
    <s v="ccber_user"/>
    <d v="2020-09-25T14:53:04"/>
    <s v="ccber_user"/>
  </r>
  <r>
    <n v="26"/>
    <s v="09/25/2020"/>
    <d v="2020-09-25T08:04:23"/>
    <x v="39"/>
    <n v="1"/>
    <x v="0"/>
    <m/>
    <m/>
    <m/>
    <m/>
    <m/>
    <x v="0"/>
    <m/>
    <m/>
    <m/>
    <m/>
    <m/>
    <m/>
    <m/>
    <m/>
    <m/>
    <m/>
    <m/>
    <m/>
    <m/>
    <m/>
    <m/>
    <s v="{f2cd1552-6d2c-4427-a7ee-04e4a92a4f69}"/>
    <d v="2020-09-25T15:04:23"/>
    <s v="ccber_user"/>
    <d v="2020-09-25T15:04:23"/>
    <s v="ccber_user"/>
  </r>
  <r>
    <n v="114"/>
    <s v="09/25/2020"/>
    <d v="2020-09-25T08:08:53"/>
    <x v="39"/>
    <n v="1"/>
    <x v="0"/>
    <m/>
    <m/>
    <m/>
    <m/>
    <m/>
    <x v="1"/>
    <m/>
    <m/>
    <m/>
    <m/>
    <m/>
    <m/>
    <m/>
    <m/>
    <m/>
    <m/>
    <m/>
    <m/>
    <m/>
    <m/>
    <m/>
    <s v="{ab2edaf5-ae16-41ed-b1ef-b1b1d7fd3078}"/>
    <d v="2020-09-25T15:08:53"/>
    <s v="clark@ccber.ucsb.edu_ucsb"/>
    <d v="2020-09-25T15:08:53"/>
    <s v="clark@ccber.ucsb.edu_ucsb"/>
  </r>
  <r>
    <n v="147"/>
    <s v="09/25/2020"/>
    <d v="2020-09-25T08:49:52"/>
    <x v="39"/>
    <n v="1"/>
    <x v="0"/>
    <m/>
    <m/>
    <m/>
    <m/>
    <m/>
    <x v="1"/>
    <m/>
    <m/>
    <m/>
    <m/>
    <m/>
    <m/>
    <m/>
    <m/>
    <m/>
    <m/>
    <m/>
    <m/>
    <m/>
    <m/>
    <m/>
    <s v="{e49e76b4-d529-4798-9ce2-a3d83d3b8912}"/>
    <d v="2020-09-25T15:49:52"/>
    <s v="clark@ccber.ucsb.edu_ucsb"/>
    <d v="2020-09-25T15:49:52"/>
    <s v="clark@ccber.ucsb.edu_ucsb"/>
  </r>
  <r>
    <n v="146"/>
    <s v="09/25/2020"/>
    <d v="2020-09-25T08:49:11"/>
    <x v="40"/>
    <n v="1"/>
    <x v="0"/>
    <m/>
    <m/>
    <m/>
    <m/>
    <m/>
    <x v="1"/>
    <m/>
    <m/>
    <m/>
    <m/>
    <m/>
    <m/>
    <m/>
    <m/>
    <m/>
    <m/>
    <m/>
    <m/>
    <m/>
    <m/>
    <m/>
    <s v="{850ba8d6-d65c-43c4-b368-73e94760cd56}"/>
    <d v="2020-09-25T15:49:11"/>
    <s v="clark@ccber.ucsb.edu_ucsb"/>
    <d v="2020-09-25T15:49:11"/>
    <s v="clark@ccber.ucsb.edu_ucsb"/>
  </r>
  <r>
    <n v="152"/>
    <s v="09/25/2020"/>
    <d v="2020-09-25T09:03:17"/>
    <x v="40"/>
    <n v="1"/>
    <x v="0"/>
    <m/>
    <m/>
    <m/>
    <m/>
    <m/>
    <x v="1"/>
    <m/>
    <m/>
    <m/>
    <m/>
    <m/>
    <m/>
    <m/>
    <m/>
    <m/>
    <m/>
    <m/>
    <m/>
    <m/>
    <m/>
    <m/>
    <s v="{65b6912d-e38e-4df5-acec-f29dd711c8da}"/>
    <d v="2020-09-25T16:03:17"/>
    <s v="clark@ccber.ucsb.edu_ucsb"/>
    <d v="2020-09-25T16:03:17"/>
    <s v="clark@ccber.ucsb.edu_ucsb"/>
  </r>
  <r>
    <n v="169"/>
    <s v="09/25/2020"/>
    <d v="2020-09-25T09:25:30"/>
    <x v="40"/>
    <n v="2"/>
    <x v="0"/>
    <m/>
    <m/>
    <m/>
    <m/>
    <m/>
    <x v="1"/>
    <m/>
    <m/>
    <m/>
    <m/>
    <m/>
    <m/>
    <m/>
    <m/>
    <m/>
    <m/>
    <m/>
    <m/>
    <m/>
    <m/>
    <m/>
    <s v="{2782c2a9-a81a-46a5-83e8-1c984d0898a6}"/>
    <d v="2020-09-25T16:25:30"/>
    <s v="clark@ccber.ucsb.edu_ucsb"/>
    <d v="2020-09-25T16:25:30"/>
    <s v="clark@ccber.ucsb.edu_ucsb"/>
  </r>
  <r>
    <n v="17"/>
    <s v="09/25/2020"/>
    <d v="2020-09-25T07:57:26"/>
    <x v="41"/>
    <n v="1"/>
    <x v="0"/>
    <m/>
    <m/>
    <m/>
    <m/>
    <m/>
    <x v="0"/>
    <m/>
    <m/>
    <m/>
    <m/>
    <m/>
    <m/>
    <m/>
    <m/>
    <m/>
    <m/>
    <m/>
    <m/>
    <m/>
    <m/>
    <m/>
    <s v="{68d73a47-681f-4656-b2d1-b12bec866f90}"/>
    <d v="2020-09-25T14:57:26"/>
    <s v="ccber_user"/>
    <d v="2020-09-25T14:57:26"/>
    <s v="ccber_user"/>
  </r>
  <r>
    <n v="168"/>
    <s v="09/25/2020"/>
    <d v="2020-09-25T09:21:34"/>
    <x v="42"/>
    <n v="1"/>
    <x v="0"/>
    <m/>
    <m/>
    <m/>
    <m/>
    <m/>
    <x v="1"/>
    <m/>
    <m/>
    <m/>
    <m/>
    <m/>
    <m/>
    <m/>
    <m/>
    <m/>
    <m/>
    <m/>
    <m/>
    <m/>
    <m/>
    <m/>
    <s v="{834aed93-722f-48c0-9192-9a2cd35e7d12}"/>
    <d v="2020-09-25T16:21:34"/>
    <s v="clark@ccber.ucsb.edu_ucsb"/>
    <d v="2020-09-25T16:21:34"/>
    <s v="clark@ccber.ucsb.edu_ucsb"/>
  </r>
  <r>
    <n v="87"/>
    <s v="09/25/2020"/>
    <d v="2020-09-25T09:17:43"/>
    <x v="43"/>
    <n v="1"/>
    <x v="0"/>
    <s v="Air"/>
    <m/>
    <m/>
    <m/>
    <m/>
    <x v="0"/>
    <m/>
    <m/>
    <m/>
    <m/>
    <m/>
    <m/>
    <m/>
    <m/>
    <m/>
    <m/>
    <m/>
    <m/>
    <m/>
    <m/>
    <m/>
    <s v="{480c277e-17bd-4437-95a3-d999e20e4f73}"/>
    <d v="2020-09-25T16:17:43"/>
    <s v="ccber_user"/>
    <d v="2020-09-25T16:17:43"/>
    <s v="ccber_user"/>
  </r>
  <r>
    <n v="58"/>
    <s v="09/25/2020"/>
    <d v="2020-09-25T08:33:46"/>
    <x v="44"/>
    <n v="1"/>
    <x v="0"/>
    <m/>
    <m/>
    <m/>
    <m/>
    <m/>
    <x v="0"/>
    <m/>
    <m/>
    <m/>
    <m/>
    <m/>
    <m/>
    <m/>
    <m/>
    <m/>
    <m/>
    <m/>
    <m/>
    <m/>
    <m/>
    <m/>
    <s v="{701dbf8a-f26c-4f47-8546-fe06599ef6f3}"/>
    <d v="2020-09-25T15:33:46"/>
    <s v="ccber_user"/>
    <d v="2020-09-25T15:33:46"/>
    <s v="ccber_user"/>
  </r>
  <r>
    <n v="81"/>
    <s v="09/25/2020"/>
    <d v="2020-09-25T09:07:33"/>
    <x v="45"/>
    <n v="1"/>
    <x v="0"/>
    <s v="Vegetation - Tree"/>
    <m/>
    <m/>
    <m/>
    <m/>
    <x v="0"/>
    <m/>
    <m/>
    <m/>
    <m/>
    <m/>
    <m/>
    <m/>
    <m/>
    <m/>
    <m/>
    <m/>
    <m/>
    <m/>
    <m/>
    <m/>
    <s v="{e5c47e42-c197-41b3-8941-8cd903cd91c5}"/>
    <d v="2020-09-25T16:07:33"/>
    <s v="ccber_user"/>
    <d v="2020-09-25T16:07:33"/>
    <s v="ccber_user"/>
  </r>
  <r>
    <n v="96"/>
    <s v="09/25/2020"/>
    <d v="2020-09-25T07:48:13"/>
    <x v="46"/>
    <n v="2"/>
    <x v="0"/>
    <m/>
    <m/>
    <m/>
    <m/>
    <m/>
    <x v="1"/>
    <m/>
    <m/>
    <m/>
    <m/>
    <m/>
    <m/>
    <m/>
    <m/>
    <m/>
    <m/>
    <m/>
    <m/>
    <m/>
    <m/>
    <m/>
    <s v="{862c5dc7-521b-4c80-ac28-f0947ce2a6aa}"/>
    <d v="2020-09-25T14:48:13"/>
    <s v="clark@ccber.ucsb.edu_ucsb"/>
    <d v="2020-09-25T14:48:13"/>
    <s v="clark@ccber.ucsb.edu_ucsb"/>
  </r>
  <r>
    <n v="102"/>
    <s v="09/25/2020"/>
    <d v="2020-09-25T07:53:20"/>
    <x v="46"/>
    <n v="4"/>
    <x v="0"/>
    <m/>
    <m/>
    <m/>
    <m/>
    <m/>
    <x v="1"/>
    <m/>
    <m/>
    <m/>
    <m/>
    <m/>
    <m/>
    <m/>
    <m/>
    <m/>
    <m/>
    <m/>
    <m/>
    <m/>
    <m/>
    <m/>
    <s v="{340f3aff-fab8-4665-a82e-bf2588c2d349}"/>
    <d v="2020-09-25T14:53:20"/>
    <s v="clark@ccber.ucsb.edu_ucsb"/>
    <d v="2020-09-25T14:53:20"/>
    <s v="clark@ccber.ucsb.edu_ucsb"/>
  </r>
  <r>
    <n v="18"/>
    <s v="09/25/2020"/>
    <d v="2020-09-25T07:58:06"/>
    <x v="46"/>
    <n v="1"/>
    <x v="0"/>
    <m/>
    <m/>
    <m/>
    <m/>
    <m/>
    <x v="0"/>
    <m/>
    <m/>
    <m/>
    <m/>
    <m/>
    <m/>
    <m/>
    <m/>
    <m/>
    <m/>
    <m/>
    <m/>
    <m/>
    <m/>
    <m/>
    <s v="{8a6aaa8f-9c80-41d4-af65-386386b8d162}"/>
    <d v="2020-09-25T14:58:06"/>
    <s v="ccber_user"/>
    <d v="2020-09-25T14:58:06"/>
    <s v="ccber_user"/>
  </r>
  <r>
    <n v="49"/>
    <s v="09/25/2020"/>
    <d v="2020-09-25T08:23:06"/>
    <x v="46"/>
    <n v="3"/>
    <x v="0"/>
    <s v="Water - Floating"/>
    <m/>
    <m/>
    <m/>
    <m/>
    <x v="0"/>
    <m/>
    <m/>
    <m/>
    <m/>
    <m/>
    <m/>
    <m/>
    <m/>
    <m/>
    <m/>
    <m/>
    <m/>
    <m/>
    <m/>
    <m/>
    <s v="{d14c6395-5711-43dc-a13d-efa32f13b347}"/>
    <d v="2020-09-25T15:23:06"/>
    <s v="ccber_user"/>
    <d v="2020-09-25T15:23:31"/>
    <s v="ccber_user"/>
  </r>
  <r>
    <n v="27"/>
    <s v="09/25/2020"/>
    <d v="2020-09-25T08:06:14"/>
    <x v="47"/>
    <n v="1"/>
    <x v="0"/>
    <m/>
    <m/>
    <m/>
    <m/>
    <m/>
    <x v="0"/>
    <m/>
    <m/>
    <m/>
    <m/>
    <m/>
    <m/>
    <m/>
    <m/>
    <m/>
    <m/>
    <m/>
    <m/>
    <m/>
    <m/>
    <m/>
    <s v="{a7bdeb11-0b92-4105-a80f-0ebf2d78a01b}"/>
    <d v="2020-09-25T15:06:14"/>
    <s v="ccber_user"/>
    <d v="2020-09-25T15:06:14"/>
    <s v="ccber_user"/>
  </r>
  <r>
    <n v="50"/>
    <s v="09/25/2020"/>
    <d v="2020-09-25T08:23:20"/>
    <x v="48"/>
    <n v="1"/>
    <x v="0"/>
    <s v="Water - Floating"/>
    <m/>
    <m/>
    <m/>
    <m/>
    <x v="0"/>
    <m/>
    <m/>
    <m/>
    <m/>
    <m/>
    <m/>
    <m/>
    <m/>
    <m/>
    <m/>
    <m/>
    <m/>
    <m/>
    <m/>
    <m/>
    <s v="{f632e284-92b4-4946-89b7-45f999511370}"/>
    <d v="2020-09-25T15:23:20"/>
    <s v="ccber_user"/>
    <d v="2020-09-25T15:23:20"/>
    <s v="ccber_user"/>
  </r>
  <r>
    <n v="159"/>
    <s v="09/25/2020"/>
    <d v="2020-09-25T09:11:49"/>
    <x v="48"/>
    <n v="1"/>
    <x v="1"/>
    <m/>
    <m/>
    <m/>
    <m/>
    <m/>
    <x v="1"/>
    <m/>
    <m/>
    <m/>
    <m/>
    <m/>
    <m/>
    <m/>
    <m/>
    <m/>
    <m/>
    <m/>
    <m/>
    <m/>
    <m/>
    <m/>
    <s v="{6156d140-ada3-43ae-84a7-d004fcdccee3}"/>
    <d v="2020-09-25T16:11:49"/>
    <s v="clark@ccber.ucsb.edu_ucsb"/>
    <d v="2020-09-25T16:11:49"/>
    <s v="clark@ccber.ucsb.edu_ucsb"/>
  </r>
  <r>
    <n v="130"/>
    <s v="09/25/2020"/>
    <d v="2020-09-25T08:28:32"/>
    <x v="49"/>
    <n v="10"/>
    <x v="0"/>
    <m/>
    <m/>
    <m/>
    <m/>
    <m/>
    <x v="1"/>
    <m/>
    <m/>
    <m/>
    <m/>
    <m/>
    <m/>
    <m/>
    <m/>
    <m/>
    <m/>
    <m/>
    <m/>
    <m/>
    <m/>
    <m/>
    <s v="{9ee14956-96f0-42dc-96e6-cda0f4939084}"/>
    <d v="2020-09-25T15:28:32"/>
    <s v="clark@ccber.ucsb.edu_ucsb"/>
    <d v="2020-09-25T15:28:32"/>
    <s v="clark@ccber.ucsb.edu_ucsb"/>
  </r>
  <r>
    <n v="74"/>
    <s v="09/25/2020"/>
    <d v="2020-09-25T08:58:01"/>
    <x v="49"/>
    <n v="1"/>
    <x v="0"/>
    <m/>
    <m/>
    <m/>
    <m/>
    <m/>
    <x v="0"/>
    <m/>
    <m/>
    <m/>
    <m/>
    <m/>
    <m/>
    <m/>
    <m/>
    <m/>
    <m/>
    <m/>
    <m/>
    <m/>
    <m/>
    <m/>
    <s v="{4c5a0f19-6b3f-4531-810e-4836f3f8e092}"/>
    <d v="2020-09-25T15:58:01"/>
    <s v="ccber_user"/>
    <d v="2020-09-25T15:58:01"/>
    <s v="ccber_user"/>
  </r>
  <r>
    <n v="70"/>
    <s v="09/25/2020"/>
    <d v="2020-09-25T08:56:11"/>
    <x v="50"/>
    <n v="1"/>
    <x v="0"/>
    <m/>
    <m/>
    <m/>
    <m/>
    <m/>
    <x v="0"/>
    <m/>
    <m/>
    <m/>
    <m/>
    <m/>
    <m/>
    <m/>
    <m/>
    <m/>
    <m/>
    <m/>
    <m/>
    <m/>
    <m/>
    <m/>
    <s v="{179c08bd-fbb7-45bf-832b-b20a431e535a}"/>
    <d v="2020-09-25T15:56:11"/>
    <s v="ccber_user"/>
    <d v="2020-09-25T15:56:11"/>
    <s v="ccber_user"/>
  </r>
  <r>
    <n v="79"/>
    <s v="09/25/2020"/>
    <d v="2020-09-25T09:03:03"/>
    <x v="50"/>
    <n v="2"/>
    <x v="0"/>
    <m/>
    <m/>
    <m/>
    <m/>
    <m/>
    <x v="0"/>
    <m/>
    <m/>
    <m/>
    <m/>
    <m/>
    <m/>
    <m/>
    <m/>
    <m/>
    <m/>
    <m/>
    <m/>
    <m/>
    <m/>
    <m/>
    <s v="{6cb6121d-ec93-4155-a3ac-0c2a7e9b37be}"/>
    <d v="2020-09-25T16:03:03"/>
    <s v="ccber_user"/>
    <d v="2020-09-25T16:03:03"/>
    <s v="ccber_user"/>
  </r>
  <r>
    <n v="134"/>
    <s v="09/25/2020"/>
    <d v="2020-09-25T08:33:24"/>
    <x v="51"/>
    <n v="1"/>
    <x v="0"/>
    <m/>
    <m/>
    <m/>
    <m/>
    <m/>
    <x v="1"/>
    <m/>
    <m/>
    <m/>
    <m/>
    <m/>
    <m/>
    <m/>
    <m/>
    <m/>
    <m/>
    <m/>
    <m/>
    <m/>
    <m/>
    <m/>
    <s v="{2f1958a1-cdd5-4619-b9ca-ed6b872c4e13}"/>
    <d v="2020-09-25T15:33:24"/>
    <s v="clark@ccber.ucsb.edu_ucsb"/>
    <d v="2020-09-25T15:33:24"/>
    <s v="clark@ccber.ucsb.edu_ucsb"/>
  </r>
  <r>
    <n v="7"/>
    <s v="09/25/2020"/>
    <d v="2020-09-25T07:49:01"/>
    <x v="52"/>
    <n v="9"/>
    <x v="0"/>
    <m/>
    <m/>
    <m/>
    <m/>
    <m/>
    <x v="0"/>
    <m/>
    <m/>
    <m/>
    <m/>
    <m/>
    <m/>
    <m/>
    <m/>
    <m/>
    <m/>
    <m/>
    <m/>
    <m/>
    <m/>
    <m/>
    <s v="{bf510999-c366-4fb0-bec1-164fe05fe2e2}"/>
    <d v="2020-09-25T14:49:01"/>
    <s v="ccber_user"/>
    <d v="2020-09-25T14:49:01"/>
    <s v="ccber_user"/>
  </r>
  <r>
    <n v="104"/>
    <s v="09/25/2020"/>
    <d v="2020-09-25T07:54:20"/>
    <x v="53"/>
    <n v="1"/>
    <x v="0"/>
    <m/>
    <m/>
    <m/>
    <m/>
    <m/>
    <x v="1"/>
    <m/>
    <m/>
    <m/>
    <m/>
    <m/>
    <m/>
    <m/>
    <m/>
    <m/>
    <m/>
    <m/>
    <m/>
    <m/>
    <m/>
    <m/>
    <s v="{e81e0ffe-82b1-4667-9459-e4ec2e05db49}"/>
    <d v="2020-09-25T14:54:20"/>
    <s v="clark@ccber.ucsb.edu_ucsb"/>
    <d v="2020-09-25T14:54:20"/>
    <s v="clark@ccber.ucsb.edu_ucsb"/>
  </r>
  <r>
    <n v="99"/>
    <s v="09/25/2020"/>
    <d v="2020-09-25T07:51:12"/>
    <x v="54"/>
    <n v="1"/>
    <x v="0"/>
    <m/>
    <m/>
    <m/>
    <m/>
    <m/>
    <x v="1"/>
    <m/>
    <m/>
    <m/>
    <m/>
    <m/>
    <m/>
    <m/>
    <m/>
    <m/>
    <m/>
    <m/>
    <m/>
    <m/>
    <m/>
    <m/>
    <s v="{ba4f8286-e8dd-451e-9f10-1204ea06a448}"/>
    <d v="2020-09-25T14:51:12"/>
    <s v="clark@ccber.ucsb.edu_ucsb"/>
    <d v="2020-09-25T14:51:12"/>
    <s v="clark@ccber.ucsb.edu_ucsb"/>
  </r>
  <r>
    <n v="101"/>
    <s v="09/25/2020"/>
    <d v="2020-09-25T07:53:08"/>
    <x v="54"/>
    <n v="2"/>
    <x v="0"/>
    <m/>
    <m/>
    <m/>
    <m/>
    <m/>
    <x v="1"/>
    <m/>
    <m/>
    <m/>
    <m/>
    <m/>
    <m/>
    <m/>
    <m/>
    <m/>
    <m/>
    <m/>
    <m/>
    <m/>
    <m/>
    <m/>
    <s v="{2913c7f7-20d3-48f6-820b-140f02166d73}"/>
    <d v="2020-09-25T14:53:08"/>
    <s v="clark@ccber.ucsb.edu_ucsb"/>
    <d v="2020-09-25T14:53:08"/>
    <s v="clark@ccber.ucsb.edu_ucsb"/>
  </r>
  <r>
    <n v="112"/>
    <s v="09/25/2020"/>
    <d v="2020-09-25T08:03:59"/>
    <x v="54"/>
    <n v="1"/>
    <x v="0"/>
    <m/>
    <m/>
    <m/>
    <m/>
    <m/>
    <x v="1"/>
    <m/>
    <m/>
    <m/>
    <m/>
    <m/>
    <m/>
    <m/>
    <m/>
    <m/>
    <m/>
    <m/>
    <m/>
    <m/>
    <m/>
    <m/>
    <s v="{e3de06e4-7651-4cba-8bea-5ad78902ea4c}"/>
    <d v="2020-09-25T15:03:59"/>
    <s v="clark@ccber.ucsb.edu_ucsb"/>
    <d v="2020-09-25T15:03:59"/>
    <s v="clark@ccber.ucsb.edu_ucsb"/>
  </r>
  <r>
    <n v="39"/>
    <s v="09/25/2020"/>
    <d v="2020-09-25T08:15:06"/>
    <x v="54"/>
    <n v="2"/>
    <x v="0"/>
    <m/>
    <m/>
    <m/>
    <m/>
    <m/>
    <x v="0"/>
    <m/>
    <m/>
    <m/>
    <m/>
    <m/>
    <m/>
    <m/>
    <m/>
    <m/>
    <m/>
    <m/>
    <m/>
    <m/>
    <m/>
    <m/>
    <s v="{896d5851-63fc-4708-9485-7b5cc044562a}"/>
    <d v="2020-09-25T15:15:06"/>
    <s v="ccber_user"/>
    <d v="2020-09-25T15:15:06"/>
    <s v="ccber_user"/>
  </r>
  <r>
    <n v="47"/>
    <s v="09/25/2020"/>
    <d v="2020-09-25T08:21:23"/>
    <x v="54"/>
    <n v="1"/>
    <x v="0"/>
    <s v="Fence"/>
    <m/>
    <m/>
    <m/>
    <m/>
    <x v="0"/>
    <m/>
    <m/>
    <m/>
    <m/>
    <m/>
    <m/>
    <m/>
    <m/>
    <m/>
    <m/>
    <m/>
    <m/>
    <m/>
    <m/>
    <m/>
    <s v="{d44d0f7e-6e2c-410a-997b-b4bf23a9dd8b}"/>
    <d v="2020-09-25T15:21:23"/>
    <s v="ccber_user"/>
    <d v="2020-09-25T15:21:23"/>
    <s v="ccber_user"/>
  </r>
  <r>
    <n v="52"/>
    <s v="09/25/2020"/>
    <d v="2020-09-25T08:24:06"/>
    <x v="54"/>
    <n v="2"/>
    <x v="0"/>
    <m/>
    <m/>
    <m/>
    <m/>
    <m/>
    <x v="0"/>
    <m/>
    <m/>
    <m/>
    <m/>
    <m/>
    <m/>
    <m/>
    <m/>
    <m/>
    <m/>
    <m/>
    <m/>
    <m/>
    <m/>
    <m/>
    <s v="{447a76aa-5e10-4fc7-b698-3cb03ad627d6}"/>
    <d v="2020-09-25T15:24:06"/>
    <s v="ccber_user"/>
    <d v="2020-09-25T15:24:06"/>
    <s v="ccber_user"/>
  </r>
  <r>
    <n v="78"/>
    <s v="09/25/2020"/>
    <d v="2020-09-25T09:02:49"/>
    <x v="54"/>
    <n v="1"/>
    <x v="0"/>
    <m/>
    <m/>
    <m/>
    <m/>
    <m/>
    <x v="0"/>
    <m/>
    <m/>
    <m/>
    <m/>
    <m/>
    <m/>
    <m/>
    <m/>
    <m/>
    <m/>
    <m/>
    <m/>
    <m/>
    <m/>
    <m/>
    <s v="{1f01698c-3962-46c1-85bd-c7e3c9965ba9}"/>
    <d v="2020-09-25T16:02:49"/>
    <s v="ccber_user"/>
    <d v="2020-09-25T16:02:49"/>
    <s v="ccber_user"/>
  </r>
  <r>
    <n v="167"/>
    <s v="09/25/2020"/>
    <d v="2020-09-25T09:21:02"/>
    <x v="54"/>
    <n v="2"/>
    <x v="0"/>
    <m/>
    <m/>
    <m/>
    <m/>
    <m/>
    <x v="1"/>
    <m/>
    <m/>
    <m/>
    <m/>
    <m/>
    <m/>
    <m/>
    <m/>
    <m/>
    <m/>
    <m/>
    <m/>
    <m/>
    <m/>
    <m/>
    <s v="{7db7697f-5655-457e-874d-1a57ebf29e1b}"/>
    <d v="2020-09-25T16:21:02"/>
    <s v="clark@ccber.ucsb.edu_ucsb"/>
    <d v="2020-09-25T16:21:44"/>
    <s v="clark@ccber.ucsb.edu_ucsb"/>
  </r>
  <r>
    <n v="48"/>
    <s v="09/25/2020"/>
    <d v="2020-09-25T08:22:34"/>
    <x v="55"/>
    <n v="1"/>
    <x v="0"/>
    <m/>
    <m/>
    <m/>
    <m/>
    <m/>
    <x v="0"/>
    <m/>
    <m/>
    <m/>
    <m/>
    <m/>
    <m/>
    <m/>
    <m/>
    <m/>
    <m/>
    <m/>
    <m/>
    <m/>
    <m/>
    <m/>
    <s v="{49cd63ca-e555-4837-a533-98f63106c31c}"/>
    <d v="2020-09-25T15:22:34"/>
    <s v="ccber_user"/>
    <d v="2020-09-25T15:22:34"/>
    <s v="ccber_user"/>
  </r>
  <r>
    <n v="135"/>
    <s v="09/25/2020"/>
    <d v="2020-09-25T08:34:42"/>
    <x v="55"/>
    <n v="1"/>
    <x v="0"/>
    <m/>
    <m/>
    <m/>
    <m/>
    <m/>
    <x v="1"/>
    <m/>
    <m/>
    <m/>
    <m/>
    <m/>
    <m/>
    <m/>
    <m/>
    <m/>
    <m/>
    <m/>
    <m/>
    <m/>
    <m/>
    <m/>
    <s v="{0fb832a4-ced8-451d-b6e5-cd51d3e28d5b}"/>
    <d v="2020-09-25T15:34:42"/>
    <s v="clark@ccber.ucsb.edu_ucsb"/>
    <d v="2020-09-25T15:34:42"/>
    <s v="clark@ccber.ucsb.edu_ucsb"/>
  </r>
  <r>
    <n v="97"/>
    <s v="09/25/2020"/>
    <d v="2020-09-25T07:49:23"/>
    <x v="56"/>
    <n v="1"/>
    <x v="0"/>
    <m/>
    <m/>
    <m/>
    <m/>
    <m/>
    <x v="1"/>
    <m/>
    <m/>
    <m/>
    <m/>
    <m/>
    <m/>
    <m/>
    <m/>
    <m/>
    <m/>
    <m/>
    <m/>
    <m/>
    <m/>
    <m/>
    <s v="{f55b8f9e-0327-4f9d-b230-7eb8b5667765}"/>
    <d v="2020-09-25T14:49:23"/>
    <s v="clark@ccber.ucsb.edu_ucsb"/>
    <d v="2020-09-25T14:49:23"/>
    <s v="clark@ccber.ucsb.edu_ucsb"/>
  </r>
  <r>
    <n v="38"/>
    <s v="09/25/2020"/>
    <d v="2020-09-25T08:14:34"/>
    <x v="56"/>
    <n v="1"/>
    <x v="0"/>
    <m/>
    <m/>
    <m/>
    <m/>
    <m/>
    <x v="0"/>
    <m/>
    <m/>
    <m/>
    <m/>
    <m/>
    <m/>
    <m/>
    <m/>
    <m/>
    <m/>
    <m/>
    <m/>
    <m/>
    <m/>
    <m/>
    <s v="{2ced4dcc-3f61-4ee9-a64f-00e2b75842d4}"/>
    <d v="2020-09-25T15:14:34"/>
    <s v="ccber_user"/>
    <d v="2020-09-25T15:14:34"/>
    <s v="ccber_user"/>
  </r>
  <r>
    <n v="67"/>
    <s v="09/25/2020"/>
    <d v="2020-09-25T08:48:40"/>
    <x v="56"/>
    <n v="1"/>
    <x v="0"/>
    <m/>
    <m/>
    <m/>
    <m/>
    <m/>
    <x v="0"/>
    <m/>
    <m/>
    <m/>
    <m/>
    <m/>
    <m/>
    <m/>
    <m/>
    <m/>
    <m/>
    <m/>
    <m/>
    <m/>
    <m/>
    <m/>
    <s v="{195b59fa-e997-4fc5-90f7-dcfcbc337fbb}"/>
    <d v="2020-09-25T15:48:40"/>
    <s v="ccber_user"/>
    <d v="2020-09-25T15:48:40"/>
    <s v="ccber_user"/>
  </r>
  <r>
    <n v="72"/>
    <s v="09/25/2020"/>
    <d v="2020-09-25T08:56:39"/>
    <x v="56"/>
    <n v="16"/>
    <x v="0"/>
    <m/>
    <m/>
    <m/>
    <m/>
    <m/>
    <x v="0"/>
    <m/>
    <m/>
    <m/>
    <m/>
    <m/>
    <m/>
    <m/>
    <m/>
    <m/>
    <m/>
    <m/>
    <m/>
    <m/>
    <m/>
    <m/>
    <s v="{c2b73263-aed8-43ad-a89e-63a7f851caf8}"/>
    <d v="2020-09-25T15:56:39"/>
    <s v="ccber_user"/>
    <d v="2020-09-25T15:56:39"/>
    <s v="ccber_user"/>
  </r>
  <r>
    <n v="75"/>
    <s v="09/25/2020"/>
    <d v="2020-09-25T09:00:28"/>
    <x v="56"/>
    <n v="12"/>
    <x v="0"/>
    <m/>
    <m/>
    <m/>
    <m/>
    <m/>
    <x v="0"/>
    <m/>
    <m/>
    <m/>
    <m/>
    <m/>
    <m/>
    <m/>
    <m/>
    <m/>
    <m/>
    <m/>
    <m/>
    <m/>
    <m/>
    <m/>
    <s v="{51ef06ff-e31b-4344-ac8d-185fbe1b5042}"/>
    <d v="2020-09-25T16:00:28"/>
    <s v="ccber_user"/>
    <d v="2020-09-25T16:00:28"/>
    <s v="ccber_user"/>
  </r>
  <r>
    <n v="129"/>
    <s v="09/25/2020"/>
    <d v="2020-09-25T08:28:15"/>
    <x v="57"/>
    <n v="1"/>
    <x v="0"/>
    <m/>
    <m/>
    <m/>
    <m/>
    <m/>
    <x v="1"/>
    <m/>
    <m/>
    <m/>
    <m/>
    <m/>
    <m/>
    <m/>
    <m/>
    <m/>
    <m/>
    <m/>
    <m/>
    <m/>
    <m/>
    <m/>
    <s v="{f0256edb-c991-43c7-bb73-f22441e410c2}"/>
    <d v="2020-09-25T15:28:15"/>
    <s v="clark@ccber.ucsb.edu_ucsb"/>
    <d v="2020-09-25T15:28:15"/>
    <s v="clark@ccber.ucsb.edu_ucsb"/>
  </r>
  <r>
    <n v="172"/>
    <s v="09/25/2020"/>
    <d v="2020-09-25T09:34:08"/>
    <x v="58"/>
    <n v="1"/>
    <x v="0"/>
    <m/>
    <m/>
    <m/>
    <m/>
    <m/>
    <x v="1"/>
    <m/>
    <m/>
    <m/>
    <m/>
    <m/>
    <m/>
    <m/>
    <m/>
    <m/>
    <m/>
    <m/>
    <m/>
    <m/>
    <m/>
    <m/>
    <s v="{d702ca01-0764-4140-ab5c-087b29d92279}"/>
    <d v="2020-09-25T16:34:08"/>
    <s v="clark@ccber.ucsb.edu_ucsb"/>
    <d v="2020-09-25T16:34:08"/>
    <s v="clark@ccber.ucsb.edu_ucsb"/>
  </r>
  <r>
    <n v="63"/>
    <s v="09/25/2020"/>
    <d v="2020-09-25T08:41:22"/>
    <x v="59"/>
    <n v="6"/>
    <x v="0"/>
    <m/>
    <m/>
    <m/>
    <m/>
    <m/>
    <x v="0"/>
    <m/>
    <m/>
    <m/>
    <m/>
    <m/>
    <m/>
    <m/>
    <m/>
    <m/>
    <m/>
    <m/>
    <m/>
    <m/>
    <m/>
    <m/>
    <s v="{17f494e3-f932-4855-8a92-fad3fbcd1941}"/>
    <d v="2020-09-25T15:41:22"/>
    <s v="ccber_user"/>
    <d v="2020-09-25T15:42:06"/>
    <s v="ccber_user"/>
  </r>
  <r>
    <n v="32"/>
    <s v="09/25/2020"/>
    <d v="2020-09-25T08:10:45"/>
    <x v="60"/>
    <n v="1"/>
    <x v="0"/>
    <m/>
    <m/>
    <m/>
    <m/>
    <m/>
    <x v="0"/>
    <m/>
    <m/>
    <m/>
    <m/>
    <m/>
    <m/>
    <m/>
    <m/>
    <m/>
    <m/>
    <m/>
    <m/>
    <m/>
    <m/>
    <m/>
    <s v="{18178fbd-65da-4212-b501-2cd2fc89d261}"/>
    <d v="2020-09-25T15:10:45"/>
    <s v="ccber_user"/>
    <d v="2020-09-25T15:10:45"/>
    <s v="ccber_user"/>
  </r>
  <r>
    <n v="154"/>
    <s v="09/25/2020"/>
    <d v="2020-09-25T09:06:24"/>
    <x v="61"/>
    <n v="1"/>
    <x v="0"/>
    <m/>
    <m/>
    <m/>
    <m/>
    <m/>
    <x v="1"/>
    <m/>
    <m/>
    <m/>
    <m/>
    <m/>
    <m/>
    <m/>
    <m/>
    <m/>
    <m/>
    <m/>
    <m/>
    <m/>
    <m/>
    <m/>
    <s v="{d67be7f7-b76c-42d1-bf68-fb9fd6797665}"/>
    <d v="2020-09-25T16:06:24"/>
    <s v="clark@ccber.ucsb.edu_ucsb"/>
    <d v="2020-09-25T16:06:24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123A1-024D-41ED-97B2-9CF1692998B5}" name="PivotTable1" cacheId="1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68" firstHeaderRow="1" firstDataRow="3" firstDataCol="1"/>
  <pivotFields count="32">
    <pivotField showAll="0"/>
    <pivotField showAll="0"/>
    <pivotField numFmtId="165" showAll="0"/>
    <pivotField axis="axisRow" showAll="0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m="1" x="62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31">
    <format dxfId="30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29">
      <pivotArea type="topRight" dataOnly="0" labelOnly="1" outline="0" offset="B1:D1" fieldPosition="0"/>
    </format>
    <format dxfId="28">
      <pivotArea dataOnly="0" labelOnly="1" fieldPosition="0">
        <references count="1">
          <reference field="5" count="1">
            <x v="1"/>
          </reference>
        </references>
      </pivotArea>
    </format>
    <format dxfId="27">
      <pivotArea dataOnly="0" labelOnly="1" fieldPosition="0">
        <references count="1">
          <reference field="5" count="1" defaultSubtotal="1">
            <x v="1"/>
          </reference>
        </references>
      </pivotArea>
    </format>
    <format dxfId="26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25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5" count="1" defaultSubtotal="1">
            <x v="0"/>
          </reference>
        </references>
      </pivotArea>
    </format>
    <format dxfId="22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21">
      <pivotArea type="topRight" dataOnly="0" labelOnly="1" outline="0" offset="A1" fieldPosition="0"/>
    </format>
    <format dxfId="20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9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5" count="1" defaultSubtotal="1">
            <x v="0"/>
          </reference>
        </references>
      </pivotArea>
    </format>
    <format dxfId="14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3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12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11">
      <pivotArea collapsedLevelsAreSubtotals="1" fieldPosition="0">
        <references count="1">
          <reference field="3" count="0"/>
        </references>
      </pivotArea>
    </format>
    <format dxfId="10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fieldPosition="0">
        <references count="1">
          <reference field="3" count="1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</references>
      </pivotArea>
    </format>
    <format dxfId="8">
      <pivotArea field="3" type="button" dataOnly="0" labelOnly="1" outline="0" axis="axisRow" fieldPosition="0"/>
    </format>
    <format dxfId="7">
      <pivotArea dataOnly="0" labelOnly="1" offset="IV256" fieldPosition="0">
        <references count="1">
          <reference field="5" count="1" defaultSubtotal="1">
            <x v="0"/>
          </reference>
        </references>
      </pivotArea>
    </format>
    <format dxfId="6">
      <pivotArea dataOnly="0" labelOnly="1" offset="IV256" fieldPosition="0">
        <references count="1">
          <reference field="5" count="1" defaultSubtotal="1">
            <x v="1"/>
          </reference>
        </references>
      </pivotArea>
    </format>
    <format dxfId="5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4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2">
          <reference field="3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5" count="1" selected="0" defaultSubtotal="1">
            <x v="1"/>
          </reference>
        </references>
      </pivotArea>
    </format>
    <format dxfId="0">
      <pivotArea collapsedLevelsAreSubtotals="1" fieldPosition="0">
        <references count="3">
          <reference field="3" count="0"/>
          <reference field="5" count="1" selected="0">
            <x v="1"/>
          </reference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104" sqref="J104"/>
    </sheetView>
  </sheetViews>
  <sheetFormatPr defaultRowHeight="15" x14ac:dyDescent="0.25"/>
  <cols>
    <col min="1" max="1" width="10" style="4" bestFit="1" customWidth="1"/>
    <col min="2" max="2" width="11.85546875" style="4" customWidth="1"/>
    <col min="3" max="3" width="6.85546875" style="4" customWidth="1"/>
    <col min="4" max="4" width="26" bestFit="1" customWidth="1"/>
    <col min="5" max="5" width="9.140625" style="4"/>
    <col min="6" max="6" width="20.7109375" style="4" bestFit="1" customWidth="1"/>
    <col min="7" max="7" width="17.85546875" bestFit="1" customWidth="1"/>
    <col min="12" max="12" width="20.5703125" bestFit="1" customWidth="1"/>
  </cols>
  <sheetData>
    <row r="1" spans="1:32" ht="15.75" x14ac:dyDescent="0.25">
      <c r="A1" s="3" t="s">
        <v>0</v>
      </c>
      <c r="B1" s="3" t="s">
        <v>284</v>
      </c>
      <c r="C1" s="3" t="s">
        <v>285</v>
      </c>
      <c r="D1" s="1" t="s">
        <v>1</v>
      </c>
      <c r="E1" s="3" t="s">
        <v>2</v>
      </c>
      <c r="F1" s="3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4">
        <v>60</v>
      </c>
      <c r="B2" s="4" t="s">
        <v>286</v>
      </c>
      <c r="C2" s="5">
        <f t="shared" ref="C2:C33" si="0">AC2-(7/24)</f>
        <v>44099.357766203706</v>
      </c>
      <c r="D2" t="s">
        <v>138</v>
      </c>
      <c r="E2" s="4">
        <v>4</v>
      </c>
      <c r="F2" s="4" t="s">
        <v>31</v>
      </c>
      <c r="L2" t="s">
        <v>287</v>
      </c>
      <c r="AB2" t="s">
        <v>139</v>
      </c>
      <c r="AC2" s="2">
        <v>44099.64943287037</v>
      </c>
      <c r="AD2" t="s">
        <v>37</v>
      </c>
      <c r="AE2" s="2">
        <v>44099.649594907409</v>
      </c>
      <c r="AF2" t="s">
        <v>37</v>
      </c>
    </row>
    <row r="3" spans="1:32" x14ac:dyDescent="0.25">
      <c r="A3" s="4">
        <v>56</v>
      </c>
      <c r="B3" s="4" t="s">
        <v>286</v>
      </c>
      <c r="C3" s="5">
        <f t="shared" si="0"/>
        <v>44099.351342592599</v>
      </c>
      <c r="D3" t="s">
        <v>132</v>
      </c>
      <c r="E3" s="4">
        <v>1</v>
      </c>
      <c r="F3" s="4" t="s">
        <v>31</v>
      </c>
      <c r="L3" t="s">
        <v>287</v>
      </c>
      <c r="AB3" t="s">
        <v>133</v>
      </c>
      <c r="AC3" s="2">
        <v>44099.643009259264</v>
      </c>
      <c r="AD3" t="s">
        <v>37</v>
      </c>
      <c r="AE3" s="2">
        <v>44099.643009259264</v>
      </c>
      <c r="AF3" t="s">
        <v>37</v>
      </c>
    </row>
    <row r="4" spans="1:32" x14ac:dyDescent="0.25">
      <c r="A4" s="4">
        <v>157</v>
      </c>
      <c r="B4" s="4" t="s">
        <v>286</v>
      </c>
      <c r="C4" s="5">
        <f t="shared" si="0"/>
        <v>44099.381840277783</v>
      </c>
      <c r="D4" t="s">
        <v>261</v>
      </c>
      <c r="E4" s="4">
        <v>2</v>
      </c>
      <c r="F4" s="4" t="s">
        <v>31</v>
      </c>
      <c r="J4" t="s">
        <v>297</v>
      </c>
      <c r="L4" t="s">
        <v>288</v>
      </c>
      <c r="AB4" t="s">
        <v>262</v>
      </c>
      <c r="AC4" s="2">
        <v>44099.673506944448</v>
      </c>
      <c r="AD4" t="s">
        <v>189</v>
      </c>
      <c r="AE4" s="2">
        <v>44099.673645833333</v>
      </c>
      <c r="AF4" t="s">
        <v>189</v>
      </c>
    </row>
    <row r="5" spans="1:32" x14ac:dyDescent="0.25">
      <c r="A5" s="4">
        <v>12</v>
      </c>
      <c r="B5" s="4" t="s">
        <v>286</v>
      </c>
      <c r="C5" s="5">
        <f t="shared" si="0"/>
        <v>44099.329293981486</v>
      </c>
      <c r="D5" t="s">
        <v>61</v>
      </c>
      <c r="E5" s="4">
        <v>1</v>
      </c>
      <c r="F5" s="4" t="s">
        <v>31</v>
      </c>
      <c r="L5" t="s">
        <v>287</v>
      </c>
      <c r="AB5" t="s">
        <v>62</v>
      </c>
      <c r="AC5" s="2">
        <v>44099.62096064815</v>
      </c>
      <c r="AD5" t="s">
        <v>37</v>
      </c>
      <c r="AE5" s="2">
        <v>44099.62096064815</v>
      </c>
      <c r="AF5" t="s">
        <v>37</v>
      </c>
    </row>
    <row r="6" spans="1:32" x14ac:dyDescent="0.25">
      <c r="A6" s="4">
        <v>106</v>
      </c>
      <c r="B6" s="4" t="s">
        <v>286</v>
      </c>
      <c r="C6" s="5">
        <f t="shared" si="0"/>
        <v>44099.330451388909</v>
      </c>
      <c r="D6" t="s">
        <v>61</v>
      </c>
      <c r="E6" s="4">
        <v>8</v>
      </c>
      <c r="F6" s="4" t="s">
        <v>31</v>
      </c>
      <c r="L6" t="s">
        <v>288</v>
      </c>
      <c r="AB6" t="s">
        <v>203</v>
      </c>
      <c r="AC6" s="2">
        <v>44099.622118055573</v>
      </c>
      <c r="AD6" t="s">
        <v>189</v>
      </c>
      <c r="AE6" s="2">
        <v>44099.622118055573</v>
      </c>
      <c r="AF6" t="s">
        <v>189</v>
      </c>
    </row>
    <row r="7" spans="1:32" x14ac:dyDescent="0.25">
      <c r="A7" s="4">
        <v>44</v>
      </c>
      <c r="B7" s="4" t="s">
        <v>286</v>
      </c>
      <c r="C7" s="5">
        <f t="shared" si="0"/>
        <v>44099.347245370373</v>
      </c>
      <c r="D7" t="s">
        <v>61</v>
      </c>
      <c r="E7" s="4">
        <v>2</v>
      </c>
      <c r="F7" s="4" t="s">
        <v>31</v>
      </c>
      <c r="L7" t="s">
        <v>287</v>
      </c>
      <c r="AB7" t="s">
        <v>114</v>
      </c>
      <c r="AC7" s="2">
        <v>44099.638912037037</v>
      </c>
      <c r="AD7" t="s">
        <v>37</v>
      </c>
      <c r="AE7" s="2">
        <v>44099.638912037037</v>
      </c>
      <c r="AF7" t="s">
        <v>37</v>
      </c>
    </row>
    <row r="8" spans="1:32" x14ac:dyDescent="0.25">
      <c r="A8" s="4">
        <v>61</v>
      </c>
      <c r="B8" s="4" t="s">
        <v>286</v>
      </c>
      <c r="C8" s="5">
        <f t="shared" si="0"/>
        <v>44099.358587962975</v>
      </c>
      <c r="D8" t="s">
        <v>61</v>
      </c>
      <c r="E8" s="4">
        <v>2</v>
      </c>
      <c r="F8" s="4" t="s">
        <v>31</v>
      </c>
      <c r="L8" t="s">
        <v>287</v>
      </c>
      <c r="AB8" t="s">
        <v>140</v>
      </c>
      <c r="AC8" s="2">
        <v>44099.65025462964</v>
      </c>
      <c r="AD8" t="s">
        <v>37</v>
      </c>
      <c r="AE8" s="2">
        <v>44099.65025462964</v>
      </c>
      <c r="AF8" t="s">
        <v>37</v>
      </c>
    </row>
    <row r="9" spans="1:32" x14ac:dyDescent="0.25">
      <c r="A9" s="4">
        <v>149</v>
      </c>
      <c r="B9" s="4" t="s">
        <v>286</v>
      </c>
      <c r="C9" s="5">
        <f t="shared" si="0"/>
        <v>44099.370150462964</v>
      </c>
      <c r="D9" t="s">
        <v>61</v>
      </c>
      <c r="E9" s="4">
        <v>25</v>
      </c>
      <c r="F9" s="4" t="s">
        <v>31</v>
      </c>
      <c r="L9" t="s">
        <v>288</v>
      </c>
      <c r="AB9" t="s">
        <v>251</v>
      </c>
      <c r="AC9" s="2">
        <v>44099.661817129629</v>
      </c>
      <c r="AD9" t="s">
        <v>189</v>
      </c>
      <c r="AE9" s="2">
        <v>44099.661817129629</v>
      </c>
      <c r="AF9" t="s">
        <v>189</v>
      </c>
    </row>
    <row r="10" spans="1:32" x14ac:dyDescent="0.25">
      <c r="A10" s="4">
        <v>84</v>
      </c>
      <c r="B10" s="4" t="s">
        <v>286</v>
      </c>
      <c r="C10" s="5">
        <f t="shared" si="0"/>
        <v>44099.381689814814</v>
      </c>
      <c r="D10" t="s">
        <v>61</v>
      </c>
      <c r="E10" s="4">
        <v>1</v>
      </c>
      <c r="F10" s="4" t="s">
        <v>31</v>
      </c>
      <c r="J10" t="s">
        <v>173</v>
      </c>
      <c r="L10" t="s">
        <v>287</v>
      </c>
      <c r="AB10" t="s">
        <v>174</v>
      </c>
      <c r="AC10" s="2">
        <v>44099.673356481479</v>
      </c>
      <c r="AD10" t="s">
        <v>37</v>
      </c>
      <c r="AE10" s="2">
        <v>44099.673356481479</v>
      </c>
      <c r="AF10" t="s">
        <v>37</v>
      </c>
    </row>
    <row r="11" spans="1:32" x14ac:dyDescent="0.25">
      <c r="A11" s="4">
        <v>158</v>
      </c>
      <c r="B11" s="4" t="s">
        <v>286</v>
      </c>
      <c r="C11" s="5">
        <f t="shared" si="0"/>
        <v>44099.382280092599</v>
      </c>
      <c r="D11" t="s">
        <v>263</v>
      </c>
      <c r="E11" s="4">
        <v>1</v>
      </c>
      <c r="F11" s="4" t="s">
        <v>31</v>
      </c>
      <c r="J11" t="s">
        <v>297</v>
      </c>
      <c r="L11" t="s">
        <v>288</v>
      </c>
      <c r="AB11" t="s">
        <v>264</v>
      </c>
      <c r="AC11" s="2">
        <v>44099.673946759263</v>
      </c>
      <c r="AD11" t="s">
        <v>189</v>
      </c>
      <c r="AE11" s="2">
        <v>44099.673946759263</v>
      </c>
      <c r="AF11" t="s">
        <v>189</v>
      </c>
    </row>
    <row r="12" spans="1:32" x14ac:dyDescent="0.25">
      <c r="A12" s="4">
        <v>108</v>
      </c>
      <c r="B12" s="4" t="s">
        <v>286</v>
      </c>
      <c r="C12" s="5">
        <f t="shared" si="0"/>
        <v>44099.333865740744</v>
      </c>
      <c r="D12" t="s">
        <v>84</v>
      </c>
      <c r="E12" s="4">
        <v>1</v>
      </c>
      <c r="F12" s="4" t="s">
        <v>31</v>
      </c>
      <c r="L12" t="s">
        <v>288</v>
      </c>
      <c r="AB12" t="s">
        <v>205</v>
      </c>
      <c r="AC12" s="2">
        <v>44099.625532407408</v>
      </c>
      <c r="AD12" t="s">
        <v>189</v>
      </c>
      <c r="AE12" s="2">
        <v>44099.625532407408</v>
      </c>
      <c r="AF12" t="s">
        <v>189</v>
      </c>
    </row>
    <row r="13" spans="1:32" x14ac:dyDescent="0.25">
      <c r="A13" s="4">
        <v>25</v>
      </c>
      <c r="B13" s="4" t="s">
        <v>286</v>
      </c>
      <c r="C13" s="5">
        <f t="shared" si="0"/>
        <v>44099.335636574076</v>
      </c>
      <c r="D13" t="s">
        <v>84</v>
      </c>
      <c r="E13" s="4">
        <v>1</v>
      </c>
      <c r="F13" s="4" t="s">
        <v>31</v>
      </c>
      <c r="L13" t="s">
        <v>287</v>
      </c>
      <c r="AB13" t="s">
        <v>85</v>
      </c>
      <c r="AC13" s="2">
        <v>44099.627303240741</v>
      </c>
      <c r="AD13" t="s">
        <v>37</v>
      </c>
      <c r="AE13" s="2">
        <v>44099.627303240741</v>
      </c>
      <c r="AF13" t="s">
        <v>37</v>
      </c>
    </row>
    <row r="14" spans="1:32" x14ac:dyDescent="0.25">
      <c r="A14" s="4">
        <v>115</v>
      </c>
      <c r="B14" s="4" t="s">
        <v>286</v>
      </c>
      <c r="C14" s="5">
        <f t="shared" si="0"/>
        <v>44099.339618055557</v>
      </c>
      <c r="D14" t="s">
        <v>84</v>
      </c>
      <c r="E14" s="4">
        <v>1</v>
      </c>
      <c r="F14" s="4" t="s">
        <v>31</v>
      </c>
      <c r="L14" t="s">
        <v>288</v>
      </c>
      <c r="AB14" t="s">
        <v>211</v>
      </c>
      <c r="AC14" s="2">
        <v>44099.631284722222</v>
      </c>
      <c r="AD14" t="s">
        <v>189</v>
      </c>
      <c r="AE14" s="2">
        <v>44099.631284722222</v>
      </c>
      <c r="AF14" t="s">
        <v>189</v>
      </c>
    </row>
    <row r="15" spans="1:32" x14ac:dyDescent="0.25">
      <c r="A15" s="4">
        <v>34</v>
      </c>
      <c r="B15" s="4" t="s">
        <v>286</v>
      </c>
      <c r="C15" s="5">
        <f t="shared" si="0"/>
        <v>44099.341793981483</v>
      </c>
      <c r="D15" t="s">
        <v>84</v>
      </c>
      <c r="E15" s="4">
        <v>1</v>
      </c>
      <c r="F15" s="4" t="s">
        <v>31</v>
      </c>
      <c r="L15" t="s">
        <v>287</v>
      </c>
      <c r="AB15" t="s">
        <v>100</v>
      </c>
      <c r="AC15" s="2">
        <v>44099.633460648147</v>
      </c>
      <c r="AD15" t="s">
        <v>37</v>
      </c>
      <c r="AE15" s="2">
        <v>44099.633460648147</v>
      </c>
      <c r="AF15" t="s">
        <v>37</v>
      </c>
    </row>
    <row r="16" spans="1:32" x14ac:dyDescent="0.25">
      <c r="A16" s="4">
        <v>125</v>
      </c>
      <c r="B16" s="4" t="s">
        <v>286</v>
      </c>
      <c r="C16" s="5">
        <f t="shared" si="0"/>
        <v>44099.347604166673</v>
      </c>
      <c r="D16" t="s">
        <v>84</v>
      </c>
      <c r="E16" s="4">
        <v>1</v>
      </c>
      <c r="F16" s="4" t="s">
        <v>31</v>
      </c>
      <c r="L16" t="s">
        <v>288</v>
      </c>
      <c r="AB16" t="s">
        <v>221</v>
      </c>
      <c r="AC16" s="2">
        <v>44099.639270833337</v>
      </c>
      <c r="AD16" t="s">
        <v>189</v>
      </c>
      <c r="AE16" s="2">
        <v>44099.639270833337</v>
      </c>
      <c r="AF16" t="s">
        <v>189</v>
      </c>
    </row>
    <row r="17" spans="1:32" x14ac:dyDescent="0.25">
      <c r="A17" s="4">
        <v>83</v>
      </c>
      <c r="B17" s="4" t="s">
        <v>286</v>
      </c>
      <c r="C17" s="5">
        <f t="shared" si="0"/>
        <v>44099.381064814814</v>
      </c>
      <c r="D17" t="s">
        <v>84</v>
      </c>
      <c r="E17" s="4">
        <v>1</v>
      </c>
      <c r="F17" s="4" t="s">
        <v>31</v>
      </c>
      <c r="L17" t="s">
        <v>287</v>
      </c>
      <c r="AB17" t="s">
        <v>172</v>
      </c>
      <c r="AC17" s="2">
        <v>44099.672731481478</v>
      </c>
      <c r="AD17" t="s">
        <v>37</v>
      </c>
      <c r="AE17" s="2">
        <v>44099.672731481478</v>
      </c>
      <c r="AF17" t="s">
        <v>37</v>
      </c>
    </row>
    <row r="18" spans="1:32" x14ac:dyDescent="0.25">
      <c r="A18" s="4">
        <v>161</v>
      </c>
      <c r="B18" s="4" t="s">
        <v>286</v>
      </c>
      <c r="C18" s="5">
        <f t="shared" si="0"/>
        <v>44099.386979166666</v>
      </c>
      <c r="D18" t="s">
        <v>84</v>
      </c>
      <c r="E18" s="4">
        <v>1</v>
      </c>
      <c r="F18" s="4" t="s">
        <v>31</v>
      </c>
      <c r="L18" t="s">
        <v>288</v>
      </c>
      <c r="AB18" t="s">
        <v>267</v>
      </c>
      <c r="AC18" s="2">
        <v>44099.67864583333</v>
      </c>
      <c r="AD18" t="s">
        <v>189</v>
      </c>
      <c r="AE18" s="2">
        <v>44099.67864583333</v>
      </c>
      <c r="AF18" t="s">
        <v>189</v>
      </c>
    </row>
    <row r="19" spans="1:32" x14ac:dyDescent="0.25">
      <c r="A19" s="4">
        <v>5</v>
      </c>
      <c r="B19" s="4" t="s">
        <v>286</v>
      </c>
      <c r="C19" s="5">
        <f t="shared" si="0"/>
        <v>44099.320775462969</v>
      </c>
      <c r="D19" t="s">
        <v>46</v>
      </c>
      <c r="E19" s="4">
        <v>1</v>
      </c>
      <c r="F19" s="4" t="s">
        <v>31</v>
      </c>
      <c r="L19" t="s">
        <v>287</v>
      </c>
      <c r="AB19" t="s">
        <v>47</v>
      </c>
      <c r="AC19" s="2">
        <v>44099.612442129634</v>
      </c>
      <c r="AD19" t="s">
        <v>37</v>
      </c>
      <c r="AE19" s="2">
        <v>44099.612442129634</v>
      </c>
      <c r="AF19" t="s">
        <v>37</v>
      </c>
    </row>
    <row r="20" spans="1:32" x14ac:dyDescent="0.25">
      <c r="A20" s="4">
        <v>16</v>
      </c>
      <c r="B20" s="4" t="s">
        <v>286</v>
      </c>
      <c r="C20" s="5">
        <f t="shared" si="0"/>
        <v>44099.331423611118</v>
      </c>
      <c r="D20" t="s">
        <v>46</v>
      </c>
      <c r="E20" s="4">
        <v>1</v>
      </c>
      <c r="F20" s="4" t="s">
        <v>31</v>
      </c>
      <c r="G20" t="s">
        <v>68</v>
      </c>
      <c r="L20" t="s">
        <v>287</v>
      </c>
      <c r="AB20" t="s">
        <v>69</v>
      </c>
      <c r="AC20" s="2">
        <v>44099.623090277782</v>
      </c>
      <c r="AD20" t="s">
        <v>37</v>
      </c>
      <c r="AE20" s="2">
        <v>44099.623090277782</v>
      </c>
      <c r="AF20" t="s">
        <v>37</v>
      </c>
    </row>
    <row r="21" spans="1:32" x14ac:dyDescent="0.25">
      <c r="A21" s="4">
        <v>107</v>
      </c>
      <c r="B21" s="4" t="s">
        <v>286</v>
      </c>
      <c r="C21" s="5">
        <f t="shared" si="0"/>
        <v>44099.332291666666</v>
      </c>
      <c r="D21" t="s">
        <v>46</v>
      </c>
      <c r="E21" s="4">
        <v>2</v>
      </c>
      <c r="F21" s="4" t="s">
        <v>55</v>
      </c>
      <c r="J21" t="s">
        <v>298</v>
      </c>
      <c r="L21" t="s">
        <v>288</v>
      </c>
      <c r="AB21" t="s">
        <v>204</v>
      </c>
      <c r="AC21" s="2">
        <v>44099.62395833333</v>
      </c>
      <c r="AD21" t="s">
        <v>189</v>
      </c>
      <c r="AE21" s="2">
        <v>44099.62395833333</v>
      </c>
      <c r="AF21" t="s">
        <v>189</v>
      </c>
    </row>
    <row r="22" spans="1:32" x14ac:dyDescent="0.25">
      <c r="A22" s="4">
        <v>122</v>
      </c>
      <c r="B22" s="4" t="s">
        <v>286</v>
      </c>
      <c r="C22" s="5">
        <f t="shared" si="0"/>
        <v>44099.343831018523</v>
      </c>
      <c r="D22" t="s">
        <v>115</v>
      </c>
      <c r="E22" s="4">
        <v>1</v>
      </c>
      <c r="F22" s="4" t="s">
        <v>31</v>
      </c>
      <c r="L22" t="s">
        <v>288</v>
      </c>
      <c r="AB22" t="s">
        <v>218</v>
      </c>
      <c r="AC22" s="2">
        <v>44099.635497685187</v>
      </c>
      <c r="AD22" t="s">
        <v>189</v>
      </c>
      <c r="AE22" s="2">
        <v>44099.635497685187</v>
      </c>
      <c r="AF22" t="s">
        <v>189</v>
      </c>
    </row>
    <row r="23" spans="1:32" x14ac:dyDescent="0.25">
      <c r="A23" s="4">
        <v>45</v>
      </c>
      <c r="B23" s="4" t="s">
        <v>286</v>
      </c>
      <c r="C23" s="5">
        <f t="shared" si="0"/>
        <v>44099.347395833334</v>
      </c>
      <c r="D23" t="s">
        <v>115</v>
      </c>
      <c r="E23" s="4">
        <v>1</v>
      </c>
      <c r="F23" s="4" t="s">
        <v>31</v>
      </c>
      <c r="L23" t="s">
        <v>287</v>
      </c>
      <c r="AB23" t="s">
        <v>116</v>
      </c>
      <c r="AC23" s="2">
        <v>44099.639062499999</v>
      </c>
      <c r="AD23" t="s">
        <v>37</v>
      </c>
      <c r="AE23" s="2">
        <v>44099.639062499999</v>
      </c>
      <c r="AF23" t="s">
        <v>37</v>
      </c>
    </row>
    <row r="24" spans="1:32" x14ac:dyDescent="0.25">
      <c r="A24" s="4">
        <v>162</v>
      </c>
      <c r="B24" s="4" t="s">
        <v>286</v>
      </c>
      <c r="C24" s="5">
        <f t="shared" si="0"/>
        <v>44099.387442129642</v>
      </c>
      <c r="D24" t="s">
        <v>115</v>
      </c>
      <c r="E24" s="4">
        <v>1</v>
      </c>
      <c r="F24" s="4" t="s">
        <v>31</v>
      </c>
      <c r="L24" t="s">
        <v>288</v>
      </c>
      <c r="AB24" t="s">
        <v>268</v>
      </c>
      <c r="AC24" s="2">
        <v>44099.679108796307</v>
      </c>
      <c r="AD24" t="s">
        <v>189</v>
      </c>
      <c r="AE24" s="2">
        <v>44099.679201388899</v>
      </c>
      <c r="AF24" t="s">
        <v>189</v>
      </c>
    </row>
    <row r="25" spans="1:32" x14ac:dyDescent="0.25">
      <c r="A25" s="4">
        <v>29</v>
      </c>
      <c r="B25" s="4" t="s">
        <v>286</v>
      </c>
      <c r="C25" s="5">
        <f t="shared" si="0"/>
        <v>44099.338865740749</v>
      </c>
      <c r="D25" t="s">
        <v>91</v>
      </c>
      <c r="E25" s="4">
        <v>1</v>
      </c>
      <c r="F25" s="4" t="s">
        <v>31</v>
      </c>
      <c r="L25" t="s">
        <v>287</v>
      </c>
      <c r="AB25" t="s">
        <v>92</v>
      </c>
      <c r="AC25" s="2">
        <v>44099.630532407413</v>
      </c>
      <c r="AD25" t="s">
        <v>37</v>
      </c>
      <c r="AE25" s="2">
        <v>44099.630532407413</v>
      </c>
      <c r="AF25" t="s">
        <v>37</v>
      </c>
    </row>
    <row r="26" spans="1:32" x14ac:dyDescent="0.25">
      <c r="A26" s="4">
        <v>59</v>
      </c>
      <c r="B26" s="4" t="s">
        <v>286</v>
      </c>
      <c r="C26" s="5">
        <f t="shared" si="0"/>
        <v>44099.357094907413</v>
      </c>
      <c r="D26" t="s">
        <v>91</v>
      </c>
      <c r="E26" s="4">
        <v>1</v>
      </c>
      <c r="F26" s="4" t="s">
        <v>31</v>
      </c>
      <c r="L26" t="s">
        <v>287</v>
      </c>
      <c r="AB26" t="s">
        <v>137</v>
      </c>
      <c r="AC26" s="2">
        <v>44099.648761574077</v>
      </c>
      <c r="AD26" t="s">
        <v>37</v>
      </c>
      <c r="AE26" s="2">
        <v>44099.648761574077</v>
      </c>
      <c r="AF26" t="s">
        <v>37</v>
      </c>
    </row>
    <row r="27" spans="1:32" x14ac:dyDescent="0.25">
      <c r="A27" s="4">
        <v>136</v>
      </c>
      <c r="B27" s="4" t="s">
        <v>286</v>
      </c>
      <c r="C27" s="5">
        <f t="shared" si="0"/>
        <v>44099.358703703707</v>
      </c>
      <c r="D27" t="s">
        <v>91</v>
      </c>
      <c r="E27" s="4">
        <v>1</v>
      </c>
      <c r="F27" s="4" t="s">
        <v>31</v>
      </c>
      <c r="L27" t="s">
        <v>288</v>
      </c>
      <c r="AB27" t="s">
        <v>235</v>
      </c>
      <c r="AC27" s="2">
        <v>44099.650370370371</v>
      </c>
      <c r="AD27" t="s">
        <v>189</v>
      </c>
      <c r="AE27" s="2">
        <v>44099.650370370371</v>
      </c>
      <c r="AF27" t="s">
        <v>189</v>
      </c>
    </row>
    <row r="28" spans="1:32" x14ac:dyDescent="0.25">
      <c r="A28" s="4">
        <v>65</v>
      </c>
      <c r="B28" s="4" t="s">
        <v>286</v>
      </c>
      <c r="C28" s="5">
        <f t="shared" si="0"/>
        <v>44099.365393518528</v>
      </c>
      <c r="D28" t="s">
        <v>91</v>
      </c>
      <c r="E28" s="4">
        <v>1</v>
      </c>
      <c r="F28" s="4" t="s">
        <v>31</v>
      </c>
      <c r="L28" t="s">
        <v>287</v>
      </c>
      <c r="AB28" t="s">
        <v>146</v>
      </c>
      <c r="AC28" s="2">
        <v>44099.657060185193</v>
      </c>
      <c r="AD28" t="s">
        <v>37</v>
      </c>
      <c r="AE28" s="2">
        <v>44099.657060185193</v>
      </c>
      <c r="AF28" t="s">
        <v>37</v>
      </c>
    </row>
    <row r="29" spans="1:32" x14ac:dyDescent="0.25">
      <c r="A29" s="4">
        <v>143</v>
      </c>
      <c r="B29" s="4" t="s">
        <v>286</v>
      </c>
      <c r="C29" s="5">
        <f t="shared" si="0"/>
        <v>44099.365844907406</v>
      </c>
      <c r="D29" t="s">
        <v>91</v>
      </c>
      <c r="E29" s="4">
        <v>1</v>
      </c>
      <c r="F29" s="4" t="s">
        <v>31</v>
      </c>
      <c r="L29" t="s">
        <v>288</v>
      </c>
      <c r="AB29" t="s">
        <v>243</v>
      </c>
      <c r="AC29" s="2">
        <v>44099.657511574071</v>
      </c>
      <c r="AD29" t="s">
        <v>189</v>
      </c>
      <c r="AE29" s="2">
        <v>44099.657511574071</v>
      </c>
      <c r="AF29" t="s">
        <v>189</v>
      </c>
    </row>
    <row r="30" spans="1:32" x14ac:dyDescent="0.25">
      <c r="A30" s="4">
        <v>86</v>
      </c>
      <c r="B30" s="4" t="s">
        <v>286</v>
      </c>
      <c r="C30" s="5">
        <f t="shared" si="0"/>
        <v>44099.386284722226</v>
      </c>
      <c r="D30" t="s">
        <v>91</v>
      </c>
      <c r="E30" s="4">
        <v>1</v>
      </c>
      <c r="F30" s="4" t="s">
        <v>31</v>
      </c>
      <c r="L30" t="s">
        <v>287</v>
      </c>
      <c r="AB30" t="s">
        <v>176</v>
      </c>
      <c r="AC30" s="2">
        <v>44099.677951388891</v>
      </c>
      <c r="AD30" t="s">
        <v>37</v>
      </c>
      <c r="AE30" s="2">
        <v>44099.677951388891</v>
      </c>
      <c r="AF30" t="s">
        <v>37</v>
      </c>
    </row>
    <row r="31" spans="1:32" x14ac:dyDescent="0.25">
      <c r="A31" s="4">
        <v>163</v>
      </c>
      <c r="B31" s="4" t="s">
        <v>286</v>
      </c>
      <c r="C31" s="5">
        <f t="shared" si="0"/>
        <v>44099.387928240743</v>
      </c>
      <c r="D31" t="s">
        <v>91</v>
      </c>
      <c r="E31" s="4">
        <v>1</v>
      </c>
      <c r="F31" s="4" t="s">
        <v>31</v>
      </c>
      <c r="L31" t="s">
        <v>288</v>
      </c>
      <c r="AB31" t="s">
        <v>269</v>
      </c>
      <c r="AC31" s="2">
        <v>44099.679594907408</v>
      </c>
      <c r="AD31" t="s">
        <v>189</v>
      </c>
      <c r="AE31" s="2">
        <v>44099.679699074077</v>
      </c>
      <c r="AF31" t="s">
        <v>189</v>
      </c>
    </row>
    <row r="32" spans="1:32" x14ac:dyDescent="0.25">
      <c r="A32" s="4">
        <v>91</v>
      </c>
      <c r="B32" s="4" t="s">
        <v>286</v>
      </c>
      <c r="C32" s="5">
        <f t="shared" si="0"/>
        <v>44099.393217592595</v>
      </c>
      <c r="D32" t="s">
        <v>91</v>
      </c>
      <c r="E32" s="4">
        <v>1</v>
      </c>
      <c r="F32" s="4" t="s">
        <v>31</v>
      </c>
      <c r="L32" t="s">
        <v>287</v>
      </c>
      <c r="AB32" t="s">
        <v>182</v>
      </c>
      <c r="AC32" s="2">
        <v>44099.684884259259</v>
      </c>
      <c r="AD32" t="s">
        <v>37</v>
      </c>
      <c r="AE32" s="2">
        <v>44099.684884259259</v>
      </c>
      <c r="AF32" t="s">
        <v>37</v>
      </c>
    </row>
    <row r="33" spans="1:32" x14ac:dyDescent="0.25">
      <c r="A33" s="4">
        <v>132</v>
      </c>
      <c r="B33" s="4" t="s">
        <v>286</v>
      </c>
      <c r="C33" s="5">
        <f t="shared" si="0"/>
        <v>44099.355405092596</v>
      </c>
      <c r="D33" t="s">
        <v>147</v>
      </c>
      <c r="E33" s="4">
        <v>1</v>
      </c>
      <c r="F33" s="4" t="s">
        <v>31</v>
      </c>
      <c r="L33" t="s">
        <v>288</v>
      </c>
      <c r="AB33" t="s">
        <v>230</v>
      </c>
      <c r="AC33" s="2">
        <v>44099.64707175926</v>
      </c>
      <c r="AD33" t="s">
        <v>189</v>
      </c>
      <c r="AE33" s="2">
        <v>44099.64707175926</v>
      </c>
      <c r="AF33" t="s">
        <v>189</v>
      </c>
    </row>
    <row r="34" spans="1:32" x14ac:dyDescent="0.25">
      <c r="A34" s="4">
        <v>66</v>
      </c>
      <c r="B34" s="4" t="s">
        <v>286</v>
      </c>
      <c r="C34" s="5">
        <f t="shared" ref="C34:C65" si="1">AC34-(7/24)</f>
        <v>44099.366481481484</v>
      </c>
      <c r="D34" t="s">
        <v>147</v>
      </c>
      <c r="E34" s="4">
        <v>1</v>
      </c>
      <c r="F34" s="4" t="s">
        <v>31</v>
      </c>
      <c r="L34" t="s">
        <v>287</v>
      </c>
      <c r="AB34" t="s">
        <v>148</v>
      </c>
      <c r="AC34" s="2">
        <v>44099.658148148148</v>
      </c>
      <c r="AD34" t="s">
        <v>37</v>
      </c>
      <c r="AE34" s="2">
        <v>44099.658148148148</v>
      </c>
      <c r="AF34" t="s">
        <v>37</v>
      </c>
    </row>
    <row r="35" spans="1:32" x14ac:dyDescent="0.25">
      <c r="A35" s="4">
        <v>71</v>
      </c>
      <c r="B35" s="4" t="s">
        <v>286</v>
      </c>
      <c r="C35" s="5">
        <f t="shared" si="1"/>
        <v>44099.372465277789</v>
      </c>
      <c r="D35" t="s">
        <v>147</v>
      </c>
      <c r="E35" s="4">
        <v>1</v>
      </c>
      <c r="F35" s="4" t="s">
        <v>31</v>
      </c>
      <c r="L35" t="s">
        <v>287</v>
      </c>
      <c r="AB35" t="s">
        <v>156</v>
      </c>
      <c r="AC35" s="2">
        <v>44099.664131944453</v>
      </c>
      <c r="AD35" t="s">
        <v>37</v>
      </c>
      <c r="AE35" s="2">
        <v>44099.664131944453</v>
      </c>
      <c r="AF35" t="s">
        <v>37</v>
      </c>
    </row>
    <row r="36" spans="1:32" x14ac:dyDescent="0.25">
      <c r="A36" s="4">
        <v>88</v>
      </c>
      <c r="B36" s="4" t="s">
        <v>286</v>
      </c>
      <c r="C36" s="5">
        <f t="shared" si="1"/>
        <v>44099.388842592605</v>
      </c>
      <c r="D36" t="s">
        <v>147</v>
      </c>
      <c r="E36" s="4">
        <v>2</v>
      </c>
      <c r="F36" s="4" t="s">
        <v>31</v>
      </c>
      <c r="L36" t="s">
        <v>287</v>
      </c>
      <c r="AB36" t="s">
        <v>179</v>
      </c>
      <c r="AC36" s="2">
        <v>44099.680509259269</v>
      </c>
      <c r="AD36" t="s">
        <v>37</v>
      </c>
      <c r="AE36" s="2">
        <v>44099.680509259269</v>
      </c>
      <c r="AF36" t="s">
        <v>37</v>
      </c>
    </row>
    <row r="37" spans="1:32" x14ac:dyDescent="0.25">
      <c r="A37" s="4">
        <v>4</v>
      </c>
      <c r="B37" s="4" t="s">
        <v>286</v>
      </c>
      <c r="C37" s="5">
        <f t="shared" si="1"/>
        <v>44099.320509259269</v>
      </c>
      <c r="D37" t="s">
        <v>43</v>
      </c>
      <c r="E37" s="4">
        <v>3</v>
      </c>
      <c r="F37" s="4" t="s">
        <v>31</v>
      </c>
      <c r="G37" t="s">
        <v>44</v>
      </c>
      <c r="L37" t="s">
        <v>287</v>
      </c>
      <c r="AB37" t="s">
        <v>45</v>
      </c>
      <c r="AC37" s="2">
        <v>44099.612175925933</v>
      </c>
      <c r="AD37" t="s">
        <v>37</v>
      </c>
      <c r="AE37" s="2">
        <v>44099.612175925933</v>
      </c>
      <c r="AF37" t="s">
        <v>37</v>
      </c>
    </row>
    <row r="38" spans="1:32" x14ac:dyDescent="0.25">
      <c r="A38" s="4">
        <v>37</v>
      </c>
      <c r="B38" s="4" t="s">
        <v>286</v>
      </c>
      <c r="C38" s="5">
        <f t="shared" si="1"/>
        <v>44099.342951388899</v>
      </c>
      <c r="D38" t="s">
        <v>43</v>
      </c>
      <c r="E38" s="4">
        <v>1</v>
      </c>
      <c r="F38" s="4" t="s">
        <v>31</v>
      </c>
      <c r="L38" t="s">
        <v>287</v>
      </c>
      <c r="AB38" t="s">
        <v>103</v>
      </c>
      <c r="AC38" s="2">
        <v>44099.634618055563</v>
      </c>
      <c r="AD38" t="s">
        <v>37</v>
      </c>
      <c r="AE38" s="2">
        <v>44099.634618055563</v>
      </c>
      <c r="AF38" t="s">
        <v>37</v>
      </c>
    </row>
    <row r="39" spans="1:32" x14ac:dyDescent="0.25">
      <c r="A39" s="4">
        <v>51</v>
      </c>
      <c r="B39" s="4" t="s">
        <v>286</v>
      </c>
      <c r="C39" s="5">
        <f t="shared" si="1"/>
        <v>44099.349907407413</v>
      </c>
      <c r="D39" t="s">
        <v>43</v>
      </c>
      <c r="E39" s="4">
        <v>1</v>
      </c>
      <c r="F39" s="4" t="s">
        <v>31</v>
      </c>
      <c r="G39" t="s">
        <v>125</v>
      </c>
      <c r="L39" t="s">
        <v>287</v>
      </c>
      <c r="AB39" t="s">
        <v>126</v>
      </c>
      <c r="AC39" s="2">
        <v>44099.641574074078</v>
      </c>
      <c r="AD39" t="s">
        <v>37</v>
      </c>
      <c r="AE39" s="2">
        <v>44099.641574074078</v>
      </c>
      <c r="AF39" t="s">
        <v>37</v>
      </c>
    </row>
    <row r="40" spans="1:32" x14ac:dyDescent="0.25">
      <c r="A40" s="4">
        <v>94</v>
      </c>
      <c r="B40" s="4" t="s">
        <v>286</v>
      </c>
      <c r="C40" s="5">
        <f t="shared" si="1"/>
        <v>44099.324166666673</v>
      </c>
      <c r="D40" t="s">
        <v>128</v>
      </c>
      <c r="E40" s="4">
        <v>4</v>
      </c>
      <c r="F40" s="4" t="s">
        <v>31</v>
      </c>
      <c r="J40" t="s">
        <v>299</v>
      </c>
      <c r="L40" t="s">
        <v>288</v>
      </c>
      <c r="M40" t="s">
        <v>187</v>
      </c>
      <c r="AB40" t="s">
        <v>188</v>
      </c>
      <c r="AC40" s="2">
        <v>44099.615833333337</v>
      </c>
      <c r="AD40" t="s">
        <v>189</v>
      </c>
      <c r="AE40" s="2">
        <v>44099.616909722223</v>
      </c>
      <c r="AF40" t="s">
        <v>189</v>
      </c>
    </row>
    <row r="41" spans="1:32" x14ac:dyDescent="0.25">
      <c r="A41" s="4">
        <v>53</v>
      </c>
      <c r="B41" s="4" t="s">
        <v>286</v>
      </c>
      <c r="C41" s="5">
        <f t="shared" si="1"/>
        <v>44099.350289351853</v>
      </c>
      <c r="D41" t="s">
        <v>128</v>
      </c>
      <c r="E41" s="4">
        <v>1</v>
      </c>
      <c r="F41" s="4" t="s">
        <v>31</v>
      </c>
      <c r="L41" t="s">
        <v>287</v>
      </c>
      <c r="AB41" t="s">
        <v>129</v>
      </c>
      <c r="AC41" s="2">
        <v>44099.641956018517</v>
      </c>
      <c r="AD41" t="s">
        <v>37</v>
      </c>
      <c r="AE41" s="2">
        <v>44099.641956018517</v>
      </c>
      <c r="AF41" t="s">
        <v>37</v>
      </c>
    </row>
    <row r="42" spans="1:32" x14ac:dyDescent="0.25">
      <c r="A42" s="4">
        <v>33</v>
      </c>
      <c r="B42" s="4" t="s">
        <v>286</v>
      </c>
      <c r="C42" s="5">
        <f t="shared" si="1"/>
        <v>44099.341631944444</v>
      </c>
      <c r="D42" t="s">
        <v>98</v>
      </c>
      <c r="E42" s="4">
        <v>1</v>
      </c>
      <c r="F42" s="4" t="s">
        <v>31</v>
      </c>
      <c r="L42" t="s">
        <v>287</v>
      </c>
      <c r="AB42" t="s">
        <v>99</v>
      </c>
      <c r="AC42" s="2">
        <v>44099.633298611108</v>
      </c>
      <c r="AD42" t="s">
        <v>37</v>
      </c>
      <c r="AE42" s="2">
        <v>44099.633298611108</v>
      </c>
      <c r="AF42" t="s">
        <v>37</v>
      </c>
    </row>
    <row r="43" spans="1:32" x14ac:dyDescent="0.25">
      <c r="A43" s="4">
        <v>123</v>
      </c>
      <c r="B43" s="4" t="s">
        <v>286</v>
      </c>
      <c r="C43" s="5">
        <f t="shared" si="1"/>
        <v>44099.346527777772</v>
      </c>
      <c r="D43" t="s">
        <v>98</v>
      </c>
      <c r="E43" s="4">
        <v>2</v>
      </c>
      <c r="F43" s="4" t="s">
        <v>31</v>
      </c>
      <c r="L43" t="s">
        <v>288</v>
      </c>
      <c r="AB43" t="s">
        <v>219</v>
      </c>
      <c r="AC43" s="2">
        <v>44099.638194444437</v>
      </c>
      <c r="AD43" t="s">
        <v>189</v>
      </c>
      <c r="AE43" s="2">
        <v>44099.638923611114</v>
      </c>
      <c r="AF43" t="s">
        <v>189</v>
      </c>
    </row>
    <row r="44" spans="1:32" x14ac:dyDescent="0.25">
      <c r="A44" s="4">
        <v>142</v>
      </c>
      <c r="B44" s="4" t="s">
        <v>286</v>
      </c>
      <c r="C44" s="5">
        <f t="shared" si="1"/>
        <v>44099.364085648143</v>
      </c>
      <c r="D44" t="s">
        <v>98</v>
      </c>
      <c r="E44" s="4">
        <v>1</v>
      </c>
      <c r="F44" s="4" t="s">
        <v>31</v>
      </c>
      <c r="L44" t="s">
        <v>288</v>
      </c>
      <c r="AB44" t="s">
        <v>242</v>
      </c>
      <c r="AC44" s="2">
        <v>44099.655752314808</v>
      </c>
      <c r="AD44" t="s">
        <v>189</v>
      </c>
      <c r="AE44" s="2">
        <v>44099.655752314808</v>
      </c>
      <c r="AF44" t="s">
        <v>189</v>
      </c>
    </row>
    <row r="45" spans="1:32" x14ac:dyDescent="0.25">
      <c r="A45" s="4">
        <v>85</v>
      </c>
      <c r="B45" s="4" t="s">
        <v>286</v>
      </c>
      <c r="C45" s="5">
        <f t="shared" si="1"/>
        <v>44099.383414351854</v>
      </c>
      <c r="D45" t="s">
        <v>98</v>
      </c>
      <c r="E45" s="4">
        <v>1</v>
      </c>
      <c r="F45" s="4" t="s">
        <v>31</v>
      </c>
      <c r="L45" t="s">
        <v>287</v>
      </c>
      <c r="AB45" t="s">
        <v>175</v>
      </c>
      <c r="AC45" s="2">
        <v>44099.675081018519</v>
      </c>
      <c r="AD45" t="s">
        <v>37</v>
      </c>
      <c r="AE45" s="2">
        <v>44099.675081018519</v>
      </c>
      <c r="AF45" t="s">
        <v>37</v>
      </c>
    </row>
    <row r="46" spans="1:32" x14ac:dyDescent="0.25">
      <c r="A46" s="4">
        <v>89</v>
      </c>
      <c r="B46" s="4" t="s">
        <v>286</v>
      </c>
      <c r="C46" s="5">
        <f t="shared" si="1"/>
        <v>44099.390949074077</v>
      </c>
      <c r="D46" t="s">
        <v>98</v>
      </c>
      <c r="E46" s="4">
        <v>1</v>
      </c>
      <c r="F46" s="4" t="s">
        <v>31</v>
      </c>
      <c r="L46" t="s">
        <v>287</v>
      </c>
      <c r="AB46" t="s">
        <v>180</v>
      </c>
      <c r="AC46" s="2">
        <v>44099.682615740741</v>
      </c>
      <c r="AD46" t="s">
        <v>37</v>
      </c>
      <c r="AE46" s="2">
        <v>44099.682615740741</v>
      </c>
      <c r="AF46" t="s">
        <v>37</v>
      </c>
    </row>
    <row r="47" spans="1:32" x14ac:dyDescent="0.25">
      <c r="A47" s="4">
        <v>20</v>
      </c>
      <c r="B47" s="4" t="s">
        <v>286</v>
      </c>
      <c r="C47" s="5">
        <f t="shared" si="1"/>
        <v>44099.332314814819</v>
      </c>
      <c r="D47" t="s">
        <v>76</v>
      </c>
      <c r="E47" s="4">
        <v>4</v>
      </c>
      <c r="F47" s="4" t="s">
        <v>31</v>
      </c>
      <c r="L47" t="s">
        <v>287</v>
      </c>
      <c r="AB47" t="s">
        <v>77</v>
      </c>
      <c r="AC47" s="2">
        <v>44099.623981481483</v>
      </c>
      <c r="AD47" t="s">
        <v>37</v>
      </c>
      <c r="AE47" s="2">
        <v>44099.623981481483</v>
      </c>
      <c r="AF47" t="s">
        <v>37</v>
      </c>
    </row>
    <row r="48" spans="1:32" x14ac:dyDescent="0.25">
      <c r="A48" s="4">
        <v>43</v>
      </c>
      <c r="B48" s="4" t="s">
        <v>286</v>
      </c>
      <c r="C48" s="5">
        <f t="shared" si="1"/>
        <v>44099.347013888888</v>
      </c>
      <c r="D48" t="s">
        <v>76</v>
      </c>
      <c r="E48" s="4">
        <v>5</v>
      </c>
      <c r="F48" s="4" t="s">
        <v>31</v>
      </c>
      <c r="G48" t="s">
        <v>110</v>
      </c>
      <c r="L48" t="s">
        <v>287</v>
      </c>
      <c r="AB48" t="s">
        <v>113</v>
      </c>
      <c r="AC48" s="2">
        <v>44099.638680555552</v>
      </c>
      <c r="AD48" t="s">
        <v>37</v>
      </c>
      <c r="AE48" s="2">
        <v>44099.638680555552</v>
      </c>
      <c r="AF48" t="s">
        <v>37</v>
      </c>
    </row>
    <row r="49" spans="1:32" x14ac:dyDescent="0.25">
      <c r="A49" s="4">
        <v>139</v>
      </c>
      <c r="B49" s="4" t="s">
        <v>286</v>
      </c>
      <c r="C49" s="5">
        <f t="shared" si="1"/>
        <v>44099.361041666663</v>
      </c>
      <c r="D49" t="s">
        <v>76</v>
      </c>
      <c r="E49" s="4">
        <v>7</v>
      </c>
      <c r="F49" s="4" t="s">
        <v>31</v>
      </c>
      <c r="L49" t="s">
        <v>288</v>
      </c>
      <c r="AB49" t="s">
        <v>238</v>
      </c>
      <c r="AC49" s="2">
        <v>44099.652708333328</v>
      </c>
      <c r="AD49" t="s">
        <v>189</v>
      </c>
      <c r="AE49" s="2">
        <v>44099.652708333328</v>
      </c>
      <c r="AF49" t="s">
        <v>189</v>
      </c>
    </row>
    <row r="50" spans="1:32" x14ac:dyDescent="0.25">
      <c r="A50" s="4">
        <v>3</v>
      </c>
      <c r="B50" s="4" t="s">
        <v>286</v>
      </c>
      <c r="C50" s="5">
        <f t="shared" si="1"/>
        <v>44099.320115740746</v>
      </c>
      <c r="D50" t="s">
        <v>40</v>
      </c>
      <c r="E50" s="4">
        <v>10</v>
      </c>
      <c r="F50" s="4" t="s">
        <v>31</v>
      </c>
      <c r="G50" t="s">
        <v>41</v>
      </c>
      <c r="L50" t="s">
        <v>287</v>
      </c>
      <c r="AB50" t="s">
        <v>42</v>
      </c>
      <c r="AC50" s="2">
        <v>44099.61178240741</v>
      </c>
      <c r="AD50" t="s">
        <v>37</v>
      </c>
      <c r="AE50" s="2">
        <v>44099.61178240741</v>
      </c>
      <c r="AF50" t="s">
        <v>37</v>
      </c>
    </row>
    <row r="51" spans="1:32" x14ac:dyDescent="0.25">
      <c r="A51" s="4">
        <v>23</v>
      </c>
      <c r="B51" s="4" t="s">
        <v>286</v>
      </c>
      <c r="C51" s="5">
        <f t="shared" si="1"/>
        <v>44099.334189814814</v>
      </c>
      <c r="D51" t="s">
        <v>40</v>
      </c>
      <c r="E51" s="4">
        <v>12</v>
      </c>
      <c r="F51" s="4" t="s">
        <v>31</v>
      </c>
      <c r="L51" t="s">
        <v>287</v>
      </c>
      <c r="AB51" t="s">
        <v>82</v>
      </c>
      <c r="AC51" s="2">
        <v>44099.625856481478</v>
      </c>
      <c r="AD51" t="s">
        <v>37</v>
      </c>
      <c r="AE51" s="2">
        <v>44099.625856481478</v>
      </c>
      <c r="AF51" t="s">
        <v>37</v>
      </c>
    </row>
    <row r="52" spans="1:32" x14ac:dyDescent="0.25">
      <c r="A52" s="4">
        <v>127</v>
      </c>
      <c r="B52" s="4" t="s">
        <v>286</v>
      </c>
      <c r="C52" s="5">
        <f t="shared" si="1"/>
        <v>44099.350972222222</v>
      </c>
      <c r="D52" t="s">
        <v>40</v>
      </c>
      <c r="E52" s="4">
        <v>10</v>
      </c>
      <c r="F52" s="4" t="s">
        <v>31</v>
      </c>
      <c r="L52" t="s">
        <v>288</v>
      </c>
      <c r="AB52" t="s">
        <v>223</v>
      </c>
      <c r="AC52" s="2">
        <v>44099.642638888887</v>
      </c>
      <c r="AD52" t="s">
        <v>189</v>
      </c>
      <c r="AE52" s="2">
        <v>44099.642638888887</v>
      </c>
      <c r="AF52" t="s">
        <v>189</v>
      </c>
    </row>
    <row r="53" spans="1:32" x14ac:dyDescent="0.25">
      <c r="A53" s="4">
        <v>76</v>
      </c>
      <c r="B53" s="4" t="s">
        <v>286</v>
      </c>
      <c r="C53" s="5">
        <f t="shared" si="1"/>
        <v>44099.376111111116</v>
      </c>
      <c r="D53" t="s">
        <v>163</v>
      </c>
      <c r="E53" s="4">
        <v>2</v>
      </c>
      <c r="F53" s="4" t="s">
        <v>31</v>
      </c>
      <c r="L53" t="s">
        <v>287</v>
      </c>
      <c r="AB53" t="s">
        <v>164</v>
      </c>
      <c r="AC53" s="2">
        <v>44099.66777777778</v>
      </c>
      <c r="AD53" t="s">
        <v>37</v>
      </c>
      <c r="AE53" s="2">
        <v>44099.66777777778</v>
      </c>
      <c r="AF53" t="s">
        <v>37</v>
      </c>
    </row>
    <row r="54" spans="1:32" x14ac:dyDescent="0.25">
      <c r="A54" s="4">
        <v>10</v>
      </c>
      <c r="B54" s="4" t="s">
        <v>286</v>
      </c>
      <c r="C54" s="5">
        <f t="shared" si="1"/>
        <v>44099.327349537038</v>
      </c>
      <c r="D54" t="s">
        <v>57</v>
      </c>
      <c r="E54" s="4">
        <v>1</v>
      </c>
      <c r="F54" s="4" t="s">
        <v>31</v>
      </c>
      <c r="L54" t="s">
        <v>287</v>
      </c>
      <c r="AB54" t="s">
        <v>58</v>
      </c>
      <c r="AC54" s="2">
        <v>44099.619016203702</v>
      </c>
      <c r="AD54" t="s">
        <v>37</v>
      </c>
      <c r="AE54" s="2">
        <v>44099.619016203702</v>
      </c>
      <c r="AF54" t="s">
        <v>37</v>
      </c>
    </row>
    <row r="55" spans="1:32" x14ac:dyDescent="0.25">
      <c r="A55" s="4">
        <v>113</v>
      </c>
      <c r="B55" s="4" t="s">
        <v>286</v>
      </c>
      <c r="C55" s="5">
        <f t="shared" si="1"/>
        <v>44099.337893518517</v>
      </c>
      <c r="D55" t="s">
        <v>57</v>
      </c>
      <c r="E55" s="4">
        <v>1</v>
      </c>
      <c r="F55" s="4" t="s">
        <v>31</v>
      </c>
      <c r="L55" t="s">
        <v>288</v>
      </c>
      <c r="AB55" t="s">
        <v>209</v>
      </c>
      <c r="AC55" s="2">
        <v>44099.629560185182</v>
      </c>
      <c r="AD55" t="s">
        <v>189</v>
      </c>
      <c r="AE55" s="2">
        <v>44099.629560185182</v>
      </c>
      <c r="AF55" t="s">
        <v>189</v>
      </c>
    </row>
    <row r="56" spans="1:32" x14ac:dyDescent="0.25">
      <c r="A56" s="4">
        <v>116</v>
      </c>
      <c r="B56" s="4" t="s">
        <v>286</v>
      </c>
      <c r="C56" s="5">
        <f t="shared" si="1"/>
        <v>44099.340034722227</v>
      </c>
      <c r="D56" t="s">
        <v>57</v>
      </c>
      <c r="E56" s="4">
        <v>1</v>
      </c>
      <c r="F56" s="4" t="s">
        <v>31</v>
      </c>
      <c r="L56" t="s">
        <v>288</v>
      </c>
      <c r="AB56" t="s">
        <v>212</v>
      </c>
      <c r="AC56" s="2">
        <v>44099.631701388891</v>
      </c>
      <c r="AD56" t="s">
        <v>189</v>
      </c>
      <c r="AE56" s="2">
        <v>44099.631701388891</v>
      </c>
      <c r="AF56" t="s">
        <v>189</v>
      </c>
    </row>
    <row r="57" spans="1:32" x14ac:dyDescent="0.25">
      <c r="A57" s="4">
        <v>15</v>
      </c>
      <c r="B57" s="4" t="s">
        <v>286</v>
      </c>
      <c r="C57" s="5">
        <f t="shared" si="1"/>
        <v>44099.331203703703</v>
      </c>
      <c r="D57" t="s">
        <v>66</v>
      </c>
      <c r="E57" s="4">
        <v>1</v>
      </c>
      <c r="F57" s="4" t="s">
        <v>31</v>
      </c>
      <c r="L57" t="s">
        <v>287</v>
      </c>
      <c r="AB57" t="s">
        <v>67</v>
      </c>
      <c r="AC57" s="2">
        <v>44099.622870370367</v>
      </c>
      <c r="AD57" t="s">
        <v>37</v>
      </c>
      <c r="AE57" s="2">
        <v>44099.622870370367</v>
      </c>
      <c r="AF57" t="s">
        <v>37</v>
      </c>
    </row>
    <row r="58" spans="1:32" x14ac:dyDescent="0.25">
      <c r="A58" s="4">
        <v>120</v>
      </c>
      <c r="B58" s="4" t="s">
        <v>286</v>
      </c>
      <c r="C58" s="5">
        <f t="shared" si="1"/>
        <v>44099.341111111113</v>
      </c>
      <c r="D58" t="s">
        <v>66</v>
      </c>
      <c r="E58" s="4">
        <v>1</v>
      </c>
      <c r="F58" s="4" t="s">
        <v>31</v>
      </c>
      <c r="L58" t="s">
        <v>288</v>
      </c>
      <c r="AB58" t="s">
        <v>216</v>
      </c>
      <c r="AC58" s="2">
        <v>44099.632777777777</v>
      </c>
      <c r="AD58" t="s">
        <v>189</v>
      </c>
      <c r="AE58" s="2">
        <v>44099.634664351863</v>
      </c>
      <c r="AF58" t="s">
        <v>189</v>
      </c>
    </row>
    <row r="59" spans="1:32" x14ac:dyDescent="0.25">
      <c r="A59" s="4">
        <v>100</v>
      </c>
      <c r="B59" s="4" t="s">
        <v>286</v>
      </c>
      <c r="C59" s="5">
        <f t="shared" si="1"/>
        <v>44099.328472222223</v>
      </c>
      <c r="D59" t="s">
        <v>89</v>
      </c>
      <c r="E59" s="4">
        <v>1</v>
      </c>
      <c r="F59" s="4" t="s">
        <v>31</v>
      </c>
      <c r="L59" t="s">
        <v>288</v>
      </c>
      <c r="AB59" t="s">
        <v>195</v>
      </c>
      <c r="AC59" s="2">
        <v>44099.620138888888</v>
      </c>
      <c r="AD59" t="s">
        <v>189</v>
      </c>
      <c r="AE59" s="2">
        <v>44099.620138888888</v>
      </c>
      <c r="AF59" t="s">
        <v>189</v>
      </c>
    </row>
    <row r="60" spans="1:32" x14ac:dyDescent="0.25">
      <c r="A60" s="4">
        <v>28</v>
      </c>
      <c r="B60" s="4" t="s">
        <v>286</v>
      </c>
      <c r="C60" s="5">
        <f t="shared" si="1"/>
        <v>44099.338298611103</v>
      </c>
      <c r="D60" t="s">
        <v>89</v>
      </c>
      <c r="E60" s="4">
        <v>1</v>
      </c>
      <c r="F60" s="4" t="s">
        <v>31</v>
      </c>
      <c r="L60" t="s">
        <v>287</v>
      </c>
      <c r="AB60" t="s">
        <v>90</v>
      </c>
      <c r="AC60" s="2">
        <v>44099.629965277767</v>
      </c>
      <c r="AD60" t="s">
        <v>37</v>
      </c>
      <c r="AE60" s="2">
        <v>44099.629965277767</v>
      </c>
      <c r="AF60" t="s">
        <v>37</v>
      </c>
    </row>
    <row r="61" spans="1:32" x14ac:dyDescent="0.25">
      <c r="A61" s="4">
        <v>119</v>
      </c>
      <c r="B61" s="4" t="s">
        <v>286</v>
      </c>
      <c r="C61" s="5">
        <f t="shared" si="1"/>
        <v>44099.340844907412</v>
      </c>
      <c r="D61" t="s">
        <v>89</v>
      </c>
      <c r="E61" s="4">
        <v>1</v>
      </c>
      <c r="F61" s="4" t="s">
        <v>31</v>
      </c>
      <c r="L61" t="s">
        <v>288</v>
      </c>
      <c r="AB61" t="s">
        <v>215</v>
      </c>
      <c r="AC61" s="2">
        <v>44099.632511574076</v>
      </c>
      <c r="AD61" t="s">
        <v>189</v>
      </c>
      <c r="AE61" s="2">
        <v>44099.632511574076</v>
      </c>
      <c r="AF61" t="s">
        <v>189</v>
      </c>
    </row>
    <row r="62" spans="1:32" x14ac:dyDescent="0.25">
      <c r="A62" s="4">
        <v>46</v>
      </c>
      <c r="B62" s="4" t="s">
        <v>286</v>
      </c>
      <c r="C62" s="5">
        <f t="shared" si="1"/>
        <v>44099.348020833335</v>
      </c>
      <c r="D62" t="s">
        <v>89</v>
      </c>
      <c r="E62" s="4">
        <v>1</v>
      </c>
      <c r="F62" s="4" t="s">
        <v>31</v>
      </c>
      <c r="G62" t="s">
        <v>117</v>
      </c>
      <c r="L62" t="s">
        <v>287</v>
      </c>
      <c r="AB62" t="s">
        <v>118</v>
      </c>
      <c r="AC62" s="2">
        <v>44099.639687499999</v>
      </c>
      <c r="AD62" t="s">
        <v>37</v>
      </c>
      <c r="AE62" s="2">
        <v>44099.639687499999</v>
      </c>
      <c r="AF62" t="s">
        <v>37</v>
      </c>
    </row>
    <row r="63" spans="1:32" x14ac:dyDescent="0.25">
      <c r="A63" s="4">
        <v>55</v>
      </c>
      <c r="B63" s="4" t="s">
        <v>286</v>
      </c>
      <c r="C63" s="5">
        <f t="shared" si="1"/>
        <v>44099.350578703707</v>
      </c>
      <c r="D63" t="s">
        <v>89</v>
      </c>
      <c r="E63" s="4">
        <v>1</v>
      </c>
      <c r="F63" s="4" t="s">
        <v>31</v>
      </c>
      <c r="L63" t="s">
        <v>287</v>
      </c>
      <c r="AB63" t="s">
        <v>131</v>
      </c>
      <c r="AC63" s="2">
        <v>44099.642245370371</v>
      </c>
      <c r="AD63" t="s">
        <v>37</v>
      </c>
      <c r="AE63" s="2">
        <v>44099.642245370371</v>
      </c>
      <c r="AF63" t="s">
        <v>37</v>
      </c>
    </row>
    <row r="64" spans="1:32" x14ac:dyDescent="0.25">
      <c r="A64" s="4">
        <v>128</v>
      </c>
      <c r="B64" s="4" t="s">
        <v>286</v>
      </c>
      <c r="C64" s="5">
        <f t="shared" si="1"/>
        <v>44099.352465277778</v>
      </c>
      <c r="D64" t="s">
        <v>89</v>
      </c>
      <c r="E64" s="4">
        <v>2</v>
      </c>
      <c r="F64" s="4" t="s">
        <v>31</v>
      </c>
      <c r="L64" t="s">
        <v>288</v>
      </c>
      <c r="AB64" t="s">
        <v>224</v>
      </c>
      <c r="AC64" s="2">
        <v>44099.644131944442</v>
      </c>
      <c r="AD64" t="s">
        <v>189</v>
      </c>
      <c r="AE64" s="2">
        <v>44099.644131944442</v>
      </c>
      <c r="AF64" t="s">
        <v>189</v>
      </c>
    </row>
    <row r="65" spans="1:32" x14ac:dyDescent="0.25">
      <c r="A65" s="4">
        <v>151</v>
      </c>
      <c r="B65" s="4" t="s">
        <v>286</v>
      </c>
      <c r="C65" s="5">
        <f t="shared" si="1"/>
        <v>44099.374710648153</v>
      </c>
      <c r="D65" t="s">
        <v>89</v>
      </c>
      <c r="E65" s="4">
        <v>1</v>
      </c>
      <c r="F65" s="4" t="s">
        <v>31</v>
      </c>
      <c r="L65" t="s">
        <v>288</v>
      </c>
      <c r="AB65" t="s">
        <v>254</v>
      </c>
      <c r="AC65" s="2">
        <v>44099.666377314818</v>
      </c>
      <c r="AD65" t="s">
        <v>189</v>
      </c>
      <c r="AE65" s="2">
        <v>44099.666377314818</v>
      </c>
      <c r="AF65" t="s">
        <v>189</v>
      </c>
    </row>
    <row r="66" spans="1:32" x14ac:dyDescent="0.25">
      <c r="A66" s="4">
        <v>153</v>
      </c>
      <c r="B66" s="4" t="s">
        <v>286</v>
      </c>
      <c r="C66" s="5">
        <f t="shared" ref="C66:C97" si="2">AC66-(7/24)</f>
        <v>44099.377615740748</v>
      </c>
      <c r="D66" t="s">
        <v>89</v>
      </c>
      <c r="E66" s="4">
        <v>1</v>
      </c>
      <c r="F66" s="4" t="s">
        <v>31</v>
      </c>
      <c r="L66" t="s">
        <v>288</v>
      </c>
      <c r="AB66" t="s">
        <v>256</v>
      </c>
      <c r="AC66" s="2">
        <v>44099.669282407413</v>
      </c>
      <c r="AD66" t="s">
        <v>189</v>
      </c>
      <c r="AE66" s="2">
        <v>44099.669282407413</v>
      </c>
      <c r="AF66" t="s">
        <v>189</v>
      </c>
    </row>
    <row r="67" spans="1:32" x14ac:dyDescent="0.25">
      <c r="A67" s="4">
        <v>171</v>
      </c>
      <c r="B67" s="4" t="s">
        <v>286</v>
      </c>
      <c r="C67" s="5">
        <f t="shared" si="2"/>
        <v>44099.396006944444</v>
      </c>
      <c r="D67" t="s">
        <v>89</v>
      </c>
      <c r="E67" s="4">
        <v>2</v>
      </c>
      <c r="F67" s="4" t="s">
        <v>31</v>
      </c>
      <c r="L67" t="s">
        <v>288</v>
      </c>
      <c r="AB67" t="s">
        <v>278</v>
      </c>
      <c r="AC67" s="2">
        <v>44099.687673611108</v>
      </c>
      <c r="AD67" t="s">
        <v>189</v>
      </c>
      <c r="AE67" s="2">
        <v>44099.687673611108</v>
      </c>
      <c r="AF67" t="s">
        <v>189</v>
      </c>
    </row>
    <row r="68" spans="1:32" x14ac:dyDescent="0.25">
      <c r="A68" s="4">
        <v>13</v>
      </c>
      <c r="B68" s="4" t="s">
        <v>286</v>
      </c>
      <c r="C68" s="5">
        <f t="shared" si="2"/>
        <v>44099.329675925939</v>
      </c>
      <c r="D68" t="s">
        <v>63</v>
      </c>
      <c r="E68" s="4">
        <v>1</v>
      </c>
      <c r="F68" s="4" t="s">
        <v>31</v>
      </c>
      <c r="L68" t="s">
        <v>287</v>
      </c>
      <c r="AB68" t="s">
        <v>64</v>
      </c>
      <c r="AC68" s="2">
        <v>44099.621342592603</v>
      </c>
      <c r="AD68" t="s">
        <v>37</v>
      </c>
      <c r="AE68" s="2">
        <v>44099.621342592603</v>
      </c>
      <c r="AF68" t="s">
        <v>37</v>
      </c>
    </row>
    <row r="69" spans="1:32" x14ac:dyDescent="0.25">
      <c r="A69" s="4">
        <v>145</v>
      </c>
      <c r="B69" s="4" t="s">
        <v>286</v>
      </c>
      <c r="C69" s="5">
        <f t="shared" si="2"/>
        <v>44099.366215277783</v>
      </c>
      <c r="D69" t="s">
        <v>63</v>
      </c>
      <c r="E69" s="4">
        <v>1</v>
      </c>
      <c r="F69" s="4" t="s">
        <v>31</v>
      </c>
      <c r="L69" t="s">
        <v>288</v>
      </c>
      <c r="AB69" t="s">
        <v>246</v>
      </c>
      <c r="AC69" s="2">
        <v>44099.657881944448</v>
      </c>
      <c r="AD69" t="s">
        <v>189</v>
      </c>
      <c r="AE69" s="2">
        <v>44099.657881944448</v>
      </c>
      <c r="AF69" t="s">
        <v>189</v>
      </c>
    </row>
    <row r="70" spans="1:32" x14ac:dyDescent="0.25">
      <c r="A70" s="4">
        <v>9</v>
      </c>
      <c r="B70" s="4" t="s">
        <v>286</v>
      </c>
      <c r="C70" s="5">
        <f t="shared" si="2"/>
        <v>44099.327094907407</v>
      </c>
      <c r="D70" t="s">
        <v>54</v>
      </c>
      <c r="E70" s="4">
        <v>1</v>
      </c>
      <c r="F70" s="4" t="s">
        <v>55</v>
      </c>
      <c r="L70" t="s">
        <v>287</v>
      </c>
      <c r="AB70" t="s">
        <v>56</v>
      </c>
      <c r="AC70" s="2">
        <v>44099.618761574071</v>
      </c>
      <c r="AD70" t="s">
        <v>37</v>
      </c>
      <c r="AE70" s="2">
        <v>44099.618761574071</v>
      </c>
      <c r="AF70" t="s">
        <v>37</v>
      </c>
    </row>
    <row r="71" spans="1:32" x14ac:dyDescent="0.25">
      <c r="A71" s="4">
        <v>14</v>
      </c>
      <c r="B71" s="4" t="s">
        <v>286</v>
      </c>
      <c r="C71" s="5">
        <f t="shared" si="2"/>
        <v>44099.330277777779</v>
      </c>
      <c r="D71" t="s">
        <v>54</v>
      </c>
      <c r="E71" s="4">
        <v>2</v>
      </c>
      <c r="F71" s="4" t="s">
        <v>31</v>
      </c>
      <c r="L71" t="s">
        <v>287</v>
      </c>
      <c r="AB71" t="s">
        <v>65</v>
      </c>
      <c r="AC71" s="2">
        <v>44099.621944444443</v>
      </c>
      <c r="AD71" t="s">
        <v>37</v>
      </c>
      <c r="AE71" s="2">
        <v>44099.622719907413</v>
      </c>
      <c r="AF71" t="s">
        <v>37</v>
      </c>
    </row>
    <row r="72" spans="1:32" x14ac:dyDescent="0.25">
      <c r="A72" s="4">
        <v>24</v>
      </c>
      <c r="B72" s="4" t="s">
        <v>286</v>
      </c>
      <c r="C72" s="5">
        <f t="shared" si="2"/>
        <v>44099.334594907406</v>
      </c>
      <c r="D72" t="s">
        <v>54</v>
      </c>
      <c r="E72" s="4">
        <v>1</v>
      </c>
      <c r="F72" s="4" t="s">
        <v>31</v>
      </c>
      <c r="L72" t="s">
        <v>287</v>
      </c>
      <c r="AB72" t="s">
        <v>83</v>
      </c>
      <c r="AC72" s="2">
        <v>44099.626261574071</v>
      </c>
      <c r="AD72" t="s">
        <v>37</v>
      </c>
      <c r="AE72" s="2">
        <v>44099.626261574071</v>
      </c>
      <c r="AF72" t="s">
        <v>37</v>
      </c>
    </row>
    <row r="73" spans="1:32" x14ac:dyDescent="0.25">
      <c r="A73" s="4">
        <v>110</v>
      </c>
      <c r="B73" s="4" t="s">
        <v>286</v>
      </c>
      <c r="C73" s="5">
        <f t="shared" si="2"/>
        <v>44099.335543981484</v>
      </c>
      <c r="D73" t="s">
        <v>54</v>
      </c>
      <c r="E73" s="4">
        <v>3</v>
      </c>
      <c r="F73" s="4" t="s">
        <v>31</v>
      </c>
      <c r="L73" t="s">
        <v>288</v>
      </c>
      <c r="AB73" t="s">
        <v>206</v>
      </c>
      <c r="AC73" s="2">
        <v>44099.627210648148</v>
      </c>
      <c r="AD73" t="s">
        <v>189</v>
      </c>
      <c r="AE73" s="2">
        <v>44099.627847222233</v>
      </c>
      <c r="AF73" t="s">
        <v>189</v>
      </c>
    </row>
    <row r="74" spans="1:32" x14ac:dyDescent="0.25">
      <c r="A74" s="4">
        <v>121</v>
      </c>
      <c r="B74" s="4" t="s">
        <v>286</v>
      </c>
      <c r="C74" s="5">
        <f t="shared" si="2"/>
        <v>44099.343113425923</v>
      </c>
      <c r="D74" t="s">
        <v>54</v>
      </c>
      <c r="E74" s="4">
        <v>1</v>
      </c>
      <c r="F74" s="4" t="s">
        <v>31</v>
      </c>
      <c r="L74" t="s">
        <v>288</v>
      </c>
      <c r="AB74" t="s">
        <v>217</v>
      </c>
      <c r="AC74" s="2">
        <v>44099.634780092587</v>
      </c>
      <c r="AD74" t="s">
        <v>189</v>
      </c>
      <c r="AE74" s="2">
        <v>44099.634780092587</v>
      </c>
      <c r="AF74" t="s">
        <v>189</v>
      </c>
    </row>
    <row r="75" spans="1:32" x14ac:dyDescent="0.25">
      <c r="A75" s="4">
        <v>126</v>
      </c>
      <c r="B75" s="4" t="s">
        <v>286</v>
      </c>
      <c r="C75" s="5">
        <f t="shared" si="2"/>
        <v>44099.349641203706</v>
      </c>
      <c r="D75" t="s">
        <v>54</v>
      </c>
      <c r="E75" s="4">
        <v>1</v>
      </c>
      <c r="F75" s="4" t="s">
        <v>31</v>
      </c>
      <c r="L75" t="s">
        <v>288</v>
      </c>
      <c r="AB75" t="s">
        <v>222</v>
      </c>
      <c r="AC75" s="2">
        <v>44099.64130787037</v>
      </c>
      <c r="AD75" t="s">
        <v>189</v>
      </c>
      <c r="AE75" s="2">
        <v>44099.64130787037</v>
      </c>
      <c r="AF75" t="s">
        <v>189</v>
      </c>
    </row>
    <row r="76" spans="1:32" x14ac:dyDescent="0.25">
      <c r="A76" s="4">
        <v>57</v>
      </c>
      <c r="B76" s="4" t="s">
        <v>286</v>
      </c>
      <c r="C76" s="5">
        <f t="shared" si="2"/>
        <v>44099.351574074077</v>
      </c>
      <c r="D76" t="s">
        <v>54</v>
      </c>
      <c r="E76" s="4">
        <v>1</v>
      </c>
      <c r="F76" s="4" t="s">
        <v>31</v>
      </c>
      <c r="L76" t="s">
        <v>287</v>
      </c>
      <c r="AB76" t="s">
        <v>134</v>
      </c>
      <c r="AC76" s="2">
        <v>44099.643240740741</v>
      </c>
      <c r="AD76" t="s">
        <v>37</v>
      </c>
      <c r="AE76" s="2">
        <v>44099.643240740741</v>
      </c>
      <c r="AF76" t="s">
        <v>37</v>
      </c>
    </row>
    <row r="77" spans="1:32" x14ac:dyDescent="0.25">
      <c r="A77" s="4">
        <v>77</v>
      </c>
      <c r="B77" s="4" t="s">
        <v>286</v>
      </c>
      <c r="C77" s="5">
        <f t="shared" si="2"/>
        <v>44099.376307870363</v>
      </c>
      <c r="D77" t="s">
        <v>54</v>
      </c>
      <c r="E77" s="4">
        <v>1</v>
      </c>
      <c r="F77" s="4" t="s">
        <v>31</v>
      </c>
      <c r="L77" t="s">
        <v>287</v>
      </c>
      <c r="AB77" t="s">
        <v>165</v>
      </c>
      <c r="AC77" s="2">
        <v>44099.667974537027</v>
      </c>
      <c r="AD77" t="s">
        <v>37</v>
      </c>
      <c r="AE77" s="2">
        <v>44099.667974537027</v>
      </c>
      <c r="AF77" t="s">
        <v>37</v>
      </c>
    </row>
    <row r="78" spans="1:32" x14ac:dyDescent="0.25">
      <c r="A78" s="4">
        <v>155</v>
      </c>
      <c r="B78" s="4" t="s">
        <v>286</v>
      </c>
      <c r="C78" s="5">
        <f t="shared" si="2"/>
        <v>44099.379722222235</v>
      </c>
      <c r="D78" t="s">
        <v>54</v>
      </c>
      <c r="E78" s="4">
        <v>1</v>
      </c>
      <c r="F78" s="4" t="s">
        <v>31</v>
      </c>
      <c r="L78" t="s">
        <v>288</v>
      </c>
      <c r="AB78" t="s">
        <v>259</v>
      </c>
      <c r="AC78" s="2">
        <v>44099.671388888899</v>
      </c>
      <c r="AD78" t="s">
        <v>189</v>
      </c>
      <c r="AE78" s="2">
        <v>44099.671388888899</v>
      </c>
      <c r="AF78" t="s">
        <v>189</v>
      </c>
    </row>
    <row r="79" spans="1:32" x14ac:dyDescent="0.25">
      <c r="A79" s="4">
        <v>164</v>
      </c>
      <c r="B79" s="4" t="s">
        <v>286</v>
      </c>
      <c r="C79" s="5">
        <f t="shared" si="2"/>
        <v>44099.388472222228</v>
      </c>
      <c r="D79" t="s">
        <v>54</v>
      </c>
      <c r="E79" s="4">
        <v>2</v>
      </c>
      <c r="F79" s="4" t="s">
        <v>31</v>
      </c>
      <c r="L79" t="s">
        <v>288</v>
      </c>
      <c r="AB79" t="s">
        <v>270</v>
      </c>
      <c r="AC79" s="2">
        <v>44099.680138888893</v>
      </c>
      <c r="AD79" t="s">
        <v>189</v>
      </c>
      <c r="AE79" s="2">
        <v>44099.681469907409</v>
      </c>
      <c r="AF79" t="s">
        <v>189</v>
      </c>
    </row>
    <row r="80" spans="1:32" x14ac:dyDescent="0.25">
      <c r="A80" s="4">
        <v>90</v>
      </c>
      <c r="B80" s="4" t="s">
        <v>286</v>
      </c>
      <c r="C80" s="5">
        <f t="shared" si="2"/>
        <v>44099.391782407409</v>
      </c>
      <c r="D80" t="s">
        <v>54</v>
      </c>
      <c r="E80" s="4">
        <v>1</v>
      </c>
      <c r="F80" s="4" t="s">
        <v>31</v>
      </c>
      <c r="L80" t="s">
        <v>287</v>
      </c>
      <c r="AB80" t="s">
        <v>181</v>
      </c>
      <c r="AC80" s="2">
        <v>44099.683449074073</v>
      </c>
      <c r="AD80" t="s">
        <v>37</v>
      </c>
      <c r="AE80" s="2">
        <v>44099.683449074073</v>
      </c>
      <c r="AF80" t="s">
        <v>37</v>
      </c>
    </row>
    <row r="81" spans="1:32" x14ac:dyDescent="0.25">
      <c r="A81" s="4">
        <v>19</v>
      </c>
      <c r="B81" s="4" t="s">
        <v>286</v>
      </c>
      <c r="C81" s="5">
        <f t="shared" si="2"/>
        <v>44099.332175925927</v>
      </c>
      <c r="D81" t="s">
        <v>74</v>
      </c>
      <c r="E81" s="4">
        <v>6</v>
      </c>
      <c r="F81" s="4" t="s">
        <v>31</v>
      </c>
      <c r="L81" t="s">
        <v>287</v>
      </c>
      <c r="AB81" t="s">
        <v>75</v>
      </c>
      <c r="AC81" s="2">
        <v>44099.623842592591</v>
      </c>
      <c r="AD81" t="s">
        <v>37</v>
      </c>
      <c r="AE81" s="2">
        <v>44099.623842592591</v>
      </c>
      <c r="AF81" t="s">
        <v>37</v>
      </c>
    </row>
    <row r="82" spans="1:32" x14ac:dyDescent="0.25">
      <c r="A82" s="4">
        <v>36</v>
      </c>
      <c r="B82" s="4" t="s">
        <v>286</v>
      </c>
      <c r="C82" s="5">
        <f t="shared" si="2"/>
        <v>44099.342824074076</v>
      </c>
      <c r="D82" t="s">
        <v>74</v>
      </c>
      <c r="E82" s="4">
        <v>14</v>
      </c>
      <c r="F82" s="4" t="s">
        <v>31</v>
      </c>
      <c r="L82" t="s">
        <v>287</v>
      </c>
      <c r="AB82" t="s">
        <v>102</v>
      </c>
      <c r="AC82" s="2">
        <v>44099.63449074074</v>
      </c>
      <c r="AD82" t="s">
        <v>37</v>
      </c>
      <c r="AE82" s="2">
        <v>44099.634710648148</v>
      </c>
      <c r="AF82" t="s">
        <v>37</v>
      </c>
    </row>
    <row r="83" spans="1:32" x14ac:dyDescent="0.25">
      <c r="A83" s="4">
        <v>41</v>
      </c>
      <c r="B83" s="4" t="s">
        <v>286</v>
      </c>
      <c r="C83" s="5">
        <f t="shared" si="2"/>
        <v>44099.345879629633</v>
      </c>
      <c r="D83" t="s">
        <v>74</v>
      </c>
      <c r="E83" s="4">
        <v>1</v>
      </c>
      <c r="F83" s="4" t="s">
        <v>31</v>
      </c>
      <c r="L83" t="s">
        <v>287</v>
      </c>
      <c r="AB83" t="s">
        <v>109</v>
      </c>
      <c r="AC83" s="2">
        <v>44099.637546296297</v>
      </c>
      <c r="AD83" t="s">
        <v>37</v>
      </c>
      <c r="AE83" s="2">
        <v>44099.637546296297</v>
      </c>
      <c r="AF83" t="s">
        <v>37</v>
      </c>
    </row>
    <row r="84" spans="1:32" x14ac:dyDescent="0.25">
      <c r="A84" s="4">
        <v>42</v>
      </c>
      <c r="B84" s="4" t="s">
        <v>286</v>
      </c>
      <c r="C84" s="5">
        <f t="shared" si="2"/>
        <v>44099.346759259264</v>
      </c>
      <c r="D84" t="s">
        <v>74</v>
      </c>
      <c r="E84" s="4">
        <v>12</v>
      </c>
      <c r="F84" s="4" t="s">
        <v>31</v>
      </c>
      <c r="G84" t="s">
        <v>110</v>
      </c>
      <c r="J84" t="s">
        <v>111</v>
      </c>
      <c r="L84" t="s">
        <v>287</v>
      </c>
      <c r="AB84" t="s">
        <v>112</v>
      </c>
      <c r="AC84" s="2">
        <v>44099.638425925928</v>
      </c>
      <c r="AD84" t="s">
        <v>37</v>
      </c>
      <c r="AE84" s="2">
        <v>44099.638425925928</v>
      </c>
      <c r="AF84" t="s">
        <v>37</v>
      </c>
    </row>
    <row r="85" spans="1:32" x14ac:dyDescent="0.25">
      <c r="A85" s="4">
        <v>138</v>
      </c>
      <c r="B85" s="4" t="s">
        <v>286</v>
      </c>
      <c r="C85" s="5">
        <f t="shared" si="2"/>
        <v>44099.360891203709</v>
      </c>
      <c r="D85" t="s">
        <v>74</v>
      </c>
      <c r="E85" s="4">
        <v>9</v>
      </c>
      <c r="F85" s="4" t="s">
        <v>31</v>
      </c>
      <c r="L85" t="s">
        <v>288</v>
      </c>
      <c r="AB85" t="s">
        <v>237</v>
      </c>
      <c r="AC85" s="2">
        <v>44099.652557870373</v>
      </c>
      <c r="AD85" t="s">
        <v>189</v>
      </c>
      <c r="AE85" s="2">
        <v>44099.65420138889</v>
      </c>
      <c r="AF85" t="s">
        <v>189</v>
      </c>
    </row>
    <row r="86" spans="1:32" x14ac:dyDescent="0.25">
      <c r="A86" s="4">
        <v>156</v>
      </c>
      <c r="B86" s="4" t="s">
        <v>286</v>
      </c>
      <c r="C86" s="5">
        <f t="shared" si="2"/>
        <v>44099.381782407407</v>
      </c>
      <c r="D86" t="s">
        <v>74</v>
      </c>
      <c r="E86" s="4">
        <v>21</v>
      </c>
      <c r="F86" s="4" t="s">
        <v>55</v>
      </c>
      <c r="L86" t="s">
        <v>288</v>
      </c>
      <c r="AB86" t="s">
        <v>260</v>
      </c>
      <c r="AC86" s="2">
        <v>44099.673449074071</v>
      </c>
      <c r="AD86" t="s">
        <v>189</v>
      </c>
      <c r="AE86" s="2">
        <v>44099.673738425918</v>
      </c>
      <c r="AF86" t="s">
        <v>189</v>
      </c>
    </row>
    <row r="87" spans="1:32" x14ac:dyDescent="0.25">
      <c r="A87" s="4">
        <v>6</v>
      </c>
      <c r="B87" s="4" t="s">
        <v>286</v>
      </c>
      <c r="C87" s="5">
        <f t="shared" si="2"/>
        <v>44099.321608796308</v>
      </c>
      <c r="D87" t="s">
        <v>48</v>
      </c>
      <c r="E87" s="4">
        <v>1</v>
      </c>
      <c r="F87" s="4" t="s">
        <v>31</v>
      </c>
      <c r="L87" t="s">
        <v>287</v>
      </c>
      <c r="AB87" t="s">
        <v>49</v>
      </c>
      <c r="AC87" s="2">
        <v>44099.613275462973</v>
      </c>
      <c r="AD87" t="s">
        <v>37</v>
      </c>
      <c r="AE87" s="2">
        <v>44099.613275462973</v>
      </c>
      <c r="AF87" t="s">
        <v>37</v>
      </c>
    </row>
    <row r="88" spans="1:32" x14ac:dyDescent="0.25">
      <c r="A88" s="4">
        <v>80</v>
      </c>
      <c r="B88" s="4" t="s">
        <v>286</v>
      </c>
      <c r="C88" s="5">
        <f t="shared" si="2"/>
        <v>44099.378761574073</v>
      </c>
      <c r="D88" t="s">
        <v>48</v>
      </c>
      <c r="E88" s="4">
        <v>1</v>
      </c>
      <c r="F88" s="4" t="s">
        <v>31</v>
      </c>
      <c r="L88" t="s">
        <v>287</v>
      </c>
      <c r="AB88" t="s">
        <v>168</v>
      </c>
      <c r="AC88" s="2">
        <v>44099.670428240737</v>
      </c>
      <c r="AD88" t="s">
        <v>37</v>
      </c>
      <c r="AE88" s="2">
        <v>44099.670428240737</v>
      </c>
      <c r="AF88" t="s">
        <v>37</v>
      </c>
    </row>
    <row r="89" spans="1:32" x14ac:dyDescent="0.25">
      <c r="A89" s="4">
        <v>103</v>
      </c>
      <c r="B89" s="4" t="s">
        <v>286</v>
      </c>
      <c r="C89" s="5">
        <f t="shared" si="2"/>
        <v>44099.328796296293</v>
      </c>
      <c r="D89" t="s">
        <v>198</v>
      </c>
      <c r="E89" s="4">
        <v>1</v>
      </c>
      <c r="F89" s="4" t="s">
        <v>31</v>
      </c>
      <c r="L89" t="s">
        <v>288</v>
      </c>
      <c r="AB89" t="s">
        <v>199</v>
      </c>
      <c r="AC89" s="2">
        <v>44099.620462962957</v>
      </c>
      <c r="AD89" t="s">
        <v>189</v>
      </c>
      <c r="AE89" s="2">
        <v>44099.620462962957</v>
      </c>
      <c r="AF89" t="s">
        <v>189</v>
      </c>
    </row>
    <row r="90" spans="1:32" x14ac:dyDescent="0.25">
      <c r="A90" s="4">
        <v>173</v>
      </c>
      <c r="B90" s="4" t="s">
        <v>286</v>
      </c>
      <c r="C90" s="5">
        <f t="shared" si="2"/>
        <v>44099.403298611112</v>
      </c>
      <c r="D90" t="s">
        <v>198</v>
      </c>
      <c r="E90" s="4">
        <v>1</v>
      </c>
      <c r="F90" s="4" t="s">
        <v>31</v>
      </c>
      <c r="L90" t="s">
        <v>288</v>
      </c>
      <c r="U90">
        <v>67</v>
      </c>
      <c r="V90">
        <v>60</v>
      </c>
      <c r="W90" t="s">
        <v>281</v>
      </c>
      <c r="X90" t="s">
        <v>282</v>
      </c>
      <c r="AB90" t="s">
        <v>283</v>
      </c>
      <c r="AC90" s="2">
        <v>44099.694965277777</v>
      </c>
      <c r="AD90" t="s">
        <v>189</v>
      </c>
      <c r="AE90" s="2">
        <v>44099.703333333331</v>
      </c>
      <c r="AF90" t="s">
        <v>189</v>
      </c>
    </row>
    <row r="91" spans="1:32" x14ac:dyDescent="0.25">
      <c r="A91" s="4">
        <v>68</v>
      </c>
      <c r="B91" s="4" t="s">
        <v>286</v>
      </c>
      <c r="C91" s="5">
        <f t="shared" si="2"/>
        <v>44099.369189814817</v>
      </c>
      <c r="D91" t="s">
        <v>150</v>
      </c>
      <c r="E91" s="4">
        <v>1</v>
      </c>
      <c r="F91" s="4" t="s">
        <v>31</v>
      </c>
      <c r="G91" t="s">
        <v>68</v>
      </c>
      <c r="J91" t="s">
        <v>151</v>
      </c>
      <c r="L91" t="s">
        <v>287</v>
      </c>
      <c r="AB91" t="s">
        <v>152</v>
      </c>
      <c r="AC91" s="2">
        <v>44099.660856481481</v>
      </c>
      <c r="AD91" t="s">
        <v>37</v>
      </c>
      <c r="AE91" s="2">
        <v>44099.660856481481</v>
      </c>
      <c r="AF91" t="s">
        <v>37</v>
      </c>
    </row>
    <row r="92" spans="1:32" x14ac:dyDescent="0.25">
      <c r="A92" s="4">
        <v>140</v>
      </c>
      <c r="B92" s="4" t="s">
        <v>286</v>
      </c>
      <c r="C92" s="5">
        <f t="shared" si="2"/>
        <v>44099.361354166678</v>
      </c>
      <c r="D92" t="s">
        <v>239</v>
      </c>
      <c r="E92" s="4">
        <v>1</v>
      </c>
      <c r="F92" s="4" t="s">
        <v>31</v>
      </c>
      <c r="L92" t="s">
        <v>288</v>
      </c>
      <c r="AB92" t="s">
        <v>240</v>
      </c>
      <c r="AC92" s="2">
        <v>44099.653020833342</v>
      </c>
      <c r="AD92" t="s">
        <v>189</v>
      </c>
      <c r="AE92" s="2">
        <v>44099.653020833342</v>
      </c>
      <c r="AF92" t="s">
        <v>189</v>
      </c>
    </row>
    <row r="93" spans="1:32" x14ac:dyDescent="0.25">
      <c r="A93" s="4">
        <v>21</v>
      </c>
      <c r="B93" s="4" t="s">
        <v>286</v>
      </c>
      <c r="C93" s="5">
        <f t="shared" si="2"/>
        <v>44099.332754629642</v>
      </c>
      <c r="D93" t="s">
        <v>78</v>
      </c>
      <c r="E93" s="4">
        <v>1</v>
      </c>
      <c r="F93" s="4" t="s">
        <v>31</v>
      </c>
      <c r="L93" t="s">
        <v>287</v>
      </c>
      <c r="AB93" t="s">
        <v>79</v>
      </c>
      <c r="AC93" s="2">
        <v>44099.624421296307</v>
      </c>
      <c r="AD93" t="s">
        <v>37</v>
      </c>
      <c r="AE93" s="2">
        <v>44099.624421296307</v>
      </c>
      <c r="AF93" t="s">
        <v>37</v>
      </c>
    </row>
    <row r="94" spans="1:32" x14ac:dyDescent="0.25">
      <c r="A94" s="4">
        <v>117</v>
      </c>
      <c r="B94" s="4" t="s">
        <v>286</v>
      </c>
      <c r="C94" s="5">
        <f t="shared" si="2"/>
        <v>44099.340196759258</v>
      </c>
      <c r="D94" t="s">
        <v>78</v>
      </c>
      <c r="E94" s="4">
        <v>1</v>
      </c>
      <c r="F94" s="4" t="s">
        <v>31</v>
      </c>
      <c r="L94" t="s">
        <v>288</v>
      </c>
      <c r="AB94" t="s">
        <v>213</v>
      </c>
      <c r="AC94" s="2">
        <v>44099.631863425922</v>
      </c>
      <c r="AD94" t="s">
        <v>189</v>
      </c>
      <c r="AE94" s="2">
        <v>44099.631863425922</v>
      </c>
      <c r="AF94" t="s">
        <v>189</v>
      </c>
    </row>
    <row r="95" spans="1:32" x14ac:dyDescent="0.25">
      <c r="A95" s="4">
        <v>35</v>
      </c>
      <c r="B95" s="4" t="s">
        <v>286</v>
      </c>
      <c r="C95" s="5">
        <f t="shared" si="2"/>
        <v>44099.342650462968</v>
      </c>
      <c r="D95" t="s">
        <v>78</v>
      </c>
      <c r="E95" s="4">
        <v>1</v>
      </c>
      <c r="F95" s="4" t="s">
        <v>31</v>
      </c>
      <c r="L95" t="s">
        <v>287</v>
      </c>
      <c r="AB95" t="s">
        <v>101</v>
      </c>
      <c r="AC95" s="2">
        <v>44099.634317129632</v>
      </c>
      <c r="AD95" t="s">
        <v>37</v>
      </c>
      <c r="AE95" s="2">
        <v>44099.634317129632</v>
      </c>
      <c r="AF95" t="s">
        <v>37</v>
      </c>
    </row>
    <row r="96" spans="1:32" x14ac:dyDescent="0.25">
      <c r="A96" s="4">
        <v>40</v>
      </c>
      <c r="B96" s="4" t="s">
        <v>286</v>
      </c>
      <c r="C96" s="5">
        <f t="shared" si="2"/>
        <v>44099.345428240733</v>
      </c>
      <c r="D96" t="s">
        <v>78</v>
      </c>
      <c r="E96" s="4">
        <v>1</v>
      </c>
      <c r="F96" s="4" t="s">
        <v>31</v>
      </c>
      <c r="G96" t="s">
        <v>68</v>
      </c>
      <c r="L96" t="s">
        <v>287</v>
      </c>
      <c r="AB96" t="s">
        <v>108</v>
      </c>
      <c r="AC96" s="2">
        <v>44099.637094907397</v>
      </c>
      <c r="AD96" t="s">
        <v>37</v>
      </c>
      <c r="AE96" s="2">
        <v>44099.637094907397</v>
      </c>
      <c r="AF96" t="s">
        <v>37</v>
      </c>
    </row>
    <row r="97" spans="1:32" x14ac:dyDescent="0.25">
      <c r="A97" s="4">
        <v>22</v>
      </c>
      <c r="B97" s="4" t="s">
        <v>286</v>
      </c>
      <c r="C97" s="5">
        <f t="shared" si="2"/>
        <v>44099.333773148159</v>
      </c>
      <c r="D97" t="s">
        <v>80</v>
      </c>
      <c r="E97" s="4">
        <v>1</v>
      </c>
      <c r="F97" s="4" t="s">
        <v>31</v>
      </c>
      <c r="G97" t="s">
        <v>68</v>
      </c>
      <c r="L97" t="s">
        <v>287</v>
      </c>
      <c r="AB97" t="s">
        <v>81</v>
      </c>
      <c r="AC97" s="2">
        <v>44099.625439814823</v>
      </c>
      <c r="AD97" t="s">
        <v>37</v>
      </c>
      <c r="AE97" s="2">
        <v>44099.625439814823</v>
      </c>
      <c r="AF97" t="s">
        <v>37</v>
      </c>
    </row>
    <row r="98" spans="1:32" x14ac:dyDescent="0.25">
      <c r="A98" s="4">
        <v>148</v>
      </c>
      <c r="B98" s="4" t="s">
        <v>286</v>
      </c>
      <c r="C98" s="5">
        <f t="shared" ref="C98:C129" si="3">AC98-(7/24)</f>
        <v>44099.369942129633</v>
      </c>
      <c r="D98" t="s">
        <v>80</v>
      </c>
      <c r="E98" s="4">
        <v>1</v>
      </c>
      <c r="F98" s="4" t="s">
        <v>55</v>
      </c>
      <c r="L98" t="s">
        <v>288</v>
      </c>
      <c r="AB98" t="s">
        <v>250</v>
      </c>
      <c r="AC98" s="2">
        <v>44099.661608796298</v>
      </c>
      <c r="AD98" t="s">
        <v>189</v>
      </c>
      <c r="AE98" s="2">
        <v>44099.661608796298</v>
      </c>
      <c r="AF98" t="s">
        <v>189</v>
      </c>
    </row>
    <row r="99" spans="1:32" x14ac:dyDescent="0.25">
      <c r="A99" s="4">
        <v>1</v>
      </c>
      <c r="B99" s="4" t="s">
        <v>286</v>
      </c>
      <c r="C99" s="5">
        <f t="shared" si="3"/>
        <v>44099.319513888899</v>
      </c>
      <c r="D99" t="s">
        <v>30</v>
      </c>
      <c r="E99" s="4">
        <v>1</v>
      </c>
      <c r="F99" s="4" t="s">
        <v>31</v>
      </c>
      <c r="G99" t="s">
        <v>32</v>
      </c>
      <c r="L99" t="s">
        <v>287</v>
      </c>
      <c r="M99" t="s">
        <v>33</v>
      </c>
      <c r="O99">
        <v>59</v>
      </c>
      <c r="P99">
        <v>100</v>
      </c>
      <c r="Q99" t="s">
        <v>34</v>
      </c>
      <c r="R99" t="s">
        <v>35</v>
      </c>
      <c r="AB99" t="s">
        <v>36</v>
      </c>
      <c r="AC99" s="2">
        <v>44099.611180555563</v>
      </c>
      <c r="AD99" t="s">
        <v>37</v>
      </c>
      <c r="AE99" s="2">
        <v>44099.611180555563</v>
      </c>
      <c r="AF99" t="s">
        <v>37</v>
      </c>
    </row>
    <row r="100" spans="1:32" x14ac:dyDescent="0.25">
      <c r="A100" s="4">
        <v>105</v>
      </c>
      <c r="B100" s="4" t="s">
        <v>286</v>
      </c>
      <c r="C100" s="5">
        <f t="shared" si="3"/>
        <v>44099.329756944448</v>
      </c>
      <c r="D100" t="s">
        <v>30</v>
      </c>
      <c r="E100" s="4">
        <v>1</v>
      </c>
      <c r="F100" s="4" t="s">
        <v>31</v>
      </c>
      <c r="L100" t="s">
        <v>288</v>
      </c>
      <c r="AB100" t="s">
        <v>202</v>
      </c>
      <c r="AC100" s="2">
        <v>44099.621423611112</v>
      </c>
      <c r="AD100" t="s">
        <v>189</v>
      </c>
      <c r="AE100" s="2">
        <v>44099.621423611112</v>
      </c>
      <c r="AF100" t="s">
        <v>189</v>
      </c>
    </row>
    <row r="101" spans="1:32" x14ac:dyDescent="0.25">
      <c r="A101" s="4">
        <v>54</v>
      </c>
      <c r="B101" s="4" t="s">
        <v>286</v>
      </c>
      <c r="C101" s="5">
        <f t="shared" si="3"/>
        <v>44099.350405092606</v>
      </c>
      <c r="D101" t="s">
        <v>30</v>
      </c>
      <c r="E101" s="4">
        <v>1</v>
      </c>
      <c r="F101" s="4" t="s">
        <v>31</v>
      </c>
      <c r="L101" t="s">
        <v>287</v>
      </c>
      <c r="AB101" t="s">
        <v>130</v>
      </c>
      <c r="AC101" s="2">
        <v>44099.64207175927</v>
      </c>
      <c r="AD101" t="s">
        <v>37</v>
      </c>
      <c r="AE101" s="2">
        <v>44099.64207175927</v>
      </c>
      <c r="AF101" t="s">
        <v>37</v>
      </c>
    </row>
    <row r="102" spans="1:32" x14ac:dyDescent="0.25">
      <c r="A102" s="4">
        <v>69</v>
      </c>
      <c r="B102" s="4" t="s">
        <v>286</v>
      </c>
      <c r="C102" s="5">
        <f t="shared" si="3"/>
        <v>44099.370393518519</v>
      </c>
      <c r="D102" t="s">
        <v>30</v>
      </c>
      <c r="E102" s="4">
        <v>2</v>
      </c>
      <c r="F102" s="4" t="s">
        <v>31</v>
      </c>
      <c r="L102" t="s">
        <v>287</v>
      </c>
      <c r="AB102" t="s">
        <v>153</v>
      </c>
      <c r="AC102" s="2">
        <v>44099.662060185183</v>
      </c>
      <c r="AD102" t="s">
        <v>37</v>
      </c>
      <c r="AE102" s="2">
        <v>44099.662060185183</v>
      </c>
      <c r="AF102" t="s">
        <v>37</v>
      </c>
    </row>
    <row r="103" spans="1:32" x14ac:dyDescent="0.25">
      <c r="A103" s="4">
        <v>160</v>
      </c>
      <c r="B103" s="4" t="s">
        <v>286</v>
      </c>
      <c r="C103" s="5">
        <f t="shared" si="3"/>
        <v>44099.384432870378</v>
      </c>
      <c r="D103" t="s">
        <v>30</v>
      </c>
      <c r="E103" s="4">
        <v>1</v>
      </c>
      <c r="F103" s="4" t="s">
        <v>31</v>
      </c>
      <c r="L103" t="s">
        <v>288</v>
      </c>
      <c r="AB103" t="s">
        <v>266</v>
      </c>
      <c r="AC103" s="2">
        <v>44099.676099537042</v>
      </c>
      <c r="AD103" t="s">
        <v>189</v>
      </c>
      <c r="AE103" s="2">
        <v>44099.676099537042</v>
      </c>
      <c r="AF103" t="s">
        <v>189</v>
      </c>
    </row>
    <row r="104" spans="1:32" x14ac:dyDescent="0.25">
      <c r="A104" s="4">
        <v>150</v>
      </c>
      <c r="B104" s="4" t="s">
        <v>286</v>
      </c>
      <c r="C104" s="5">
        <f t="shared" si="3"/>
        <v>44099.372928240744</v>
      </c>
      <c r="D104" t="s">
        <v>252</v>
      </c>
      <c r="E104" s="4">
        <v>1</v>
      </c>
      <c r="F104" s="4" t="s">
        <v>31</v>
      </c>
      <c r="J104" t="s">
        <v>297</v>
      </c>
      <c r="L104" t="s">
        <v>288</v>
      </c>
      <c r="AB104" t="s">
        <v>253</v>
      </c>
      <c r="AC104" s="2">
        <v>44099.664594907408</v>
      </c>
      <c r="AD104" t="s">
        <v>189</v>
      </c>
      <c r="AE104" s="2">
        <v>44099.664976851847</v>
      </c>
      <c r="AF104" t="s">
        <v>189</v>
      </c>
    </row>
    <row r="105" spans="1:32" x14ac:dyDescent="0.25">
      <c r="A105" s="4">
        <v>8</v>
      </c>
      <c r="B105" s="4" t="s">
        <v>286</v>
      </c>
      <c r="C105" s="5">
        <f t="shared" si="3"/>
        <v>44099.325868055559</v>
      </c>
      <c r="D105" t="s">
        <v>52</v>
      </c>
      <c r="E105" s="4">
        <v>9</v>
      </c>
      <c r="F105" s="4" t="s">
        <v>31</v>
      </c>
      <c r="L105" t="s">
        <v>287</v>
      </c>
      <c r="AB105" t="s">
        <v>53</v>
      </c>
      <c r="AC105" s="2">
        <v>44099.617534722223</v>
      </c>
      <c r="AD105" t="s">
        <v>37</v>
      </c>
      <c r="AE105" s="2">
        <v>44099.617766203701</v>
      </c>
      <c r="AF105" t="s">
        <v>37</v>
      </c>
    </row>
    <row r="106" spans="1:32" x14ac:dyDescent="0.25">
      <c r="A106" s="4">
        <v>111</v>
      </c>
      <c r="B106" s="4" t="s">
        <v>286</v>
      </c>
      <c r="C106" s="5">
        <f t="shared" si="3"/>
        <v>44099.335833333338</v>
      </c>
      <c r="D106" t="s">
        <v>52</v>
      </c>
      <c r="E106" s="4">
        <v>1</v>
      </c>
      <c r="F106" s="4" t="s">
        <v>31</v>
      </c>
      <c r="L106" t="s">
        <v>288</v>
      </c>
      <c r="AB106" t="s">
        <v>207</v>
      </c>
      <c r="AC106" s="2">
        <v>44099.627500000002</v>
      </c>
      <c r="AD106" t="s">
        <v>189</v>
      </c>
      <c r="AE106" s="2">
        <v>44099.627500000002</v>
      </c>
      <c r="AF106" t="s">
        <v>189</v>
      </c>
    </row>
    <row r="107" spans="1:32" x14ac:dyDescent="0.25">
      <c r="A107" s="4">
        <v>30</v>
      </c>
      <c r="B107" s="4" t="s">
        <v>286</v>
      </c>
      <c r="C107" s="5">
        <f t="shared" si="3"/>
        <v>44099.339594907418</v>
      </c>
      <c r="D107" t="s">
        <v>52</v>
      </c>
      <c r="E107" s="4">
        <v>2</v>
      </c>
      <c r="F107" s="4" t="s">
        <v>31</v>
      </c>
      <c r="L107" t="s">
        <v>287</v>
      </c>
      <c r="AB107" t="s">
        <v>93</v>
      </c>
      <c r="AC107" s="2">
        <v>44099.631261574083</v>
      </c>
      <c r="AD107" t="s">
        <v>37</v>
      </c>
      <c r="AE107" s="2">
        <v>44099.631261574083</v>
      </c>
      <c r="AF107" t="s">
        <v>37</v>
      </c>
    </row>
    <row r="108" spans="1:32" x14ac:dyDescent="0.25">
      <c r="A108" s="4">
        <v>133</v>
      </c>
      <c r="B108" s="4" t="s">
        <v>286</v>
      </c>
      <c r="C108" s="5">
        <f t="shared" si="3"/>
        <v>44099.356238425928</v>
      </c>
      <c r="D108" t="s">
        <v>52</v>
      </c>
      <c r="E108" s="4">
        <v>2</v>
      </c>
      <c r="F108" s="4" t="s">
        <v>31</v>
      </c>
      <c r="L108" t="s">
        <v>288</v>
      </c>
      <c r="AB108" t="s">
        <v>231</v>
      </c>
      <c r="AC108" s="2">
        <v>44099.647905092592</v>
      </c>
      <c r="AD108" t="s">
        <v>189</v>
      </c>
      <c r="AE108" s="2">
        <v>44099.648460648154</v>
      </c>
      <c r="AF108" t="s">
        <v>189</v>
      </c>
    </row>
    <row r="109" spans="1:32" x14ac:dyDescent="0.25">
      <c r="A109" s="4">
        <v>62</v>
      </c>
      <c r="B109" s="4" t="s">
        <v>286</v>
      </c>
      <c r="C109" s="5">
        <f t="shared" si="3"/>
        <v>44099.359421296293</v>
      </c>
      <c r="D109" t="s">
        <v>52</v>
      </c>
      <c r="E109" s="4">
        <v>2</v>
      </c>
      <c r="F109" s="4" t="s">
        <v>31</v>
      </c>
      <c r="G109" t="s">
        <v>68</v>
      </c>
      <c r="L109" t="s">
        <v>287</v>
      </c>
      <c r="AB109" t="s">
        <v>141</v>
      </c>
      <c r="AC109" s="2">
        <v>44099.651087962957</v>
      </c>
      <c r="AD109" t="s">
        <v>37</v>
      </c>
      <c r="AE109" s="2">
        <v>44099.651087962957</v>
      </c>
      <c r="AF109" t="s">
        <v>37</v>
      </c>
    </row>
    <row r="110" spans="1:32" x14ac:dyDescent="0.25">
      <c r="A110" s="4">
        <v>137</v>
      </c>
      <c r="B110" s="4" t="s">
        <v>286</v>
      </c>
      <c r="C110" s="5">
        <f t="shared" si="3"/>
        <v>44099.360798611124</v>
      </c>
      <c r="D110" t="s">
        <v>52</v>
      </c>
      <c r="E110" s="4">
        <v>10</v>
      </c>
      <c r="F110" s="4" t="s">
        <v>31</v>
      </c>
      <c r="L110" t="s">
        <v>288</v>
      </c>
      <c r="AB110" t="s">
        <v>236</v>
      </c>
      <c r="AC110" s="2">
        <v>44099.652465277788</v>
      </c>
      <c r="AD110" t="s">
        <v>189</v>
      </c>
      <c r="AE110" s="2">
        <v>44099.653715277767</v>
      </c>
      <c r="AF110" t="s">
        <v>189</v>
      </c>
    </row>
    <row r="111" spans="1:32" x14ac:dyDescent="0.25">
      <c r="A111" s="4">
        <v>141</v>
      </c>
      <c r="B111" s="4" t="s">
        <v>286</v>
      </c>
      <c r="C111" s="5">
        <f t="shared" si="3"/>
        <v>44099.363680555558</v>
      </c>
      <c r="D111" t="s">
        <v>52</v>
      </c>
      <c r="E111" s="4">
        <v>10</v>
      </c>
      <c r="F111" s="4" t="s">
        <v>31</v>
      </c>
      <c r="L111" t="s">
        <v>288</v>
      </c>
      <c r="AB111" t="s">
        <v>241</v>
      </c>
      <c r="AC111" s="2">
        <v>44099.655347222222</v>
      </c>
      <c r="AD111" t="s">
        <v>189</v>
      </c>
      <c r="AE111" s="2">
        <v>44099.655347222222</v>
      </c>
      <c r="AF111" t="s">
        <v>189</v>
      </c>
    </row>
    <row r="112" spans="1:32" x14ac:dyDescent="0.25">
      <c r="A112" s="4">
        <v>82</v>
      </c>
      <c r="B112" s="4" t="s">
        <v>286</v>
      </c>
      <c r="C112" s="5">
        <f t="shared" si="3"/>
        <v>44099.380902777782</v>
      </c>
      <c r="D112" t="s">
        <v>52</v>
      </c>
      <c r="E112" s="4">
        <v>1</v>
      </c>
      <c r="F112" s="4" t="s">
        <v>31</v>
      </c>
      <c r="L112" t="s">
        <v>287</v>
      </c>
      <c r="AB112" t="s">
        <v>171</v>
      </c>
      <c r="AC112" s="2">
        <v>44099.672569444447</v>
      </c>
      <c r="AD112" t="s">
        <v>37</v>
      </c>
      <c r="AE112" s="2">
        <v>44099.672569444447</v>
      </c>
      <c r="AF112" t="s">
        <v>37</v>
      </c>
    </row>
    <row r="113" spans="1:32" x14ac:dyDescent="0.25">
      <c r="A113" s="4">
        <v>118</v>
      </c>
      <c r="B113" s="4" t="s">
        <v>286</v>
      </c>
      <c r="C113" s="5">
        <f t="shared" si="3"/>
        <v>44099.340520833335</v>
      </c>
      <c r="D113" t="s">
        <v>183</v>
      </c>
      <c r="E113" s="4">
        <v>1</v>
      </c>
      <c r="F113" s="4" t="s">
        <v>31</v>
      </c>
      <c r="L113" t="s">
        <v>288</v>
      </c>
      <c r="AB113" t="s">
        <v>214</v>
      </c>
      <c r="AC113" s="2">
        <v>44099.632187499999</v>
      </c>
      <c r="AD113" t="s">
        <v>189</v>
      </c>
      <c r="AE113" s="2">
        <v>44099.632187499999</v>
      </c>
      <c r="AF113" t="s">
        <v>189</v>
      </c>
    </row>
    <row r="114" spans="1:32" x14ac:dyDescent="0.25">
      <c r="A114" s="4">
        <v>124</v>
      </c>
      <c r="B114" s="4" t="s">
        <v>286</v>
      </c>
      <c r="C114" s="5">
        <f t="shared" si="3"/>
        <v>44099.346701388902</v>
      </c>
      <c r="D114" t="s">
        <v>183</v>
      </c>
      <c r="E114" s="4">
        <v>1</v>
      </c>
      <c r="F114" s="4" t="s">
        <v>31</v>
      </c>
      <c r="L114" t="s">
        <v>288</v>
      </c>
      <c r="AB114" t="s">
        <v>220</v>
      </c>
      <c r="AC114" s="2">
        <v>44099.638368055566</v>
      </c>
      <c r="AD114" t="s">
        <v>189</v>
      </c>
      <c r="AE114" s="2">
        <v>44099.638368055566</v>
      </c>
      <c r="AF114" t="s">
        <v>189</v>
      </c>
    </row>
    <row r="115" spans="1:32" x14ac:dyDescent="0.25">
      <c r="A115" s="4">
        <v>165</v>
      </c>
      <c r="B115" s="4" t="s">
        <v>286</v>
      </c>
      <c r="C115" s="5">
        <f t="shared" si="3"/>
        <v>44099.388703703706</v>
      </c>
      <c r="D115" t="s">
        <v>183</v>
      </c>
      <c r="E115" s="4">
        <v>1</v>
      </c>
      <c r="F115" s="4" t="s">
        <v>31</v>
      </c>
      <c r="L115" t="s">
        <v>288</v>
      </c>
      <c r="AB115" t="s">
        <v>271</v>
      </c>
      <c r="AC115" s="2">
        <v>44099.68037037037</v>
      </c>
      <c r="AD115" t="s">
        <v>189</v>
      </c>
      <c r="AE115" s="2">
        <v>44099.68037037037</v>
      </c>
      <c r="AF115" t="s">
        <v>189</v>
      </c>
    </row>
    <row r="116" spans="1:32" x14ac:dyDescent="0.25">
      <c r="A116" s="4">
        <v>166</v>
      </c>
      <c r="B116" s="4" t="s">
        <v>286</v>
      </c>
      <c r="C116" s="5">
        <f t="shared" si="3"/>
        <v>44099.388946759253</v>
      </c>
      <c r="D116" t="s">
        <v>183</v>
      </c>
      <c r="E116" s="4">
        <v>1</v>
      </c>
      <c r="F116" s="4" t="s">
        <v>31</v>
      </c>
      <c r="L116" t="s">
        <v>288</v>
      </c>
      <c r="AB116" t="s">
        <v>272</v>
      </c>
      <c r="AC116" s="2">
        <v>44099.680613425917</v>
      </c>
      <c r="AD116" t="s">
        <v>189</v>
      </c>
      <c r="AE116" s="2">
        <v>44099.681875000002</v>
      </c>
      <c r="AF116" t="s">
        <v>189</v>
      </c>
    </row>
    <row r="117" spans="1:32" x14ac:dyDescent="0.25">
      <c r="A117" s="4">
        <v>92</v>
      </c>
      <c r="B117" s="4" t="s">
        <v>286</v>
      </c>
      <c r="C117" s="5">
        <f t="shared" si="3"/>
        <v>44099.393599537048</v>
      </c>
      <c r="D117" t="s">
        <v>183</v>
      </c>
      <c r="E117" s="4">
        <v>1</v>
      </c>
      <c r="F117" s="4" t="s">
        <v>31</v>
      </c>
      <c r="L117" t="s">
        <v>287</v>
      </c>
      <c r="AB117" t="s">
        <v>184</v>
      </c>
      <c r="AC117" s="2">
        <v>44099.685266203713</v>
      </c>
      <c r="AD117" t="s">
        <v>37</v>
      </c>
      <c r="AE117" s="2">
        <v>44099.685266203713</v>
      </c>
      <c r="AF117" t="s">
        <v>37</v>
      </c>
    </row>
    <row r="118" spans="1:32" x14ac:dyDescent="0.25">
      <c r="A118" s="4">
        <v>170</v>
      </c>
      <c r="B118" s="4" t="s">
        <v>286</v>
      </c>
      <c r="C118" s="5">
        <f t="shared" si="3"/>
        <v>44099.393599537048</v>
      </c>
      <c r="D118" t="s">
        <v>183</v>
      </c>
      <c r="E118" s="4">
        <v>1</v>
      </c>
      <c r="F118" s="4" t="s">
        <v>31</v>
      </c>
      <c r="L118" t="s">
        <v>288</v>
      </c>
      <c r="AB118" t="s">
        <v>277</v>
      </c>
      <c r="AC118" s="2">
        <v>44099.685266203713</v>
      </c>
      <c r="AD118" t="s">
        <v>189</v>
      </c>
      <c r="AE118" s="2">
        <v>44099.685266203713</v>
      </c>
      <c r="AF118" t="s">
        <v>189</v>
      </c>
    </row>
    <row r="119" spans="1:32" x14ac:dyDescent="0.25">
      <c r="A119" s="4">
        <v>2</v>
      </c>
      <c r="B119" s="4" t="s">
        <v>286</v>
      </c>
      <c r="C119" s="5">
        <f t="shared" si="3"/>
        <v>44099.319745370383</v>
      </c>
      <c r="D119" t="s">
        <v>38</v>
      </c>
      <c r="E119" s="4">
        <v>3</v>
      </c>
      <c r="F119" s="4" t="s">
        <v>31</v>
      </c>
      <c r="G119" t="s">
        <v>32</v>
      </c>
      <c r="L119" t="s">
        <v>287</v>
      </c>
      <c r="AB119" t="s">
        <v>39</v>
      </c>
      <c r="AC119" s="2">
        <v>44099.611412037048</v>
      </c>
      <c r="AD119" t="s">
        <v>37</v>
      </c>
      <c r="AE119" s="2">
        <v>44099.611412037048</v>
      </c>
      <c r="AF119" t="s">
        <v>37</v>
      </c>
    </row>
    <row r="120" spans="1:32" x14ac:dyDescent="0.25">
      <c r="A120" s="4">
        <v>95</v>
      </c>
      <c r="B120" s="4" t="s">
        <v>286</v>
      </c>
      <c r="C120" s="5">
        <f t="shared" si="3"/>
        <v>44099.324849537043</v>
      </c>
      <c r="D120" t="s">
        <v>38</v>
      </c>
      <c r="E120" s="4">
        <v>1</v>
      </c>
      <c r="F120" s="4" t="s">
        <v>31</v>
      </c>
      <c r="L120" t="s">
        <v>288</v>
      </c>
      <c r="AB120" t="s">
        <v>190</v>
      </c>
      <c r="AC120" s="2">
        <v>44099.616516203707</v>
      </c>
      <c r="AD120" t="s">
        <v>189</v>
      </c>
      <c r="AE120" s="2">
        <v>44099.616516203707</v>
      </c>
      <c r="AF120" t="s">
        <v>189</v>
      </c>
    </row>
    <row r="121" spans="1:32" x14ac:dyDescent="0.25">
      <c r="A121" s="4">
        <v>131</v>
      </c>
      <c r="B121" s="4" t="s">
        <v>286</v>
      </c>
      <c r="C121" s="5">
        <f t="shared" si="3"/>
        <v>44099.354062500002</v>
      </c>
      <c r="D121" t="s">
        <v>228</v>
      </c>
      <c r="E121" s="4">
        <v>1</v>
      </c>
      <c r="F121" s="4" t="s">
        <v>31</v>
      </c>
      <c r="L121" t="s">
        <v>288</v>
      </c>
      <c r="AB121" t="s">
        <v>229</v>
      </c>
      <c r="AC121" s="2">
        <v>44099.645729166667</v>
      </c>
      <c r="AD121" t="s">
        <v>189</v>
      </c>
      <c r="AE121" s="2">
        <v>44099.651921296303</v>
      </c>
      <c r="AF121" t="s">
        <v>189</v>
      </c>
    </row>
    <row r="122" spans="1:32" x14ac:dyDescent="0.25">
      <c r="A122" s="4">
        <v>31</v>
      </c>
      <c r="B122" s="4" t="s">
        <v>286</v>
      </c>
      <c r="C122" s="5">
        <f t="shared" si="3"/>
        <v>44099.340451388889</v>
      </c>
      <c r="D122" t="s">
        <v>94</v>
      </c>
      <c r="E122" s="4">
        <v>4</v>
      </c>
      <c r="F122" s="4" t="s">
        <v>31</v>
      </c>
      <c r="L122" t="s">
        <v>287</v>
      </c>
      <c r="AB122" t="s">
        <v>95</v>
      </c>
      <c r="AC122" s="2">
        <v>44099.632118055553</v>
      </c>
      <c r="AD122" t="s">
        <v>37</v>
      </c>
      <c r="AE122" s="2">
        <v>44099.632118055553</v>
      </c>
      <c r="AF122" t="s">
        <v>37</v>
      </c>
    </row>
    <row r="123" spans="1:32" x14ac:dyDescent="0.25">
      <c r="A123" s="4">
        <v>73</v>
      </c>
      <c r="B123" s="4" t="s">
        <v>286</v>
      </c>
      <c r="C123" s="5">
        <f t="shared" si="3"/>
        <v>44099.372847222228</v>
      </c>
      <c r="D123" t="s">
        <v>158</v>
      </c>
      <c r="E123" s="4">
        <v>2</v>
      </c>
      <c r="F123" s="4" t="s">
        <v>31</v>
      </c>
      <c r="L123" t="s">
        <v>287</v>
      </c>
      <c r="AB123" t="s">
        <v>159</v>
      </c>
      <c r="AC123" s="2">
        <v>44099.664513888893</v>
      </c>
      <c r="AD123" t="s">
        <v>37</v>
      </c>
      <c r="AE123" s="2">
        <v>44099.664513888893</v>
      </c>
      <c r="AF123" t="s">
        <v>37</v>
      </c>
    </row>
    <row r="124" spans="1:32" x14ac:dyDescent="0.25">
      <c r="A124" s="4">
        <v>64</v>
      </c>
      <c r="B124" s="4" t="s">
        <v>286</v>
      </c>
      <c r="C124" s="5">
        <f t="shared" si="3"/>
        <v>44099.362708333334</v>
      </c>
      <c r="D124" t="s">
        <v>144</v>
      </c>
      <c r="E124" s="4">
        <v>1</v>
      </c>
      <c r="F124" s="4" t="s">
        <v>31</v>
      </c>
      <c r="L124" t="s">
        <v>287</v>
      </c>
      <c r="AB124" t="s">
        <v>145</v>
      </c>
      <c r="AC124" s="2">
        <v>44099.654374999998</v>
      </c>
      <c r="AD124" t="s">
        <v>37</v>
      </c>
      <c r="AE124" s="2">
        <v>44099.654374999998</v>
      </c>
      <c r="AF124" t="s">
        <v>37</v>
      </c>
    </row>
    <row r="125" spans="1:32" x14ac:dyDescent="0.25">
      <c r="A125" s="4">
        <v>93</v>
      </c>
      <c r="B125" s="4" t="s">
        <v>286</v>
      </c>
      <c r="C125" s="5">
        <f t="shared" si="3"/>
        <v>44099.399664351855</v>
      </c>
      <c r="D125" t="s">
        <v>185</v>
      </c>
      <c r="E125" s="4">
        <v>1</v>
      </c>
      <c r="F125" s="4" t="s">
        <v>31</v>
      </c>
      <c r="G125" t="s">
        <v>68</v>
      </c>
      <c r="L125" t="s">
        <v>287</v>
      </c>
      <c r="AB125" t="s">
        <v>186</v>
      </c>
      <c r="AC125" s="2">
        <v>44099.691331018519</v>
      </c>
      <c r="AD125" t="s">
        <v>37</v>
      </c>
      <c r="AE125" s="2">
        <v>44099.691331018519</v>
      </c>
      <c r="AF125" t="s">
        <v>37</v>
      </c>
    </row>
    <row r="126" spans="1:32" x14ac:dyDescent="0.25">
      <c r="A126" s="4">
        <v>144</v>
      </c>
      <c r="B126" s="4" t="s">
        <v>286</v>
      </c>
      <c r="C126" s="5">
        <f t="shared" si="3"/>
        <v>44099.365995370375</v>
      </c>
      <c r="D126" t="s">
        <v>244</v>
      </c>
      <c r="E126" s="4">
        <v>3</v>
      </c>
      <c r="F126" s="4" t="s">
        <v>31</v>
      </c>
      <c r="L126" t="s">
        <v>288</v>
      </c>
      <c r="AB126" t="s">
        <v>245</v>
      </c>
      <c r="AC126" s="2">
        <v>44099.65766203704</v>
      </c>
      <c r="AD126" t="s">
        <v>189</v>
      </c>
      <c r="AE126" s="2">
        <v>44099.65766203704</v>
      </c>
      <c r="AF126" t="s">
        <v>189</v>
      </c>
    </row>
    <row r="127" spans="1:32" x14ac:dyDescent="0.25">
      <c r="A127" s="4">
        <v>98</v>
      </c>
      <c r="B127" s="4" t="s">
        <v>286</v>
      </c>
      <c r="C127" s="5">
        <f t="shared" si="3"/>
        <v>44099.326064814828</v>
      </c>
      <c r="D127" t="s">
        <v>59</v>
      </c>
      <c r="E127" s="4">
        <v>1</v>
      </c>
      <c r="F127" s="4" t="s">
        <v>31</v>
      </c>
      <c r="L127" t="s">
        <v>288</v>
      </c>
      <c r="AB127" t="s">
        <v>193</v>
      </c>
      <c r="AC127" s="2">
        <v>44099.617731481492</v>
      </c>
      <c r="AD127" t="s">
        <v>189</v>
      </c>
      <c r="AE127" s="2">
        <v>44099.617731481492</v>
      </c>
      <c r="AF127" t="s">
        <v>189</v>
      </c>
    </row>
    <row r="128" spans="1:32" x14ac:dyDescent="0.25">
      <c r="A128" s="4">
        <v>11</v>
      </c>
      <c r="B128" s="4" t="s">
        <v>286</v>
      </c>
      <c r="C128" s="5">
        <f t="shared" si="3"/>
        <v>44099.328518518523</v>
      </c>
      <c r="D128" t="s">
        <v>59</v>
      </c>
      <c r="E128" s="4">
        <v>2</v>
      </c>
      <c r="F128" s="4" t="s">
        <v>31</v>
      </c>
      <c r="L128" t="s">
        <v>287</v>
      </c>
      <c r="AB128" t="s">
        <v>60</v>
      </c>
      <c r="AC128" s="2">
        <v>44099.620185185187</v>
      </c>
      <c r="AD128" t="s">
        <v>37</v>
      </c>
      <c r="AE128" s="2">
        <v>44099.620185185187</v>
      </c>
      <c r="AF128" t="s">
        <v>37</v>
      </c>
    </row>
    <row r="129" spans="1:32" x14ac:dyDescent="0.25">
      <c r="A129" s="4">
        <v>26</v>
      </c>
      <c r="B129" s="4" t="s">
        <v>286</v>
      </c>
      <c r="C129" s="5">
        <f t="shared" si="3"/>
        <v>44099.336377314816</v>
      </c>
      <c r="D129" t="s">
        <v>59</v>
      </c>
      <c r="E129" s="4">
        <v>1</v>
      </c>
      <c r="F129" s="4" t="s">
        <v>31</v>
      </c>
      <c r="L129" t="s">
        <v>287</v>
      </c>
      <c r="AB129" t="s">
        <v>86</v>
      </c>
      <c r="AC129" s="2">
        <v>44099.62804398148</v>
      </c>
      <c r="AD129" t="s">
        <v>37</v>
      </c>
      <c r="AE129" s="2">
        <v>44099.62804398148</v>
      </c>
      <c r="AF129" t="s">
        <v>37</v>
      </c>
    </row>
    <row r="130" spans="1:32" x14ac:dyDescent="0.25">
      <c r="A130" s="4">
        <v>114</v>
      </c>
      <c r="B130" s="4" t="s">
        <v>286</v>
      </c>
      <c r="C130" s="5">
        <f t="shared" ref="C130:C161" si="4">AC130-(7/24)</f>
        <v>44099.339502314819</v>
      </c>
      <c r="D130" t="s">
        <v>59</v>
      </c>
      <c r="E130" s="4">
        <v>1</v>
      </c>
      <c r="F130" s="4" t="s">
        <v>31</v>
      </c>
      <c r="L130" t="s">
        <v>288</v>
      </c>
      <c r="AB130" t="s">
        <v>210</v>
      </c>
      <c r="AC130" s="2">
        <v>44099.631168981483</v>
      </c>
      <c r="AD130" t="s">
        <v>189</v>
      </c>
      <c r="AE130" s="2">
        <v>44099.631168981483</v>
      </c>
      <c r="AF130" t="s">
        <v>189</v>
      </c>
    </row>
    <row r="131" spans="1:32" x14ac:dyDescent="0.25">
      <c r="A131" s="4">
        <v>147</v>
      </c>
      <c r="B131" s="4" t="s">
        <v>286</v>
      </c>
      <c r="C131" s="5">
        <f t="shared" si="4"/>
        <v>44099.367962962962</v>
      </c>
      <c r="D131" t="s">
        <v>59</v>
      </c>
      <c r="E131" s="4">
        <v>1</v>
      </c>
      <c r="F131" s="4" t="s">
        <v>31</v>
      </c>
      <c r="L131" t="s">
        <v>288</v>
      </c>
      <c r="AB131" t="s">
        <v>249</v>
      </c>
      <c r="AC131" s="2">
        <v>44099.659629629627</v>
      </c>
      <c r="AD131" t="s">
        <v>189</v>
      </c>
      <c r="AE131" s="2">
        <v>44099.659629629627</v>
      </c>
      <c r="AF131" t="s">
        <v>189</v>
      </c>
    </row>
    <row r="132" spans="1:32" x14ac:dyDescent="0.25">
      <c r="A132" s="4">
        <v>146</v>
      </c>
      <c r="B132" s="4" t="s">
        <v>286</v>
      </c>
      <c r="C132" s="5">
        <f t="shared" si="4"/>
        <v>44099.367488425938</v>
      </c>
      <c r="D132" t="s">
        <v>247</v>
      </c>
      <c r="E132" s="4">
        <v>1</v>
      </c>
      <c r="F132" s="4" t="s">
        <v>31</v>
      </c>
      <c r="L132" t="s">
        <v>288</v>
      </c>
      <c r="AB132" t="s">
        <v>248</v>
      </c>
      <c r="AC132" s="2">
        <v>44099.659155092602</v>
      </c>
      <c r="AD132" t="s">
        <v>189</v>
      </c>
      <c r="AE132" s="2">
        <v>44099.659155092602</v>
      </c>
      <c r="AF132" t="s">
        <v>189</v>
      </c>
    </row>
    <row r="133" spans="1:32" x14ac:dyDescent="0.25">
      <c r="A133" s="4">
        <v>152</v>
      </c>
      <c r="B133" s="4" t="s">
        <v>286</v>
      </c>
      <c r="C133" s="5">
        <f t="shared" si="4"/>
        <v>44099.377280092594</v>
      </c>
      <c r="D133" t="s">
        <v>247</v>
      </c>
      <c r="E133" s="4">
        <v>1</v>
      </c>
      <c r="F133" s="4" t="s">
        <v>31</v>
      </c>
      <c r="L133" t="s">
        <v>288</v>
      </c>
      <c r="AB133" t="s">
        <v>255</v>
      </c>
      <c r="AC133" s="2">
        <v>44099.668946759259</v>
      </c>
      <c r="AD133" t="s">
        <v>189</v>
      </c>
      <c r="AE133" s="2">
        <v>44099.668946759259</v>
      </c>
      <c r="AF133" t="s">
        <v>189</v>
      </c>
    </row>
    <row r="134" spans="1:32" x14ac:dyDescent="0.25">
      <c r="A134" s="4">
        <v>169</v>
      </c>
      <c r="B134" s="4" t="s">
        <v>286</v>
      </c>
      <c r="C134" s="5">
        <f t="shared" si="4"/>
        <v>44099.392708333333</v>
      </c>
      <c r="D134" t="s">
        <v>247</v>
      </c>
      <c r="E134" s="4">
        <v>2</v>
      </c>
      <c r="F134" s="4" t="s">
        <v>31</v>
      </c>
      <c r="L134" t="s">
        <v>288</v>
      </c>
      <c r="AB134" t="s">
        <v>276</v>
      </c>
      <c r="AC134" s="2">
        <v>44099.684374999997</v>
      </c>
      <c r="AD134" t="s">
        <v>189</v>
      </c>
      <c r="AE134" s="2">
        <v>44099.684374999997</v>
      </c>
      <c r="AF134" t="s">
        <v>189</v>
      </c>
    </row>
    <row r="135" spans="1:32" x14ac:dyDescent="0.25">
      <c r="A135" s="4">
        <v>17</v>
      </c>
      <c r="B135" s="4" t="s">
        <v>286</v>
      </c>
      <c r="C135" s="5">
        <f t="shared" si="4"/>
        <v>44099.331550925926</v>
      </c>
      <c r="D135" t="s">
        <v>70</v>
      </c>
      <c r="E135" s="4">
        <v>1</v>
      </c>
      <c r="F135" s="4" t="s">
        <v>31</v>
      </c>
      <c r="L135" t="s">
        <v>287</v>
      </c>
      <c r="AB135" t="s">
        <v>71</v>
      </c>
      <c r="AC135" s="2">
        <v>44099.623217592591</v>
      </c>
      <c r="AD135" t="s">
        <v>37</v>
      </c>
      <c r="AE135" s="2">
        <v>44099.623217592591</v>
      </c>
      <c r="AF135" t="s">
        <v>37</v>
      </c>
    </row>
    <row r="136" spans="1:32" x14ac:dyDescent="0.25">
      <c r="A136" s="4">
        <v>168</v>
      </c>
      <c r="B136" s="4" t="s">
        <v>286</v>
      </c>
      <c r="C136" s="5">
        <f t="shared" si="4"/>
        <v>44099.389976851853</v>
      </c>
      <c r="D136" t="s">
        <v>274</v>
      </c>
      <c r="E136" s="4">
        <v>1</v>
      </c>
      <c r="F136" s="4" t="s">
        <v>31</v>
      </c>
      <c r="L136" t="s">
        <v>288</v>
      </c>
      <c r="AB136" t="s">
        <v>275</v>
      </c>
      <c r="AC136" s="2">
        <v>44099.681643518517</v>
      </c>
      <c r="AD136" t="s">
        <v>189</v>
      </c>
      <c r="AE136" s="2">
        <v>44099.681643518517</v>
      </c>
      <c r="AF136" t="s">
        <v>189</v>
      </c>
    </row>
    <row r="137" spans="1:32" x14ac:dyDescent="0.25">
      <c r="A137" s="4">
        <v>87</v>
      </c>
      <c r="B137" s="4" t="s">
        <v>286</v>
      </c>
      <c r="C137" s="5">
        <f t="shared" si="4"/>
        <v>44099.387303240743</v>
      </c>
      <c r="D137" t="s">
        <v>177</v>
      </c>
      <c r="E137" s="4">
        <v>1</v>
      </c>
      <c r="F137" s="4" t="s">
        <v>31</v>
      </c>
      <c r="G137" t="s">
        <v>68</v>
      </c>
      <c r="L137" t="s">
        <v>287</v>
      </c>
      <c r="AB137" t="s">
        <v>178</v>
      </c>
      <c r="AC137" s="2">
        <v>44099.678969907407</v>
      </c>
      <c r="AD137" t="s">
        <v>37</v>
      </c>
      <c r="AE137" s="2">
        <v>44099.678969907407</v>
      </c>
      <c r="AF137" t="s">
        <v>37</v>
      </c>
    </row>
    <row r="138" spans="1:32" x14ac:dyDescent="0.25">
      <c r="A138" s="4">
        <v>58</v>
      </c>
      <c r="B138" s="4" t="s">
        <v>286</v>
      </c>
      <c r="C138" s="5">
        <f t="shared" si="4"/>
        <v>44099.356782407413</v>
      </c>
      <c r="D138" t="s">
        <v>135</v>
      </c>
      <c r="E138" s="4">
        <v>1</v>
      </c>
      <c r="F138" s="4" t="s">
        <v>31</v>
      </c>
      <c r="L138" t="s">
        <v>287</v>
      </c>
      <c r="AB138" t="s">
        <v>136</v>
      </c>
      <c r="AC138" s="2">
        <v>44099.648449074077</v>
      </c>
      <c r="AD138" t="s">
        <v>37</v>
      </c>
      <c r="AE138" s="2">
        <v>44099.648449074077</v>
      </c>
      <c r="AF138" t="s">
        <v>37</v>
      </c>
    </row>
    <row r="139" spans="1:32" x14ac:dyDescent="0.25">
      <c r="A139" s="4">
        <v>81</v>
      </c>
      <c r="B139" s="4" t="s">
        <v>286</v>
      </c>
      <c r="C139" s="5">
        <f t="shared" si="4"/>
        <v>44099.380243055559</v>
      </c>
      <c r="D139" t="s">
        <v>169</v>
      </c>
      <c r="E139" s="4">
        <v>1</v>
      </c>
      <c r="F139" s="4" t="s">
        <v>31</v>
      </c>
      <c r="G139" t="s">
        <v>44</v>
      </c>
      <c r="L139" t="s">
        <v>287</v>
      </c>
      <c r="AB139" t="s">
        <v>170</v>
      </c>
      <c r="AC139" s="2">
        <v>44099.671909722223</v>
      </c>
      <c r="AD139" t="s">
        <v>37</v>
      </c>
      <c r="AE139" s="2">
        <v>44099.671909722223</v>
      </c>
      <c r="AF139" t="s">
        <v>37</v>
      </c>
    </row>
    <row r="140" spans="1:32" x14ac:dyDescent="0.25">
      <c r="A140" s="4">
        <v>96</v>
      </c>
      <c r="B140" s="4" t="s">
        <v>286</v>
      </c>
      <c r="C140" s="5">
        <f t="shared" si="4"/>
        <v>44099.325150462966</v>
      </c>
      <c r="D140" t="s">
        <v>72</v>
      </c>
      <c r="E140" s="4">
        <v>2</v>
      </c>
      <c r="F140" s="4" t="s">
        <v>31</v>
      </c>
      <c r="L140" t="s">
        <v>288</v>
      </c>
      <c r="AB140" t="s">
        <v>191</v>
      </c>
      <c r="AC140" s="2">
        <v>44099.61681712963</v>
      </c>
      <c r="AD140" t="s">
        <v>189</v>
      </c>
      <c r="AE140" s="2">
        <v>44099.61681712963</v>
      </c>
      <c r="AF140" t="s">
        <v>189</v>
      </c>
    </row>
    <row r="141" spans="1:32" x14ac:dyDescent="0.25">
      <c r="A141" s="4">
        <v>102</v>
      </c>
      <c r="B141" s="4" t="s">
        <v>286</v>
      </c>
      <c r="C141" s="5">
        <f t="shared" si="4"/>
        <v>44099.328703703708</v>
      </c>
      <c r="D141" t="s">
        <v>72</v>
      </c>
      <c r="E141" s="4">
        <v>4</v>
      </c>
      <c r="F141" s="4" t="s">
        <v>31</v>
      </c>
      <c r="L141" t="s">
        <v>288</v>
      </c>
      <c r="AB141" t="s">
        <v>197</v>
      </c>
      <c r="AC141" s="2">
        <v>44099.620370370372</v>
      </c>
      <c r="AD141" t="s">
        <v>189</v>
      </c>
      <c r="AE141" s="2">
        <v>44099.620370370372</v>
      </c>
      <c r="AF141" t="s">
        <v>189</v>
      </c>
    </row>
    <row r="142" spans="1:32" x14ac:dyDescent="0.25">
      <c r="A142" s="4">
        <v>18</v>
      </c>
      <c r="B142" s="4" t="s">
        <v>286</v>
      </c>
      <c r="C142" s="5">
        <f t="shared" si="4"/>
        <v>44099.332013888888</v>
      </c>
      <c r="D142" t="s">
        <v>72</v>
      </c>
      <c r="E142" s="4">
        <v>1</v>
      </c>
      <c r="F142" s="4" t="s">
        <v>31</v>
      </c>
      <c r="L142" t="s">
        <v>287</v>
      </c>
      <c r="AB142" t="s">
        <v>73</v>
      </c>
      <c r="AC142" s="2">
        <v>44099.623680555553</v>
      </c>
      <c r="AD142" t="s">
        <v>37</v>
      </c>
      <c r="AE142" s="2">
        <v>44099.623680555553</v>
      </c>
      <c r="AF142" t="s">
        <v>37</v>
      </c>
    </row>
    <row r="143" spans="1:32" x14ac:dyDescent="0.25">
      <c r="A143" s="4">
        <v>49</v>
      </c>
      <c r="B143" s="4" t="s">
        <v>286</v>
      </c>
      <c r="C143" s="5">
        <f t="shared" si="4"/>
        <v>44099.349375000013</v>
      </c>
      <c r="D143" t="s">
        <v>72</v>
      </c>
      <c r="E143" s="4">
        <v>3</v>
      </c>
      <c r="F143" s="4" t="s">
        <v>31</v>
      </c>
      <c r="G143" t="s">
        <v>110</v>
      </c>
      <c r="L143" t="s">
        <v>287</v>
      </c>
      <c r="AB143" t="s">
        <v>122</v>
      </c>
      <c r="AC143" s="2">
        <v>44099.641041666677</v>
      </c>
      <c r="AD143" t="s">
        <v>37</v>
      </c>
      <c r="AE143" s="2">
        <v>44099.641331018523</v>
      </c>
      <c r="AF143" t="s">
        <v>37</v>
      </c>
    </row>
    <row r="144" spans="1:32" x14ac:dyDescent="0.25">
      <c r="A144" s="4">
        <v>27</v>
      </c>
      <c r="B144" s="4" t="s">
        <v>286</v>
      </c>
      <c r="C144" s="5">
        <f t="shared" si="4"/>
        <v>44099.337662037033</v>
      </c>
      <c r="D144" t="s">
        <v>87</v>
      </c>
      <c r="E144" s="4">
        <v>1</v>
      </c>
      <c r="F144" s="4" t="s">
        <v>31</v>
      </c>
      <c r="L144" t="s">
        <v>287</v>
      </c>
      <c r="AB144" t="s">
        <v>88</v>
      </c>
      <c r="AC144" s="2">
        <v>44099.629328703697</v>
      </c>
      <c r="AD144" t="s">
        <v>37</v>
      </c>
      <c r="AE144" s="2">
        <v>44099.629328703697</v>
      </c>
      <c r="AF144" t="s">
        <v>37</v>
      </c>
    </row>
    <row r="145" spans="1:32" x14ac:dyDescent="0.25">
      <c r="A145" s="4">
        <v>50</v>
      </c>
      <c r="B145" s="4" t="s">
        <v>286</v>
      </c>
      <c r="C145" s="5">
        <f t="shared" si="4"/>
        <v>44099.349537037036</v>
      </c>
      <c r="D145" t="s">
        <v>123</v>
      </c>
      <c r="E145" s="4">
        <v>1</v>
      </c>
      <c r="F145" s="4" t="s">
        <v>31</v>
      </c>
      <c r="G145" t="s">
        <v>110</v>
      </c>
      <c r="L145" t="s">
        <v>287</v>
      </c>
      <c r="AB145" t="s">
        <v>124</v>
      </c>
      <c r="AC145" s="2">
        <v>44099.641203703701</v>
      </c>
      <c r="AD145" t="s">
        <v>37</v>
      </c>
      <c r="AE145" s="2">
        <v>44099.641203703701</v>
      </c>
      <c r="AF145" t="s">
        <v>37</v>
      </c>
    </row>
    <row r="146" spans="1:32" x14ac:dyDescent="0.25">
      <c r="A146" s="4">
        <v>159</v>
      </c>
      <c r="B146" s="4" t="s">
        <v>286</v>
      </c>
      <c r="C146" s="5">
        <f t="shared" si="4"/>
        <v>44099.383206018523</v>
      </c>
      <c r="D146" t="s">
        <v>123</v>
      </c>
      <c r="E146" s="4">
        <v>1</v>
      </c>
      <c r="F146" s="4" t="s">
        <v>55</v>
      </c>
      <c r="L146" t="s">
        <v>288</v>
      </c>
      <c r="AB146" t="s">
        <v>265</v>
      </c>
      <c r="AC146" s="2">
        <v>44099.674872685187</v>
      </c>
      <c r="AD146" t="s">
        <v>189</v>
      </c>
      <c r="AE146" s="2">
        <v>44099.674872685187</v>
      </c>
      <c r="AF146" t="s">
        <v>189</v>
      </c>
    </row>
    <row r="147" spans="1:32" x14ac:dyDescent="0.25">
      <c r="A147" s="4">
        <v>130</v>
      </c>
      <c r="B147" s="4" t="s">
        <v>286</v>
      </c>
      <c r="C147" s="5">
        <f t="shared" si="4"/>
        <v>44099.353148148148</v>
      </c>
      <c r="D147" t="s">
        <v>160</v>
      </c>
      <c r="E147" s="4">
        <v>10</v>
      </c>
      <c r="F147" s="4" t="s">
        <v>31</v>
      </c>
      <c r="L147" t="s">
        <v>288</v>
      </c>
      <c r="AB147" t="s">
        <v>227</v>
      </c>
      <c r="AC147" s="2">
        <v>44099.644814814812</v>
      </c>
      <c r="AD147" t="s">
        <v>189</v>
      </c>
      <c r="AE147" s="2">
        <v>44099.644814814812</v>
      </c>
      <c r="AF147" t="s">
        <v>189</v>
      </c>
    </row>
    <row r="148" spans="1:32" x14ac:dyDescent="0.25">
      <c r="A148" s="4">
        <v>74</v>
      </c>
      <c r="B148" s="4" t="s">
        <v>286</v>
      </c>
      <c r="C148" s="5">
        <f t="shared" si="4"/>
        <v>44099.373622685198</v>
      </c>
      <c r="D148" t="s">
        <v>160</v>
      </c>
      <c r="E148" s="4">
        <v>1</v>
      </c>
      <c r="F148" s="4" t="s">
        <v>31</v>
      </c>
      <c r="L148" t="s">
        <v>287</v>
      </c>
      <c r="AB148" t="s">
        <v>161</v>
      </c>
      <c r="AC148" s="2">
        <v>44099.665289351862</v>
      </c>
      <c r="AD148" t="s">
        <v>37</v>
      </c>
      <c r="AE148" s="2">
        <v>44099.665289351862</v>
      </c>
      <c r="AF148" t="s">
        <v>37</v>
      </c>
    </row>
    <row r="149" spans="1:32" x14ac:dyDescent="0.25">
      <c r="A149" s="4">
        <v>70</v>
      </c>
      <c r="B149" s="4" t="s">
        <v>286</v>
      </c>
      <c r="C149" s="5">
        <f t="shared" si="4"/>
        <v>44099.372349537036</v>
      </c>
      <c r="D149" t="s">
        <v>154</v>
      </c>
      <c r="E149" s="4">
        <v>1</v>
      </c>
      <c r="F149" s="4" t="s">
        <v>31</v>
      </c>
      <c r="L149" t="s">
        <v>287</v>
      </c>
      <c r="AB149" t="s">
        <v>155</v>
      </c>
      <c r="AC149" s="2">
        <v>44099.6640162037</v>
      </c>
      <c r="AD149" t="s">
        <v>37</v>
      </c>
      <c r="AE149" s="2">
        <v>44099.6640162037</v>
      </c>
      <c r="AF149" t="s">
        <v>37</v>
      </c>
    </row>
    <row r="150" spans="1:32" x14ac:dyDescent="0.25">
      <c r="A150" s="4">
        <v>79</v>
      </c>
      <c r="B150" s="4" t="s">
        <v>286</v>
      </c>
      <c r="C150" s="5">
        <f t="shared" si="4"/>
        <v>44099.377118055556</v>
      </c>
      <c r="D150" t="s">
        <v>154</v>
      </c>
      <c r="E150" s="4">
        <v>2</v>
      </c>
      <c r="F150" s="4" t="s">
        <v>31</v>
      </c>
      <c r="L150" t="s">
        <v>287</v>
      </c>
      <c r="AB150" t="s">
        <v>167</v>
      </c>
      <c r="AC150" s="2">
        <v>44099.66878472222</v>
      </c>
      <c r="AD150" t="s">
        <v>37</v>
      </c>
      <c r="AE150" s="2">
        <v>44099.66878472222</v>
      </c>
      <c r="AF150" t="s">
        <v>37</v>
      </c>
    </row>
    <row r="151" spans="1:32" x14ac:dyDescent="0.25">
      <c r="A151" s="4">
        <v>134</v>
      </c>
      <c r="B151" s="4" t="s">
        <v>286</v>
      </c>
      <c r="C151" s="5">
        <f t="shared" si="4"/>
        <v>44099.356527777789</v>
      </c>
      <c r="D151" t="s">
        <v>232</v>
      </c>
      <c r="E151" s="4">
        <v>1</v>
      </c>
      <c r="F151" s="4" t="s">
        <v>31</v>
      </c>
      <c r="L151" t="s">
        <v>288</v>
      </c>
      <c r="AB151" t="s">
        <v>233</v>
      </c>
      <c r="AC151" s="2">
        <v>44099.648194444453</v>
      </c>
      <c r="AD151" t="s">
        <v>189</v>
      </c>
      <c r="AE151" s="2">
        <v>44099.648194444453</v>
      </c>
      <c r="AF151" t="s">
        <v>189</v>
      </c>
    </row>
    <row r="152" spans="1:32" x14ac:dyDescent="0.25">
      <c r="A152" s="4">
        <v>7</v>
      </c>
      <c r="B152" s="4" t="s">
        <v>286</v>
      </c>
      <c r="C152" s="5">
        <f t="shared" si="4"/>
        <v>44099.325706018513</v>
      </c>
      <c r="D152" t="s">
        <v>50</v>
      </c>
      <c r="E152" s="4">
        <v>9</v>
      </c>
      <c r="F152" s="4" t="s">
        <v>31</v>
      </c>
      <c r="L152" t="s">
        <v>287</v>
      </c>
      <c r="AB152" t="s">
        <v>51</v>
      </c>
      <c r="AC152" s="2">
        <v>44099.617372685178</v>
      </c>
      <c r="AD152" t="s">
        <v>37</v>
      </c>
      <c r="AE152" s="2">
        <v>44099.617372685178</v>
      </c>
      <c r="AF152" t="s">
        <v>37</v>
      </c>
    </row>
    <row r="153" spans="1:32" x14ac:dyDescent="0.25">
      <c r="A153" s="4">
        <v>104</v>
      </c>
      <c r="B153" s="4" t="s">
        <v>286</v>
      </c>
      <c r="C153" s="5">
        <f t="shared" si="4"/>
        <v>44099.329398148147</v>
      </c>
      <c r="D153" t="s">
        <v>200</v>
      </c>
      <c r="E153" s="4">
        <v>1</v>
      </c>
      <c r="F153" s="4" t="s">
        <v>31</v>
      </c>
      <c r="L153" t="s">
        <v>288</v>
      </c>
      <c r="AB153" t="s">
        <v>201</v>
      </c>
      <c r="AC153" s="2">
        <v>44099.621064814812</v>
      </c>
      <c r="AD153" t="s">
        <v>189</v>
      </c>
      <c r="AE153" s="2">
        <v>44099.621064814812</v>
      </c>
      <c r="AF153" t="s">
        <v>189</v>
      </c>
    </row>
    <row r="154" spans="1:32" x14ac:dyDescent="0.25">
      <c r="A154" s="4">
        <v>99</v>
      </c>
      <c r="B154" s="4" t="s">
        <v>286</v>
      </c>
      <c r="C154" s="5">
        <f t="shared" si="4"/>
        <v>44099.327222222222</v>
      </c>
      <c r="D154" t="s">
        <v>106</v>
      </c>
      <c r="E154" s="4">
        <v>1</v>
      </c>
      <c r="F154" s="4" t="s">
        <v>31</v>
      </c>
      <c r="L154" t="s">
        <v>288</v>
      </c>
      <c r="AB154" t="s">
        <v>194</v>
      </c>
      <c r="AC154" s="2">
        <v>44099.618888888886</v>
      </c>
      <c r="AD154" t="s">
        <v>189</v>
      </c>
      <c r="AE154" s="2">
        <v>44099.618888888886</v>
      </c>
      <c r="AF154" t="s">
        <v>189</v>
      </c>
    </row>
    <row r="155" spans="1:32" x14ac:dyDescent="0.25">
      <c r="A155" s="4">
        <v>101</v>
      </c>
      <c r="B155" s="4" t="s">
        <v>286</v>
      </c>
      <c r="C155" s="5">
        <f t="shared" si="4"/>
        <v>44099.328564814816</v>
      </c>
      <c r="D155" t="s">
        <v>106</v>
      </c>
      <c r="E155" s="4">
        <v>2</v>
      </c>
      <c r="F155" s="4" t="s">
        <v>31</v>
      </c>
      <c r="L155" t="s">
        <v>288</v>
      </c>
      <c r="AB155" t="s">
        <v>196</v>
      </c>
      <c r="AC155" s="2">
        <v>44099.62023148148</v>
      </c>
      <c r="AD155" t="s">
        <v>189</v>
      </c>
      <c r="AE155" s="2">
        <v>44099.62023148148</v>
      </c>
      <c r="AF155" t="s">
        <v>189</v>
      </c>
    </row>
    <row r="156" spans="1:32" x14ac:dyDescent="0.25">
      <c r="A156" s="4">
        <v>112</v>
      </c>
      <c r="B156" s="4" t="s">
        <v>286</v>
      </c>
      <c r="C156" s="5">
        <f t="shared" si="4"/>
        <v>44099.336099537039</v>
      </c>
      <c r="D156" t="s">
        <v>106</v>
      </c>
      <c r="E156" s="4">
        <v>1</v>
      </c>
      <c r="F156" s="4" t="s">
        <v>31</v>
      </c>
      <c r="L156" t="s">
        <v>288</v>
      </c>
      <c r="AB156" t="s">
        <v>208</v>
      </c>
      <c r="AC156" s="2">
        <v>44099.627766203703</v>
      </c>
      <c r="AD156" t="s">
        <v>189</v>
      </c>
      <c r="AE156" s="2">
        <v>44099.627766203703</v>
      </c>
      <c r="AF156" t="s">
        <v>189</v>
      </c>
    </row>
    <row r="157" spans="1:32" x14ac:dyDescent="0.25">
      <c r="A157" s="4">
        <v>39</v>
      </c>
      <c r="B157" s="4" t="s">
        <v>286</v>
      </c>
      <c r="C157" s="5">
        <f t="shared" si="4"/>
        <v>44099.343819444446</v>
      </c>
      <c r="D157" t="s">
        <v>106</v>
      </c>
      <c r="E157" s="4">
        <v>2</v>
      </c>
      <c r="F157" s="4" t="s">
        <v>31</v>
      </c>
      <c r="L157" t="s">
        <v>287</v>
      </c>
      <c r="AB157" t="s">
        <v>107</v>
      </c>
      <c r="AC157" s="2">
        <v>44099.63548611111</v>
      </c>
      <c r="AD157" t="s">
        <v>37</v>
      </c>
      <c r="AE157" s="2">
        <v>44099.63548611111</v>
      </c>
      <c r="AF157" t="s">
        <v>37</v>
      </c>
    </row>
    <row r="158" spans="1:32" x14ac:dyDescent="0.25">
      <c r="A158" s="4">
        <v>47</v>
      </c>
      <c r="B158" s="4" t="s">
        <v>286</v>
      </c>
      <c r="C158" s="5">
        <f t="shared" si="4"/>
        <v>44099.348182870373</v>
      </c>
      <c r="D158" t="s">
        <v>106</v>
      </c>
      <c r="E158" s="4">
        <v>1</v>
      </c>
      <c r="F158" s="4" t="s">
        <v>31</v>
      </c>
      <c r="G158" t="s">
        <v>117</v>
      </c>
      <c r="L158" t="s">
        <v>287</v>
      </c>
      <c r="AB158" t="s">
        <v>119</v>
      </c>
      <c r="AC158" s="2">
        <v>44099.639849537038</v>
      </c>
      <c r="AD158" t="s">
        <v>37</v>
      </c>
      <c r="AE158" s="2">
        <v>44099.639849537038</v>
      </c>
      <c r="AF158" t="s">
        <v>37</v>
      </c>
    </row>
    <row r="159" spans="1:32" x14ac:dyDescent="0.25">
      <c r="A159" s="4">
        <v>52</v>
      </c>
      <c r="B159" s="4" t="s">
        <v>286</v>
      </c>
      <c r="C159" s="5">
        <f t="shared" si="4"/>
        <v>44099.350069444445</v>
      </c>
      <c r="D159" t="s">
        <v>106</v>
      </c>
      <c r="E159" s="4">
        <v>2</v>
      </c>
      <c r="F159" s="4" t="s">
        <v>31</v>
      </c>
      <c r="L159" t="s">
        <v>287</v>
      </c>
      <c r="AB159" t="s">
        <v>127</v>
      </c>
      <c r="AC159" s="2">
        <v>44099.641736111109</v>
      </c>
      <c r="AD159" t="s">
        <v>37</v>
      </c>
      <c r="AE159" s="2">
        <v>44099.641736111109</v>
      </c>
      <c r="AF159" t="s">
        <v>37</v>
      </c>
    </row>
    <row r="160" spans="1:32" x14ac:dyDescent="0.25">
      <c r="A160" s="4">
        <v>78</v>
      </c>
      <c r="B160" s="4" t="s">
        <v>286</v>
      </c>
      <c r="C160" s="5">
        <f t="shared" si="4"/>
        <v>44099.376956018517</v>
      </c>
      <c r="D160" t="s">
        <v>106</v>
      </c>
      <c r="E160" s="4">
        <v>1</v>
      </c>
      <c r="F160" s="4" t="s">
        <v>31</v>
      </c>
      <c r="L160" t="s">
        <v>287</v>
      </c>
      <c r="AB160" t="s">
        <v>166</v>
      </c>
      <c r="AC160" s="2">
        <v>44099.668622685182</v>
      </c>
      <c r="AD160" t="s">
        <v>37</v>
      </c>
      <c r="AE160" s="2">
        <v>44099.668622685182</v>
      </c>
      <c r="AF160" t="s">
        <v>37</v>
      </c>
    </row>
    <row r="161" spans="1:32" x14ac:dyDescent="0.25">
      <c r="A161" s="4">
        <v>167</v>
      </c>
      <c r="B161" s="4" t="s">
        <v>286</v>
      </c>
      <c r="C161" s="5">
        <f t="shared" si="4"/>
        <v>44099.389606481483</v>
      </c>
      <c r="D161" t="s">
        <v>106</v>
      </c>
      <c r="E161" s="4">
        <v>2</v>
      </c>
      <c r="F161" s="4" t="s">
        <v>31</v>
      </c>
      <c r="L161" t="s">
        <v>288</v>
      </c>
      <c r="AB161" t="s">
        <v>273</v>
      </c>
      <c r="AC161" s="2">
        <v>44099.681273148148</v>
      </c>
      <c r="AD161" t="s">
        <v>189</v>
      </c>
      <c r="AE161" s="2">
        <v>44099.681759259263</v>
      </c>
      <c r="AF161" t="s">
        <v>189</v>
      </c>
    </row>
    <row r="162" spans="1:32" x14ac:dyDescent="0.25">
      <c r="A162" s="4">
        <v>48</v>
      </c>
      <c r="B162" s="4" t="s">
        <v>286</v>
      </c>
      <c r="C162" s="5">
        <f t="shared" ref="C162:C173" si="5">AC162-(7/24)</f>
        <v>44099.349004629643</v>
      </c>
      <c r="D162" t="s">
        <v>120</v>
      </c>
      <c r="E162" s="4">
        <v>1</v>
      </c>
      <c r="F162" s="4" t="s">
        <v>31</v>
      </c>
      <c r="L162" t="s">
        <v>287</v>
      </c>
      <c r="AB162" t="s">
        <v>121</v>
      </c>
      <c r="AC162" s="2">
        <v>44099.640671296307</v>
      </c>
      <c r="AD162" t="s">
        <v>37</v>
      </c>
      <c r="AE162" s="2">
        <v>44099.640671296307</v>
      </c>
      <c r="AF162" t="s">
        <v>37</v>
      </c>
    </row>
    <row r="163" spans="1:32" x14ac:dyDescent="0.25">
      <c r="A163" s="4">
        <v>135</v>
      </c>
      <c r="B163" s="4" t="s">
        <v>286</v>
      </c>
      <c r="C163" s="5">
        <f t="shared" si="5"/>
        <v>44099.357430555552</v>
      </c>
      <c r="D163" t="s">
        <v>120</v>
      </c>
      <c r="E163" s="4">
        <v>1</v>
      </c>
      <c r="F163" s="4" t="s">
        <v>31</v>
      </c>
      <c r="L163" t="s">
        <v>288</v>
      </c>
      <c r="AB163" t="s">
        <v>234</v>
      </c>
      <c r="AC163" s="2">
        <v>44099.649097222216</v>
      </c>
      <c r="AD163" t="s">
        <v>189</v>
      </c>
      <c r="AE163" s="2">
        <v>44099.649097222216</v>
      </c>
      <c r="AF163" t="s">
        <v>189</v>
      </c>
    </row>
    <row r="164" spans="1:32" x14ac:dyDescent="0.25">
      <c r="A164" s="4">
        <v>97</v>
      </c>
      <c r="B164" s="4" t="s">
        <v>286</v>
      </c>
      <c r="C164" s="5">
        <f t="shared" si="5"/>
        <v>44099.325960648159</v>
      </c>
      <c r="D164" t="s">
        <v>104</v>
      </c>
      <c r="E164" s="4">
        <v>1</v>
      </c>
      <c r="F164" s="4" t="s">
        <v>31</v>
      </c>
      <c r="L164" t="s">
        <v>288</v>
      </c>
      <c r="AB164" t="s">
        <v>192</v>
      </c>
      <c r="AC164" s="2">
        <v>44099.617627314823</v>
      </c>
      <c r="AD164" t="s">
        <v>189</v>
      </c>
      <c r="AE164" s="2">
        <v>44099.617627314823</v>
      </c>
      <c r="AF164" t="s">
        <v>189</v>
      </c>
    </row>
    <row r="165" spans="1:32" x14ac:dyDescent="0.25">
      <c r="A165" s="4">
        <v>38</v>
      </c>
      <c r="B165" s="4" t="s">
        <v>286</v>
      </c>
      <c r="C165" s="5">
        <f t="shared" si="5"/>
        <v>44099.343449074076</v>
      </c>
      <c r="D165" t="s">
        <v>104</v>
      </c>
      <c r="E165" s="4">
        <v>1</v>
      </c>
      <c r="F165" s="4" t="s">
        <v>31</v>
      </c>
      <c r="L165" t="s">
        <v>287</v>
      </c>
      <c r="AB165" t="s">
        <v>105</v>
      </c>
      <c r="AC165" s="2">
        <v>44099.635115740741</v>
      </c>
      <c r="AD165" t="s">
        <v>37</v>
      </c>
      <c r="AE165" s="2">
        <v>44099.635115740741</v>
      </c>
      <c r="AF165" t="s">
        <v>37</v>
      </c>
    </row>
    <row r="166" spans="1:32" x14ac:dyDescent="0.25">
      <c r="A166" s="4">
        <v>67</v>
      </c>
      <c r="B166" s="4" t="s">
        <v>286</v>
      </c>
      <c r="C166" s="5">
        <f t="shared" si="5"/>
        <v>44099.367129629623</v>
      </c>
      <c r="D166" t="s">
        <v>104</v>
      </c>
      <c r="E166" s="4">
        <v>1</v>
      </c>
      <c r="F166" s="4" t="s">
        <v>31</v>
      </c>
      <c r="L166" t="s">
        <v>287</v>
      </c>
      <c r="AB166" t="s">
        <v>149</v>
      </c>
      <c r="AC166" s="2">
        <v>44099.658796296288</v>
      </c>
      <c r="AD166" t="s">
        <v>37</v>
      </c>
      <c r="AE166" s="2">
        <v>44099.658796296288</v>
      </c>
      <c r="AF166" t="s">
        <v>37</v>
      </c>
    </row>
    <row r="167" spans="1:32" x14ac:dyDescent="0.25">
      <c r="A167" s="4">
        <v>72</v>
      </c>
      <c r="B167" s="4" t="s">
        <v>286</v>
      </c>
      <c r="C167" s="5">
        <f t="shared" si="5"/>
        <v>44099.372673611113</v>
      </c>
      <c r="D167" t="s">
        <v>104</v>
      </c>
      <c r="E167" s="4">
        <v>16</v>
      </c>
      <c r="F167" s="4" t="s">
        <v>31</v>
      </c>
      <c r="L167" t="s">
        <v>287</v>
      </c>
      <c r="AB167" t="s">
        <v>157</v>
      </c>
      <c r="AC167" s="2">
        <v>44099.664340277777</v>
      </c>
      <c r="AD167" t="s">
        <v>37</v>
      </c>
      <c r="AE167" s="2">
        <v>44099.664340277777</v>
      </c>
      <c r="AF167" t="s">
        <v>37</v>
      </c>
    </row>
    <row r="168" spans="1:32" x14ac:dyDescent="0.25">
      <c r="A168" s="4">
        <v>75</v>
      </c>
      <c r="B168" s="4" t="s">
        <v>286</v>
      </c>
      <c r="C168" s="5">
        <f t="shared" si="5"/>
        <v>44099.375324074077</v>
      </c>
      <c r="D168" t="s">
        <v>104</v>
      </c>
      <c r="E168" s="4">
        <v>12</v>
      </c>
      <c r="F168" s="4" t="s">
        <v>31</v>
      </c>
      <c r="L168" t="s">
        <v>287</v>
      </c>
      <c r="AB168" t="s">
        <v>162</v>
      </c>
      <c r="AC168" s="2">
        <v>44099.666990740741</v>
      </c>
      <c r="AD168" t="s">
        <v>37</v>
      </c>
      <c r="AE168" s="2">
        <v>44099.666990740741</v>
      </c>
      <c r="AF168" t="s">
        <v>37</v>
      </c>
    </row>
    <row r="169" spans="1:32" x14ac:dyDescent="0.25">
      <c r="A169" s="4">
        <v>129</v>
      </c>
      <c r="B169" s="4" t="s">
        <v>286</v>
      </c>
      <c r="C169" s="5">
        <f t="shared" si="5"/>
        <v>44099.352951388893</v>
      </c>
      <c r="D169" t="s">
        <v>225</v>
      </c>
      <c r="E169" s="4">
        <v>1</v>
      </c>
      <c r="F169" s="4" t="s">
        <v>31</v>
      </c>
      <c r="L169" t="s">
        <v>288</v>
      </c>
      <c r="AB169" t="s">
        <v>226</v>
      </c>
      <c r="AC169" s="2">
        <v>44099.644618055558</v>
      </c>
      <c r="AD169" t="s">
        <v>189</v>
      </c>
      <c r="AE169" s="2">
        <v>44099.644618055558</v>
      </c>
      <c r="AF169" t="s">
        <v>189</v>
      </c>
    </row>
    <row r="170" spans="1:32" x14ac:dyDescent="0.25">
      <c r="A170" s="4">
        <v>172</v>
      </c>
      <c r="B170" s="4" t="s">
        <v>286</v>
      </c>
      <c r="C170" s="5">
        <f t="shared" si="5"/>
        <v>44099.398703703708</v>
      </c>
      <c r="D170" t="s">
        <v>279</v>
      </c>
      <c r="E170" s="4">
        <v>1</v>
      </c>
      <c r="F170" s="4" t="s">
        <v>31</v>
      </c>
      <c r="L170" t="s">
        <v>288</v>
      </c>
      <c r="AB170" t="s">
        <v>280</v>
      </c>
      <c r="AC170" s="2">
        <v>44099.690370370372</v>
      </c>
      <c r="AD170" t="s">
        <v>189</v>
      </c>
      <c r="AE170" s="2">
        <v>44099.690370370372</v>
      </c>
      <c r="AF170" t="s">
        <v>189</v>
      </c>
    </row>
    <row r="171" spans="1:32" x14ac:dyDescent="0.25">
      <c r="A171" s="4">
        <v>63</v>
      </c>
      <c r="B171" s="4" t="s">
        <v>286</v>
      </c>
      <c r="C171" s="5">
        <f t="shared" si="5"/>
        <v>44099.362060185187</v>
      </c>
      <c r="D171" t="s">
        <v>142</v>
      </c>
      <c r="E171" s="4">
        <v>6</v>
      </c>
      <c r="F171" s="4" t="s">
        <v>31</v>
      </c>
      <c r="L171" t="s">
        <v>287</v>
      </c>
      <c r="AB171" t="s">
        <v>143</v>
      </c>
      <c r="AC171" s="2">
        <v>44099.653726851851</v>
      </c>
      <c r="AD171" t="s">
        <v>37</v>
      </c>
      <c r="AE171" s="2">
        <v>44099.654236111113</v>
      </c>
      <c r="AF171" t="s">
        <v>37</v>
      </c>
    </row>
    <row r="172" spans="1:32" x14ac:dyDescent="0.25">
      <c r="A172" s="4">
        <v>32</v>
      </c>
      <c r="B172" s="4" t="s">
        <v>286</v>
      </c>
      <c r="C172" s="5">
        <f t="shared" si="5"/>
        <v>44099.340798611112</v>
      </c>
      <c r="D172" t="s">
        <v>96</v>
      </c>
      <c r="E172" s="4">
        <v>1</v>
      </c>
      <c r="F172" s="4" t="s">
        <v>31</v>
      </c>
      <c r="L172" t="s">
        <v>287</v>
      </c>
      <c r="AB172" t="s">
        <v>97</v>
      </c>
      <c r="AC172" s="2">
        <v>44099.632465277777</v>
      </c>
      <c r="AD172" t="s">
        <v>37</v>
      </c>
      <c r="AE172" s="2">
        <v>44099.632465277777</v>
      </c>
      <c r="AF172" t="s">
        <v>37</v>
      </c>
    </row>
    <row r="173" spans="1:32" x14ac:dyDescent="0.25">
      <c r="A173" s="4">
        <v>154</v>
      </c>
      <c r="B173" s="4" t="s">
        <v>286</v>
      </c>
      <c r="C173" s="5">
        <f t="shared" si="5"/>
        <v>44099.379444444457</v>
      </c>
      <c r="D173" t="s">
        <v>257</v>
      </c>
      <c r="E173" s="4">
        <v>1</v>
      </c>
      <c r="F173" s="4" t="s">
        <v>31</v>
      </c>
      <c r="L173" t="s">
        <v>288</v>
      </c>
      <c r="AB173" t="s">
        <v>258</v>
      </c>
      <c r="AC173" s="2">
        <v>44099.671111111122</v>
      </c>
      <c r="AD173" t="s">
        <v>189</v>
      </c>
      <c r="AE173" s="2">
        <v>44099.671111111122</v>
      </c>
      <c r="AF173" t="s">
        <v>189</v>
      </c>
    </row>
  </sheetData>
  <autoFilter ref="A1:AF173" xr:uid="{16B092CC-ADAE-4FCD-9D61-45B8899C7006}"/>
  <sortState xmlns:xlrd2="http://schemas.microsoft.com/office/spreadsheetml/2017/richdata2" ref="A2:AF173">
    <sortCondition ref="D2:D173"/>
    <sortCondition ref="C2:C173"/>
  </sortState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0B37-236C-420C-931D-0835C62DE9BE}">
  <dimension ref="A1:G68"/>
  <sheetViews>
    <sheetView workbookViewId="0">
      <pane ySplit="5" topLeftCell="A6" activePane="bottomLeft" state="frozen"/>
      <selection pane="bottomLeft" activeCell="D6" sqref="D6:D67"/>
    </sheetView>
  </sheetViews>
  <sheetFormatPr defaultRowHeight="15" x14ac:dyDescent="0.25"/>
  <cols>
    <col min="1" max="1" width="26" bestFit="1" customWidth="1"/>
    <col min="2" max="2" width="20.5703125" bestFit="1" customWidth="1"/>
    <col min="3" max="3" width="19.140625" bestFit="1" customWidth="1"/>
    <col min="4" max="4" width="8.42578125" bestFit="1" customWidth="1"/>
    <col min="5" max="5" width="20.5703125" bestFit="1" customWidth="1"/>
    <col min="6" max="6" width="19.140625" bestFit="1" customWidth="1"/>
    <col min="7" max="7" width="9" bestFit="1" customWidth="1"/>
    <col min="8" max="8" width="11.28515625" bestFit="1" customWidth="1"/>
  </cols>
  <sheetData>
    <row r="1" spans="1:7" x14ac:dyDescent="0.25">
      <c r="D1" s="41" t="s">
        <v>296</v>
      </c>
      <c r="E1" s="39" t="s">
        <v>295</v>
      </c>
      <c r="F1" s="39"/>
      <c r="G1" s="39"/>
    </row>
    <row r="2" spans="1:7" ht="15.75" thickBot="1" x14ac:dyDescent="0.3">
      <c r="D2" s="42"/>
      <c r="E2" s="40"/>
      <c r="F2" s="40"/>
      <c r="G2" s="40"/>
    </row>
    <row r="3" spans="1:7" x14ac:dyDescent="0.25">
      <c r="A3" s="6" t="s">
        <v>291</v>
      </c>
      <c r="B3" s="6" t="s">
        <v>292</v>
      </c>
      <c r="D3" s="8"/>
      <c r="E3" s="26"/>
      <c r="F3" s="26"/>
      <c r="G3" s="26"/>
    </row>
    <row r="4" spans="1:7" x14ac:dyDescent="0.25">
      <c r="B4" t="s">
        <v>31</v>
      </c>
      <c r="D4" s="8" t="s">
        <v>293</v>
      </c>
      <c r="E4" s="7" t="s">
        <v>55</v>
      </c>
      <c r="F4" s="7"/>
      <c r="G4" s="9" t="s">
        <v>294</v>
      </c>
    </row>
    <row r="5" spans="1:7" ht="15.75" thickBot="1" x14ac:dyDescent="0.3">
      <c r="A5" s="33" t="s">
        <v>289</v>
      </c>
      <c r="B5" s="36" t="s">
        <v>287</v>
      </c>
      <c r="C5" s="36" t="s">
        <v>288</v>
      </c>
      <c r="D5" s="34"/>
      <c r="E5" s="35" t="s">
        <v>287</v>
      </c>
      <c r="F5" s="35" t="s">
        <v>288</v>
      </c>
      <c r="G5" s="35"/>
    </row>
    <row r="6" spans="1:7" x14ac:dyDescent="0.25">
      <c r="A6" s="30" t="s">
        <v>138</v>
      </c>
      <c r="B6" s="27">
        <v>4</v>
      </c>
      <c r="C6" s="18"/>
      <c r="D6" s="19">
        <v>4</v>
      </c>
      <c r="E6" s="20"/>
      <c r="F6" s="20"/>
      <c r="G6" s="24"/>
    </row>
    <row r="7" spans="1:7" x14ac:dyDescent="0.25">
      <c r="A7" s="31" t="s">
        <v>132</v>
      </c>
      <c r="B7" s="28">
        <v>1</v>
      </c>
      <c r="C7" s="10"/>
      <c r="D7" s="11">
        <v>1</v>
      </c>
      <c r="E7" s="12"/>
      <c r="F7" s="12"/>
      <c r="G7" s="25"/>
    </row>
    <row r="8" spans="1:7" x14ac:dyDescent="0.25">
      <c r="A8" s="31" t="s">
        <v>261</v>
      </c>
      <c r="B8" s="28"/>
      <c r="C8" s="10">
        <v>2</v>
      </c>
      <c r="D8" s="11">
        <v>2</v>
      </c>
      <c r="E8" s="12"/>
      <c r="F8" s="12"/>
      <c r="G8" s="25"/>
    </row>
    <row r="9" spans="1:7" x14ac:dyDescent="0.25">
      <c r="A9" s="31" t="s">
        <v>61</v>
      </c>
      <c r="B9" s="28">
        <v>6</v>
      </c>
      <c r="C9" s="10">
        <v>33</v>
      </c>
      <c r="D9" s="11">
        <v>39</v>
      </c>
      <c r="E9" s="12"/>
      <c r="F9" s="12"/>
      <c r="G9" s="25"/>
    </row>
    <row r="10" spans="1:7" x14ac:dyDescent="0.25">
      <c r="A10" s="31" t="s">
        <v>263</v>
      </c>
      <c r="B10" s="28"/>
      <c r="C10" s="10">
        <v>1</v>
      </c>
      <c r="D10" s="11">
        <v>1</v>
      </c>
      <c r="E10" s="12"/>
      <c r="F10" s="12"/>
      <c r="G10" s="25"/>
    </row>
    <row r="11" spans="1:7" x14ac:dyDescent="0.25">
      <c r="A11" s="31" t="s">
        <v>84</v>
      </c>
      <c r="B11" s="28">
        <v>3</v>
      </c>
      <c r="C11" s="10">
        <v>4</v>
      </c>
      <c r="D11" s="11">
        <v>7</v>
      </c>
      <c r="E11" s="12"/>
      <c r="F11" s="12"/>
      <c r="G11" s="25"/>
    </row>
    <row r="12" spans="1:7" x14ac:dyDescent="0.25">
      <c r="A12" s="31" t="s">
        <v>46</v>
      </c>
      <c r="B12" s="28">
        <v>2</v>
      </c>
      <c r="C12" s="10"/>
      <c r="D12" s="11">
        <v>2</v>
      </c>
      <c r="E12" s="12"/>
      <c r="F12" s="12">
        <v>2</v>
      </c>
      <c r="G12" s="25">
        <v>2</v>
      </c>
    </row>
    <row r="13" spans="1:7" x14ac:dyDescent="0.25">
      <c r="A13" s="31" t="s">
        <v>115</v>
      </c>
      <c r="B13" s="28">
        <v>1</v>
      </c>
      <c r="C13" s="10">
        <v>2</v>
      </c>
      <c r="D13" s="11">
        <v>3</v>
      </c>
      <c r="E13" s="12"/>
      <c r="F13" s="12"/>
      <c r="G13" s="25"/>
    </row>
    <row r="14" spans="1:7" x14ac:dyDescent="0.25">
      <c r="A14" s="31" t="s">
        <v>91</v>
      </c>
      <c r="B14" s="28">
        <v>5</v>
      </c>
      <c r="C14" s="10">
        <v>3</v>
      </c>
      <c r="D14" s="11">
        <v>8</v>
      </c>
      <c r="E14" s="12"/>
      <c r="F14" s="12"/>
      <c r="G14" s="25"/>
    </row>
    <row r="15" spans="1:7" x14ac:dyDescent="0.25">
      <c r="A15" s="31" t="s">
        <v>147</v>
      </c>
      <c r="B15" s="28">
        <v>4</v>
      </c>
      <c r="C15" s="10">
        <v>1</v>
      </c>
      <c r="D15" s="11">
        <v>5</v>
      </c>
      <c r="E15" s="12"/>
      <c r="F15" s="12"/>
      <c r="G15" s="25"/>
    </row>
    <row r="16" spans="1:7" x14ac:dyDescent="0.25">
      <c r="A16" s="31" t="s">
        <v>43</v>
      </c>
      <c r="B16" s="28">
        <v>5</v>
      </c>
      <c r="C16" s="10"/>
      <c r="D16" s="11">
        <v>5</v>
      </c>
      <c r="E16" s="12"/>
      <c r="F16" s="12"/>
      <c r="G16" s="25"/>
    </row>
    <row r="17" spans="1:7" x14ac:dyDescent="0.25">
      <c r="A17" s="31" t="s">
        <v>128</v>
      </c>
      <c r="B17" s="28">
        <v>1</v>
      </c>
      <c r="C17" s="10">
        <v>4</v>
      </c>
      <c r="D17" s="11">
        <v>5</v>
      </c>
      <c r="E17" s="12"/>
      <c r="F17" s="12"/>
      <c r="G17" s="25"/>
    </row>
    <row r="18" spans="1:7" x14ac:dyDescent="0.25">
      <c r="A18" s="31" t="s">
        <v>98</v>
      </c>
      <c r="B18" s="28">
        <v>3</v>
      </c>
      <c r="C18" s="10">
        <v>3</v>
      </c>
      <c r="D18" s="11">
        <v>6</v>
      </c>
      <c r="E18" s="12"/>
      <c r="F18" s="12"/>
      <c r="G18" s="25"/>
    </row>
    <row r="19" spans="1:7" x14ac:dyDescent="0.25">
      <c r="A19" s="31" t="s">
        <v>76</v>
      </c>
      <c r="B19" s="28">
        <v>9</v>
      </c>
      <c r="C19" s="10">
        <v>7</v>
      </c>
      <c r="D19" s="11">
        <v>16</v>
      </c>
      <c r="E19" s="12"/>
      <c r="F19" s="12"/>
      <c r="G19" s="25"/>
    </row>
    <row r="20" spans="1:7" x14ac:dyDescent="0.25">
      <c r="A20" s="31" t="s">
        <v>40</v>
      </c>
      <c r="B20" s="28">
        <v>22</v>
      </c>
      <c r="C20" s="10">
        <v>10</v>
      </c>
      <c r="D20" s="11">
        <v>32</v>
      </c>
      <c r="E20" s="12"/>
      <c r="F20" s="12"/>
      <c r="G20" s="25"/>
    </row>
    <row r="21" spans="1:7" x14ac:dyDescent="0.25">
      <c r="A21" s="31" t="s">
        <v>163</v>
      </c>
      <c r="B21" s="28">
        <v>2</v>
      </c>
      <c r="C21" s="10"/>
      <c r="D21" s="11">
        <v>2</v>
      </c>
      <c r="E21" s="12"/>
      <c r="F21" s="12"/>
      <c r="G21" s="25"/>
    </row>
    <row r="22" spans="1:7" x14ac:dyDescent="0.25">
      <c r="A22" s="31" t="s">
        <v>57</v>
      </c>
      <c r="B22" s="28">
        <v>1</v>
      </c>
      <c r="C22" s="10">
        <v>2</v>
      </c>
      <c r="D22" s="11">
        <v>3</v>
      </c>
      <c r="E22" s="12"/>
      <c r="F22" s="12"/>
      <c r="G22" s="25"/>
    </row>
    <row r="23" spans="1:7" x14ac:dyDescent="0.25">
      <c r="A23" s="31" t="s">
        <v>66</v>
      </c>
      <c r="B23" s="28">
        <v>1</v>
      </c>
      <c r="C23" s="10">
        <v>1</v>
      </c>
      <c r="D23" s="11">
        <v>2</v>
      </c>
      <c r="E23" s="12"/>
      <c r="F23" s="12"/>
      <c r="G23" s="25"/>
    </row>
    <row r="24" spans="1:7" x14ac:dyDescent="0.25">
      <c r="A24" s="31" t="s">
        <v>89</v>
      </c>
      <c r="B24" s="28">
        <v>3</v>
      </c>
      <c r="C24" s="10">
        <v>8</v>
      </c>
      <c r="D24" s="11">
        <v>11</v>
      </c>
      <c r="E24" s="12"/>
      <c r="F24" s="12"/>
      <c r="G24" s="25"/>
    </row>
    <row r="25" spans="1:7" x14ac:dyDescent="0.25">
      <c r="A25" s="31" t="s">
        <v>63</v>
      </c>
      <c r="B25" s="28">
        <v>1</v>
      </c>
      <c r="C25" s="10">
        <v>1</v>
      </c>
      <c r="D25" s="11">
        <v>2</v>
      </c>
      <c r="E25" s="12"/>
      <c r="F25" s="12"/>
      <c r="G25" s="25"/>
    </row>
    <row r="26" spans="1:7" x14ac:dyDescent="0.25">
      <c r="A26" s="31" t="s">
        <v>54</v>
      </c>
      <c r="B26" s="28">
        <v>6</v>
      </c>
      <c r="C26" s="10">
        <v>8</v>
      </c>
      <c r="D26" s="11">
        <v>14</v>
      </c>
      <c r="E26" s="12">
        <v>1</v>
      </c>
      <c r="F26" s="12"/>
      <c r="G26" s="25">
        <v>1</v>
      </c>
    </row>
    <row r="27" spans="1:7" x14ac:dyDescent="0.25">
      <c r="A27" s="31" t="s">
        <v>74</v>
      </c>
      <c r="B27" s="28">
        <v>33</v>
      </c>
      <c r="C27" s="10">
        <v>9</v>
      </c>
      <c r="D27" s="11">
        <v>42</v>
      </c>
      <c r="E27" s="12"/>
      <c r="F27" s="12">
        <v>21</v>
      </c>
      <c r="G27" s="25">
        <v>21</v>
      </c>
    </row>
    <row r="28" spans="1:7" x14ac:dyDescent="0.25">
      <c r="A28" s="31" t="s">
        <v>48</v>
      </c>
      <c r="B28" s="28">
        <v>2</v>
      </c>
      <c r="C28" s="10"/>
      <c r="D28" s="11">
        <v>2</v>
      </c>
      <c r="E28" s="12"/>
      <c r="F28" s="12"/>
      <c r="G28" s="25"/>
    </row>
    <row r="29" spans="1:7" x14ac:dyDescent="0.25">
      <c r="A29" s="31" t="s">
        <v>198</v>
      </c>
      <c r="B29" s="28"/>
      <c r="C29" s="10">
        <v>2</v>
      </c>
      <c r="D29" s="11">
        <v>2</v>
      </c>
      <c r="E29" s="12"/>
      <c r="F29" s="12"/>
      <c r="G29" s="25"/>
    </row>
    <row r="30" spans="1:7" x14ac:dyDescent="0.25">
      <c r="A30" s="31" t="s">
        <v>150</v>
      </c>
      <c r="B30" s="28">
        <v>1</v>
      </c>
      <c r="C30" s="10"/>
      <c r="D30" s="11">
        <v>1</v>
      </c>
      <c r="E30" s="12"/>
      <c r="F30" s="12"/>
      <c r="G30" s="25"/>
    </row>
    <row r="31" spans="1:7" x14ac:dyDescent="0.25">
      <c r="A31" s="31" t="s">
        <v>239</v>
      </c>
      <c r="B31" s="28"/>
      <c r="C31" s="10">
        <v>1</v>
      </c>
      <c r="D31" s="11">
        <v>1</v>
      </c>
      <c r="E31" s="12"/>
      <c r="F31" s="12"/>
      <c r="G31" s="25"/>
    </row>
    <row r="32" spans="1:7" x14ac:dyDescent="0.25">
      <c r="A32" s="31" t="s">
        <v>78</v>
      </c>
      <c r="B32" s="28">
        <v>3</v>
      </c>
      <c r="C32" s="10">
        <v>1</v>
      </c>
      <c r="D32" s="11">
        <v>4</v>
      </c>
      <c r="E32" s="12"/>
      <c r="F32" s="12"/>
      <c r="G32" s="25"/>
    </row>
    <row r="33" spans="1:7" x14ac:dyDescent="0.25">
      <c r="A33" s="31" t="s">
        <v>80</v>
      </c>
      <c r="B33" s="28">
        <v>1</v>
      </c>
      <c r="C33" s="10"/>
      <c r="D33" s="11">
        <v>1</v>
      </c>
      <c r="E33" s="12"/>
      <c r="F33" s="12">
        <v>1</v>
      </c>
      <c r="G33" s="25">
        <v>1</v>
      </c>
    </row>
    <row r="34" spans="1:7" x14ac:dyDescent="0.25">
      <c r="A34" s="31" t="s">
        <v>30</v>
      </c>
      <c r="B34" s="28">
        <v>4</v>
      </c>
      <c r="C34" s="10">
        <v>2</v>
      </c>
      <c r="D34" s="11">
        <v>6</v>
      </c>
      <c r="E34" s="12"/>
      <c r="F34" s="12"/>
      <c r="G34" s="25"/>
    </row>
    <row r="35" spans="1:7" x14ac:dyDescent="0.25">
      <c r="A35" s="31" t="s">
        <v>252</v>
      </c>
      <c r="B35" s="28"/>
      <c r="C35" s="10">
        <v>1</v>
      </c>
      <c r="D35" s="11">
        <v>1</v>
      </c>
      <c r="E35" s="12"/>
      <c r="F35" s="12"/>
      <c r="G35" s="25"/>
    </row>
    <row r="36" spans="1:7" x14ac:dyDescent="0.25">
      <c r="A36" s="31" t="s">
        <v>52</v>
      </c>
      <c r="B36" s="28">
        <v>14</v>
      </c>
      <c r="C36" s="10">
        <v>23</v>
      </c>
      <c r="D36" s="11">
        <v>37</v>
      </c>
      <c r="E36" s="12"/>
      <c r="F36" s="12"/>
      <c r="G36" s="25"/>
    </row>
    <row r="37" spans="1:7" x14ac:dyDescent="0.25">
      <c r="A37" s="31" t="s">
        <v>183</v>
      </c>
      <c r="B37" s="28">
        <v>1</v>
      </c>
      <c r="C37" s="10">
        <v>5</v>
      </c>
      <c r="D37" s="11">
        <v>6</v>
      </c>
      <c r="E37" s="12"/>
      <c r="F37" s="12"/>
      <c r="G37" s="25"/>
    </row>
    <row r="38" spans="1:7" x14ac:dyDescent="0.25">
      <c r="A38" s="31" t="s">
        <v>38</v>
      </c>
      <c r="B38" s="28">
        <v>3</v>
      </c>
      <c r="C38" s="10">
        <v>1</v>
      </c>
      <c r="D38" s="11">
        <v>4</v>
      </c>
      <c r="E38" s="12"/>
      <c r="F38" s="12"/>
      <c r="G38" s="25"/>
    </row>
    <row r="39" spans="1:7" x14ac:dyDescent="0.25">
      <c r="A39" s="31" t="s">
        <v>228</v>
      </c>
      <c r="B39" s="28"/>
      <c r="C39" s="10">
        <v>1</v>
      </c>
      <c r="D39" s="11">
        <v>1</v>
      </c>
      <c r="E39" s="12"/>
      <c r="F39" s="12"/>
      <c r="G39" s="25"/>
    </row>
    <row r="40" spans="1:7" x14ac:dyDescent="0.25">
      <c r="A40" s="31" t="s">
        <v>94</v>
      </c>
      <c r="B40" s="28">
        <v>4</v>
      </c>
      <c r="C40" s="10"/>
      <c r="D40" s="11">
        <v>4</v>
      </c>
      <c r="E40" s="12"/>
      <c r="F40" s="12"/>
      <c r="G40" s="25"/>
    </row>
    <row r="41" spans="1:7" x14ac:dyDescent="0.25">
      <c r="A41" s="31" t="s">
        <v>158</v>
      </c>
      <c r="B41" s="28">
        <v>2</v>
      </c>
      <c r="C41" s="10"/>
      <c r="D41" s="11">
        <v>2</v>
      </c>
      <c r="E41" s="12"/>
      <c r="F41" s="12"/>
      <c r="G41" s="25"/>
    </row>
    <row r="42" spans="1:7" x14ac:dyDescent="0.25">
      <c r="A42" s="31" t="s">
        <v>144</v>
      </c>
      <c r="B42" s="28">
        <v>1</v>
      </c>
      <c r="C42" s="10"/>
      <c r="D42" s="11">
        <v>1</v>
      </c>
      <c r="E42" s="12"/>
      <c r="F42" s="12"/>
      <c r="G42" s="25"/>
    </row>
    <row r="43" spans="1:7" x14ac:dyDescent="0.25">
      <c r="A43" s="31" t="s">
        <v>185</v>
      </c>
      <c r="B43" s="28">
        <v>1</v>
      </c>
      <c r="C43" s="10"/>
      <c r="D43" s="11">
        <v>1</v>
      </c>
      <c r="E43" s="12"/>
      <c r="F43" s="12"/>
      <c r="G43" s="25"/>
    </row>
    <row r="44" spans="1:7" x14ac:dyDescent="0.25">
      <c r="A44" s="31" t="s">
        <v>244</v>
      </c>
      <c r="B44" s="28"/>
      <c r="C44" s="10">
        <v>3</v>
      </c>
      <c r="D44" s="11">
        <v>3</v>
      </c>
      <c r="E44" s="12"/>
      <c r="F44" s="12"/>
      <c r="G44" s="25"/>
    </row>
    <row r="45" spans="1:7" x14ac:dyDescent="0.25">
      <c r="A45" s="31" t="s">
        <v>59</v>
      </c>
      <c r="B45" s="28">
        <v>3</v>
      </c>
      <c r="C45" s="10">
        <v>3</v>
      </c>
      <c r="D45" s="11">
        <v>6</v>
      </c>
      <c r="E45" s="12"/>
      <c r="F45" s="12"/>
      <c r="G45" s="25"/>
    </row>
    <row r="46" spans="1:7" x14ac:dyDescent="0.25">
      <c r="A46" s="31" t="s">
        <v>247</v>
      </c>
      <c r="B46" s="28"/>
      <c r="C46" s="10">
        <v>4</v>
      </c>
      <c r="D46" s="11">
        <v>4</v>
      </c>
      <c r="E46" s="12"/>
      <c r="F46" s="12"/>
      <c r="G46" s="25"/>
    </row>
    <row r="47" spans="1:7" x14ac:dyDescent="0.25">
      <c r="A47" s="31" t="s">
        <v>70</v>
      </c>
      <c r="B47" s="28">
        <v>1</v>
      </c>
      <c r="C47" s="10"/>
      <c r="D47" s="11">
        <v>1</v>
      </c>
      <c r="E47" s="12"/>
      <c r="F47" s="12"/>
      <c r="G47" s="25"/>
    </row>
    <row r="48" spans="1:7" x14ac:dyDescent="0.25">
      <c r="A48" s="31" t="s">
        <v>274</v>
      </c>
      <c r="B48" s="28"/>
      <c r="C48" s="10">
        <v>1</v>
      </c>
      <c r="D48" s="11">
        <v>1</v>
      </c>
      <c r="E48" s="12"/>
      <c r="F48" s="12"/>
      <c r="G48" s="25"/>
    </row>
    <row r="49" spans="1:7" x14ac:dyDescent="0.25">
      <c r="A49" s="31" t="s">
        <v>177</v>
      </c>
      <c r="B49" s="28">
        <v>1</v>
      </c>
      <c r="C49" s="10"/>
      <c r="D49" s="11">
        <v>1</v>
      </c>
      <c r="E49" s="12"/>
      <c r="F49" s="12"/>
      <c r="G49" s="25"/>
    </row>
    <row r="50" spans="1:7" x14ac:dyDescent="0.25">
      <c r="A50" s="31" t="s">
        <v>135</v>
      </c>
      <c r="B50" s="28">
        <v>1</v>
      </c>
      <c r="C50" s="10"/>
      <c r="D50" s="11">
        <v>1</v>
      </c>
      <c r="E50" s="12"/>
      <c r="F50" s="12"/>
      <c r="G50" s="25"/>
    </row>
    <row r="51" spans="1:7" x14ac:dyDescent="0.25">
      <c r="A51" s="31" t="s">
        <v>169</v>
      </c>
      <c r="B51" s="28">
        <v>1</v>
      </c>
      <c r="C51" s="10"/>
      <c r="D51" s="11">
        <v>1</v>
      </c>
      <c r="E51" s="12"/>
      <c r="F51" s="12"/>
      <c r="G51" s="25"/>
    </row>
    <row r="52" spans="1:7" x14ac:dyDescent="0.25">
      <c r="A52" s="31" t="s">
        <v>72</v>
      </c>
      <c r="B52" s="28">
        <v>4</v>
      </c>
      <c r="C52" s="10">
        <v>6</v>
      </c>
      <c r="D52" s="11">
        <v>10</v>
      </c>
      <c r="E52" s="12"/>
      <c r="F52" s="12"/>
      <c r="G52" s="25"/>
    </row>
    <row r="53" spans="1:7" x14ac:dyDescent="0.25">
      <c r="A53" s="31" t="s">
        <v>87</v>
      </c>
      <c r="B53" s="28">
        <v>1</v>
      </c>
      <c r="C53" s="10"/>
      <c r="D53" s="11">
        <v>1</v>
      </c>
      <c r="E53" s="12"/>
      <c r="F53" s="12"/>
      <c r="G53" s="25"/>
    </row>
    <row r="54" spans="1:7" x14ac:dyDescent="0.25">
      <c r="A54" s="31" t="s">
        <v>123</v>
      </c>
      <c r="B54" s="28">
        <v>1</v>
      </c>
      <c r="C54" s="10"/>
      <c r="D54" s="11">
        <v>1</v>
      </c>
      <c r="E54" s="12"/>
      <c r="F54" s="12">
        <v>1</v>
      </c>
      <c r="G54" s="25">
        <v>1</v>
      </c>
    </row>
    <row r="55" spans="1:7" x14ac:dyDescent="0.25">
      <c r="A55" s="32" t="s">
        <v>160</v>
      </c>
      <c r="B55" s="28">
        <v>1</v>
      </c>
      <c r="C55" s="10">
        <v>10</v>
      </c>
      <c r="D55" s="11">
        <v>11</v>
      </c>
      <c r="E55" s="12"/>
      <c r="F55" s="12"/>
      <c r="G55" s="13"/>
    </row>
    <row r="56" spans="1:7" x14ac:dyDescent="0.25">
      <c r="A56" s="30" t="s">
        <v>154</v>
      </c>
      <c r="B56" s="28">
        <v>3</v>
      </c>
      <c r="C56" s="10"/>
      <c r="D56" s="11">
        <v>3</v>
      </c>
      <c r="E56" s="12"/>
      <c r="F56" s="12"/>
      <c r="G56" s="13"/>
    </row>
    <row r="57" spans="1:7" x14ac:dyDescent="0.25">
      <c r="A57" s="31" t="s">
        <v>232</v>
      </c>
      <c r="B57" s="28"/>
      <c r="C57" s="10">
        <v>1</v>
      </c>
      <c r="D57" s="11">
        <v>1</v>
      </c>
      <c r="E57" s="12"/>
      <c r="F57" s="12"/>
      <c r="G57" s="13"/>
    </row>
    <row r="58" spans="1:7" x14ac:dyDescent="0.25">
      <c r="A58" s="31" t="s">
        <v>50</v>
      </c>
      <c r="B58" s="28">
        <v>9</v>
      </c>
      <c r="C58" s="10"/>
      <c r="D58" s="11">
        <v>9</v>
      </c>
      <c r="E58" s="12"/>
      <c r="F58" s="12"/>
      <c r="G58" s="13"/>
    </row>
    <row r="59" spans="1:7" x14ac:dyDescent="0.25">
      <c r="A59" s="31" t="s">
        <v>200</v>
      </c>
      <c r="B59" s="28"/>
      <c r="C59" s="10">
        <v>1</v>
      </c>
      <c r="D59" s="11">
        <v>1</v>
      </c>
      <c r="E59" s="12"/>
      <c r="F59" s="12"/>
      <c r="G59" s="13"/>
    </row>
    <row r="60" spans="1:7" x14ac:dyDescent="0.25">
      <c r="A60" s="31" t="s">
        <v>106</v>
      </c>
      <c r="B60" s="28">
        <v>6</v>
      </c>
      <c r="C60" s="10">
        <v>6</v>
      </c>
      <c r="D60" s="11">
        <v>12</v>
      </c>
      <c r="E60" s="12"/>
      <c r="F60" s="12"/>
      <c r="G60" s="13"/>
    </row>
    <row r="61" spans="1:7" x14ac:dyDescent="0.25">
      <c r="A61" s="31" t="s">
        <v>120</v>
      </c>
      <c r="B61" s="28">
        <v>1</v>
      </c>
      <c r="C61" s="10">
        <v>1</v>
      </c>
      <c r="D61" s="11">
        <v>2</v>
      </c>
      <c r="E61" s="12"/>
      <c r="F61" s="12"/>
      <c r="G61" s="13"/>
    </row>
    <row r="62" spans="1:7" x14ac:dyDescent="0.25">
      <c r="A62" s="31" t="s">
        <v>104</v>
      </c>
      <c r="B62" s="28">
        <v>30</v>
      </c>
      <c r="C62" s="10">
        <v>1</v>
      </c>
      <c r="D62" s="11">
        <v>31</v>
      </c>
      <c r="E62" s="12"/>
      <c r="F62" s="12"/>
      <c r="G62" s="13"/>
    </row>
    <row r="63" spans="1:7" x14ac:dyDescent="0.25">
      <c r="A63" s="31" t="s">
        <v>225</v>
      </c>
      <c r="B63" s="28"/>
      <c r="C63" s="10">
        <v>1</v>
      </c>
      <c r="D63" s="11">
        <v>1</v>
      </c>
      <c r="E63" s="12"/>
      <c r="F63" s="12"/>
      <c r="G63" s="13"/>
    </row>
    <row r="64" spans="1:7" x14ac:dyDescent="0.25">
      <c r="A64" s="31" t="s">
        <v>279</v>
      </c>
      <c r="B64" s="28"/>
      <c r="C64" s="10">
        <v>1</v>
      </c>
      <c r="D64" s="11">
        <v>1</v>
      </c>
      <c r="E64" s="12"/>
      <c r="F64" s="12"/>
      <c r="G64" s="13"/>
    </row>
    <row r="65" spans="1:7" x14ac:dyDescent="0.25">
      <c r="A65" s="31" t="s">
        <v>142</v>
      </c>
      <c r="B65" s="28">
        <v>6</v>
      </c>
      <c r="C65" s="10"/>
      <c r="D65" s="11">
        <v>6</v>
      </c>
      <c r="E65" s="12"/>
      <c r="F65" s="12"/>
      <c r="G65" s="13"/>
    </row>
    <row r="66" spans="1:7" x14ac:dyDescent="0.25">
      <c r="A66" s="31" t="s">
        <v>96</v>
      </c>
      <c r="B66" s="28">
        <v>1</v>
      </c>
      <c r="C66" s="10"/>
      <c r="D66" s="11">
        <v>1</v>
      </c>
      <c r="E66" s="12"/>
      <c r="F66" s="12"/>
      <c r="G66" s="13"/>
    </row>
    <row r="67" spans="1:7" ht="15.75" thickBot="1" x14ac:dyDescent="0.3">
      <c r="A67" s="32" t="s">
        <v>257</v>
      </c>
      <c r="B67" s="29"/>
      <c r="C67" s="14">
        <v>1</v>
      </c>
      <c r="D67" s="15">
        <v>1</v>
      </c>
      <c r="E67" s="16"/>
      <c r="F67" s="16"/>
      <c r="G67" s="17"/>
    </row>
    <row r="68" spans="1:7" ht="15.75" thickBot="1" x14ac:dyDescent="0.3">
      <c r="A68" s="38" t="s">
        <v>290</v>
      </c>
      <c r="B68" s="37">
        <v>220</v>
      </c>
      <c r="C68" s="21">
        <v>176</v>
      </c>
      <c r="D68" s="22">
        <v>396</v>
      </c>
      <c r="E68" s="21">
        <v>1</v>
      </c>
      <c r="F68" s="21">
        <v>25</v>
      </c>
      <c r="G68" s="23">
        <v>26</v>
      </c>
    </row>
  </sheetData>
  <mergeCells count="2">
    <mergeCell ref="E1:G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FF35-D6D4-40BA-94F8-1DB4FE877F2C}">
  <dimension ref="A1:B63"/>
  <sheetViews>
    <sheetView workbookViewId="0">
      <selection activeCell="B2" sqref="B2:B63"/>
    </sheetView>
  </sheetViews>
  <sheetFormatPr defaultRowHeight="15" x14ac:dyDescent="0.25"/>
  <cols>
    <col min="1" max="1" width="26" bestFit="1" customWidth="1"/>
    <col min="2" max="2" width="11.140625" bestFit="1" customWidth="1"/>
  </cols>
  <sheetData>
    <row r="1" spans="1:2" x14ac:dyDescent="0.25">
      <c r="A1" s="43" t="s">
        <v>300</v>
      </c>
      <c r="B1" s="43" t="s">
        <v>301</v>
      </c>
    </row>
    <row r="2" spans="1:2" x14ac:dyDescent="0.25">
      <c r="A2" t="s">
        <v>138</v>
      </c>
      <c r="B2">
        <v>4</v>
      </c>
    </row>
    <row r="3" spans="1:2" x14ac:dyDescent="0.25">
      <c r="A3" t="s">
        <v>132</v>
      </c>
      <c r="B3">
        <v>1</v>
      </c>
    </row>
    <row r="4" spans="1:2" x14ac:dyDescent="0.25">
      <c r="A4" t="s">
        <v>261</v>
      </c>
      <c r="B4">
        <v>2</v>
      </c>
    </row>
    <row r="5" spans="1:2" x14ac:dyDescent="0.25">
      <c r="A5" t="s">
        <v>61</v>
      </c>
      <c r="B5">
        <v>39</v>
      </c>
    </row>
    <row r="6" spans="1:2" x14ac:dyDescent="0.25">
      <c r="A6" t="s">
        <v>263</v>
      </c>
      <c r="B6">
        <v>1</v>
      </c>
    </row>
    <row r="7" spans="1:2" x14ac:dyDescent="0.25">
      <c r="A7" t="s">
        <v>84</v>
      </c>
      <c r="B7">
        <v>7</v>
      </c>
    </row>
    <row r="8" spans="1:2" x14ac:dyDescent="0.25">
      <c r="A8" t="s">
        <v>46</v>
      </c>
      <c r="B8">
        <v>2</v>
      </c>
    </row>
    <row r="9" spans="1:2" x14ac:dyDescent="0.25">
      <c r="A9" t="s">
        <v>115</v>
      </c>
      <c r="B9">
        <v>3</v>
      </c>
    </row>
    <row r="10" spans="1:2" x14ac:dyDescent="0.25">
      <c r="A10" t="s">
        <v>91</v>
      </c>
      <c r="B10">
        <v>8</v>
      </c>
    </row>
    <row r="11" spans="1:2" x14ac:dyDescent="0.25">
      <c r="A11" t="s">
        <v>147</v>
      </c>
      <c r="B11">
        <v>5</v>
      </c>
    </row>
    <row r="12" spans="1:2" x14ac:dyDescent="0.25">
      <c r="A12" t="s">
        <v>43</v>
      </c>
      <c r="B12">
        <v>5</v>
      </c>
    </row>
    <row r="13" spans="1:2" x14ac:dyDescent="0.25">
      <c r="A13" t="s">
        <v>128</v>
      </c>
      <c r="B13">
        <v>5</v>
      </c>
    </row>
    <row r="14" spans="1:2" x14ac:dyDescent="0.25">
      <c r="A14" t="s">
        <v>98</v>
      </c>
      <c r="B14">
        <v>6</v>
      </c>
    </row>
    <row r="15" spans="1:2" x14ac:dyDescent="0.25">
      <c r="A15" t="s">
        <v>76</v>
      </c>
      <c r="B15">
        <v>16</v>
      </c>
    </row>
    <row r="16" spans="1:2" x14ac:dyDescent="0.25">
      <c r="A16" t="s">
        <v>40</v>
      </c>
      <c r="B16">
        <v>32</v>
      </c>
    </row>
    <row r="17" spans="1:2" x14ac:dyDescent="0.25">
      <c r="A17" t="s">
        <v>163</v>
      </c>
      <c r="B17">
        <v>2</v>
      </c>
    </row>
    <row r="18" spans="1:2" x14ac:dyDescent="0.25">
      <c r="A18" t="s">
        <v>57</v>
      </c>
      <c r="B18">
        <v>3</v>
      </c>
    </row>
    <row r="19" spans="1:2" x14ac:dyDescent="0.25">
      <c r="A19" t="s">
        <v>66</v>
      </c>
      <c r="B19">
        <v>2</v>
      </c>
    </row>
    <row r="20" spans="1:2" x14ac:dyDescent="0.25">
      <c r="A20" t="s">
        <v>89</v>
      </c>
      <c r="B20">
        <v>11</v>
      </c>
    </row>
    <row r="21" spans="1:2" x14ac:dyDescent="0.25">
      <c r="A21" t="s">
        <v>63</v>
      </c>
      <c r="B21">
        <v>2</v>
      </c>
    </row>
    <row r="22" spans="1:2" x14ac:dyDescent="0.25">
      <c r="A22" t="s">
        <v>54</v>
      </c>
      <c r="B22">
        <v>14</v>
      </c>
    </row>
    <row r="23" spans="1:2" x14ac:dyDescent="0.25">
      <c r="A23" t="s">
        <v>74</v>
      </c>
      <c r="B23">
        <v>42</v>
      </c>
    </row>
    <row r="24" spans="1:2" x14ac:dyDescent="0.25">
      <c r="A24" t="s">
        <v>48</v>
      </c>
      <c r="B24">
        <v>2</v>
      </c>
    </row>
    <row r="25" spans="1:2" x14ac:dyDescent="0.25">
      <c r="A25" t="s">
        <v>198</v>
      </c>
      <c r="B25">
        <v>2</v>
      </c>
    </row>
    <row r="26" spans="1:2" x14ac:dyDescent="0.25">
      <c r="A26" t="s">
        <v>150</v>
      </c>
      <c r="B26">
        <v>1</v>
      </c>
    </row>
    <row r="27" spans="1:2" x14ac:dyDescent="0.25">
      <c r="A27" t="s">
        <v>239</v>
      </c>
      <c r="B27">
        <v>1</v>
      </c>
    </row>
    <row r="28" spans="1:2" x14ac:dyDescent="0.25">
      <c r="A28" t="s">
        <v>78</v>
      </c>
      <c r="B28">
        <v>4</v>
      </c>
    </row>
    <row r="29" spans="1:2" x14ac:dyDescent="0.25">
      <c r="A29" t="s">
        <v>80</v>
      </c>
      <c r="B29">
        <v>1</v>
      </c>
    </row>
    <row r="30" spans="1:2" x14ac:dyDescent="0.25">
      <c r="A30" t="s">
        <v>30</v>
      </c>
      <c r="B30">
        <v>6</v>
      </c>
    </row>
    <row r="31" spans="1:2" x14ac:dyDescent="0.25">
      <c r="A31" t="s">
        <v>252</v>
      </c>
      <c r="B31">
        <v>1</v>
      </c>
    </row>
    <row r="32" spans="1:2" x14ac:dyDescent="0.25">
      <c r="A32" t="s">
        <v>52</v>
      </c>
      <c r="B32">
        <v>37</v>
      </c>
    </row>
    <row r="33" spans="1:2" x14ac:dyDescent="0.25">
      <c r="A33" t="s">
        <v>183</v>
      </c>
      <c r="B33">
        <v>6</v>
      </c>
    </row>
    <row r="34" spans="1:2" x14ac:dyDescent="0.25">
      <c r="A34" t="s">
        <v>38</v>
      </c>
      <c r="B34">
        <v>4</v>
      </c>
    </row>
    <row r="35" spans="1:2" x14ac:dyDescent="0.25">
      <c r="A35" t="s">
        <v>228</v>
      </c>
      <c r="B35">
        <v>1</v>
      </c>
    </row>
    <row r="36" spans="1:2" x14ac:dyDescent="0.25">
      <c r="A36" t="s">
        <v>94</v>
      </c>
      <c r="B36">
        <v>4</v>
      </c>
    </row>
    <row r="37" spans="1:2" x14ac:dyDescent="0.25">
      <c r="A37" t="s">
        <v>158</v>
      </c>
      <c r="B37">
        <v>2</v>
      </c>
    </row>
    <row r="38" spans="1:2" x14ac:dyDescent="0.25">
      <c r="A38" t="s">
        <v>144</v>
      </c>
      <c r="B38">
        <v>1</v>
      </c>
    </row>
    <row r="39" spans="1:2" x14ac:dyDescent="0.25">
      <c r="A39" t="s">
        <v>185</v>
      </c>
      <c r="B39">
        <v>1</v>
      </c>
    </row>
    <row r="40" spans="1:2" x14ac:dyDescent="0.25">
      <c r="A40" t="s">
        <v>244</v>
      </c>
      <c r="B40">
        <v>3</v>
      </c>
    </row>
    <row r="41" spans="1:2" x14ac:dyDescent="0.25">
      <c r="A41" t="s">
        <v>59</v>
      </c>
      <c r="B41">
        <v>6</v>
      </c>
    </row>
    <row r="42" spans="1:2" x14ac:dyDescent="0.25">
      <c r="A42" t="s">
        <v>247</v>
      </c>
      <c r="B42">
        <v>4</v>
      </c>
    </row>
    <row r="43" spans="1:2" x14ac:dyDescent="0.25">
      <c r="A43" t="s">
        <v>70</v>
      </c>
      <c r="B43">
        <v>1</v>
      </c>
    </row>
    <row r="44" spans="1:2" x14ac:dyDescent="0.25">
      <c r="A44" t="s">
        <v>274</v>
      </c>
      <c r="B44">
        <v>1</v>
      </c>
    </row>
    <row r="45" spans="1:2" x14ac:dyDescent="0.25">
      <c r="A45" t="s">
        <v>177</v>
      </c>
      <c r="B45">
        <v>1</v>
      </c>
    </row>
    <row r="46" spans="1:2" x14ac:dyDescent="0.25">
      <c r="A46" t="s">
        <v>135</v>
      </c>
      <c r="B46">
        <v>1</v>
      </c>
    </row>
    <row r="47" spans="1:2" x14ac:dyDescent="0.25">
      <c r="A47" t="s">
        <v>169</v>
      </c>
      <c r="B47">
        <v>1</v>
      </c>
    </row>
    <row r="48" spans="1:2" x14ac:dyDescent="0.25">
      <c r="A48" t="s">
        <v>72</v>
      </c>
      <c r="B48">
        <v>10</v>
      </c>
    </row>
    <row r="49" spans="1:2" x14ac:dyDescent="0.25">
      <c r="A49" t="s">
        <v>87</v>
      </c>
      <c r="B49">
        <v>1</v>
      </c>
    </row>
    <row r="50" spans="1:2" x14ac:dyDescent="0.25">
      <c r="A50" t="s">
        <v>123</v>
      </c>
      <c r="B50">
        <v>1</v>
      </c>
    </row>
    <row r="51" spans="1:2" x14ac:dyDescent="0.25">
      <c r="A51" t="s">
        <v>160</v>
      </c>
      <c r="B51">
        <v>11</v>
      </c>
    </row>
    <row r="52" spans="1:2" x14ac:dyDescent="0.25">
      <c r="A52" t="s">
        <v>154</v>
      </c>
      <c r="B52">
        <v>3</v>
      </c>
    </row>
    <row r="53" spans="1:2" x14ac:dyDescent="0.25">
      <c r="A53" t="s">
        <v>232</v>
      </c>
      <c r="B53">
        <v>1</v>
      </c>
    </row>
    <row r="54" spans="1:2" x14ac:dyDescent="0.25">
      <c r="A54" t="s">
        <v>50</v>
      </c>
      <c r="B54">
        <v>9</v>
      </c>
    </row>
    <row r="55" spans="1:2" x14ac:dyDescent="0.25">
      <c r="A55" t="s">
        <v>200</v>
      </c>
      <c r="B55">
        <v>1</v>
      </c>
    </row>
    <row r="56" spans="1:2" x14ac:dyDescent="0.25">
      <c r="A56" t="s">
        <v>106</v>
      </c>
      <c r="B56">
        <v>12</v>
      </c>
    </row>
    <row r="57" spans="1:2" x14ac:dyDescent="0.25">
      <c r="A57" t="s">
        <v>120</v>
      </c>
      <c r="B57">
        <v>2</v>
      </c>
    </row>
    <row r="58" spans="1:2" x14ac:dyDescent="0.25">
      <c r="A58" t="s">
        <v>104</v>
      </c>
      <c r="B58">
        <v>31</v>
      </c>
    </row>
    <row r="59" spans="1:2" x14ac:dyDescent="0.25">
      <c r="A59" t="s">
        <v>225</v>
      </c>
      <c r="B59">
        <v>1</v>
      </c>
    </row>
    <row r="60" spans="1:2" x14ac:dyDescent="0.25">
      <c r="A60" t="s">
        <v>279</v>
      </c>
      <c r="B60">
        <v>1</v>
      </c>
    </row>
    <row r="61" spans="1:2" x14ac:dyDescent="0.25">
      <c r="A61" t="s">
        <v>142</v>
      </c>
      <c r="B61">
        <v>6</v>
      </c>
    </row>
    <row r="62" spans="1:2" x14ac:dyDescent="0.25">
      <c r="A62" t="s">
        <v>96</v>
      </c>
      <c r="B62">
        <v>1</v>
      </c>
    </row>
    <row r="63" spans="1:2" x14ac:dyDescent="0.25">
      <c r="A63" t="s">
        <v>257</v>
      </c>
      <c r="B63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CL_Bird_Survey_Data_2020_0925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2020-09-30T09:07:34Z</dcterms:created>
  <dcterms:modified xsi:type="dcterms:W3CDTF">2020-10-01T21:40:44Z</dcterms:modified>
</cp:coreProperties>
</file>