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C9D95EF6-AC39-4AA2-BF97-CB9779A3DB66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CL_Bird_Survey_Data_2020_1016" sheetId="1" r:id="rId1"/>
    <sheet name="PTable" sheetId="2" r:id="rId2"/>
    <sheet name="Final_Count" sheetId="3" r:id="rId3"/>
  </sheets>
  <definedNames>
    <definedName name="_xlnm._FilterDatabase" localSheetId="0" hidden="1">CL_Bird_Survey_Data_2020_1016!$A$1:$AF$219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8" i="1" l="1"/>
  <c r="C151" i="1"/>
  <c r="C192" i="1"/>
  <c r="C171" i="1"/>
  <c r="C44" i="1"/>
  <c r="C211" i="1"/>
  <c r="C152" i="1"/>
  <c r="C199" i="1"/>
  <c r="C181" i="1"/>
  <c r="C126" i="1"/>
  <c r="C82" i="1"/>
  <c r="C146" i="1"/>
  <c r="C99" i="1"/>
  <c r="C190" i="1"/>
  <c r="C176" i="1"/>
  <c r="C182" i="1"/>
  <c r="C212" i="1"/>
  <c r="C191" i="1"/>
  <c r="C144" i="1"/>
  <c r="C149" i="1"/>
  <c r="C111" i="1"/>
  <c r="C6" i="1"/>
  <c r="C45" i="1"/>
  <c r="C31" i="1"/>
  <c r="C23" i="1"/>
  <c r="C84" i="1"/>
  <c r="C60" i="1"/>
  <c r="C177" i="1"/>
  <c r="C160" i="1"/>
  <c r="C119" i="1"/>
  <c r="C103" i="1"/>
  <c r="C61" i="1"/>
  <c r="C65" i="1"/>
  <c r="C12" i="1"/>
  <c r="C210" i="1"/>
  <c r="C180" i="1"/>
  <c r="C128" i="1"/>
  <c r="C13" i="1"/>
  <c r="C147" i="1"/>
  <c r="C8" i="1"/>
  <c r="C114" i="1"/>
  <c r="C161" i="1"/>
  <c r="C14" i="1"/>
  <c r="C5" i="1"/>
  <c r="C32" i="1"/>
  <c r="C167" i="1"/>
  <c r="C39" i="1"/>
  <c r="C9" i="1"/>
  <c r="C67" i="1"/>
  <c r="C174" i="1"/>
  <c r="C188" i="1"/>
  <c r="C86" i="1"/>
  <c r="C129" i="1"/>
  <c r="C140" i="1"/>
  <c r="C68" i="1"/>
  <c r="C185" i="1"/>
  <c r="C87" i="1"/>
  <c r="C107" i="1"/>
  <c r="C141" i="1"/>
  <c r="C62" i="1"/>
  <c r="C204" i="1"/>
  <c r="C69" i="1"/>
  <c r="C205" i="1"/>
  <c r="C186" i="1"/>
  <c r="C16" i="1"/>
  <c r="C27" i="1"/>
  <c r="C150" i="1"/>
  <c r="C64" i="1"/>
  <c r="C157" i="1"/>
  <c r="C148" i="1"/>
  <c r="C195" i="1"/>
  <c r="C162" i="1"/>
  <c r="C70" i="1"/>
  <c r="C71" i="1"/>
  <c r="C134" i="1"/>
  <c r="C89" i="1"/>
  <c r="C4" i="1"/>
  <c r="C216" i="1"/>
  <c r="C17" i="1"/>
  <c r="C28" i="1"/>
  <c r="C35" i="1"/>
  <c r="C217" i="1"/>
  <c r="C78" i="1"/>
  <c r="C90" i="1"/>
  <c r="C18" i="1"/>
  <c r="C19" i="1"/>
  <c r="C218" i="1"/>
  <c r="C108" i="1"/>
  <c r="C120" i="1"/>
  <c r="C7" i="1"/>
  <c r="C168" i="1"/>
  <c r="C173" i="1"/>
  <c r="C26" i="1"/>
  <c r="C79" i="1"/>
  <c r="C37" i="1"/>
  <c r="C20" i="1"/>
  <c r="C137" i="1"/>
  <c r="C219" i="1"/>
  <c r="C92" i="1"/>
  <c r="C22" i="1"/>
  <c r="C29" i="1"/>
  <c r="C94" i="1"/>
  <c r="C51" i="1"/>
  <c r="C72" i="1"/>
  <c r="C30" i="1"/>
  <c r="C142" i="1"/>
  <c r="C38" i="1"/>
  <c r="C73" i="1"/>
  <c r="C53" i="1"/>
  <c r="C208" i="1"/>
  <c r="C54" i="1"/>
  <c r="C55" i="1"/>
  <c r="C189" i="1"/>
  <c r="C123" i="1"/>
  <c r="C97" i="1"/>
  <c r="C143" i="1"/>
  <c r="C121" i="1"/>
  <c r="C178" i="1"/>
  <c r="C117" i="1"/>
  <c r="C163" i="1"/>
  <c r="C164" i="1"/>
  <c r="C101" i="1"/>
  <c r="C125" i="1"/>
  <c r="C110" i="1"/>
  <c r="C81" i="1"/>
  <c r="C98" i="1"/>
  <c r="C11" i="1"/>
  <c r="C153" i="1"/>
  <c r="C83" i="1"/>
  <c r="C159" i="1"/>
  <c r="C63" i="1"/>
  <c r="C59" i="1"/>
  <c r="C118" i="1"/>
  <c r="C56" i="1"/>
  <c r="C102" i="1"/>
  <c r="C179" i="1"/>
  <c r="C200" i="1"/>
  <c r="C183" i="1"/>
  <c r="C24" i="1"/>
  <c r="C139" i="1"/>
  <c r="C85" i="1"/>
  <c r="C127" i="1"/>
  <c r="C172" i="1"/>
  <c r="C165" i="1"/>
  <c r="C154" i="1"/>
  <c r="C66" i="1"/>
  <c r="C184" i="1"/>
  <c r="C201" i="1"/>
  <c r="C48" i="1"/>
  <c r="C43" i="1"/>
  <c r="C202" i="1"/>
  <c r="C57" i="1"/>
  <c r="C115" i="1"/>
  <c r="C104" i="1"/>
  <c r="C193" i="1"/>
  <c r="C49" i="1"/>
  <c r="C112" i="1"/>
  <c r="C166" i="1"/>
  <c r="C50" i="1"/>
  <c r="C46" i="1"/>
  <c r="C10" i="1"/>
  <c r="C25" i="1"/>
  <c r="C155" i="1"/>
  <c r="C105" i="1"/>
  <c r="C106" i="1"/>
  <c r="C194" i="1"/>
  <c r="C156" i="1"/>
  <c r="C213" i="1"/>
  <c r="C116" i="1"/>
  <c r="C2" i="1"/>
  <c r="C130" i="1"/>
  <c r="C33" i="1"/>
  <c r="C203" i="1"/>
  <c r="C100" i="1"/>
  <c r="C214" i="1"/>
  <c r="C3" i="1"/>
  <c r="C170" i="1"/>
  <c r="C15" i="1"/>
  <c r="C131" i="1"/>
  <c r="C215" i="1"/>
  <c r="C47" i="1"/>
  <c r="C122" i="1"/>
  <c r="C175" i="1"/>
  <c r="C145" i="1"/>
  <c r="C209" i="1"/>
  <c r="C169" i="1"/>
  <c r="C76" i="1"/>
  <c r="C40" i="1"/>
  <c r="C132" i="1"/>
  <c r="C198" i="1"/>
  <c r="C206" i="1"/>
  <c r="C34" i="1"/>
  <c r="C133" i="1"/>
  <c r="C77" i="1"/>
  <c r="C196" i="1"/>
  <c r="C88" i="1"/>
  <c r="C197" i="1"/>
  <c r="C58" i="1"/>
  <c r="C124" i="1"/>
  <c r="C113" i="1"/>
  <c r="C135" i="1"/>
  <c r="C91" i="1"/>
  <c r="C36" i="1"/>
  <c r="C136" i="1"/>
  <c r="C41" i="1"/>
  <c r="C207" i="1"/>
  <c r="C93" i="1"/>
  <c r="C21" i="1"/>
  <c r="C42" i="1"/>
  <c r="C138" i="1"/>
  <c r="C187" i="1"/>
  <c r="C95" i="1"/>
  <c r="C52" i="1"/>
  <c r="C74" i="1"/>
  <c r="C96" i="1"/>
  <c r="C75" i="1"/>
  <c r="C80" i="1"/>
  <c r="C109" i="1"/>
</calcChain>
</file>

<file path=xl/sharedStrings.xml><?xml version="1.0" encoding="utf-8"?>
<sst xmlns="http://schemas.openxmlformats.org/spreadsheetml/2006/main" count="1598" uniqueCount="341">
  <si>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</si>
  <si>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</si>
  <si>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</si>
  <si>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</si>
  <si>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</si>
  <si>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</si>
  <si>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</si>
  <si>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</si>
  <si>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</si>
  <si>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</si>
  <si>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</si>
  <si>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</si>
  <si>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</si>
  <si>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</si>
  <si>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</si>
  <si>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</si>
  <si>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</si>
  <si>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</si>
  <si>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</si>
  <si>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</si>
  <si>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</si>
  <si>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</si>
  <si>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</si>
  <si>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</si>
  <si>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</si>
  <si>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</si>
  <si>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</si>
  <si>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</si>
  <si>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</si>
  <si>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</si>
  <si>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Downy Woodpecker</t>
  </si>
  <si>
    <t>No</t>
  </si>
  <si>
    <t>Vegetation - Tree</t>
  </si>
  <si>
    <t>{4d1e5975-f941-43f5-9a33-da6c21b9630b}</t>
  </si>
  <si>
    <t>ccber_user</t>
  </si>
  <si>
    <t>Nuttall's Woodpecker</t>
  </si>
  <si>
    <t>{e50823b0-61c1-4b45-802e-f7bb66f18903}</t>
  </si>
  <si>
    <t>Northern Mockingbird</t>
  </si>
  <si>
    <t>{1c11bbbe-ffd8-4fd8-ac10-940db80f468d}</t>
  </si>
  <si>
    <t>Western Grebe</t>
  </si>
  <si>
    <t>Water - Floating</t>
  </si>
  <si>
    <t>{92dbea4a-5385-4c5f-af42-67525d50cce8}</t>
  </si>
  <si>
    <t>Ruddy Duck</t>
  </si>
  <si>
    <t>{a03770a0-5ca2-40ca-aaee-e83271a09076}</t>
  </si>
  <si>
    <t>Black-necked Stilt</t>
  </si>
  <si>
    <t>Water - Wading</t>
  </si>
  <si>
    <t>{56c0b578-93e8-4522-9d29-7deac5b257bc}</t>
  </si>
  <si>
    <t>Yellow-rumped Warbler</t>
  </si>
  <si>
    <t>{ff53cae7-5350-4235-95c6-1b508f173713}</t>
  </si>
  <si>
    <t>{07a0c86c-0e5c-4e9c-bfe4-1b8709d3ac33}</t>
  </si>
  <si>
    <t>White-crowned Sparrow</t>
  </si>
  <si>
    <t>Bare ground</t>
  </si>
  <si>
    <t>{a2c8e729-804e-4864-8129-60babc277972}</t>
  </si>
  <si>
    <t>Song Sparrow</t>
  </si>
  <si>
    <t>Vegetation - Shrub</t>
  </si>
  <si>
    <t>{262251f6-33ad-4759-ad65-54be350b913b}</t>
  </si>
  <si>
    <t>House Finch</t>
  </si>
  <si>
    <t>{3bafe812-4e61-4922-8ceb-4645182691e8}</t>
  </si>
  <si>
    <t>Common Yellowthroat</t>
  </si>
  <si>
    <t>{82d27ddf-e2ae-4ea4-bad7-ae9f8b19ac48}</t>
  </si>
  <si>
    <t>Lesser Goldfinch</t>
  </si>
  <si>
    <t>{d47f01a9-3b40-4a4f-b04d-c87e4d04bf3e}</t>
  </si>
  <si>
    <t>Dark-eyed Junco</t>
  </si>
  <si>
    <t>{58b4c204-2598-4dd9-9b34-03dc2b427e75}</t>
  </si>
  <si>
    <t>Western Bluebird</t>
  </si>
  <si>
    <t>{ca752d54-e637-4476-b3e5-04dda1730e53}</t>
  </si>
  <si>
    <t>Scaly-breasted Munia</t>
  </si>
  <si>
    <t>{3685099b-513f-4f35-8897-a2235649b0c7}</t>
  </si>
  <si>
    <t>{4e36ba1e-7424-4e5f-b166-ce3d2710fa89}</t>
  </si>
  <si>
    <t>{beb400f2-009b-4be0-b28e-fe91533c3703}</t>
  </si>
  <si>
    <t>{90242d25-c8af-428b-8403-174221c707a2}</t>
  </si>
  <si>
    <t>Killdeer</t>
  </si>
  <si>
    <t>{1b8b3457-0956-4c68-a095-ae691ab4ac14}</t>
  </si>
  <si>
    <t>Long-billed Dowitcher</t>
  </si>
  <si>
    <t>{885a232b-8ab7-4d96-a8a4-89cc68e5b47d}</t>
  </si>
  <si>
    <t>Eared Grebe</t>
  </si>
  <si>
    <t>{f158faa0-a368-42b0-928b-903958e11bec}</t>
  </si>
  <si>
    <t>American Coot</t>
  </si>
  <si>
    <t>{3a653581-b4f7-47c7-a1f7-2da641c606cd}</t>
  </si>
  <si>
    <t>{2fe039f7-2997-45d6-af5b-d430dc7f847d}</t>
  </si>
  <si>
    <t>Black Phoebe</t>
  </si>
  <si>
    <t>{82d85fc3-44c7-45fd-a9a8-ec0cf4b26bd5}</t>
  </si>
  <si>
    <t>Belted Kingfisher</t>
  </si>
  <si>
    <t>{3c1f4a65-07b4-4149-af63-0992240fd1c7}</t>
  </si>
  <si>
    <t>{77e0622b-e7b6-4227-8f7d-3aea9c8e1c1e}</t>
  </si>
  <si>
    <t>California Scrub-Jay</t>
  </si>
  <si>
    <t>{ce2b5ba5-439c-4683-aa93-3d23600b95fd}</t>
  </si>
  <si>
    <t>{8a048a23-453f-4060-a18c-b66bef284982}</t>
  </si>
  <si>
    <t>Oak Titmouse</t>
  </si>
  <si>
    <t>{354fea17-3bd7-4b7b-b695-5b320cb17344}</t>
  </si>
  <si>
    <t>Great Egret</t>
  </si>
  <si>
    <t>Bridge</t>
  </si>
  <si>
    <t>{f94c77a3-20a0-4204-9017-a6a08bcfb9d1}</t>
  </si>
  <si>
    <t>Double-crested Cormorant</t>
  </si>
  <si>
    <t>{d6d71312-df55-4ebe-852b-e5418e4a2f71}</t>
  </si>
  <si>
    <t>{95da5421-4765-45e6-b6f5-1e3eec1cbf8a}</t>
  </si>
  <si>
    <t>California Towhee</t>
  </si>
  <si>
    <t>{2df4ae9f-4cf1-4d14-b7b7-401f6401cae8}</t>
  </si>
  <si>
    <t>Anna's Hummingbird</t>
  </si>
  <si>
    <t>{417f8c0f-f395-4fa6-baec-6e3930805eca}</t>
  </si>
  <si>
    <t>Wrentit</t>
  </si>
  <si>
    <t>{cadb461f-c795-40c5-bdb6-af12974479b4}</t>
  </si>
  <si>
    <t>Snowy Egret</t>
  </si>
  <si>
    <t>{3111ecfc-b114-4fcd-99c1-4e2e4210bbaf}</t>
  </si>
  <si>
    <t>{1464d8d7-125f-4349-a8ae-da01a1b6e882}</t>
  </si>
  <si>
    <t>{712b83f7-7c9d-4c9b-942b-7461b8586cb8}</t>
  </si>
  <si>
    <t>{ff5a086b-f6a5-4acd-be84-e3b86865a91b}</t>
  </si>
  <si>
    <t>American Crow</t>
  </si>
  <si>
    <t>{832ff6cd-e013-42fd-ade1-ab372dfd7d38}</t>
  </si>
  <si>
    <t>Great Blue Heron</t>
  </si>
  <si>
    <t>{64036fe3-5833-4e39-a3ba-e40b40c5fcd0}</t>
  </si>
  <si>
    <t>Orange-crowned Warbler</t>
  </si>
  <si>
    <t>{7ab77741-63ee-4b1a-9773-310ef61b4a32}</t>
  </si>
  <si>
    <t>{258a76cc-0e38-43e3-8ee7-90c711ed871c}</t>
  </si>
  <si>
    <t>Allen's Hummingbird</t>
  </si>
  <si>
    <t>{002b3709-b0e4-421b-82b7-2b83fb474044}</t>
  </si>
  <si>
    <t>{697b6fe3-2003-44e0-a88e-7ece35e54575}</t>
  </si>
  <si>
    <t>Pied-billed Grebe</t>
  </si>
  <si>
    <t>{43fc1e31-c42c-4373-af20-5fc4d05d3c55}</t>
  </si>
  <si>
    <t>Black-bellied Plover</t>
  </si>
  <si>
    <t>{dd3a1dee-2fab-423b-97c8-a68427cbc66e}</t>
  </si>
  <si>
    <t>{ac0bcf5c-f27a-491a-ac64-fe0fc81d12de}</t>
  </si>
  <si>
    <t>{ff69496e-dbbd-4462-aec5-a56ac9dab757}</t>
  </si>
  <si>
    <t>Sanderling</t>
  </si>
  <si>
    <t>{71e35d52-66af-44e3-b431-c98022a5a6ec}</t>
  </si>
  <si>
    <t>Spotted Sandpiper</t>
  </si>
  <si>
    <t>{c73e2e0c-d532-473c-ab6e-ae11a69cca82}</t>
  </si>
  <si>
    <t>{5fd882cd-36dc-4d39-a55a-3bb92717852f}</t>
  </si>
  <si>
    <t>{e1660fce-802a-4441-9a38-5ecef08e527b}</t>
  </si>
  <si>
    <t>House Wren</t>
  </si>
  <si>
    <t>{ea7bb57a-52da-4476-8448-910abcee0c8d}</t>
  </si>
  <si>
    <t>{089486ae-2e8a-435e-ae59-97af88bdd826}</t>
  </si>
  <si>
    <t>Flyover</t>
  </si>
  <si>
    <t>{368bef9d-6cde-41f1-ba71-af35b2a7f494}</t>
  </si>
  <si>
    <t>{632467bf-2e7c-44de-a314-7135762ff7bb}</t>
  </si>
  <si>
    <t>{7bbbc347-3d66-4697-9f8b-1d66fe479abe}</t>
  </si>
  <si>
    <t>{5eabd9a8-8dea-4c84-885e-02190cc60cf6}</t>
  </si>
  <si>
    <t>Yes</t>
  </si>
  <si>
    <t>{7e304a4f-a4e8-48e9-ad44-b38b149baaa1}</t>
  </si>
  <si>
    <t>{d646944a-00b6-432e-8d5f-1ca9a466361d}</t>
  </si>
  <si>
    <t>{fcff69c0-aa66-4ea1-9f9c-eabc8c6435c1}</t>
  </si>
  <si>
    <t>{a7c38e83-816c-4edc-b790-ad94ab89f918}</t>
  </si>
  <si>
    <t>{ea25cf99-eeac-4593-aa50-b5afa9d19c57}</t>
  </si>
  <si>
    <t>{9d3c9706-929c-482a-b336-f5fe4fe4de60}</t>
  </si>
  <si>
    <t>Bewick's Wren</t>
  </si>
  <si>
    <t>{9a0ba3ca-4d5a-4176-ba81-cf5ef71e9c42}</t>
  </si>
  <si>
    <t>Mourning Dove</t>
  </si>
  <si>
    <t>{79023a74-daed-4c4e-aa9a-b544362e43a8}</t>
  </si>
  <si>
    <t>California Thrasher</t>
  </si>
  <si>
    <t>{a1c3007e-cd2a-4f80-9aa2-187d2a7f36e7}</t>
  </si>
  <si>
    <t>{c1a84404-1cf5-4f56-9f0b-aaa03cc6ccc3}</t>
  </si>
  <si>
    <t>Lincoln's Sparrow</t>
  </si>
  <si>
    <t>{8b35390a-e454-4d15-a590-28a270068312}</t>
  </si>
  <si>
    <t>Western Gull</t>
  </si>
  <si>
    <t>{224527cd-8e2c-4198-8442-cfc690764cfe}</t>
  </si>
  <si>
    <t>{2acd4b69-9bcb-4ac9-90ae-99abf56247a4}</t>
  </si>
  <si>
    <t>{65f172d7-64c3-42aa-99d0-3261c29b4d73}</t>
  </si>
  <si>
    <t>{723e5034-d21b-4278-80c1-fec593853c51}</t>
  </si>
  <si>
    <t>{67aebb55-f9ba-4347-b2ce-af4a7acbd81e}</t>
  </si>
  <si>
    <t>{620be7d3-0a48-424f-a6d7-dd91cf9c08bf}</t>
  </si>
  <si>
    <t>Acorn Woodpecker</t>
  </si>
  <si>
    <t>{7841fb2a-03df-48be-8b45-cf186b0801a4}</t>
  </si>
  <si>
    <t>{ff05a74e-fc7f-49d5-88aa-199232976e60}</t>
  </si>
  <si>
    <t>{3b6e9ac5-98f6-4886-b77e-f36b3e4eca0d}</t>
  </si>
  <si>
    <t>{50def7c0-0697-411e-b3dd-4fbeef46a682}</t>
  </si>
  <si>
    <t>{fe586090-7df8-4593-9173-7c6855dd9fd2}</t>
  </si>
  <si>
    <t>{dbf71317-a3e4-47a9-85de-25736ad867b2}</t>
  </si>
  <si>
    <t>Cassin's Kingbird</t>
  </si>
  <si>
    <t>{b1687c43-b505-42ee-afbf-b22f642e4c10}</t>
  </si>
  <si>
    <t>{6b72e977-7ef0-4fd1-80fb-3368f42e8c09}</t>
  </si>
  <si>
    <t>{6bd05af9-be7b-469e-88ff-8579e425bc51}</t>
  </si>
  <si>
    <t>{ab492d5c-3d0d-44d9-8bd5-02ec4d5955dd}</t>
  </si>
  <si>
    <t>{3a8a7273-f53f-4f25-965b-f1889b25b3b4}</t>
  </si>
  <si>
    <t>Habitat Feature - Snag</t>
  </si>
  <si>
    <t>{c38bacc6-018c-48ef-a90e-9382395a1b91}</t>
  </si>
  <si>
    <t>{2c558be2-b9a2-4880-970a-fa2ca00fd744}</t>
  </si>
  <si>
    <t>{89782eef-5a84-4343-bca9-b4ac2019612a}</t>
  </si>
  <si>
    <t>{981998b2-daf4-4450-808b-b609286dfb94}</t>
  </si>
  <si>
    <t>{e63a3d3c-0cae-4fc7-b4f1-c36427ffc69e}</t>
  </si>
  <si>
    <t>{e670bbf5-08f4-4d04-97a3-16adad6bc7f9}</t>
  </si>
  <si>
    <t>{d4fec21f-f63b-4fc0-b500-250493ddd7b6}</t>
  </si>
  <si>
    <t>{b01aef71-371c-49d2-b22f-60d020edd8f9}</t>
  </si>
  <si>
    <t>{a8bbb974-9f9b-4cdf-80e0-f8f07b76d1fb}</t>
  </si>
  <si>
    <t>{1c2c0502-b020-4c9f-8ba3-a5a2b231e307}</t>
  </si>
  <si>
    <t>{fd3ec7fd-631b-4b46-a1a9-06174ef63b6b}</t>
  </si>
  <si>
    <t>{4ce0352d-8cd0-425e-a426-0a9f9149e8c9}</t>
  </si>
  <si>
    <t>{ab20d68a-b336-46bf-9a4c-759fae5c029c}</t>
  </si>
  <si>
    <t>{1b08ad33-d3a6-4275-a58c-c63223c8a2dd}</t>
  </si>
  <si>
    <t>{cfc48c61-e0a2-42e4-abbd-df53d0a022f2}</t>
  </si>
  <si>
    <t>Blue-gray Gnatcatcher</t>
  </si>
  <si>
    <t>{adb9e022-79d2-4a7f-9245-38c8179df592}</t>
  </si>
  <si>
    <t>{4dedc200-5025-4cb6-b311-715e19ead159}</t>
  </si>
  <si>
    <t>{d297bf94-af4a-49ad-a4b7-5a9e632836f3}</t>
  </si>
  <si>
    <t>{c7ba2fe3-08b0-4db1-a8e5-ebce06d4a17b}</t>
  </si>
  <si>
    <t>{d0d153d2-a3a5-462f-b792-1a2d4f9f2edc}</t>
  </si>
  <si>
    <t>{2ce2ea0e-a2e1-48a6-b086-47823dd1dce8}</t>
  </si>
  <si>
    <t>{ea0dff69-1080-401f-870a-3fc1b3e2d1a3}</t>
  </si>
  <si>
    <t>{55d73cae-d47e-49ff-a280-f12a11b0b23f}</t>
  </si>
  <si>
    <t>{73e536ee-2b83-40a0-9aa4-176cb00ffff9}</t>
  </si>
  <si>
    <t>9:53</t>
  </si>
  <si>
    <t>{e34fe57b-2f7e-477d-a977-a51e73cc744e}</t>
  </si>
  <si>
    <t>{1adccaa3-2c1a-47cd-8a0a-5c2d6eb1023b}</t>
  </si>
  <si>
    <t>Greater Yellowlegs</t>
  </si>
  <si>
    <t>{e680abd0-0231-4689-84cb-58f390668f81}</t>
  </si>
  <si>
    <t>Cooper's Hawk</t>
  </si>
  <si>
    <t>10:00</t>
  </si>
  <si>
    <t>{e1e81815-0626-4669-b5bc-416358ce2051}</t>
  </si>
  <si>
    <t>745</t>
  </si>
  <si>
    <t>High</t>
  </si>
  <si>
    <t>{48b85ac7-b0b3-4188-a0cd-cd9e0555ecf2}</t>
  </si>
  <si>
    <t>clark@ccber.ucsb.edu_ucsb</t>
  </si>
  <si>
    <t>{24bc8882-6ec5-4506-bdfc-b5bc083f1197}</t>
  </si>
  <si>
    <t>{9218bb0c-add9-4fb2-9d2f-5d2ef7e99d6e}</t>
  </si>
  <si>
    <t>{39b40969-2f35-4106-ad35-16c671c884c6}</t>
  </si>
  <si>
    <t>{2ba78197-db36-4df8-a9e2-d42e0ccae10b}</t>
  </si>
  <si>
    <t>{152a3f6c-a623-4f39-937c-5b718681829f}</t>
  </si>
  <si>
    <t>{f67964e9-7d17-4f1c-8a7f-6aa497828be2}</t>
  </si>
  <si>
    <t>{a8538d5e-9def-41e0-a27a-45bfd6e78b9a}</t>
  </si>
  <si>
    <t>{c4679698-153b-4b64-b7be-803ec24e653b}</t>
  </si>
  <si>
    <t>{9c05b24f-4375-49ce-9bdd-d3c02eb89105}</t>
  </si>
  <si>
    <t>{2ee6703b-89ee-41b1-88de-0177f965fa85}</t>
  </si>
  <si>
    <t>{88597213-2064-4869-8892-6006520ffa65}</t>
  </si>
  <si>
    <t>{ac212d22-3469-475b-b77a-12955521d820}</t>
  </si>
  <si>
    <t>{b468bc4b-71de-4cbb-b9d7-5e5e916d1428}</t>
  </si>
  <si>
    <t>{61ecd47b-25cc-4636-bf48-cffbcba09b48}</t>
  </si>
  <si>
    <t>{bec199f1-4d84-40d6-b9a4-e91d36ed8bc4}</t>
  </si>
  <si>
    <t>{2f3a97b1-e62d-4e5b-b272-91b705752ac1}</t>
  </si>
  <si>
    <t>{4fb83eb3-ae27-4a2c-8592-79c1da247456}</t>
  </si>
  <si>
    <t>Brown Pelican</t>
  </si>
  <si>
    <t>{d240845c-0cc2-48e5-9b72-8d74b08c49e2}</t>
  </si>
  <si>
    <t>{3b93d0fe-66cb-4935-8e9e-607dc85ad8e4}</t>
  </si>
  <si>
    <t>{59f00227-480a-4663-84ed-cf22ad30582e}</t>
  </si>
  <si>
    <t>{01077ba4-d5ce-47cb-a67d-b927ada07473}</t>
  </si>
  <si>
    <t>{e6beb5e1-d68c-44f9-a518-f0d7ef87a851}</t>
  </si>
  <si>
    <t>{20c7cc6b-b613-412e-be03-7b26904fad2e}</t>
  </si>
  <si>
    <t>{2f1ffaaf-efb5-4799-ab04-34b395588628}</t>
  </si>
  <si>
    <t>{733ed17f-70ee-420f-b808-6c50149db5d6}</t>
  </si>
  <si>
    <t>{b3a5581c-8b3e-4c52-b432-9f8a68125179}</t>
  </si>
  <si>
    <t>{e8bcc80a-c968-494d-acd6-74660cbfeabf}</t>
  </si>
  <si>
    <t>{f08b4a75-3aec-4a3f-b1fe-0094c9e47340}</t>
  </si>
  <si>
    <t>{93b3b2ee-cdcd-48fc-96e7-045902a80cb8}</t>
  </si>
  <si>
    <t>{d201e120-cfd4-4de4-a057-6bca75a7aed7}</t>
  </si>
  <si>
    <t>{b6947c44-054b-4573-996d-d258988a3d06}</t>
  </si>
  <si>
    <t>{7c318ca5-5acc-4d6d-8c6b-bf60d45241cc}</t>
  </si>
  <si>
    <t>{353e00f7-e4ff-4e20-aec7-47f8203c0eda}</t>
  </si>
  <si>
    <t>Black-crowned Night-Heron</t>
  </si>
  <si>
    <t>{24c96dab-73c0-4187-bc59-aa0aa85ce00e}</t>
  </si>
  <si>
    <t>{814d6247-5645-4ada-b5e0-d890258c0204}</t>
  </si>
  <si>
    <t>Bushtit</t>
  </si>
  <si>
    <t>{13754b88-00aa-4c37-a035-b10e12c89421}</t>
  </si>
  <si>
    <t>{44fda346-37c8-4c3b-893f-265c0180c91a}</t>
  </si>
  <si>
    <t>{68942ad9-4812-4ad0-849f-e3044cecb7dd}</t>
  </si>
  <si>
    <t>{9f9f46ee-ccdc-4c40-be2f-080b3e7134e0}</t>
  </si>
  <si>
    <t>{95bc6e25-152c-4aaf-8e7a-daeca255c005}</t>
  </si>
  <si>
    <t>Forster's Tern</t>
  </si>
  <si>
    <t>{c798dc32-6d87-45de-a85c-1eeef38ea1e6}</t>
  </si>
  <si>
    <t>{66ce2bd2-a4a1-4b66-be1b-4e6264d62aaf}</t>
  </si>
  <si>
    <t>{5cf57c66-edd5-42b5-b912-6e73db2037c8}</t>
  </si>
  <si>
    <t>{8c377e8f-bf67-449d-bda3-2cb671432c93}</t>
  </si>
  <si>
    <t>{65f0e1a4-a29c-49f1-aae6-4246660d717a}</t>
  </si>
  <si>
    <t>{3165e212-9c8b-4646-af1d-433e5877ef00}</t>
  </si>
  <si>
    <t>{c91c959b-e658-4b5f-9151-7a7f4d7a1779}</t>
  </si>
  <si>
    <t>{1edfe80f-51fd-4163-88b6-f71ca9c481a3}</t>
  </si>
  <si>
    <t>{0011bd0d-2f42-4ad9-a752-03699c7b20ea}</t>
  </si>
  <si>
    <t>{9e44584f-00c0-4330-8c3c-a88544f06411}</t>
  </si>
  <si>
    <t>{b881c465-6e50-40d3-b7ce-f3723752e1ca}</t>
  </si>
  <si>
    <t>{8e923c1b-406f-4f14-aa3e-6894e2b4b7c8}</t>
  </si>
  <si>
    <t>{9d768d51-dae8-47ee-9734-26ebbe438d64}</t>
  </si>
  <si>
    <t>{5940a331-1505-4eba-9fe3-f2df3b2c7685}</t>
  </si>
  <si>
    <t>{9023bb2e-b1ab-4aac-99ab-9f899d211918}</t>
  </si>
  <si>
    <t>{9d890a8f-c439-4db3-8f8f-d4577a449b1e}</t>
  </si>
  <si>
    <t>{28a822db-dc20-41f2-a667-90bebcb3cd16}</t>
  </si>
  <si>
    <t>{c2f10fe0-229a-4e1f-be1e-1a048ae97db5}</t>
  </si>
  <si>
    <t>{3714c2f2-cccd-43bd-8c75-a9e28f4c3e9d}</t>
  </si>
  <si>
    <t>{7858deb5-2f02-495c-b256-9491a92bb5fe}</t>
  </si>
  <si>
    <t>Ruby-crowned Kinglet</t>
  </si>
  <si>
    <t>{ffb19525-a86d-4b4b-b837-f71b184d057b}</t>
  </si>
  <si>
    <t>{d8892f68-62c7-4bdf-b7fb-5f0a2742f8f4}</t>
  </si>
  <si>
    <t>{284a0415-9800-434e-aab3-9726d6ca7f07}</t>
  </si>
  <si>
    <t>{481361ea-0097-4f3c-89cf-5d42ec9410f7}</t>
  </si>
  <si>
    <t>{b44f1348-6c8f-4c07-9ec1-10ce5072fa34}</t>
  </si>
  <si>
    <t>{02c9b9b6-8b8a-4f52-9ec8-468c6befce8b}</t>
  </si>
  <si>
    <t>{d21ccb92-a713-4e59-930d-21ffcc9dd057}</t>
  </si>
  <si>
    <t>Least Sandpiper</t>
  </si>
  <si>
    <t>{48031333-7be6-4e61-9f95-8cae4762372b}</t>
  </si>
  <si>
    <t>Willet</t>
  </si>
  <si>
    <t>{7644ac1f-a4c8-418a-8908-f0d9be145151}</t>
  </si>
  <si>
    <t>Red-tailed Hawk</t>
  </si>
  <si>
    <t>{bc130a27-ed54-47d4-be7e-dda3e031d40c}</t>
  </si>
  <si>
    <t>{487fd7c4-25b2-428f-a450-e84cc38f6fd7}</t>
  </si>
  <si>
    <t>{a4a9d0b8-e81c-42ff-be17-0718c69789d3}</t>
  </si>
  <si>
    <t>{1df041f1-cea5-4b1b-92df-9e45b25466d8}</t>
  </si>
  <si>
    <t>Western Meadowlark</t>
  </si>
  <si>
    <t>{b5c59bf5-d018-4638-a13c-60f922918a6d}</t>
  </si>
  <si>
    <t>{8192a911-0a0e-4481-9b6b-d0bb8f4a5904}</t>
  </si>
  <si>
    <t>{779bdf1c-9fa4-4156-bacb-d4a880b11ac3}</t>
  </si>
  <si>
    <t>{66d45967-9f4c-4875-b440-c8996ef19f31}</t>
  </si>
  <si>
    <t>{3b9abf68-6470-4bb9-9b10-0e27508c3713}</t>
  </si>
  <si>
    <t>{872c505f-733d-43e3-8ff1-bd0a7220f53a}</t>
  </si>
  <si>
    <t>{98e912a8-92e1-418b-a38f-ce9096b0efa1}</t>
  </si>
  <si>
    <t>{7dba6de9-4b38-4ee1-afa0-9201a9d8ce2a}</t>
  </si>
  <si>
    <t>California Gull</t>
  </si>
  <si>
    <t>{2949e76d-5a58-4139-8828-d56233f45dc0}</t>
  </si>
  <si>
    <t>Heermann's Gull</t>
  </si>
  <si>
    <t>{22856fbf-fc10-49d3-a58c-00280615e314}</t>
  </si>
  <si>
    <t>glaucuas winged gull</t>
  </si>
  <si>
    <t>{4d51db58-41d4-436d-918c-ef064564621c}</t>
  </si>
  <si>
    <t>{8c0d28a9-4cb2-44d6-b041-ba57222728b8}</t>
  </si>
  <si>
    <t>{efbd33f2-e233-4a5d-bfc6-54284a2b9efe}</t>
  </si>
  <si>
    <t>{740311f9-6fd1-4604-aa54-4932dde40b5d}</t>
  </si>
  <si>
    <t>{bf0e543b-2e7d-4028-b2ce-42630c7e7b74}</t>
  </si>
  <si>
    <t>{258a0cc4-f2fc-4657-a400-781fba3c660b}</t>
  </si>
  <si>
    <t>{480a9625-7815-4664-b212-e97c8a0f76e7}</t>
  </si>
  <si>
    <t>{ed2935d1-aa93-48bd-84f4-5d406a473113}</t>
  </si>
  <si>
    <t>{4fb10a6d-bc65-4aa3-998b-5cf98b00d5b0}</t>
  </si>
  <si>
    <t>{28c7a321-5f8a-435d-a360-c417ad3bedbe}</t>
  </si>
  <si>
    <t>{3bcf0801-36ec-499d-895a-af16aed1cdd1}</t>
  </si>
  <si>
    <t>{9e7f3296-3050-4b25-b745-6acd08b278fd}</t>
  </si>
  <si>
    <t>{75fa3d8b-12f5-4167-93f3-476717332466}</t>
  </si>
  <si>
    <t>{1651614f-c65f-4d9f-8a4b-55e69bb9815d}</t>
  </si>
  <si>
    <t>{0bdd6e96-559d-41b0-a932-8480c97a2412}</t>
  </si>
  <si>
    <t>{211fc7f0-658c-4a35-8435-4d0b9a676582}</t>
  </si>
  <si>
    <t>{d760a541-4606-4574-b77f-703945f210a0}</t>
  </si>
  <si>
    <t>{a55ed282-3b8e-4c4c-aac1-c97475903608}</t>
  </si>
  <si>
    <t>Glaucous-winged x Westen Gull</t>
  </si>
  <si>
    <t>Date</t>
  </si>
  <si>
    <t>Time</t>
  </si>
  <si>
    <t>Count originally left blank, corrected to 1 during survey review.</t>
  </si>
  <si>
    <t xml:space="preserve">EAST: Darwin, Conor </t>
  </si>
  <si>
    <t>WEST: Steven O., Dan F.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</si>
  <si>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</si>
  <si>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</si>
  <si>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</si>
  <si>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</si>
  <si>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</si>
  <si>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</si>
  <si>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</si>
  <si>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</si>
  <si>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Repeat Observation changed from Yes to No during survey review.</t>
  </si>
  <si>
    <t>Repeat Observation changed from No to Yes following survey review.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</si>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</sst>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/>
    <xf numFmtId="0" fontId="3" fillId="4" borderId="0" xfId="0" applyNumberFormat="1" applyFon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3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3" fillId="4" borderId="5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2" fillId="3" borderId="6" xfId="0" applyNumberFormat="1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3" fillId="4" borderId="7" xfId="0" applyNumberFormat="1" applyFon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3" borderId="0" xfId="0" applyFill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2" xfId="0" applyFont="1" applyBorder="1"/>
  </cellXfs>
  <cellStyles count="2">
    <cellStyle name="Normal" xfId="0" builtinId="0"/>
    <cellStyle name="Style0" xfId="1" xr:uid="{00000000-0005-0000-0000-000001000000}"/>
  </cellStyles>
  <dxfs count="44"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ont>
        <b/>
      </font>
    </dxf>
    <dxf>
      <font>
        <sz val="12"/>
      </font>
    </dxf>
    <dxf>
      <alignment horizontal="center"/>
    </dxf>
    <dxf>
      <font>
        <b/>
      </font>
    </dxf>
    <dxf>
      <font>
        <sz val="12"/>
      </font>
    </dxf>
    <dxf>
      <alignment horizontal="center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bottom style="medium">
          <color auto="1"/>
        </bottom>
        <vertical style="thin">
          <color auto="1"/>
        </vertical>
        <horizontal style="hair">
          <color auto="1"/>
        </horizontal>
      </border>
    </dxf>
    <dxf>
      <border>
        <bottom style="medium">
          <color auto="1"/>
        </bottom>
        <vertical style="thin">
          <color auto="1"/>
        </vertical>
        <horizontal style="hair">
          <color auto="1"/>
        </horizontal>
      </border>
    </dxf>
    <dxf>
      <border>
        <bottom style="medium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/>
    </dxf>
    <dxf>
      <fill>
        <patternFill patternType="solid">
          <bgColor rgb="FFFFFF66"/>
        </patternFill>
      </fill>
    </dxf>
    <dxf>
      <border>
        <bottom style="hair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hair">
          <color auto="1"/>
        </bottom>
      </border>
    </dxf>
    <dxf>
      <fill>
        <patternFill patternType="solid">
          <bgColor rgb="FFFFFF66"/>
        </patternFill>
      </fill>
    </dxf>
    <dxf>
      <alignment horizontal="center"/>
    </dxf>
    <dxf>
      <border>
        <bottom style="medium">
          <color auto="1"/>
        </bottom>
        <vertical style="thin">
          <color auto="1"/>
        </vertical>
        <horizontal style="hair">
          <color auto="1"/>
        </horizontal>
      </border>
    </dxf>
    <dxf>
      <border>
        <bottom style="medium">
          <color auto="1"/>
        </bottom>
        <vertical style="thin">
          <color auto="1"/>
        </vertical>
        <horizontal style="hair">
          <color auto="1"/>
        </horizontal>
      </border>
    </dxf>
    <dxf>
      <border>
        <bottom style="medium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font>
        <sz val="12"/>
      </font>
    </dxf>
    <dxf>
      <font>
        <b/>
      </font>
    </dxf>
    <dxf>
      <alignment horizontal="center"/>
    </dxf>
    <dxf>
      <font>
        <sz val="12"/>
      </font>
    </dxf>
    <dxf>
      <font>
        <b/>
      </font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32.573705092589" createdVersion="6" refreshedVersion="6" minRefreshableVersion="3" recordCount="218" xr:uid="{47AFDA36-767D-4FC9-AE4B-E772B8CCC35F}">
  <cacheSource type="worksheet">
    <worksheetSource ref="A1:AF219" sheet="CL_Bird_Survey_Data_2020_1016"/>
  </cacheSource>
  <cacheFields count="32">
    <cacheField name="OBJECTID" numFmtId="0">
      <sharedItems containsSemiMixedTypes="0" containsString="0" containsNumber="1" containsInteger="1" minValue="1" maxValue="218"/>
    </cacheField>
    <cacheField name="Date" numFmtId="14">
      <sharedItems containsSemiMixedTypes="0" containsNonDate="0" containsDate="1" containsString="0" minDate="2020-10-16T00:00:00" maxDate="2020-10-17T00:00:00"/>
    </cacheField>
    <cacheField name="Time" numFmtId="165">
      <sharedItems containsSemiMixedTypes="0" containsNonDate="0" containsDate="1" containsString="0" minDate="2020-10-16T08:00:28" maxDate="2020-10-16T10:01:02"/>
    </cacheField>
    <cacheField name="Species" numFmtId="0">
      <sharedItems count="60">
        <s v="Acorn Woodpecker"/>
        <s v="Allen's Hummingbird"/>
        <s v="American Coot"/>
        <s v="American Crow"/>
        <s v="Anna's Hummingbird"/>
        <s v="Belted Kingfisher"/>
        <s v="Bewick's Wren"/>
        <s v="Black Phoebe"/>
        <s v="Black-bellied Plover"/>
        <s v="Black-crowned Night-Heron"/>
        <s v="Black-necked Stilt"/>
        <s v="Blue-gray Gnatcatcher"/>
        <s v="Brown Pelican"/>
        <s v="Bushtit"/>
        <s v="California Gull"/>
        <s v="California Scrub-Jay"/>
        <s v="California Thrasher"/>
        <s v="California Towhee"/>
        <s v="Cassin's Kingbird"/>
        <s v="Common Yellowthroat"/>
        <s v="Cooper's Hawk"/>
        <s v="Dark-eyed Junco"/>
        <s v="Double-crested Cormorant"/>
        <s v="Downy Woodpecker"/>
        <s v="Eared Grebe"/>
        <s v="Forster's Tern"/>
        <s v="Glaucous-winged x Westen Gull"/>
        <s v="Great Blue Heron"/>
        <s v="Great Egret"/>
        <s v="Greater Yellowlegs"/>
        <s v="Heermann's Gull"/>
        <s v="House Finch"/>
        <s v="House Wren"/>
        <s v="Killdeer"/>
        <s v="Least Sandpiper"/>
        <s v="Lesser Goldfinch"/>
        <s v="Lincoln's Sparrow"/>
        <s v="Long-billed Dowitcher"/>
        <s v="Mourning Dove"/>
        <s v="Northern Mockingbird"/>
        <s v="Nuttall's Woodpecker"/>
        <s v="Oak Titmouse"/>
        <s v="Orange-crowned Warbler"/>
        <s v="Pied-billed Grebe"/>
        <s v="Red-tailed Hawk"/>
        <s v="Ruby-crowned Kinglet"/>
        <s v="Ruddy Duck"/>
        <s v="Sanderling"/>
        <s v="Scaly-breasted Munia"/>
        <s v="Snowy Egret"/>
        <s v="Song Sparrow"/>
        <s v="Spotted Sandpiper"/>
        <s v="Western Bluebird"/>
        <s v="Western Grebe"/>
        <s v="Western Gull"/>
        <s v="Western Meadowlark"/>
        <s v="White-crowned Sparrow"/>
        <s v="Willet"/>
        <s v="Wrentit"/>
        <s v="Yellow-rumped Warbler"/>
      </sharedItems>
    </cacheField>
    <cacheField name="Count" numFmtId="0">
      <sharedItems containsSemiMixedTypes="0" containsString="0" containsNumber="1" containsInteger="1" minValue="1" maxValue="10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Darwin, Conor "/>
        <s v="WEST: Steven O., Dan F.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3" maxValue="63"/>
    </cacheField>
    <cacheField name="Starting % Cloud Cover" numFmtId="0">
      <sharedItems containsString="0" containsBlank="1" containsNumber="1" containsInteger="1" minValue="20" maxValue="20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5" maxValue="77"/>
    </cacheField>
    <cacheField name="Ending % Cloud Cover" numFmtId="0">
      <sharedItems containsString="0" containsBlank="1" containsNumber="1" containsInteger="1" minValue="15" maxValue="15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10-16T15:00:28" maxDate="2020-10-16T17:01:02"/>
    </cacheField>
    <cacheField name="Creator" numFmtId="0">
      <sharedItems/>
    </cacheField>
    <cacheField name="EditDate" numFmtId="164">
      <sharedItems containsSemiMixedTypes="0" containsNonDate="0" containsDate="1" containsString="0" minDate="2020-10-16T15:00:28" maxDate="2020-10-16T17:10:22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n v="171"/>
    <d v="2020-10-16T00:00:00"/>
    <d v="2020-10-16T08:44:20"/>
    <x v="0"/>
    <n v="1"/>
    <x v="0"/>
    <m/>
    <m/>
    <m/>
    <m/>
    <m/>
    <x v="0"/>
    <m/>
    <m/>
    <m/>
    <m/>
    <m/>
    <m/>
    <m/>
    <m/>
    <m/>
    <m/>
    <m/>
    <m/>
    <m/>
    <m/>
    <m/>
    <s v="{5940a331-1505-4eba-9fe3-f2df3b2c7685}"/>
    <d v="2020-10-16T15:44:20"/>
    <s v="clark@ccber.ucsb.edu_ucsb"/>
    <d v="2020-10-16T15:44:20"/>
    <s v="clark@ccber.ucsb.edu_ucsb"/>
  </r>
  <r>
    <n v="177"/>
    <d v="2020-10-16T00:00:00"/>
    <d v="2020-10-16T08:49:11"/>
    <x v="0"/>
    <n v="1"/>
    <x v="0"/>
    <m/>
    <m/>
    <m/>
    <m/>
    <m/>
    <x v="0"/>
    <m/>
    <m/>
    <m/>
    <m/>
    <m/>
    <m/>
    <m/>
    <m/>
    <m/>
    <m/>
    <m/>
    <m/>
    <m/>
    <m/>
    <m/>
    <s v="{7858deb5-2f02-495c-b256-9491a92bb5fe}"/>
    <d v="2020-10-16T15:49:11"/>
    <s v="clark@ccber.ucsb.edu_ucsb"/>
    <d v="2020-10-16T15:49:11"/>
    <s v="clark@ccber.ucsb.edu_ucsb"/>
  </r>
  <r>
    <n v="78"/>
    <d v="2020-10-16T00:00:00"/>
    <d v="2020-10-16T09:11:45"/>
    <x v="0"/>
    <n v="1"/>
    <x v="0"/>
    <s v="Vegetation - Tree"/>
    <m/>
    <m/>
    <m/>
    <m/>
    <x v="1"/>
    <m/>
    <m/>
    <m/>
    <m/>
    <m/>
    <m/>
    <m/>
    <m/>
    <m/>
    <m/>
    <m/>
    <m/>
    <m/>
    <m/>
    <m/>
    <s v="{7841fb2a-03df-48be-8b45-cf186b0801a4}"/>
    <d v="2020-10-16T16:11:45"/>
    <s v="ccber_user"/>
    <d v="2020-10-16T16:11:45"/>
    <s v="ccber_user"/>
  </r>
  <r>
    <n v="45"/>
    <d v="2020-10-16T00:00:00"/>
    <d v="2020-10-16T08:31:04"/>
    <x v="1"/>
    <n v="1"/>
    <x v="0"/>
    <s v="Vegetation - Tree"/>
    <m/>
    <m/>
    <m/>
    <m/>
    <x v="1"/>
    <m/>
    <m/>
    <m/>
    <m/>
    <m/>
    <m/>
    <m/>
    <m/>
    <m/>
    <m/>
    <m/>
    <m/>
    <m/>
    <m/>
    <m/>
    <s v="{002b3709-b0e4-421b-82b7-2b83fb474044}"/>
    <d v="2020-10-16T15:31:04"/>
    <s v="ccber_user"/>
    <d v="2020-10-16T15:31:04"/>
    <s v="ccber_user"/>
  </r>
  <r>
    <n v="23"/>
    <d v="2020-10-16T00:00:00"/>
    <d v="2020-10-16T08:12:36"/>
    <x v="2"/>
    <n v="7"/>
    <x v="0"/>
    <s v="Water - Floating"/>
    <m/>
    <m/>
    <m/>
    <m/>
    <x v="1"/>
    <m/>
    <m/>
    <m/>
    <m/>
    <m/>
    <m/>
    <m/>
    <m/>
    <m/>
    <m/>
    <m/>
    <m/>
    <m/>
    <m/>
    <m/>
    <s v="{3a653581-b4f7-47c7-a1f7-2da641c606cd}"/>
    <d v="2020-10-16T15:12:36"/>
    <s v="ccber_user"/>
    <d v="2020-10-16T15:12:36"/>
    <s v="ccber_user"/>
  </r>
  <r>
    <n v="91"/>
    <d v="2020-10-16T00:00:00"/>
    <d v="2020-10-16T09:19:58"/>
    <x v="2"/>
    <n v="1"/>
    <x v="0"/>
    <s v="Habitat Feature - Snag"/>
    <m/>
    <m/>
    <m/>
    <m/>
    <x v="1"/>
    <m/>
    <m/>
    <m/>
    <m/>
    <m/>
    <m/>
    <m/>
    <m/>
    <m/>
    <m/>
    <m/>
    <m/>
    <m/>
    <m/>
    <m/>
    <s v="{89782eef-5a84-4343-bca9-b4ac2019612a}"/>
    <d v="2020-10-16T16:19:58"/>
    <s v="ccber_user"/>
    <d v="2020-10-16T16:19:58"/>
    <s v="ccber_user"/>
  </r>
  <r>
    <n v="41"/>
    <d v="2020-10-16T00:00:00"/>
    <d v="2020-10-16T08:26:03"/>
    <x v="3"/>
    <n v="2"/>
    <x v="0"/>
    <s v="Vegetation - Tree"/>
    <m/>
    <m/>
    <m/>
    <m/>
    <x v="1"/>
    <m/>
    <m/>
    <m/>
    <m/>
    <m/>
    <m/>
    <m/>
    <m/>
    <m/>
    <m/>
    <m/>
    <m/>
    <m/>
    <m/>
    <m/>
    <s v="{832ff6cd-e013-42fd-ade1-ab372dfd7d38}"/>
    <d v="2020-10-16T15:26:03"/>
    <s v="ccber_user"/>
    <d v="2020-10-16T15:26:03"/>
    <s v="ccber_user"/>
  </r>
  <r>
    <n v="49"/>
    <d v="2020-10-16T00:00:00"/>
    <d v="2020-10-16T08:35:25"/>
    <x v="3"/>
    <n v="20"/>
    <x v="0"/>
    <s v="Bare ground"/>
    <m/>
    <m/>
    <m/>
    <m/>
    <x v="1"/>
    <m/>
    <m/>
    <m/>
    <m/>
    <m/>
    <m/>
    <m/>
    <m/>
    <m/>
    <m/>
    <m/>
    <m/>
    <m/>
    <m/>
    <m/>
    <s v="{ac0bcf5c-f27a-491a-ac64-fe0fc81d12de}"/>
    <d v="2020-10-16T15:35:25"/>
    <s v="ccber_user"/>
    <d v="2020-10-16T15:35:25"/>
    <s v="ccber_user"/>
  </r>
  <r>
    <n v="162"/>
    <d v="2020-10-16T00:00:00"/>
    <d v="2020-10-16T08:38:39"/>
    <x v="3"/>
    <n v="1"/>
    <x v="0"/>
    <m/>
    <m/>
    <m/>
    <m/>
    <m/>
    <x v="0"/>
    <m/>
    <m/>
    <m/>
    <m/>
    <m/>
    <m/>
    <m/>
    <m/>
    <m/>
    <m/>
    <m/>
    <m/>
    <m/>
    <m/>
    <m/>
    <s v="{65f0e1a4-a29c-49f1-aae6-4246660d717a}"/>
    <d v="2020-10-16T15:38:39"/>
    <s v="clark@ccber.ucsb.edu_ucsb"/>
    <d v="2020-10-16T15:38:55"/>
    <s v="clark@ccber.ucsb.edu_ucsb"/>
  </r>
  <r>
    <n v="128"/>
    <d v="2020-10-16T00:00:00"/>
    <d v="2020-10-16T08:07:11"/>
    <x v="4"/>
    <n v="1"/>
    <x v="0"/>
    <m/>
    <m/>
    <m/>
    <m/>
    <m/>
    <x v="0"/>
    <m/>
    <m/>
    <m/>
    <m/>
    <m/>
    <m/>
    <m/>
    <m/>
    <m/>
    <m/>
    <m/>
    <m/>
    <m/>
    <m/>
    <m/>
    <s v="{88597213-2064-4869-8892-6006520ffa65}"/>
    <d v="2020-10-16T15:07:11"/>
    <s v="clark@ccber.ucsb.edu_ucsb"/>
    <d v="2020-10-16T15:07:11"/>
    <s v="clark@ccber.ucsb.edu_ucsb"/>
  </r>
  <r>
    <n v="35"/>
    <d v="2020-10-16T00:00:00"/>
    <d v="2020-10-16T08:21:56"/>
    <x v="4"/>
    <n v="1"/>
    <x v="0"/>
    <s v="Vegetation - Tree"/>
    <m/>
    <m/>
    <m/>
    <m/>
    <x v="1"/>
    <m/>
    <m/>
    <m/>
    <m/>
    <m/>
    <m/>
    <m/>
    <m/>
    <m/>
    <m/>
    <m/>
    <m/>
    <m/>
    <m/>
    <m/>
    <s v="{417f8c0f-f395-4fa6-baec-6e3930805eca}"/>
    <d v="2020-10-16T15:21:56"/>
    <s v="ccber_user"/>
    <d v="2020-10-16T15:21:56"/>
    <s v="ccber_user"/>
  </r>
  <r>
    <n v="39"/>
    <d v="2020-10-16T00:00:00"/>
    <d v="2020-10-16T08:24:33"/>
    <x v="4"/>
    <n v="1"/>
    <x v="0"/>
    <s v="Vegetation - Tree"/>
    <m/>
    <m/>
    <m/>
    <m/>
    <x v="1"/>
    <m/>
    <m/>
    <m/>
    <m/>
    <m/>
    <m/>
    <m/>
    <m/>
    <m/>
    <m/>
    <m/>
    <m/>
    <m/>
    <m/>
    <m/>
    <s v="{712b83f7-7c9d-4c9b-942b-7461b8586cb8}"/>
    <d v="2020-10-16T15:24:33"/>
    <s v="ccber_user"/>
    <d v="2020-10-16T15:24:33"/>
    <s v="ccber_user"/>
  </r>
  <r>
    <n v="44"/>
    <d v="2020-10-16T00:00:00"/>
    <d v="2020-10-16T08:30:44"/>
    <x v="4"/>
    <n v="1"/>
    <x v="0"/>
    <s v="Vegetation - Tree"/>
    <m/>
    <m/>
    <m/>
    <m/>
    <x v="1"/>
    <m/>
    <m/>
    <m/>
    <m/>
    <m/>
    <m/>
    <m/>
    <m/>
    <m/>
    <m/>
    <m/>
    <m/>
    <m/>
    <m/>
    <m/>
    <s v="{258a76cc-0e38-43e3-8ee7-90c711ed871c}"/>
    <d v="2020-10-16T15:30:44"/>
    <s v="ccber_user"/>
    <d v="2020-10-16T15:30:44"/>
    <s v="ccber_user"/>
  </r>
  <r>
    <n v="179"/>
    <d v="2020-10-16T00:00:00"/>
    <d v="2020-10-16T08:50:53"/>
    <x v="4"/>
    <n v="1"/>
    <x v="0"/>
    <m/>
    <m/>
    <m/>
    <m/>
    <m/>
    <x v="0"/>
    <m/>
    <m/>
    <m/>
    <m/>
    <m/>
    <m/>
    <m/>
    <m/>
    <m/>
    <m/>
    <m/>
    <m/>
    <m/>
    <m/>
    <m/>
    <s v="{d8892f68-62c7-4bdf-b7fb-5f0a2742f8f4}"/>
    <d v="2020-10-16T15:50:53"/>
    <s v="clark@ccber.ucsb.edu_ucsb"/>
    <d v="2020-10-16T15:50:53"/>
    <s v="clark@ccber.ucsb.edu_ucsb"/>
  </r>
  <r>
    <n v="66"/>
    <d v="2020-10-16T00:00:00"/>
    <d v="2020-10-16T08:53:42"/>
    <x v="4"/>
    <n v="2"/>
    <x v="0"/>
    <s v="Vegetation - Tree"/>
    <m/>
    <m/>
    <m/>
    <m/>
    <x v="1"/>
    <m/>
    <m/>
    <m/>
    <m/>
    <m/>
    <m/>
    <m/>
    <m/>
    <m/>
    <m/>
    <m/>
    <m/>
    <m/>
    <m/>
    <m/>
    <s v="{9d3c9706-929c-482a-b336-f5fe4fe4de60}"/>
    <d v="2020-10-16T15:53:42"/>
    <s v="ccber_user"/>
    <d v="2020-10-16T15:53:42"/>
    <s v="ccber_user"/>
  </r>
  <r>
    <n v="80"/>
    <d v="2020-10-16T00:00:00"/>
    <d v="2020-10-16T09:13:53"/>
    <x v="4"/>
    <n v="1"/>
    <x v="0"/>
    <s v="Flyover"/>
    <m/>
    <m/>
    <m/>
    <m/>
    <x v="1"/>
    <m/>
    <m/>
    <m/>
    <m/>
    <m/>
    <m/>
    <m/>
    <m/>
    <m/>
    <m/>
    <m/>
    <m/>
    <m/>
    <m/>
    <m/>
    <s v="{3b6e9ac5-98f6-4886-b77e-f36b3e4eca0d}"/>
    <d v="2020-10-16T16:13:53"/>
    <s v="ccber_user"/>
    <d v="2020-10-16T16:13:53"/>
    <s v="ccber_user"/>
  </r>
  <r>
    <n v="86"/>
    <d v="2020-10-16T00:00:00"/>
    <d v="2020-10-16T09:16:50"/>
    <x v="4"/>
    <n v="1"/>
    <x v="0"/>
    <s v="Flyover"/>
    <m/>
    <m/>
    <m/>
    <m/>
    <x v="1"/>
    <m/>
    <m/>
    <m/>
    <m/>
    <m/>
    <m/>
    <m/>
    <m/>
    <m/>
    <m/>
    <m/>
    <m/>
    <m/>
    <m/>
    <m/>
    <s v="{6bd05af9-be7b-469e-88ff-8579e425bc51}"/>
    <d v="2020-10-16T16:16:50"/>
    <s v="ccber_user"/>
    <d v="2020-10-16T16:16:50"/>
    <s v="ccber_user"/>
  </r>
  <r>
    <n v="87"/>
    <d v="2020-10-16T00:00:00"/>
    <d v="2020-10-16T09:17:36"/>
    <x v="4"/>
    <n v="1"/>
    <x v="0"/>
    <s v="Vegetation - Tree"/>
    <m/>
    <m/>
    <m/>
    <m/>
    <x v="1"/>
    <m/>
    <m/>
    <m/>
    <m/>
    <m/>
    <m/>
    <m/>
    <m/>
    <m/>
    <m/>
    <m/>
    <m/>
    <m/>
    <m/>
    <m/>
    <s v="{ab492d5c-3d0d-44d9-8bd5-02ec4d5955dd}"/>
    <d v="2020-10-16T16:17:36"/>
    <s v="ccber_user"/>
    <d v="2020-10-16T16:17:36"/>
    <s v="ccber_user"/>
  </r>
  <r>
    <n v="97"/>
    <d v="2020-10-16T00:00:00"/>
    <d v="2020-10-16T09:25:02"/>
    <x v="4"/>
    <n v="1"/>
    <x v="0"/>
    <s v="Vegetation - Tree"/>
    <m/>
    <m/>
    <m/>
    <m/>
    <x v="1"/>
    <m/>
    <m/>
    <m/>
    <m/>
    <m/>
    <m/>
    <m/>
    <m/>
    <m/>
    <m/>
    <m/>
    <m/>
    <m/>
    <m/>
    <m/>
    <s v="{a8bbb974-9f9b-4cdf-80e0-f8f07b76d1fb}"/>
    <d v="2020-10-16T16:25:02"/>
    <s v="ccber_user"/>
    <d v="2020-10-16T16:26:09"/>
    <s v="ccber_user"/>
  </r>
  <r>
    <n v="209"/>
    <d v="2020-10-16T00:00:00"/>
    <d v="2020-10-16T09:28:12"/>
    <x v="4"/>
    <n v="1"/>
    <x v="0"/>
    <m/>
    <m/>
    <m/>
    <m/>
    <m/>
    <x v="0"/>
    <m/>
    <m/>
    <m/>
    <m/>
    <m/>
    <m/>
    <m/>
    <m/>
    <m/>
    <m/>
    <m/>
    <m/>
    <m/>
    <m/>
    <m/>
    <s v="{4fb10a6d-bc65-4aa3-998b-5cf98b00d5b0}"/>
    <d v="2020-10-16T16:28:12"/>
    <s v="clark@ccber.ucsb.edu_ucsb"/>
    <d v="2020-10-16T16:28:12"/>
    <s v="clark@ccber.ucsb.edu_ucsb"/>
  </r>
  <r>
    <n v="101"/>
    <d v="2020-10-16T00:00:00"/>
    <d v="2020-10-16T09:28:41"/>
    <x v="4"/>
    <n v="2"/>
    <x v="0"/>
    <s v="Vegetation - Shrub"/>
    <m/>
    <m/>
    <m/>
    <m/>
    <x v="1"/>
    <m/>
    <m/>
    <m/>
    <m/>
    <m/>
    <m/>
    <m/>
    <m/>
    <m/>
    <m/>
    <m/>
    <m/>
    <m/>
    <m/>
    <m/>
    <s v="{ab20d68a-b336-46bf-9a4c-759fae5c029c}"/>
    <d v="2020-10-16T16:28:41"/>
    <s v="ccber_user"/>
    <d v="2020-10-16T16:28:41"/>
    <s v="ccber_user"/>
  </r>
  <r>
    <n v="26"/>
    <d v="2020-10-16T00:00:00"/>
    <d v="2020-10-16T08:14:43"/>
    <x v="5"/>
    <n v="1"/>
    <x v="0"/>
    <s v="Vegetation - Tree"/>
    <m/>
    <m/>
    <m/>
    <m/>
    <x v="1"/>
    <m/>
    <m/>
    <m/>
    <m/>
    <m/>
    <m/>
    <m/>
    <m/>
    <m/>
    <m/>
    <m/>
    <m/>
    <m/>
    <m/>
    <m/>
    <s v="{3c1f4a65-07b4-4149-af63-0992240fd1c7}"/>
    <d v="2020-10-16T15:14:43"/>
    <s v="ccber_user"/>
    <d v="2020-10-16T15:17:11"/>
    <s v="ccber_user"/>
  </r>
  <r>
    <n v="140"/>
    <d v="2020-10-16T00:00:00"/>
    <d v="2020-10-16T08:17:35"/>
    <x v="5"/>
    <n v="1"/>
    <x v="0"/>
    <m/>
    <m/>
    <m/>
    <m/>
    <m/>
    <x v="0"/>
    <m/>
    <m/>
    <m/>
    <m/>
    <m/>
    <m/>
    <m/>
    <m/>
    <m/>
    <m/>
    <m/>
    <m/>
    <m/>
    <m/>
    <m/>
    <s v="{20c7cc6b-b613-412e-be03-7b26904fad2e}"/>
    <d v="2020-10-16T15:17:35"/>
    <s v="clark@ccber.ucsb.edu_ucsb"/>
    <d v="2020-10-16T15:17:35"/>
    <s v="clark@ccber.ucsb.edu_ucsb"/>
  </r>
  <r>
    <n v="163"/>
    <d v="2020-10-16T00:00:00"/>
    <d v="2020-10-16T08:39:19"/>
    <x v="5"/>
    <n v="1"/>
    <x v="1"/>
    <m/>
    <m/>
    <m/>
    <m/>
    <m/>
    <x v="0"/>
    <m/>
    <m/>
    <m/>
    <m/>
    <m/>
    <m/>
    <m/>
    <m/>
    <m/>
    <m/>
    <m/>
    <m/>
    <m/>
    <m/>
    <m/>
    <s v="{3165e212-9c8b-4646-af1d-433e5877ef00}"/>
    <d v="2020-10-16T15:39:19"/>
    <s v="clark@ccber.ucsb.edu_ucsb"/>
    <d v="2020-10-16T15:39:19"/>
    <s v="clark@ccber.ucsb.edu_ucsb"/>
  </r>
  <r>
    <n v="94"/>
    <d v="2020-10-16T00:00:00"/>
    <d v="2020-10-16T09:22:00"/>
    <x v="5"/>
    <n v="1"/>
    <x v="1"/>
    <s v="Habitat Feature - Snag"/>
    <m/>
    <m/>
    <m/>
    <m/>
    <x v="1"/>
    <m/>
    <m/>
    <m/>
    <m/>
    <m/>
    <m/>
    <m/>
    <m/>
    <m/>
    <m/>
    <m/>
    <m/>
    <m/>
    <m/>
    <m/>
    <s v="{e670bbf5-08f4-4d04-97a3-16adad6bc7f9}"/>
    <d v="2020-10-16T16:22:00"/>
    <s v="ccber_user"/>
    <d v="2020-10-16T16:22:00"/>
    <s v="ccber_user"/>
  </r>
  <r>
    <n v="67"/>
    <d v="2020-10-16T00:00:00"/>
    <d v="2020-10-16T08:55:04"/>
    <x v="6"/>
    <n v="1"/>
    <x v="0"/>
    <s v="Vegetation - Shrub"/>
    <m/>
    <m/>
    <m/>
    <m/>
    <x v="1"/>
    <m/>
    <m/>
    <m/>
    <m/>
    <m/>
    <m/>
    <m/>
    <m/>
    <m/>
    <m/>
    <m/>
    <m/>
    <m/>
    <m/>
    <m/>
    <s v="{9a0ba3ca-4d5a-4176-ba81-cf5ef71e9c42}"/>
    <d v="2020-10-16T15:55:04"/>
    <s v="ccber_user"/>
    <d v="2020-10-16T15:55:04"/>
    <s v="ccber_user"/>
  </r>
  <r>
    <n v="81"/>
    <d v="2020-10-16T00:00:00"/>
    <d v="2020-10-16T09:14:09"/>
    <x v="6"/>
    <n v="1"/>
    <x v="0"/>
    <s v="Vegetation - Shrub"/>
    <m/>
    <m/>
    <m/>
    <m/>
    <x v="1"/>
    <m/>
    <m/>
    <m/>
    <m/>
    <m/>
    <m/>
    <m/>
    <m/>
    <m/>
    <m/>
    <m/>
    <m/>
    <m/>
    <m/>
    <m/>
    <s v="{50def7c0-0697-411e-b3dd-4fbeef46a682}"/>
    <d v="2020-10-16T16:14:09"/>
    <s v="ccber_user"/>
    <d v="2020-10-16T16:14:09"/>
    <s v="ccber_user"/>
  </r>
  <r>
    <n v="102"/>
    <d v="2020-10-16T00:00:00"/>
    <d v="2020-10-16T09:29:05"/>
    <x v="6"/>
    <n v="1"/>
    <x v="0"/>
    <s v="Vegetation - Shrub"/>
    <m/>
    <m/>
    <m/>
    <m/>
    <x v="1"/>
    <m/>
    <m/>
    <m/>
    <m/>
    <m/>
    <m/>
    <m/>
    <m/>
    <m/>
    <m/>
    <m/>
    <m/>
    <m/>
    <m/>
    <m/>
    <s v="{1b08ad33-d3a6-4275-a58c-c63223c8a2dd}"/>
    <d v="2020-10-16T16:29:05"/>
    <s v="ccber_user"/>
    <d v="2020-10-16T16:29:05"/>
    <s v="ccber_user"/>
  </r>
  <r>
    <n v="106"/>
    <d v="2020-10-16T00:00:00"/>
    <d v="2020-10-16T09:31:26"/>
    <x v="6"/>
    <n v="1"/>
    <x v="0"/>
    <s v="Vegetation - Tree"/>
    <m/>
    <m/>
    <m/>
    <m/>
    <x v="1"/>
    <m/>
    <m/>
    <m/>
    <m/>
    <m/>
    <m/>
    <m/>
    <m/>
    <m/>
    <m/>
    <m/>
    <m/>
    <m/>
    <m/>
    <m/>
    <s v="{d297bf94-af4a-49ad-a4b7-5a9e632836f3}"/>
    <d v="2020-10-16T16:31:26"/>
    <s v="ccber_user"/>
    <d v="2020-10-16T16:31:35"/>
    <s v="ccber_user"/>
  </r>
  <r>
    <n v="25"/>
    <d v="2020-10-16T00:00:00"/>
    <d v="2020-10-16T08:14:16"/>
    <x v="7"/>
    <n v="1"/>
    <x v="0"/>
    <s v="Vegetation - Tree"/>
    <m/>
    <m/>
    <m/>
    <m/>
    <x v="1"/>
    <m/>
    <m/>
    <m/>
    <m/>
    <m/>
    <m/>
    <m/>
    <m/>
    <m/>
    <m/>
    <m/>
    <m/>
    <m/>
    <m/>
    <m/>
    <s v="{82d85fc3-44c7-45fd-a9a8-ec0cf4b26bd5}"/>
    <d v="2020-10-16T15:14:16"/>
    <s v="ccber_user"/>
    <d v="2020-10-16T15:14:16"/>
    <s v="ccber_user"/>
  </r>
  <r>
    <n v="46"/>
    <d v="2020-10-16T00:00:00"/>
    <d v="2020-10-16T08:31:33"/>
    <x v="7"/>
    <n v="1"/>
    <x v="0"/>
    <s v="Vegetation - Tree"/>
    <m/>
    <m/>
    <m/>
    <m/>
    <x v="1"/>
    <m/>
    <m/>
    <m/>
    <m/>
    <m/>
    <m/>
    <m/>
    <m/>
    <m/>
    <m/>
    <m/>
    <m/>
    <m/>
    <m/>
    <m/>
    <s v="{697b6fe3-2003-44e0-a88e-7ece35e54575}"/>
    <d v="2020-10-16T15:31:33"/>
    <s v="ccber_user"/>
    <d v="2020-10-16T15:31:33"/>
    <s v="ccber_user"/>
  </r>
  <r>
    <n v="173"/>
    <d v="2020-10-16T00:00:00"/>
    <d v="2020-10-16T08:46:41"/>
    <x v="7"/>
    <n v="1"/>
    <x v="0"/>
    <m/>
    <m/>
    <m/>
    <m/>
    <m/>
    <x v="0"/>
    <m/>
    <m/>
    <m/>
    <m/>
    <m/>
    <m/>
    <m/>
    <m/>
    <m/>
    <m/>
    <m/>
    <m/>
    <m/>
    <m/>
    <m/>
    <s v="{9d890a8f-c439-4db3-8f8f-d4577a449b1e}"/>
    <d v="2020-10-16T15:46:41"/>
    <s v="clark@ccber.ucsb.edu_ucsb"/>
    <d v="2020-10-16T15:46:41"/>
    <s v="clark@ccber.ucsb.edu_ucsb"/>
  </r>
  <r>
    <n v="193"/>
    <d v="2020-10-16T00:00:00"/>
    <d v="2020-10-16T09:05:31"/>
    <x v="7"/>
    <n v="1"/>
    <x v="0"/>
    <m/>
    <m/>
    <m/>
    <m/>
    <m/>
    <x v="0"/>
    <m/>
    <m/>
    <m/>
    <m/>
    <m/>
    <m/>
    <m/>
    <m/>
    <m/>
    <m/>
    <m/>
    <m/>
    <m/>
    <m/>
    <m/>
    <s v="{779bdf1c-9fa4-4156-bacb-d4a880b11ac3}"/>
    <d v="2020-10-16T16:05:31"/>
    <s v="clark@ccber.ucsb.edu_ucsb"/>
    <d v="2020-10-16T16:05:31"/>
    <s v="clark@ccber.ucsb.edu_ucsb"/>
  </r>
  <r>
    <n v="82"/>
    <d v="2020-10-16T00:00:00"/>
    <d v="2020-10-16T09:14:59"/>
    <x v="7"/>
    <n v="1"/>
    <x v="0"/>
    <s v="Vegetation - Tree"/>
    <m/>
    <m/>
    <m/>
    <m/>
    <x v="1"/>
    <m/>
    <m/>
    <m/>
    <m/>
    <m/>
    <m/>
    <m/>
    <m/>
    <m/>
    <m/>
    <m/>
    <m/>
    <m/>
    <m/>
    <m/>
    <s v="{fe586090-7df8-4593-9173-7c6855dd9fd2}"/>
    <d v="2020-10-16T16:14:59"/>
    <s v="ccber_user"/>
    <d v="2020-10-16T16:14:59"/>
    <s v="ccber_user"/>
  </r>
  <r>
    <n v="204"/>
    <d v="2020-10-16T00:00:00"/>
    <d v="2020-10-16T09:22:28"/>
    <x v="7"/>
    <n v="1"/>
    <x v="0"/>
    <m/>
    <m/>
    <m/>
    <m/>
    <m/>
    <x v="0"/>
    <m/>
    <m/>
    <m/>
    <m/>
    <m/>
    <m/>
    <m/>
    <m/>
    <m/>
    <m/>
    <m/>
    <m/>
    <m/>
    <m/>
    <m/>
    <s v="{740311f9-6fd1-4604-aa54-4932dde40b5d}"/>
    <d v="2020-10-16T16:22:28"/>
    <s v="clark@ccber.ucsb.edu_ucsb"/>
    <d v="2020-10-16T16:22:28"/>
    <s v="clark@ccber.ucsb.edu_ucsb"/>
  </r>
  <r>
    <n v="96"/>
    <d v="2020-10-16T00:00:00"/>
    <d v="2020-10-16T09:22:56"/>
    <x v="7"/>
    <n v="1"/>
    <x v="0"/>
    <s v="Vegetation - Tree"/>
    <m/>
    <m/>
    <m/>
    <m/>
    <x v="1"/>
    <m/>
    <m/>
    <m/>
    <m/>
    <m/>
    <m/>
    <m/>
    <m/>
    <m/>
    <m/>
    <m/>
    <m/>
    <m/>
    <m/>
    <m/>
    <s v="{b01aef71-371c-49d2-b22f-60d020edd8f9}"/>
    <d v="2020-10-16T16:22:56"/>
    <s v="ccber_user"/>
    <d v="2020-10-16T16:22:56"/>
    <s v="ccber_user"/>
  </r>
  <r>
    <n v="108"/>
    <d v="2020-10-16T00:00:00"/>
    <d v="2020-10-16T09:32:55"/>
    <x v="7"/>
    <n v="2"/>
    <x v="0"/>
    <s v="Flyover"/>
    <m/>
    <m/>
    <m/>
    <m/>
    <x v="1"/>
    <m/>
    <m/>
    <m/>
    <m/>
    <m/>
    <m/>
    <m/>
    <m/>
    <m/>
    <m/>
    <m/>
    <m/>
    <m/>
    <m/>
    <m/>
    <s v="{d0d153d2-a3a5-462f-b792-1a2d4f9f2edc}"/>
    <d v="2020-10-16T16:32:55"/>
    <s v="ccber_user"/>
    <d v="2020-10-16T16:32:55"/>
    <s v="ccber_user"/>
  </r>
  <r>
    <n v="48"/>
    <d v="2020-10-16T00:00:00"/>
    <d v="2020-10-16T08:34:59"/>
    <x v="8"/>
    <n v="2"/>
    <x v="0"/>
    <s v="Bare ground"/>
    <m/>
    <m/>
    <m/>
    <m/>
    <x v="1"/>
    <m/>
    <m/>
    <m/>
    <m/>
    <m/>
    <m/>
    <m/>
    <m/>
    <m/>
    <m/>
    <m/>
    <m/>
    <m/>
    <m/>
    <m/>
    <s v="{dd3a1dee-2fab-423b-97c8-a68427cbc66e}"/>
    <d v="2020-10-16T15:34:59"/>
    <s v="ccber_user"/>
    <d v="2020-10-16T15:35:38"/>
    <s v="ccber_user"/>
  </r>
  <r>
    <n v="189"/>
    <d v="2020-10-16T00:00:00"/>
    <d v="2020-10-16T08:59:42"/>
    <x v="8"/>
    <n v="1"/>
    <x v="0"/>
    <m/>
    <m/>
    <m/>
    <m/>
    <m/>
    <x v="0"/>
    <m/>
    <m/>
    <m/>
    <m/>
    <m/>
    <m/>
    <m/>
    <m/>
    <m/>
    <m/>
    <m/>
    <m/>
    <m/>
    <m/>
    <m/>
    <s v="{a4a9d0b8-e81c-42ff-be17-0718c69789d3}"/>
    <d v="2020-10-16T15:59:42"/>
    <s v="clark@ccber.ucsb.edu_ucsb"/>
    <d v="2020-10-16T15:59:42"/>
    <s v="clark@ccber.ucsb.edu_ucsb"/>
  </r>
  <r>
    <n v="206"/>
    <d v="2020-10-16T00:00:00"/>
    <d v="2020-10-16T09:24:58"/>
    <x v="8"/>
    <n v="1"/>
    <x v="0"/>
    <m/>
    <m/>
    <m/>
    <m/>
    <m/>
    <x v="0"/>
    <m/>
    <m/>
    <m/>
    <m/>
    <m/>
    <m/>
    <m/>
    <m/>
    <m/>
    <m/>
    <m/>
    <m/>
    <m/>
    <m/>
    <m/>
    <s v="{258a0cc4-f2fc-4657-a400-781fba3c660b}"/>
    <d v="2020-10-16T16:24:58"/>
    <s v="clark@ccber.ucsb.edu_ucsb"/>
    <d v="2020-10-16T16:24:58"/>
    <s v="clark@ccber.ucsb.edu_ucsb"/>
  </r>
  <r>
    <n v="210"/>
    <d v="2020-10-16T00:00:00"/>
    <d v="2020-10-16T09:29:27"/>
    <x v="8"/>
    <n v="1"/>
    <x v="0"/>
    <m/>
    <m/>
    <m/>
    <m/>
    <m/>
    <x v="0"/>
    <m/>
    <m/>
    <m/>
    <m/>
    <m/>
    <m/>
    <m/>
    <m/>
    <m/>
    <m/>
    <m/>
    <m/>
    <m/>
    <m/>
    <m/>
    <s v="{28c7a321-5f8a-435d-a360-c417ad3bedbe}"/>
    <d v="2020-10-16T16:29:27"/>
    <s v="clark@ccber.ucsb.edu_ucsb"/>
    <d v="2020-10-16T16:29:27"/>
    <s v="clark@ccber.ucsb.edu_ucsb"/>
  </r>
  <r>
    <n v="151"/>
    <d v="2020-10-16T00:00:00"/>
    <d v="2020-10-16T08:26:35"/>
    <x v="9"/>
    <n v="2"/>
    <x v="0"/>
    <m/>
    <m/>
    <m/>
    <s v="Repeat Observation changed from Yes to No during survey review."/>
    <m/>
    <x v="0"/>
    <m/>
    <m/>
    <m/>
    <m/>
    <m/>
    <m/>
    <m/>
    <m/>
    <m/>
    <m/>
    <m/>
    <m/>
    <m/>
    <m/>
    <m/>
    <s v="{24c96dab-73c0-4187-bc59-aa0aa85ce00e}"/>
    <d v="2020-10-16T15:26:35"/>
    <s v="clark@ccber.ucsb.edu_ucsb"/>
    <d v="2020-10-16T15:30:28"/>
    <s v="clark@ccber.ucsb.edu_ucsb"/>
  </r>
  <r>
    <n v="6"/>
    <d v="2020-10-16T00:00:00"/>
    <d v="2020-10-16T08:03:01"/>
    <x v="10"/>
    <n v="2"/>
    <x v="0"/>
    <s v="Water - Wading"/>
    <m/>
    <m/>
    <m/>
    <m/>
    <x v="1"/>
    <m/>
    <m/>
    <m/>
    <m/>
    <m/>
    <m/>
    <m/>
    <m/>
    <m/>
    <m/>
    <m/>
    <m/>
    <m/>
    <m/>
    <m/>
    <s v="{56c0b578-93e8-4522-9d29-7deac5b257bc}"/>
    <d v="2020-10-16T15:03:01"/>
    <s v="ccber_user"/>
    <d v="2020-10-16T15:03:01"/>
    <s v="ccber_user"/>
  </r>
  <r>
    <n v="24"/>
    <d v="2020-10-16T00:00:00"/>
    <d v="2020-10-16T08:13:56"/>
    <x v="10"/>
    <n v="1"/>
    <x v="0"/>
    <s v="Water - Wading"/>
    <m/>
    <m/>
    <m/>
    <m/>
    <x v="1"/>
    <m/>
    <m/>
    <m/>
    <m/>
    <m/>
    <m/>
    <m/>
    <m/>
    <m/>
    <m/>
    <m/>
    <m/>
    <m/>
    <m/>
    <m/>
    <s v="{2fe039f7-2997-45d6-af5b-d430dc7f847d}"/>
    <d v="2020-10-16T15:13:56"/>
    <s v="ccber_user"/>
    <d v="2020-10-16T15:13:56"/>
    <s v="ccber_user"/>
  </r>
  <r>
    <n v="161"/>
    <d v="2020-10-16T00:00:00"/>
    <d v="2020-10-16T08:38:07"/>
    <x v="10"/>
    <n v="4"/>
    <x v="0"/>
    <m/>
    <m/>
    <m/>
    <m/>
    <m/>
    <x v="0"/>
    <m/>
    <m/>
    <m/>
    <m/>
    <m/>
    <m/>
    <m/>
    <m/>
    <m/>
    <m/>
    <m/>
    <m/>
    <m/>
    <m/>
    <m/>
    <s v="{8c377e8f-bf67-449d-bda3-2cb671432c93}"/>
    <d v="2020-10-16T15:38:07"/>
    <s v="clark@ccber.ucsb.edu_ucsb"/>
    <d v="2020-10-16T15:40:15"/>
    <s v="clark@ccber.ucsb.edu_ucsb"/>
  </r>
  <r>
    <n v="182"/>
    <d v="2020-10-16T00:00:00"/>
    <d v="2020-10-16T08:53:55"/>
    <x v="10"/>
    <n v="1"/>
    <x v="0"/>
    <m/>
    <m/>
    <m/>
    <m/>
    <m/>
    <x v="0"/>
    <m/>
    <m/>
    <m/>
    <m/>
    <m/>
    <m/>
    <m/>
    <m/>
    <m/>
    <m/>
    <m/>
    <m/>
    <m/>
    <m/>
    <m/>
    <s v="{b44f1348-6c8f-4c07-9ec1-10ce5072fa34}"/>
    <d v="2020-10-16T15:53:55"/>
    <s v="clark@ccber.ucsb.edu_ucsb"/>
    <d v="2020-10-16T15:53:55"/>
    <s v="clark@ccber.ucsb.edu_ucsb"/>
  </r>
  <r>
    <n v="150"/>
    <d v="2020-10-16T00:00:00"/>
    <d v="2020-10-16T08:25:50"/>
    <x v="11"/>
    <n v="1"/>
    <x v="0"/>
    <m/>
    <m/>
    <m/>
    <m/>
    <m/>
    <x v="0"/>
    <m/>
    <m/>
    <m/>
    <m/>
    <m/>
    <m/>
    <m/>
    <m/>
    <m/>
    <m/>
    <m/>
    <m/>
    <m/>
    <m/>
    <m/>
    <s v="{353e00f7-e4ff-4e20-aec7-47f8203c0eda}"/>
    <d v="2020-10-16T15:25:50"/>
    <s v="clark@ccber.ucsb.edu_ucsb"/>
    <d v="2020-10-16T15:25:50"/>
    <s v="clark@ccber.ucsb.edu_ucsb"/>
  </r>
  <r>
    <n v="157"/>
    <d v="2020-10-16T00:00:00"/>
    <d v="2020-10-16T08:32:32"/>
    <x v="11"/>
    <n v="1"/>
    <x v="0"/>
    <m/>
    <m/>
    <m/>
    <m/>
    <m/>
    <x v="0"/>
    <m/>
    <m/>
    <m/>
    <m/>
    <m/>
    <m/>
    <m/>
    <m/>
    <m/>
    <m/>
    <m/>
    <m/>
    <m/>
    <m/>
    <m/>
    <s v="{95bc6e25-152c-4aaf-8e7a-daeca255c005}"/>
    <d v="2020-10-16T15:32:32"/>
    <s v="clark@ccber.ucsb.edu_ucsb"/>
    <d v="2020-10-16T15:32:32"/>
    <s v="clark@ccber.ucsb.edu_ucsb"/>
  </r>
  <r>
    <n v="160"/>
    <d v="2020-10-16T00:00:00"/>
    <d v="2020-10-16T08:37:07"/>
    <x v="11"/>
    <n v="1"/>
    <x v="0"/>
    <m/>
    <m/>
    <m/>
    <m/>
    <m/>
    <x v="0"/>
    <m/>
    <m/>
    <m/>
    <m/>
    <m/>
    <m/>
    <m/>
    <m/>
    <m/>
    <m/>
    <m/>
    <m/>
    <m/>
    <m/>
    <m/>
    <s v="{5cf57c66-edd5-42b5-b912-6e73db2037c8}"/>
    <d v="2020-10-16T15:37:07"/>
    <s v="clark@ccber.ucsb.edu_ucsb"/>
    <d v="2020-10-16T15:37:07"/>
    <s v="clark@ccber.ucsb.edu_ucsb"/>
  </r>
  <r>
    <n v="104"/>
    <d v="2020-10-16T00:00:00"/>
    <d v="2020-10-16T09:29:44"/>
    <x v="11"/>
    <n v="1"/>
    <x v="0"/>
    <s v="Vegetation - Shrub"/>
    <m/>
    <m/>
    <m/>
    <m/>
    <x v="1"/>
    <m/>
    <m/>
    <m/>
    <m/>
    <m/>
    <m/>
    <m/>
    <m/>
    <m/>
    <m/>
    <m/>
    <m/>
    <m/>
    <m/>
    <m/>
    <s v="{adb9e022-79d2-4a7f-9245-38c8179df592}"/>
    <d v="2020-10-16T16:29:44"/>
    <s v="ccber_user"/>
    <d v="2020-10-16T16:29:44"/>
    <s v="ccber_user"/>
  </r>
  <r>
    <n v="214"/>
    <d v="2020-10-16T00:00:00"/>
    <d v="2020-10-16T09:32:26"/>
    <x v="11"/>
    <n v="1"/>
    <x v="0"/>
    <m/>
    <m/>
    <m/>
    <m/>
    <m/>
    <x v="0"/>
    <m/>
    <m/>
    <m/>
    <m/>
    <m/>
    <m/>
    <m/>
    <m/>
    <m/>
    <m/>
    <m/>
    <m/>
    <m/>
    <m/>
    <m/>
    <s v="{1651614f-c65f-4d9f-8a4b-55e69bb9815d}"/>
    <d v="2020-10-16T16:32:26"/>
    <s v="clark@ccber.ucsb.edu_ucsb"/>
    <d v="2020-10-16T16:32:26"/>
    <s v="clark@ccber.ucsb.edu_ucsb"/>
  </r>
  <r>
    <n v="110"/>
    <d v="2020-10-16T00:00:00"/>
    <d v="2020-10-16T09:33:31"/>
    <x v="11"/>
    <n v="1"/>
    <x v="0"/>
    <s v="Vegetation - Shrub"/>
    <m/>
    <m/>
    <m/>
    <m/>
    <x v="1"/>
    <m/>
    <m/>
    <m/>
    <m/>
    <m/>
    <m/>
    <m/>
    <m/>
    <m/>
    <m/>
    <m/>
    <m/>
    <m/>
    <m/>
    <m/>
    <s v="{ea0dff69-1080-401f-870a-3fc1b3e2d1a3}"/>
    <d v="2020-10-16T16:33:31"/>
    <s v="ccber_user"/>
    <d v="2020-10-16T16:33:31"/>
    <s v="ccber_user"/>
  </r>
  <r>
    <n v="112"/>
    <d v="2020-10-16T00:00:00"/>
    <d v="2020-10-16T09:44:59"/>
    <x v="11"/>
    <n v="1"/>
    <x v="0"/>
    <s v="Vegetation - Tree"/>
    <m/>
    <m/>
    <m/>
    <m/>
    <x v="1"/>
    <m/>
    <m/>
    <m/>
    <m/>
    <m/>
    <m/>
    <m/>
    <m/>
    <m/>
    <m/>
    <m/>
    <m/>
    <m/>
    <m/>
    <m/>
    <s v="{73e536ee-2b83-40a0-9aa4-176cb00ffff9}"/>
    <d v="2020-10-16T16:44:59"/>
    <s v="ccber_user"/>
    <d v="2020-10-16T16:44:59"/>
    <s v="ccber_user"/>
  </r>
  <r>
    <n v="113"/>
    <d v="2020-10-16T00:00:00"/>
    <d v="2020-10-16T09:54:59"/>
    <x v="11"/>
    <n v="1"/>
    <x v="0"/>
    <s v="Vegetation - Tree"/>
    <m/>
    <m/>
    <m/>
    <m/>
    <x v="1"/>
    <m/>
    <s v="9:53"/>
    <m/>
    <m/>
    <m/>
    <m/>
    <m/>
    <m/>
    <n v="77"/>
    <n v="15"/>
    <m/>
    <m/>
    <m/>
    <m/>
    <m/>
    <s v="{e34fe57b-2f7e-477d-a977-a51e73cc744e}"/>
    <d v="2020-10-16T16:54:59"/>
    <s v="ccber_user"/>
    <d v="2020-10-16T16:54:59"/>
    <s v="ccber_user"/>
  </r>
  <r>
    <n v="135"/>
    <d v="2020-10-16T00:00:00"/>
    <d v="2020-10-16T08:14:22"/>
    <x v="12"/>
    <n v="5"/>
    <x v="0"/>
    <m/>
    <m/>
    <m/>
    <m/>
    <m/>
    <x v="0"/>
    <m/>
    <m/>
    <m/>
    <m/>
    <m/>
    <m/>
    <m/>
    <m/>
    <m/>
    <m/>
    <m/>
    <m/>
    <m/>
    <m/>
    <m/>
    <s v="{d240845c-0cc2-48e5-9b72-8d74b08c49e2}"/>
    <d v="2020-10-16T15:14:22"/>
    <s v="clark@ccber.ucsb.edu_ucsb"/>
    <d v="2020-10-16T15:14:22"/>
    <s v="clark@ccber.ucsb.edu_ucsb"/>
  </r>
  <r>
    <n v="153"/>
    <d v="2020-10-16T00:00:00"/>
    <d v="2020-10-16T08:30:02"/>
    <x v="13"/>
    <n v="10"/>
    <x v="0"/>
    <m/>
    <m/>
    <m/>
    <m/>
    <m/>
    <x v="0"/>
    <m/>
    <m/>
    <m/>
    <m/>
    <m/>
    <m/>
    <m/>
    <m/>
    <m/>
    <m/>
    <m/>
    <m/>
    <m/>
    <m/>
    <m/>
    <s v="{13754b88-00aa-4c37-a035-b10e12c89421}"/>
    <d v="2020-10-16T15:30:02"/>
    <s v="clark@ccber.ucsb.edu_ucsb"/>
    <d v="2020-10-16T15:30:57"/>
    <s v="clark@ccber.ucsb.edu_ucsb"/>
  </r>
  <r>
    <n v="199"/>
    <d v="2020-10-16T00:00:00"/>
    <d v="2020-10-16T09:10:39"/>
    <x v="14"/>
    <n v="1"/>
    <x v="0"/>
    <m/>
    <m/>
    <m/>
    <m/>
    <m/>
    <x v="0"/>
    <m/>
    <m/>
    <m/>
    <m/>
    <m/>
    <m/>
    <m/>
    <m/>
    <m/>
    <m/>
    <m/>
    <m/>
    <m/>
    <m/>
    <m/>
    <s v="{2949e76d-5a58-4139-8828-d56233f45dc0}"/>
    <d v="2020-10-16T16:10:39"/>
    <s v="clark@ccber.ucsb.edu_ucsb"/>
    <d v="2020-10-16T16:10:39"/>
    <s v="clark@ccber.ucsb.edu_ucsb"/>
  </r>
  <r>
    <n v="133"/>
    <d v="2020-10-16T00:00:00"/>
    <d v="2020-10-16T08:13:15"/>
    <x v="15"/>
    <n v="1"/>
    <x v="0"/>
    <m/>
    <m/>
    <m/>
    <m/>
    <m/>
    <x v="0"/>
    <m/>
    <m/>
    <m/>
    <m/>
    <m/>
    <m/>
    <m/>
    <m/>
    <m/>
    <m/>
    <m/>
    <m/>
    <m/>
    <m/>
    <m/>
    <s v="{2f3a97b1-e62d-4e5b-b272-91b705752ac1}"/>
    <d v="2020-10-16T15:13:15"/>
    <s v="clark@ccber.ucsb.edu_ucsb"/>
    <d v="2020-10-16T15:13:15"/>
    <s v="clark@ccber.ucsb.edu_ucsb"/>
  </r>
  <r>
    <n v="28"/>
    <d v="2020-10-16T00:00:00"/>
    <d v="2020-10-16T08:16:35"/>
    <x v="15"/>
    <n v="1"/>
    <x v="0"/>
    <s v="Vegetation - Tree"/>
    <m/>
    <m/>
    <m/>
    <m/>
    <x v="1"/>
    <m/>
    <m/>
    <m/>
    <m/>
    <m/>
    <m/>
    <m/>
    <m/>
    <m/>
    <m/>
    <m/>
    <m/>
    <m/>
    <m/>
    <m/>
    <s v="{ce2b5ba5-439c-4683-aa93-3d23600b95fd}"/>
    <d v="2020-10-16T15:16:35"/>
    <s v="ccber_user"/>
    <d v="2020-10-16T15:16:35"/>
    <s v="ccber_user"/>
  </r>
  <r>
    <n v="33"/>
    <d v="2020-10-16T00:00:00"/>
    <d v="2020-10-16T08:20:56"/>
    <x v="15"/>
    <n v="1"/>
    <x v="0"/>
    <s v="Vegetation - Tree"/>
    <m/>
    <m/>
    <m/>
    <m/>
    <x v="1"/>
    <m/>
    <m/>
    <m/>
    <m/>
    <m/>
    <m/>
    <m/>
    <m/>
    <m/>
    <m/>
    <m/>
    <m/>
    <m/>
    <m/>
    <m/>
    <s v="{95da5421-4765-45e6-b6f5-1e3eec1cbf8a}"/>
    <d v="2020-10-16T15:20:56"/>
    <s v="ccber_user"/>
    <d v="2020-10-16T15:20:56"/>
    <s v="ccber_user"/>
  </r>
  <r>
    <n v="61"/>
    <d v="2020-10-16T00:00:00"/>
    <d v="2020-10-16T08:50:10"/>
    <x v="15"/>
    <n v="2"/>
    <x v="1"/>
    <s v="Vegetation - Tree"/>
    <m/>
    <m/>
    <m/>
    <m/>
    <x v="1"/>
    <m/>
    <m/>
    <m/>
    <m/>
    <m/>
    <m/>
    <m/>
    <m/>
    <m/>
    <m/>
    <m/>
    <m/>
    <m/>
    <m/>
    <m/>
    <s v="{7e304a4f-a4e8-48e9-ad44-b38b149baaa1}"/>
    <d v="2020-10-16T15:50:10"/>
    <s v="ccber_user"/>
    <d v="2020-10-16T15:52:17"/>
    <s v="ccber_user"/>
  </r>
  <r>
    <n v="132"/>
    <d v="2020-10-16T00:00:00"/>
    <d v="2020-10-16T08:10:30"/>
    <x v="16"/>
    <n v="1"/>
    <x v="0"/>
    <m/>
    <m/>
    <m/>
    <m/>
    <m/>
    <x v="0"/>
    <m/>
    <m/>
    <m/>
    <m/>
    <m/>
    <m/>
    <m/>
    <m/>
    <m/>
    <m/>
    <m/>
    <m/>
    <m/>
    <m/>
    <m/>
    <s v="{bec199f1-4d84-40d6-b9a4-e91d36ed8bc4}"/>
    <d v="2020-10-16T15:10:30"/>
    <s v="clark@ccber.ucsb.edu_ucsb"/>
    <d v="2020-10-16T15:10:30"/>
    <s v="clark@ccber.ucsb.edu_ucsb"/>
  </r>
  <r>
    <n v="69"/>
    <d v="2020-10-16T00:00:00"/>
    <d v="2020-10-16T08:56:37"/>
    <x v="16"/>
    <n v="1"/>
    <x v="0"/>
    <s v="Vegetation - Tree"/>
    <m/>
    <m/>
    <m/>
    <m/>
    <x v="1"/>
    <m/>
    <m/>
    <m/>
    <m/>
    <m/>
    <m/>
    <m/>
    <m/>
    <m/>
    <m/>
    <m/>
    <m/>
    <m/>
    <m/>
    <m/>
    <s v="{a1c3007e-cd2a-4f80-9aa2-187d2a7f36e7}"/>
    <d v="2020-10-16T15:56:37"/>
    <s v="ccber_user"/>
    <d v="2020-10-16T15:56:37"/>
    <s v="ccber_user"/>
  </r>
  <r>
    <n v="34"/>
    <d v="2020-10-16T00:00:00"/>
    <d v="2020-10-16T08:21:30"/>
    <x v="17"/>
    <n v="1"/>
    <x v="0"/>
    <s v="Vegetation - Tree"/>
    <m/>
    <m/>
    <m/>
    <m/>
    <x v="1"/>
    <m/>
    <m/>
    <m/>
    <m/>
    <m/>
    <m/>
    <m/>
    <m/>
    <m/>
    <m/>
    <m/>
    <m/>
    <m/>
    <m/>
    <m/>
    <s v="{2df4ae9f-4cf1-4d14-b7b7-401f6401cae8}"/>
    <d v="2020-10-16T15:21:30"/>
    <s v="ccber_user"/>
    <d v="2020-10-16T15:21:30"/>
    <s v="ccber_user"/>
  </r>
  <r>
    <n v="147"/>
    <d v="2020-10-16T00:00:00"/>
    <d v="2020-10-16T08:24:38"/>
    <x v="17"/>
    <n v="1"/>
    <x v="0"/>
    <m/>
    <m/>
    <m/>
    <m/>
    <m/>
    <x v="0"/>
    <m/>
    <m/>
    <m/>
    <m/>
    <m/>
    <m/>
    <m/>
    <m/>
    <m/>
    <m/>
    <m/>
    <m/>
    <m/>
    <m/>
    <m/>
    <s v="{d201e120-cfd4-4de4-a057-6bca75a7aed7}"/>
    <d v="2020-10-16T15:24:38"/>
    <s v="clark@ccber.ucsb.edu_ucsb"/>
    <d v="2020-10-16T15:24:38"/>
    <s v="clark@ccber.ucsb.edu_ucsb"/>
  </r>
  <r>
    <n v="50"/>
    <d v="2020-10-16T00:00:00"/>
    <d v="2020-10-16T08:36:52"/>
    <x v="17"/>
    <n v="1"/>
    <x v="0"/>
    <s v="Bare ground"/>
    <m/>
    <m/>
    <m/>
    <m/>
    <x v="1"/>
    <m/>
    <m/>
    <m/>
    <m/>
    <m/>
    <m/>
    <m/>
    <m/>
    <m/>
    <m/>
    <m/>
    <m/>
    <m/>
    <m/>
    <m/>
    <s v="{ff69496e-dbbd-4462-aec5-a56ac9dab757}"/>
    <d v="2020-10-16T15:36:52"/>
    <s v="ccber_user"/>
    <d v="2020-10-16T15:36:52"/>
    <s v="ccber_user"/>
  </r>
  <r>
    <n v="56"/>
    <d v="2020-10-16T00:00:00"/>
    <d v="2020-10-16T08:45:21"/>
    <x v="17"/>
    <n v="1"/>
    <x v="0"/>
    <s v="Bare ground"/>
    <m/>
    <m/>
    <m/>
    <m/>
    <x v="1"/>
    <m/>
    <m/>
    <m/>
    <m/>
    <m/>
    <m/>
    <m/>
    <m/>
    <m/>
    <m/>
    <m/>
    <m/>
    <m/>
    <m/>
    <m/>
    <s v="{089486ae-2e8a-435e-ae59-97af88bdd826}"/>
    <d v="2020-10-16T15:45:21"/>
    <s v="ccber_user"/>
    <d v="2020-10-16T15:45:21"/>
    <s v="ccber_user"/>
  </r>
  <r>
    <n v="63"/>
    <d v="2020-10-16T00:00:00"/>
    <d v="2020-10-16T08:52:04"/>
    <x v="17"/>
    <n v="1"/>
    <x v="0"/>
    <s v="Bare ground"/>
    <m/>
    <m/>
    <m/>
    <m/>
    <x v="1"/>
    <m/>
    <m/>
    <m/>
    <m/>
    <m/>
    <m/>
    <m/>
    <m/>
    <m/>
    <m/>
    <m/>
    <m/>
    <m/>
    <m/>
    <m/>
    <s v="{fcff69c0-aa66-4ea1-9f9c-eabc8c6435c1}"/>
    <d v="2020-10-16T15:52:04"/>
    <s v="ccber_user"/>
    <d v="2020-10-16T15:52:04"/>
    <s v="ccber_user"/>
  </r>
  <r>
    <n v="74"/>
    <d v="2020-10-16T00:00:00"/>
    <d v="2020-10-16T09:06:31"/>
    <x v="17"/>
    <n v="1"/>
    <x v="0"/>
    <s v="Bare ground"/>
    <m/>
    <m/>
    <m/>
    <m/>
    <x v="1"/>
    <m/>
    <m/>
    <m/>
    <m/>
    <m/>
    <m/>
    <m/>
    <m/>
    <m/>
    <m/>
    <m/>
    <m/>
    <m/>
    <m/>
    <m/>
    <s v="{65f172d7-64c3-42aa-99d0-3261c29b4d73}"/>
    <d v="2020-10-16T16:06:31"/>
    <s v="ccber_user"/>
    <d v="2020-10-16T16:06:31"/>
    <s v="ccber_user"/>
  </r>
  <r>
    <n v="75"/>
    <d v="2020-10-16T00:00:00"/>
    <d v="2020-10-16T09:08:28"/>
    <x v="17"/>
    <n v="1"/>
    <x v="0"/>
    <s v="Vegetation - Shrub"/>
    <m/>
    <m/>
    <m/>
    <m/>
    <x v="1"/>
    <m/>
    <m/>
    <m/>
    <m/>
    <m/>
    <m/>
    <m/>
    <m/>
    <m/>
    <m/>
    <m/>
    <m/>
    <m/>
    <m/>
    <m/>
    <s v="{723e5034-d21b-4278-80c1-fec593853c51}"/>
    <d v="2020-10-16T16:08:28"/>
    <s v="ccber_user"/>
    <d v="2020-10-16T16:08:28"/>
    <s v="ccber_user"/>
  </r>
  <r>
    <n v="105"/>
    <d v="2020-10-16T00:00:00"/>
    <d v="2020-10-16T09:30:46"/>
    <x v="17"/>
    <n v="1"/>
    <x v="0"/>
    <s v="Vegetation - Shrub"/>
    <m/>
    <m/>
    <m/>
    <m/>
    <x v="1"/>
    <m/>
    <m/>
    <m/>
    <m/>
    <m/>
    <m/>
    <m/>
    <m/>
    <m/>
    <m/>
    <m/>
    <m/>
    <m/>
    <m/>
    <m/>
    <s v="{4dedc200-5025-4cb6-b311-715e19ead159}"/>
    <d v="2020-10-16T16:30:46"/>
    <s v="ccber_user"/>
    <d v="2020-10-16T16:30:46"/>
    <s v="ccber_user"/>
  </r>
  <r>
    <n v="109"/>
    <d v="2020-10-16T00:00:00"/>
    <d v="2020-10-16T09:33:16"/>
    <x v="17"/>
    <n v="1"/>
    <x v="0"/>
    <s v="Vegetation - Shrub"/>
    <m/>
    <m/>
    <m/>
    <m/>
    <x v="1"/>
    <m/>
    <m/>
    <m/>
    <m/>
    <m/>
    <m/>
    <m/>
    <m/>
    <m/>
    <m/>
    <m/>
    <m/>
    <m/>
    <m/>
    <m/>
    <s v="{2ce2ea0e-a2e1-48a6-b086-47823dd1dce8}"/>
    <d v="2020-10-16T16:33:16"/>
    <s v="ccber_user"/>
    <d v="2020-10-16T16:33:16"/>
    <s v="ccber_user"/>
  </r>
  <r>
    <n v="215"/>
    <d v="2020-10-16T00:00:00"/>
    <d v="2020-10-16T09:33:21"/>
    <x v="17"/>
    <n v="1"/>
    <x v="0"/>
    <m/>
    <m/>
    <m/>
    <m/>
    <m/>
    <x v="0"/>
    <m/>
    <m/>
    <m/>
    <m/>
    <m/>
    <m/>
    <m/>
    <m/>
    <m/>
    <m/>
    <m/>
    <m/>
    <m/>
    <m/>
    <m/>
    <s v="{0bdd6e96-559d-41b0-a932-8480c97a2412}"/>
    <d v="2020-10-16T16:33:21"/>
    <s v="clark@ccber.ucsb.edu_ucsb"/>
    <d v="2020-10-16T16:33:21"/>
    <s v="clark@ccber.ucsb.edu_ucsb"/>
  </r>
  <r>
    <n v="217"/>
    <d v="2020-10-16T00:00:00"/>
    <d v="2020-10-16T09:35:39"/>
    <x v="17"/>
    <n v="1"/>
    <x v="0"/>
    <m/>
    <m/>
    <m/>
    <m/>
    <m/>
    <x v="0"/>
    <m/>
    <m/>
    <m/>
    <m/>
    <m/>
    <m/>
    <m/>
    <m/>
    <m/>
    <m/>
    <m/>
    <m/>
    <m/>
    <m/>
    <m/>
    <s v="{d760a541-4606-4574-b77f-703945f210a0}"/>
    <d v="2020-10-16T16:35:39"/>
    <s v="clark@ccber.ucsb.edu_ucsb"/>
    <d v="2020-10-16T16:35:39"/>
    <s v="clark@ccber.ucsb.edu_ucsb"/>
  </r>
  <r>
    <n v="188"/>
    <d v="2020-10-16T00:00:00"/>
    <d v="2020-10-16T08:58:53"/>
    <x v="18"/>
    <n v="1"/>
    <x v="0"/>
    <m/>
    <m/>
    <m/>
    <m/>
    <m/>
    <x v="0"/>
    <m/>
    <m/>
    <m/>
    <m/>
    <m/>
    <m/>
    <m/>
    <m/>
    <m/>
    <m/>
    <m/>
    <m/>
    <m/>
    <m/>
    <m/>
    <s v="{487fd7c4-25b2-428f-a450-e84cc38f6fd7}"/>
    <d v="2020-10-16T15:58:53"/>
    <s v="clark@ccber.ucsb.edu_ucsb"/>
    <d v="2020-10-16T15:58:53"/>
    <s v="clark@ccber.ucsb.edu_ucsb"/>
  </r>
  <r>
    <n v="195"/>
    <d v="2020-10-16T00:00:00"/>
    <d v="2020-10-16T09:06:25"/>
    <x v="18"/>
    <n v="1"/>
    <x v="0"/>
    <m/>
    <m/>
    <m/>
    <m/>
    <m/>
    <x v="0"/>
    <m/>
    <m/>
    <m/>
    <m/>
    <m/>
    <m/>
    <m/>
    <m/>
    <m/>
    <m/>
    <m/>
    <m/>
    <m/>
    <m/>
    <m/>
    <s v="{3b9abf68-6470-4bb9-9b10-0e27508c3713}"/>
    <d v="2020-10-16T16:06:25"/>
    <s v="clark@ccber.ucsb.edu_ucsb"/>
    <d v="2020-10-16T16:06:25"/>
    <s v="clark@ccber.ucsb.edu_ucsb"/>
  </r>
  <r>
    <n v="84"/>
    <d v="2020-10-16T00:00:00"/>
    <d v="2020-10-16T09:15:53"/>
    <x v="18"/>
    <n v="1"/>
    <x v="0"/>
    <s v="Vegetation - Tree"/>
    <m/>
    <m/>
    <m/>
    <m/>
    <x v="1"/>
    <m/>
    <m/>
    <m/>
    <m/>
    <m/>
    <m/>
    <m/>
    <m/>
    <m/>
    <m/>
    <m/>
    <m/>
    <m/>
    <m/>
    <m/>
    <s v="{b1687c43-b505-42ee-afbf-b22f642e4c10}"/>
    <d v="2020-10-16T16:15:53"/>
    <s v="ccber_user"/>
    <d v="2020-10-16T16:15:53"/>
    <s v="ccber_user"/>
  </r>
  <r>
    <n v="95"/>
    <d v="2020-10-16T00:00:00"/>
    <d v="2020-10-16T09:22:39"/>
    <x v="18"/>
    <n v="1"/>
    <x v="0"/>
    <s v="Vegetation - Tree"/>
    <m/>
    <m/>
    <m/>
    <m/>
    <x v="1"/>
    <m/>
    <m/>
    <m/>
    <m/>
    <m/>
    <m/>
    <m/>
    <m/>
    <m/>
    <m/>
    <m/>
    <m/>
    <m/>
    <m/>
    <m/>
    <s v="{d4fec21f-f63b-4fc0-b500-250493ddd7b6}"/>
    <d v="2020-10-16T16:22:39"/>
    <s v="ccber_user"/>
    <d v="2020-10-16T16:22:39"/>
    <s v="ccber_user"/>
  </r>
  <r>
    <n v="218"/>
    <d v="2020-10-16T00:00:00"/>
    <d v="2020-10-16T09:38:27"/>
    <x v="18"/>
    <n v="1"/>
    <x v="0"/>
    <m/>
    <m/>
    <m/>
    <m/>
    <m/>
    <x v="0"/>
    <m/>
    <m/>
    <m/>
    <m/>
    <m/>
    <m/>
    <m/>
    <m/>
    <m/>
    <m/>
    <m/>
    <m/>
    <m/>
    <m/>
    <m/>
    <s v="{a55ed282-3b8e-4c4c-aac1-c97475903608}"/>
    <d v="2020-10-16T16:38:27"/>
    <s v="clark@ccber.ucsb.edu_ucsb"/>
    <d v="2020-10-16T16:38:27"/>
    <s v="clark@ccber.ucsb.edu_ucsb"/>
  </r>
  <r>
    <n v="126"/>
    <d v="2020-10-16T00:00:00"/>
    <d v="2020-10-16T08:05:53"/>
    <x v="19"/>
    <n v="1"/>
    <x v="0"/>
    <m/>
    <m/>
    <m/>
    <m/>
    <m/>
    <x v="0"/>
    <m/>
    <m/>
    <m/>
    <m/>
    <m/>
    <m/>
    <m/>
    <m/>
    <m/>
    <m/>
    <m/>
    <m/>
    <m/>
    <m/>
    <m/>
    <s v="{9c05b24f-4375-49ce-9bdd-d3c02eb89105}"/>
    <d v="2020-10-16T15:05:53"/>
    <s v="clark@ccber.ucsb.edu_ucsb"/>
    <d v="2020-10-16T15:05:53"/>
    <s v="clark@ccber.ucsb.edu_ucsb"/>
  </r>
  <r>
    <n v="12"/>
    <d v="2020-10-16T00:00:00"/>
    <d v="2020-10-16T08:05:57"/>
    <x v="19"/>
    <n v="1"/>
    <x v="0"/>
    <s v="Vegetation - Shrub"/>
    <m/>
    <m/>
    <m/>
    <m/>
    <x v="1"/>
    <m/>
    <m/>
    <m/>
    <m/>
    <m/>
    <m/>
    <m/>
    <m/>
    <m/>
    <m/>
    <m/>
    <m/>
    <m/>
    <m/>
    <m/>
    <s v="{82d27ddf-e2ae-4ea4-bad7-ae9f8b19ac48}"/>
    <d v="2020-10-16T15:05:57"/>
    <s v="ccber_user"/>
    <d v="2020-10-16T15:05:57"/>
    <s v="ccber_user"/>
  </r>
  <r>
    <n v="130"/>
    <d v="2020-10-16T00:00:00"/>
    <d v="2020-10-16T08:08:18"/>
    <x v="19"/>
    <n v="1"/>
    <x v="0"/>
    <m/>
    <m/>
    <m/>
    <m/>
    <m/>
    <x v="0"/>
    <m/>
    <m/>
    <m/>
    <m/>
    <m/>
    <m/>
    <m/>
    <m/>
    <m/>
    <m/>
    <m/>
    <m/>
    <m/>
    <m/>
    <m/>
    <s v="{b468bc4b-71de-4cbb-b9d7-5e5e916d1428}"/>
    <d v="2020-10-16T15:08:18"/>
    <s v="clark@ccber.ucsb.edu_ucsb"/>
    <d v="2020-10-16T15:08:18"/>
    <s v="clark@ccber.ucsb.edu_ucsb"/>
  </r>
  <r>
    <n v="27"/>
    <d v="2020-10-16T00:00:00"/>
    <d v="2020-10-16T08:15:11"/>
    <x v="19"/>
    <n v="1"/>
    <x v="0"/>
    <s v="Vegetation - Shrub"/>
    <m/>
    <m/>
    <m/>
    <m/>
    <x v="1"/>
    <m/>
    <m/>
    <m/>
    <m/>
    <m/>
    <m/>
    <m/>
    <m/>
    <m/>
    <m/>
    <m/>
    <m/>
    <m/>
    <m/>
    <m/>
    <s v="{77e0622b-e7b6-4227-8f7d-3aea9c8e1c1e}"/>
    <d v="2020-10-16T15:15:11"/>
    <s v="ccber_user"/>
    <d v="2020-10-16T15:15:11"/>
    <s v="ccber_user"/>
  </r>
  <r>
    <n v="142"/>
    <d v="2020-10-16T00:00:00"/>
    <d v="2020-10-16T08:20:30"/>
    <x v="19"/>
    <n v="1"/>
    <x v="0"/>
    <m/>
    <m/>
    <m/>
    <m/>
    <m/>
    <x v="0"/>
    <m/>
    <m/>
    <m/>
    <m/>
    <m/>
    <m/>
    <m/>
    <m/>
    <m/>
    <m/>
    <m/>
    <m/>
    <m/>
    <m/>
    <m/>
    <s v="{733ed17f-70ee-420f-b808-6c50149db5d6}"/>
    <d v="2020-10-16T15:20:30"/>
    <s v="clark@ccber.ucsb.edu_ucsb"/>
    <d v="2020-10-16T15:20:30"/>
    <s v="clark@ccber.ucsb.edu_ucsb"/>
  </r>
  <r>
    <n v="53"/>
    <d v="2020-10-16T00:00:00"/>
    <d v="2020-10-16T08:44:19"/>
    <x v="19"/>
    <n v="1"/>
    <x v="0"/>
    <s v="Vegetation - Shrub"/>
    <m/>
    <m/>
    <m/>
    <m/>
    <x v="1"/>
    <m/>
    <m/>
    <m/>
    <m/>
    <m/>
    <m/>
    <m/>
    <m/>
    <m/>
    <m/>
    <m/>
    <m/>
    <m/>
    <m/>
    <m/>
    <s v="{5fd882cd-36dc-4d39-a55a-3bb92717852f}"/>
    <d v="2020-10-16T15:44:19"/>
    <s v="ccber_user"/>
    <d v="2020-10-16T15:44:19"/>
    <s v="ccber_user"/>
  </r>
  <r>
    <n v="58"/>
    <d v="2020-10-16T00:00:00"/>
    <d v="2020-10-16T08:45:59"/>
    <x v="19"/>
    <n v="1"/>
    <x v="0"/>
    <s v="Vegetation - Shrub"/>
    <m/>
    <m/>
    <m/>
    <m/>
    <x v="1"/>
    <m/>
    <m/>
    <m/>
    <m/>
    <m/>
    <m/>
    <m/>
    <m/>
    <m/>
    <m/>
    <m/>
    <m/>
    <m/>
    <m/>
    <m/>
    <s v="{632467bf-2e7c-44de-a314-7135762ff7bb}"/>
    <d v="2020-10-16T15:45:59"/>
    <s v="ccber_user"/>
    <d v="2020-10-16T15:45:59"/>
    <s v="ccber_user"/>
  </r>
  <r>
    <n v="197"/>
    <d v="2020-10-16T00:00:00"/>
    <d v="2020-10-16T09:07:50"/>
    <x v="19"/>
    <n v="1"/>
    <x v="0"/>
    <m/>
    <m/>
    <m/>
    <m/>
    <m/>
    <x v="0"/>
    <m/>
    <m/>
    <m/>
    <m/>
    <m/>
    <m/>
    <m/>
    <m/>
    <m/>
    <m/>
    <m/>
    <m/>
    <m/>
    <m/>
    <m/>
    <s v="{98e912a8-92e1-418b-a38f-ce9096b0efa1}"/>
    <d v="2020-10-16T16:07:50"/>
    <s v="clark@ccber.ucsb.edu_ucsb"/>
    <d v="2020-10-16T16:07:50"/>
    <s v="clark@ccber.ucsb.edu_ucsb"/>
  </r>
  <r>
    <n v="77"/>
    <d v="2020-10-16T00:00:00"/>
    <d v="2020-10-16T09:11:30"/>
    <x v="19"/>
    <n v="1"/>
    <x v="0"/>
    <s v="Vegetation - Shrub"/>
    <m/>
    <m/>
    <m/>
    <m/>
    <x v="1"/>
    <m/>
    <m/>
    <m/>
    <m/>
    <m/>
    <m/>
    <m/>
    <m/>
    <m/>
    <m/>
    <m/>
    <m/>
    <m/>
    <m/>
    <m/>
    <s v="{620be7d3-0a48-424f-a6d7-dd91cf9c08bf}"/>
    <d v="2020-10-16T16:11:30"/>
    <s v="ccber_user"/>
    <d v="2020-10-16T16:11:30"/>
    <s v="ccber_user"/>
  </r>
  <r>
    <n v="85"/>
    <d v="2020-10-16T00:00:00"/>
    <d v="2020-10-16T09:16:11"/>
    <x v="19"/>
    <n v="1"/>
    <x v="0"/>
    <s v="Vegetation - Shrub"/>
    <m/>
    <m/>
    <m/>
    <m/>
    <x v="1"/>
    <m/>
    <m/>
    <m/>
    <m/>
    <m/>
    <m/>
    <m/>
    <m/>
    <m/>
    <m/>
    <m/>
    <m/>
    <m/>
    <m/>
    <m/>
    <s v="{6b72e977-7ef0-4fd1-80fb-3368f42e8c09}"/>
    <d v="2020-10-16T16:16:11"/>
    <s v="ccber_user"/>
    <d v="2020-10-16T16:16:11"/>
    <s v="ccber_user"/>
  </r>
  <r>
    <n v="203"/>
    <d v="2020-10-16T00:00:00"/>
    <d v="2020-10-16T09:21:21"/>
    <x v="19"/>
    <n v="1"/>
    <x v="0"/>
    <m/>
    <m/>
    <m/>
    <m/>
    <m/>
    <x v="0"/>
    <m/>
    <m/>
    <m/>
    <m/>
    <m/>
    <m/>
    <m/>
    <m/>
    <m/>
    <m/>
    <m/>
    <m/>
    <m/>
    <m/>
    <m/>
    <s v="{efbd33f2-e233-4a5d-bfc6-54284a2b9efe}"/>
    <d v="2020-10-16T16:21:21"/>
    <s v="clark@ccber.ucsb.edu_ucsb"/>
    <d v="2020-10-16T16:21:21"/>
    <s v="clark@ccber.ucsb.edu_ucsb"/>
  </r>
  <r>
    <n v="100"/>
    <d v="2020-10-16T00:00:00"/>
    <d v="2020-10-16T09:26:57"/>
    <x v="19"/>
    <n v="1"/>
    <x v="0"/>
    <s v="Vegetation - Shrub"/>
    <m/>
    <m/>
    <m/>
    <m/>
    <x v="1"/>
    <m/>
    <m/>
    <m/>
    <m/>
    <m/>
    <m/>
    <m/>
    <m/>
    <m/>
    <m/>
    <m/>
    <m/>
    <m/>
    <m/>
    <m/>
    <s v="{4ce0352d-8cd0-425e-a426-0a9f9149e8c9}"/>
    <d v="2020-10-16T16:26:57"/>
    <s v="ccber_user"/>
    <d v="2020-10-16T16:26:57"/>
    <s v="ccber_user"/>
  </r>
  <r>
    <n v="208"/>
    <d v="2020-10-16T00:00:00"/>
    <d v="2020-10-16T09:27:18"/>
    <x v="19"/>
    <n v="1"/>
    <x v="0"/>
    <m/>
    <m/>
    <m/>
    <m/>
    <m/>
    <x v="0"/>
    <m/>
    <m/>
    <m/>
    <m/>
    <m/>
    <m/>
    <m/>
    <m/>
    <m/>
    <m/>
    <m/>
    <m/>
    <m/>
    <m/>
    <m/>
    <s v="{ed2935d1-aa93-48bd-84f4-5d406a473113}"/>
    <d v="2020-10-16T16:27:18"/>
    <s v="clark@ccber.ucsb.edu_ucsb"/>
    <d v="2020-10-16T16:27:18"/>
    <s v="clark@ccber.ucsb.edu_ucsb"/>
  </r>
  <r>
    <n v="103"/>
    <d v="2020-10-16T00:00:00"/>
    <d v="2020-10-16T09:29:24"/>
    <x v="19"/>
    <n v="1"/>
    <x v="0"/>
    <s v="Vegetation - Shrub"/>
    <m/>
    <m/>
    <m/>
    <m/>
    <x v="1"/>
    <m/>
    <m/>
    <m/>
    <m/>
    <m/>
    <m/>
    <m/>
    <m/>
    <m/>
    <m/>
    <m/>
    <m/>
    <m/>
    <m/>
    <m/>
    <s v="{cfc48c61-e0a2-42e4-abbd-df53d0a022f2}"/>
    <d v="2020-10-16T16:29:24"/>
    <s v="ccber_user"/>
    <d v="2020-10-16T16:29:24"/>
    <s v="ccber_user"/>
  </r>
  <r>
    <n v="213"/>
    <d v="2020-10-16T00:00:00"/>
    <d v="2020-10-16T09:31:35"/>
    <x v="19"/>
    <n v="1"/>
    <x v="0"/>
    <m/>
    <m/>
    <m/>
    <m/>
    <m/>
    <x v="0"/>
    <m/>
    <m/>
    <m/>
    <m/>
    <m/>
    <m/>
    <m/>
    <m/>
    <m/>
    <m/>
    <m/>
    <m/>
    <m/>
    <m/>
    <m/>
    <s v="{75fa3d8b-12f5-4167-93f3-476717332466}"/>
    <d v="2020-10-16T16:31:35"/>
    <s v="clark@ccber.ucsb.edu_ucsb"/>
    <d v="2020-10-16T16:31:35"/>
    <s v="clark@ccber.ucsb.edu_ucsb"/>
  </r>
  <r>
    <n v="216"/>
    <d v="2020-10-16T00:00:00"/>
    <d v="2020-10-16T09:35:14"/>
    <x v="19"/>
    <n v="1"/>
    <x v="0"/>
    <m/>
    <m/>
    <m/>
    <m/>
    <m/>
    <x v="0"/>
    <m/>
    <m/>
    <m/>
    <m/>
    <m/>
    <m/>
    <m/>
    <m/>
    <m/>
    <m/>
    <m/>
    <m/>
    <m/>
    <m/>
    <m/>
    <s v="{211fc7f0-658c-4a35-8435-4d0b9a676582}"/>
    <d v="2020-10-16T16:35:14"/>
    <s v="clark@ccber.ucsb.edu_ucsb"/>
    <d v="2020-10-16T16:35:14"/>
    <s v="clark@ccber.ucsb.edu_ucsb"/>
  </r>
  <r>
    <n v="116"/>
    <d v="2020-10-16T00:00:00"/>
    <d v="2020-10-16T10:01:02"/>
    <x v="20"/>
    <n v="1"/>
    <x v="0"/>
    <s v="Vegetation - Tree"/>
    <m/>
    <m/>
    <m/>
    <m/>
    <x v="1"/>
    <m/>
    <s v="10:00"/>
    <m/>
    <m/>
    <m/>
    <m/>
    <m/>
    <m/>
    <n v="75"/>
    <n v="15"/>
    <m/>
    <m/>
    <m/>
    <m/>
    <m/>
    <s v="{e1e81815-0626-4669-b5bc-416358ce2051}"/>
    <d v="2020-10-16T17:01:02"/>
    <s v="ccber_user"/>
    <d v="2020-10-16T17:10:22"/>
    <s v="ccber_user"/>
  </r>
  <r>
    <n v="127"/>
    <d v="2020-10-16T00:00:00"/>
    <d v="2020-10-16T08:06:27"/>
    <x v="21"/>
    <n v="1"/>
    <x v="0"/>
    <m/>
    <m/>
    <m/>
    <m/>
    <m/>
    <x v="0"/>
    <m/>
    <m/>
    <m/>
    <m/>
    <m/>
    <m/>
    <m/>
    <m/>
    <m/>
    <m/>
    <m/>
    <m/>
    <m/>
    <m/>
    <m/>
    <s v="{2ee6703b-89ee-41b1-88de-0177f965fa85}"/>
    <d v="2020-10-16T15:06:27"/>
    <s v="clark@ccber.ucsb.edu_ucsb"/>
    <d v="2020-10-16T15:06:27"/>
    <s v="clark@ccber.ucsb.edu_ucsb"/>
  </r>
  <r>
    <n v="14"/>
    <d v="2020-10-16T00:00:00"/>
    <d v="2020-10-16T08:07:38"/>
    <x v="21"/>
    <n v="1"/>
    <x v="0"/>
    <s v="Bare ground"/>
    <m/>
    <m/>
    <m/>
    <m/>
    <x v="1"/>
    <m/>
    <m/>
    <m/>
    <m/>
    <m/>
    <m/>
    <m/>
    <m/>
    <m/>
    <m/>
    <m/>
    <m/>
    <m/>
    <m/>
    <m/>
    <s v="{58b4c204-2598-4dd9-9b34-03dc2b427e75}"/>
    <d v="2020-10-16T15:07:38"/>
    <s v="ccber_user"/>
    <d v="2020-10-16T15:07:38"/>
    <s v="ccber_user"/>
  </r>
  <r>
    <n v="175"/>
    <d v="2020-10-16T00:00:00"/>
    <d v="2020-10-16T08:47:20"/>
    <x v="21"/>
    <n v="2"/>
    <x v="0"/>
    <m/>
    <m/>
    <m/>
    <m/>
    <m/>
    <x v="0"/>
    <m/>
    <m/>
    <m/>
    <m/>
    <m/>
    <m/>
    <m/>
    <m/>
    <m/>
    <m/>
    <m/>
    <m/>
    <m/>
    <m/>
    <m/>
    <s v="{c2f10fe0-229a-4e1f-be1e-1a048ae97db5}"/>
    <d v="2020-10-16T15:47:20"/>
    <s v="clark@ccber.ucsb.edu_ucsb"/>
    <d v="2020-10-16T15:47:20"/>
    <s v="clark@ccber.ucsb.edu_ucsb"/>
  </r>
  <r>
    <n v="123"/>
    <d v="2020-10-16T00:00:00"/>
    <d v="2020-10-16T08:03:12"/>
    <x v="22"/>
    <n v="2"/>
    <x v="0"/>
    <m/>
    <m/>
    <m/>
    <m/>
    <m/>
    <x v="0"/>
    <m/>
    <m/>
    <m/>
    <m/>
    <m/>
    <m/>
    <m/>
    <m/>
    <m/>
    <m/>
    <m/>
    <m/>
    <m/>
    <m/>
    <m/>
    <s v="{f67964e9-7d17-4f1c-8a7f-6aa497828be2}"/>
    <d v="2020-10-16T15:03:12"/>
    <s v="clark@ccber.ucsb.edu_ucsb"/>
    <d v="2020-10-16T15:03:12"/>
    <s v="clark@ccber.ucsb.edu_ucsb"/>
  </r>
  <r>
    <n v="136"/>
    <d v="2020-10-16T00:00:00"/>
    <d v="2020-10-16T08:14:32"/>
    <x v="22"/>
    <n v="2"/>
    <x v="0"/>
    <m/>
    <m/>
    <m/>
    <m/>
    <m/>
    <x v="0"/>
    <m/>
    <m/>
    <m/>
    <m/>
    <m/>
    <m/>
    <m/>
    <m/>
    <m/>
    <m/>
    <m/>
    <m/>
    <m/>
    <m/>
    <m/>
    <s v="{3b93d0fe-66cb-4935-8e9e-607dc85ad8e4}"/>
    <d v="2020-10-16T15:14:32"/>
    <s v="clark@ccber.ucsb.edu_ucsb"/>
    <d v="2020-10-16T15:14:32"/>
    <s v="clark@ccber.ucsb.edu_ucsb"/>
  </r>
  <r>
    <n v="32"/>
    <d v="2020-10-16T00:00:00"/>
    <d v="2020-10-16T08:20:16"/>
    <x v="22"/>
    <n v="1"/>
    <x v="0"/>
    <s v="Water - Floating"/>
    <m/>
    <m/>
    <m/>
    <m/>
    <x v="1"/>
    <m/>
    <m/>
    <m/>
    <m/>
    <m/>
    <m/>
    <m/>
    <m/>
    <m/>
    <m/>
    <m/>
    <m/>
    <m/>
    <m/>
    <m/>
    <s v="{d6d71312-df55-4ebe-852b-e5418e4a2f71}"/>
    <d v="2020-10-16T15:20:16"/>
    <s v="ccber_user"/>
    <d v="2020-10-16T15:20:16"/>
    <s v="ccber_user"/>
  </r>
  <r>
    <n v="155"/>
    <d v="2020-10-16T00:00:00"/>
    <d v="2020-10-16T08:31:38"/>
    <x v="22"/>
    <n v="16"/>
    <x v="1"/>
    <m/>
    <m/>
    <m/>
    <s v="Repeat Observation changed from No to Yes following survey review."/>
    <m/>
    <x v="0"/>
    <m/>
    <m/>
    <m/>
    <m/>
    <m/>
    <m/>
    <m/>
    <m/>
    <m/>
    <m/>
    <m/>
    <m/>
    <m/>
    <m/>
    <m/>
    <s v="{68942ad9-4812-4ad0-849f-e3044cecb7dd}"/>
    <d v="2020-10-16T15:31:38"/>
    <s v="clark@ccber.ucsb.edu_ucsb"/>
    <d v="2020-10-16T15:31:38"/>
    <s v="clark@ccber.ucsb.edu_ucsb"/>
  </r>
  <r>
    <n v="165"/>
    <d v="2020-10-16T00:00:00"/>
    <d v="2020-10-16T08:40:06"/>
    <x v="22"/>
    <n v="1"/>
    <x v="0"/>
    <m/>
    <m/>
    <m/>
    <m/>
    <m/>
    <x v="0"/>
    <m/>
    <m/>
    <m/>
    <m/>
    <m/>
    <m/>
    <m/>
    <m/>
    <m/>
    <m/>
    <m/>
    <m/>
    <m/>
    <m/>
    <m/>
    <s v="{1edfe80f-51fd-4163-88b6-f71ca9c481a3}"/>
    <d v="2020-10-16T15:40:06"/>
    <s v="clark@ccber.ucsb.edu_ucsb"/>
    <d v="2020-10-16T15:40:06"/>
    <s v="clark@ccber.ucsb.edu_ucsb"/>
  </r>
  <r>
    <n v="166"/>
    <d v="2020-10-16T00:00:00"/>
    <d v="2020-10-16T08:41:23"/>
    <x v="22"/>
    <n v="4"/>
    <x v="0"/>
    <m/>
    <m/>
    <m/>
    <m/>
    <m/>
    <x v="0"/>
    <m/>
    <m/>
    <m/>
    <m/>
    <m/>
    <m/>
    <m/>
    <m/>
    <m/>
    <m/>
    <m/>
    <m/>
    <m/>
    <m/>
    <m/>
    <s v="{0011bd0d-2f42-4ad9-a752-03699c7b20ea}"/>
    <d v="2020-10-16T15:41:23"/>
    <s v="clark@ccber.ucsb.edu_ucsb"/>
    <d v="2020-10-16T15:41:23"/>
    <s v="clark@ccber.ucsb.edu_ucsb"/>
  </r>
  <r>
    <n v="59"/>
    <d v="2020-10-16T00:00:00"/>
    <d v="2020-10-16T08:48:00"/>
    <x v="22"/>
    <n v="1"/>
    <x v="0"/>
    <s v="Water - Floating"/>
    <m/>
    <m/>
    <m/>
    <m/>
    <x v="1"/>
    <m/>
    <m/>
    <m/>
    <m/>
    <m/>
    <m/>
    <m/>
    <m/>
    <m/>
    <m/>
    <m/>
    <m/>
    <m/>
    <m/>
    <m/>
    <s v="{7bbbc347-3d66-4697-9f8b-1d66fe479abe}"/>
    <d v="2020-10-16T15:48:00"/>
    <s v="ccber_user"/>
    <d v="2020-10-16T15:48:00"/>
    <s v="ccber_user"/>
  </r>
  <r>
    <n v="89"/>
    <d v="2020-10-16T00:00:00"/>
    <d v="2020-10-16T09:19:28"/>
    <x v="22"/>
    <n v="27"/>
    <x v="0"/>
    <s v="Habitat Feature - Snag"/>
    <m/>
    <m/>
    <m/>
    <m/>
    <x v="1"/>
    <m/>
    <m/>
    <m/>
    <m/>
    <m/>
    <m/>
    <m/>
    <m/>
    <m/>
    <m/>
    <m/>
    <m/>
    <m/>
    <m/>
    <m/>
    <s v="{c38bacc6-018c-48ef-a90e-9382395a1b91}"/>
    <d v="2020-10-16T16:19:28"/>
    <s v="ccber_user"/>
    <d v="2020-10-16T16:19:28"/>
    <s v="ccber_user"/>
  </r>
  <r>
    <n v="1"/>
    <d v="2020-10-16T00:00:00"/>
    <d v="2020-10-16T08:00:28"/>
    <x v="23"/>
    <n v="1"/>
    <x v="0"/>
    <s v="Vegetation - Tree"/>
    <m/>
    <m/>
    <m/>
    <m/>
    <x v="1"/>
    <m/>
    <m/>
    <m/>
    <m/>
    <m/>
    <m/>
    <m/>
    <m/>
    <m/>
    <m/>
    <m/>
    <m/>
    <m/>
    <m/>
    <m/>
    <s v="{4d1e5975-f941-43f5-9a33-da6c21b9630b}"/>
    <d v="2020-10-16T15:00:28"/>
    <s v="ccber_user"/>
    <d v="2020-10-16T15:00:28"/>
    <s v="ccber_user"/>
  </r>
  <r>
    <n v="125"/>
    <d v="2020-10-16T00:00:00"/>
    <d v="2020-10-16T08:04:25"/>
    <x v="24"/>
    <n v="1"/>
    <x v="0"/>
    <m/>
    <m/>
    <m/>
    <m/>
    <m/>
    <x v="0"/>
    <m/>
    <m/>
    <m/>
    <m/>
    <m/>
    <m/>
    <m/>
    <m/>
    <m/>
    <m/>
    <m/>
    <m/>
    <m/>
    <m/>
    <m/>
    <s v="{c4679698-153b-4b64-b7be-803ec24e653b}"/>
    <d v="2020-10-16T15:04:25"/>
    <s v="clark@ccber.ucsb.edu_ucsb"/>
    <d v="2020-10-16T15:04:25"/>
    <s v="clark@ccber.ucsb.edu_ucsb"/>
  </r>
  <r>
    <n v="22"/>
    <d v="2020-10-16T00:00:00"/>
    <d v="2020-10-16T08:12:15"/>
    <x v="24"/>
    <n v="1"/>
    <x v="0"/>
    <s v="Water - Floating"/>
    <m/>
    <m/>
    <m/>
    <m/>
    <x v="1"/>
    <m/>
    <m/>
    <m/>
    <m/>
    <m/>
    <m/>
    <m/>
    <m/>
    <m/>
    <m/>
    <m/>
    <m/>
    <m/>
    <m/>
    <m/>
    <s v="{f158faa0-a368-42b0-928b-903958e11bec}"/>
    <d v="2020-10-16T15:12:15"/>
    <s v="ccber_user"/>
    <d v="2020-10-16T15:12:15"/>
    <s v="ccber_user"/>
  </r>
  <r>
    <n v="158"/>
    <d v="2020-10-16T00:00:00"/>
    <d v="2020-10-16T08:33:39"/>
    <x v="25"/>
    <n v="1"/>
    <x v="0"/>
    <m/>
    <m/>
    <m/>
    <m/>
    <m/>
    <x v="0"/>
    <m/>
    <m/>
    <m/>
    <m/>
    <m/>
    <m/>
    <m/>
    <m/>
    <m/>
    <m/>
    <m/>
    <m/>
    <m/>
    <m/>
    <m/>
    <s v="{c798dc32-6d87-45de-a85c-1eeef38ea1e6}"/>
    <d v="2020-10-16T15:33:39"/>
    <s v="clark@ccber.ucsb.edu_ucsb"/>
    <d v="2020-10-16T15:33:39"/>
    <s v="clark@ccber.ucsb.edu_ucsb"/>
  </r>
  <r>
    <n v="201"/>
    <d v="2020-10-16T00:00:00"/>
    <d v="2020-10-16T09:12:15"/>
    <x v="26"/>
    <n v="1"/>
    <x v="0"/>
    <m/>
    <m/>
    <m/>
    <s v="glaucuas winged gull"/>
    <m/>
    <x v="0"/>
    <m/>
    <m/>
    <m/>
    <m/>
    <m/>
    <m/>
    <m/>
    <m/>
    <m/>
    <m/>
    <m/>
    <m/>
    <m/>
    <m/>
    <m/>
    <s v="{4d51db58-41d4-436d-918c-ef064564621c}"/>
    <d v="2020-10-16T16:12:15"/>
    <s v="clark@ccber.ucsb.edu_ucsb"/>
    <d v="2020-10-16T16:12:15"/>
    <s v="clark@ccber.ucsb.edu_ucsb"/>
  </r>
  <r>
    <n v="42"/>
    <d v="2020-10-16T00:00:00"/>
    <d v="2020-10-16T08:26:42"/>
    <x v="27"/>
    <n v="1"/>
    <x v="0"/>
    <s v="Vegetation - Tree"/>
    <m/>
    <m/>
    <s v="Count originally left blank, corrected to 1 during survey review."/>
    <m/>
    <x v="1"/>
    <m/>
    <m/>
    <m/>
    <m/>
    <m/>
    <m/>
    <m/>
    <m/>
    <m/>
    <m/>
    <m/>
    <m/>
    <m/>
    <m/>
    <m/>
    <s v="{64036fe3-5833-4e39-a3ba-e40b40c5fcd0}"/>
    <d v="2020-10-16T15:26:42"/>
    <s v="ccber_user"/>
    <d v="2020-10-16T15:26:42"/>
    <s v="ccber_user"/>
  </r>
  <r>
    <n v="154"/>
    <d v="2020-10-16T00:00:00"/>
    <d v="2020-10-16T08:31:26"/>
    <x v="27"/>
    <n v="1"/>
    <x v="1"/>
    <m/>
    <m/>
    <m/>
    <m/>
    <m/>
    <x v="0"/>
    <m/>
    <m/>
    <m/>
    <m/>
    <m/>
    <m/>
    <m/>
    <m/>
    <m/>
    <m/>
    <m/>
    <m/>
    <m/>
    <m/>
    <m/>
    <s v="{44fda346-37c8-4c3b-893f-265c0180c91a}"/>
    <d v="2020-10-16T15:31:26"/>
    <s v="clark@ccber.ucsb.edu_ucsb"/>
    <d v="2020-10-16T15:31:26"/>
    <s v="clark@ccber.ucsb.edu_ucsb"/>
  </r>
  <r>
    <n v="170"/>
    <d v="2020-10-16T00:00:00"/>
    <d v="2020-10-16T08:44:08"/>
    <x v="27"/>
    <n v="1"/>
    <x v="0"/>
    <m/>
    <m/>
    <m/>
    <m/>
    <m/>
    <x v="0"/>
    <m/>
    <m/>
    <m/>
    <m/>
    <m/>
    <m/>
    <m/>
    <m/>
    <m/>
    <m/>
    <m/>
    <m/>
    <m/>
    <m/>
    <m/>
    <s v="{9d768d51-dae8-47ee-9734-26ebbe438d64}"/>
    <d v="2020-10-16T15:44:08"/>
    <s v="clark@ccber.ucsb.edu_ucsb"/>
    <d v="2020-10-16T15:44:08"/>
    <s v="clark@ccber.ucsb.edu_ucsb"/>
  </r>
  <r>
    <n v="120"/>
    <d v="2020-10-16T00:00:00"/>
    <d v="2020-10-16T08:02:17"/>
    <x v="28"/>
    <n v="1"/>
    <x v="0"/>
    <m/>
    <m/>
    <m/>
    <m/>
    <m/>
    <x v="0"/>
    <m/>
    <m/>
    <m/>
    <m/>
    <m/>
    <m/>
    <m/>
    <m/>
    <m/>
    <m/>
    <m/>
    <m/>
    <m/>
    <m/>
    <m/>
    <s v="{39b40969-2f35-4106-ad35-16c671c884c6}"/>
    <d v="2020-10-16T15:02:17"/>
    <s v="clark@ccber.ucsb.edu_ucsb"/>
    <d v="2020-10-16T15:02:17"/>
    <s v="clark@ccber.ucsb.edu_ucsb"/>
  </r>
  <r>
    <n v="134"/>
    <d v="2020-10-16T00:00:00"/>
    <d v="2020-10-16T08:13:58"/>
    <x v="28"/>
    <n v="1"/>
    <x v="0"/>
    <m/>
    <m/>
    <m/>
    <m/>
    <m/>
    <x v="0"/>
    <m/>
    <m/>
    <m/>
    <m/>
    <m/>
    <m/>
    <m/>
    <m/>
    <m/>
    <m/>
    <m/>
    <m/>
    <m/>
    <m/>
    <m/>
    <s v="{4fb83eb3-ae27-4a2c-8592-79c1da247456}"/>
    <d v="2020-10-16T15:13:58"/>
    <s v="clark@ccber.ucsb.edu_ucsb"/>
    <d v="2020-10-16T15:13:58"/>
    <s v="clark@ccber.ucsb.edu_ucsb"/>
  </r>
  <r>
    <n v="31"/>
    <d v="2020-10-16T00:00:00"/>
    <d v="2020-10-16T08:18:54"/>
    <x v="28"/>
    <n v="1"/>
    <x v="0"/>
    <s v="Bridge"/>
    <m/>
    <m/>
    <m/>
    <m/>
    <x v="1"/>
    <m/>
    <m/>
    <m/>
    <m/>
    <m/>
    <m/>
    <m/>
    <m/>
    <m/>
    <m/>
    <m/>
    <m/>
    <m/>
    <m/>
    <m/>
    <s v="{f94c77a3-20a0-4204-9017-a6a08bcfb9d1}"/>
    <d v="2020-10-16T15:18:54"/>
    <s v="ccber_user"/>
    <d v="2020-10-16T15:18:54"/>
    <s v="ccber_user"/>
  </r>
  <r>
    <n v="90"/>
    <d v="2020-10-16T00:00:00"/>
    <d v="2020-10-16T09:19:43"/>
    <x v="28"/>
    <n v="1"/>
    <x v="0"/>
    <s v="Habitat Feature - Snag"/>
    <m/>
    <m/>
    <m/>
    <m/>
    <x v="1"/>
    <m/>
    <m/>
    <m/>
    <m/>
    <m/>
    <m/>
    <m/>
    <m/>
    <m/>
    <m/>
    <m/>
    <m/>
    <m/>
    <m/>
    <m/>
    <s v="{2c558be2-b9a2-4880-970a-fa2ca00fd744}"/>
    <d v="2020-10-16T16:19:43"/>
    <s v="ccber_user"/>
    <d v="2020-10-16T16:19:43"/>
    <s v="ccber_user"/>
  </r>
  <r>
    <n v="118"/>
    <d v="2020-10-16T00:00:00"/>
    <d v="2020-10-16T08:01:17"/>
    <x v="29"/>
    <n v="1"/>
    <x v="0"/>
    <m/>
    <m/>
    <m/>
    <m/>
    <m/>
    <x v="0"/>
    <m/>
    <m/>
    <m/>
    <m/>
    <m/>
    <m/>
    <m/>
    <m/>
    <m/>
    <m/>
    <m/>
    <m/>
    <m/>
    <m/>
    <m/>
    <s v="{24bc8882-6ec5-4506-bdfc-b5bc083f1197}"/>
    <d v="2020-10-16T15:01:17"/>
    <s v="clark@ccber.ucsb.edu_ucsb"/>
    <d v="2020-10-16T15:01:17"/>
    <s v="clark@ccber.ucsb.edu_ucsb"/>
  </r>
  <r>
    <n v="183"/>
    <d v="2020-10-16T00:00:00"/>
    <d v="2020-10-16T08:54:04"/>
    <x v="29"/>
    <n v="2"/>
    <x v="0"/>
    <m/>
    <m/>
    <m/>
    <m/>
    <m/>
    <x v="0"/>
    <m/>
    <m/>
    <m/>
    <m/>
    <m/>
    <m/>
    <m/>
    <m/>
    <m/>
    <m/>
    <m/>
    <m/>
    <m/>
    <m/>
    <m/>
    <s v="{02c9b9b6-8b8a-4f52-9ec8-468c6befce8b}"/>
    <d v="2020-10-16T15:54:04"/>
    <s v="clark@ccber.ucsb.edu_ucsb"/>
    <d v="2020-10-16T15:54:04"/>
    <s v="clark@ccber.ucsb.edu_ucsb"/>
  </r>
  <r>
    <n v="115"/>
    <d v="2020-10-16T00:00:00"/>
    <d v="2020-10-16T09:56:55"/>
    <x v="29"/>
    <n v="1"/>
    <x v="0"/>
    <s v="Water - Wading"/>
    <m/>
    <m/>
    <m/>
    <m/>
    <x v="1"/>
    <m/>
    <m/>
    <m/>
    <m/>
    <m/>
    <m/>
    <m/>
    <m/>
    <m/>
    <m/>
    <m/>
    <m/>
    <m/>
    <m/>
    <m/>
    <s v="{e680abd0-0231-4689-84cb-58f390668f81}"/>
    <d v="2020-10-16T16:56:55"/>
    <s v="ccber_user"/>
    <d v="2020-10-16T16:56:55"/>
    <s v="ccber_user"/>
  </r>
  <r>
    <n v="200"/>
    <d v="2020-10-16T00:00:00"/>
    <d v="2020-10-16T09:11:39"/>
    <x v="30"/>
    <n v="9"/>
    <x v="0"/>
    <m/>
    <m/>
    <m/>
    <m/>
    <m/>
    <x v="0"/>
    <m/>
    <m/>
    <m/>
    <m/>
    <m/>
    <m/>
    <m/>
    <m/>
    <m/>
    <m/>
    <m/>
    <m/>
    <m/>
    <m/>
    <m/>
    <s v="{22856fbf-fc10-49d3-a58c-00280615e314}"/>
    <d v="2020-10-16T16:11:39"/>
    <s v="clark@ccber.ucsb.edu_ucsb"/>
    <d v="2020-10-16T16:11:39"/>
    <s v="clark@ccber.ucsb.edu_ucsb"/>
  </r>
  <r>
    <n v="124"/>
    <d v="2020-10-16T00:00:00"/>
    <d v="2020-10-16T08:03:31"/>
    <x v="31"/>
    <n v="2"/>
    <x v="0"/>
    <m/>
    <m/>
    <m/>
    <m/>
    <m/>
    <x v="0"/>
    <m/>
    <m/>
    <m/>
    <m/>
    <m/>
    <m/>
    <m/>
    <m/>
    <m/>
    <m/>
    <m/>
    <m/>
    <m/>
    <m/>
    <m/>
    <s v="{a8538d5e-9def-41e0-a27a-45bfd6e78b9a}"/>
    <d v="2020-10-16T15:03:31"/>
    <s v="clark@ccber.ucsb.edu_ucsb"/>
    <d v="2020-10-16T15:03:31"/>
    <s v="clark@ccber.ucsb.edu_ucsb"/>
  </r>
  <r>
    <n v="11"/>
    <d v="2020-10-16T00:00:00"/>
    <d v="2020-10-16T08:05:34"/>
    <x v="31"/>
    <n v="8"/>
    <x v="0"/>
    <s v="Vegetation - Tree"/>
    <m/>
    <m/>
    <m/>
    <m/>
    <x v="1"/>
    <m/>
    <m/>
    <m/>
    <m/>
    <m/>
    <m/>
    <m/>
    <m/>
    <m/>
    <m/>
    <m/>
    <m/>
    <m/>
    <m/>
    <m/>
    <s v="{3bafe812-4e61-4922-8ceb-4645182691e8}"/>
    <d v="2020-10-16T15:05:34"/>
    <s v="ccber_user"/>
    <d v="2020-10-16T15:07:22"/>
    <s v="ccber_user"/>
  </r>
  <r>
    <n v="143"/>
    <d v="2020-10-16T00:00:00"/>
    <d v="2020-10-16T08:21:16"/>
    <x v="31"/>
    <n v="1"/>
    <x v="0"/>
    <m/>
    <m/>
    <m/>
    <m/>
    <m/>
    <x v="0"/>
    <m/>
    <m/>
    <m/>
    <m/>
    <m/>
    <m/>
    <m/>
    <m/>
    <m/>
    <m/>
    <m/>
    <m/>
    <m/>
    <m/>
    <m/>
    <s v="{b3a5581c-8b3e-4c52-b432-9f8a68125179}"/>
    <d v="2020-10-16T15:21:16"/>
    <s v="clark@ccber.ucsb.edu_ucsb"/>
    <d v="2020-10-16T15:21:16"/>
    <s v="clark@ccber.ucsb.edu_ucsb"/>
  </r>
  <r>
    <n v="38"/>
    <d v="2020-10-16T00:00:00"/>
    <d v="2020-10-16T08:24:03"/>
    <x v="31"/>
    <n v="2"/>
    <x v="0"/>
    <s v="Vegetation - Tree"/>
    <m/>
    <m/>
    <m/>
    <m/>
    <x v="1"/>
    <m/>
    <m/>
    <m/>
    <m/>
    <m/>
    <m/>
    <m/>
    <m/>
    <m/>
    <m/>
    <m/>
    <m/>
    <m/>
    <m/>
    <m/>
    <s v="{1464d8d7-125f-4349-a8ae-da01a1b6e882}"/>
    <d v="2020-10-16T15:24:03"/>
    <s v="ccber_user"/>
    <d v="2020-10-16T15:24:15"/>
    <s v="ccber_user"/>
  </r>
  <r>
    <n v="54"/>
    <d v="2020-10-16T00:00:00"/>
    <d v="2020-10-16T08:44:41"/>
    <x v="31"/>
    <n v="3"/>
    <x v="0"/>
    <s v="Vegetation - Shrub"/>
    <m/>
    <m/>
    <m/>
    <m/>
    <x v="1"/>
    <m/>
    <m/>
    <m/>
    <m/>
    <m/>
    <m/>
    <m/>
    <m/>
    <m/>
    <m/>
    <m/>
    <m/>
    <m/>
    <m/>
    <m/>
    <s v="{e1660fce-802a-4441-9a38-5ecef08e527b}"/>
    <d v="2020-10-16T15:44:41"/>
    <s v="ccber_user"/>
    <d v="2020-10-16T15:44:41"/>
    <s v="ccber_user"/>
  </r>
  <r>
    <n v="172"/>
    <d v="2020-10-16T00:00:00"/>
    <d v="2020-10-16T08:46:28"/>
    <x v="31"/>
    <n v="5"/>
    <x v="0"/>
    <m/>
    <m/>
    <m/>
    <m/>
    <m/>
    <x v="0"/>
    <m/>
    <m/>
    <m/>
    <m/>
    <m/>
    <m/>
    <m/>
    <m/>
    <m/>
    <m/>
    <m/>
    <m/>
    <m/>
    <m/>
    <m/>
    <s v="{9023bb2e-b1ab-4aac-99ab-9f899d211918}"/>
    <d v="2020-10-16T15:46:28"/>
    <s v="clark@ccber.ucsb.edu_ucsb"/>
    <d v="2020-10-16T15:46:28"/>
    <s v="clark@ccber.ucsb.edu_ucsb"/>
  </r>
  <r>
    <n v="180"/>
    <d v="2020-10-16T00:00:00"/>
    <d v="2020-10-16T08:51:45"/>
    <x v="31"/>
    <n v="2"/>
    <x v="0"/>
    <m/>
    <m/>
    <m/>
    <m/>
    <m/>
    <x v="0"/>
    <m/>
    <m/>
    <m/>
    <m/>
    <m/>
    <m/>
    <m/>
    <m/>
    <m/>
    <m/>
    <m/>
    <m/>
    <m/>
    <m/>
    <m/>
    <s v="{284a0415-9800-434e-aab3-9726d6ca7f07}"/>
    <d v="2020-10-16T15:51:45"/>
    <s v="clark@ccber.ucsb.edu_ucsb"/>
    <d v="2020-10-16T15:51:45"/>
    <s v="clark@ccber.ucsb.edu_ucsb"/>
  </r>
  <r>
    <n v="190"/>
    <d v="2020-10-16T00:00:00"/>
    <d v="2020-10-16T09:00:02"/>
    <x v="31"/>
    <n v="6"/>
    <x v="0"/>
    <m/>
    <m/>
    <m/>
    <m/>
    <m/>
    <x v="0"/>
    <m/>
    <m/>
    <m/>
    <m/>
    <m/>
    <m/>
    <m/>
    <m/>
    <m/>
    <m/>
    <m/>
    <m/>
    <m/>
    <m/>
    <m/>
    <s v="{1df041f1-cea5-4b1b-92df-9e45b25466d8}"/>
    <d v="2020-10-16T16:00:02"/>
    <s v="clark@ccber.ucsb.edu_ucsb"/>
    <d v="2020-10-16T16:00:10"/>
    <s v="clark@ccber.ucsb.edu_ucsb"/>
  </r>
  <r>
    <n v="194"/>
    <d v="2020-10-16T00:00:00"/>
    <d v="2020-10-16T09:05:43"/>
    <x v="31"/>
    <n v="2"/>
    <x v="0"/>
    <m/>
    <m/>
    <m/>
    <m/>
    <m/>
    <x v="0"/>
    <m/>
    <m/>
    <m/>
    <m/>
    <m/>
    <m/>
    <m/>
    <m/>
    <m/>
    <m/>
    <m/>
    <m/>
    <m/>
    <m/>
    <m/>
    <s v="{66d45967-9f4c-4875-b440-c8996ef19f31}"/>
    <d v="2020-10-16T16:05:43"/>
    <s v="clark@ccber.ucsb.edu_ucsb"/>
    <d v="2020-10-16T16:05:43"/>
    <s v="clark@ccber.ucsb.edu_ucsb"/>
  </r>
  <r>
    <n v="76"/>
    <d v="2020-10-16T00:00:00"/>
    <d v="2020-10-16T09:09:17"/>
    <x v="31"/>
    <n v="2"/>
    <x v="0"/>
    <s v="Flyover"/>
    <m/>
    <m/>
    <m/>
    <m/>
    <x v="1"/>
    <m/>
    <m/>
    <m/>
    <m/>
    <m/>
    <m/>
    <m/>
    <m/>
    <m/>
    <m/>
    <m/>
    <m/>
    <m/>
    <m/>
    <m/>
    <s v="{67aebb55-f9ba-4347-b2ce-af4a7acbd81e}"/>
    <d v="2020-10-16T16:09:17"/>
    <s v="ccber_user"/>
    <d v="2020-10-16T16:09:17"/>
    <s v="ccber_user"/>
  </r>
  <r>
    <n v="202"/>
    <d v="2020-10-16T00:00:00"/>
    <d v="2020-10-16T09:19:09"/>
    <x v="31"/>
    <n v="8"/>
    <x v="0"/>
    <m/>
    <m/>
    <m/>
    <m/>
    <m/>
    <x v="0"/>
    <m/>
    <m/>
    <m/>
    <m/>
    <m/>
    <m/>
    <m/>
    <m/>
    <m/>
    <m/>
    <m/>
    <m/>
    <m/>
    <m/>
    <m/>
    <s v="{8c0d28a9-4cb2-44d6-b041-ba57222728b8}"/>
    <d v="2020-10-16T16:19:09"/>
    <s v="clark@ccber.ucsb.edu_ucsb"/>
    <d v="2020-10-16T16:19:09"/>
    <s v="clark@ccber.ucsb.edu_ucsb"/>
  </r>
  <r>
    <n v="205"/>
    <d v="2020-10-16T00:00:00"/>
    <d v="2020-10-16T09:23:01"/>
    <x v="31"/>
    <n v="2"/>
    <x v="0"/>
    <m/>
    <m/>
    <m/>
    <m/>
    <m/>
    <x v="0"/>
    <m/>
    <m/>
    <m/>
    <m/>
    <m/>
    <m/>
    <m/>
    <m/>
    <m/>
    <m/>
    <m/>
    <m/>
    <m/>
    <m/>
    <m/>
    <s v="{bf0e543b-2e7d-4028-b2ce-42630c7e7b74}"/>
    <d v="2020-10-16T16:23:01"/>
    <s v="clark@ccber.ucsb.edu_ucsb"/>
    <d v="2020-10-16T16:23:01"/>
    <s v="clark@ccber.ucsb.edu_ucsb"/>
  </r>
  <r>
    <n v="98"/>
    <d v="2020-10-16T00:00:00"/>
    <d v="2020-10-16T09:26:26"/>
    <x v="31"/>
    <n v="1"/>
    <x v="0"/>
    <s v="Vegetation - Shrub"/>
    <m/>
    <m/>
    <m/>
    <m/>
    <x v="1"/>
    <m/>
    <m/>
    <m/>
    <m/>
    <m/>
    <m/>
    <m/>
    <m/>
    <m/>
    <m/>
    <m/>
    <m/>
    <m/>
    <m/>
    <m/>
    <s v="{1c2c0502-b020-4c9f-8ba3-a5a2b231e307}"/>
    <d v="2020-10-16T16:26:26"/>
    <s v="ccber_user"/>
    <d v="2020-10-16T16:26:26"/>
    <s v="ccber_user"/>
  </r>
  <r>
    <n v="211"/>
    <d v="2020-10-16T00:00:00"/>
    <d v="2020-10-16T09:31:00"/>
    <x v="31"/>
    <n v="8"/>
    <x v="0"/>
    <m/>
    <m/>
    <m/>
    <m/>
    <m/>
    <x v="0"/>
    <m/>
    <m/>
    <m/>
    <m/>
    <m/>
    <m/>
    <m/>
    <m/>
    <m/>
    <m/>
    <m/>
    <m/>
    <m/>
    <m/>
    <m/>
    <s v="{3bcf0801-36ec-499d-895a-af16aed1cdd1}"/>
    <d v="2020-10-16T16:31:00"/>
    <s v="clark@ccber.ucsb.edu_ucsb"/>
    <d v="2020-10-16T16:31:00"/>
    <s v="clark@ccber.ucsb.edu_ucsb"/>
  </r>
  <r>
    <n v="141"/>
    <d v="2020-10-16T00:00:00"/>
    <d v="2020-10-16T08:18:10"/>
    <x v="32"/>
    <n v="1"/>
    <x v="0"/>
    <m/>
    <m/>
    <m/>
    <m/>
    <m/>
    <x v="0"/>
    <m/>
    <m/>
    <m/>
    <m/>
    <m/>
    <m/>
    <m/>
    <m/>
    <m/>
    <m/>
    <m/>
    <m/>
    <m/>
    <m/>
    <m/>
    <s v="{2f1ffaaf-efb5-4799-ab04-34b395588628}"/>
    <d v="2020-10-16T15:18:10"/>
    <s v="clark@ccber.ucsb.edu_ucsb"/>
    <d v="2020-10-16T15:18:10"/>
    <s v="clark@ccber.ucsb.edu_ucsb"/>
  </r>
  <r>
    <n v="55"/>
    <d v="2020-10-16T00:00:00"/>
    <d v="2020-10-16T08:45:04"/>
    <x v="32"/>
    <n v="1"/>
    <x v="0"/>
    <s v="Vegetation - Tree"/>
    <m/>
    <m/>
    <m/>
    <m/>
    <x v="1"/>
    <m/>
    <m/>
    <m/>
    <m/>
    <m/>
    <m/>
    <m/>
    <m/>
    <m/>
    <m/>
    <m/>
    <m/>
    <m/>
    <m/>
    <m/>
    <s v="{ea7bb57a-52da-4476-8448-910abcee0c8d}"/>
    <d v="2020-10-16T15:45:04"/>
    <s v="ccber_user"/>
    <d v="2020-10-16T15:45:04"/>
    <s v="ccber_user"/>
  </r>
  <r>
    <n v="60"/>
    <d v="2020-10-16T00:00:00"/>
    <d v="2020-10-16T08:48:38"/>
    <x v="32"/>
    <n v="1"/>
    <x v="0"/>
    <s v="Bare ground"/>
    <m/>
    <m/>
    <m/>
    <m/>
    <x v="1"/>
    <m/>
    <m/>
    <m/>
    <m/>
    <m/>
    <m/>
    <m/>
    <m/>
    <m/>
    <m/>
    <m/>
    <m/>
    <m/>
    <m/>
    <m/>
    <s v="{5eabd9a8-8dea-4c84-885e-02190cc60cf6}"/>
    <d v="2020-10-16T15:48:38"/>
    <s v="ccber_user"/>
    <d v="2020-10-16T15:48:38"/>
    <s v="ccber_user"/>
  </r>
  <r>
    <n v="107"/>
    <d v="2020-10-16T00:00:00"/>
    <d v="2020-10-16T09:32:24"/>
    <x v="32"/>
    <n v="1"/>
    <x v="0"/>
    <s v="Vegetation - Tree"/>
    <m/>
    <m/>
    <m/>
    <m/>
    <x v="1"/>
    <m/>
    <m/>
    <m/>
    <m/>
    <m/>
    <m/>
    <m/>
    <m/>
    <m/>
    <m/>
    <m/>
    <m/>
    <m/>
    <m/>
    <m/>
    <s v="{c7ba2fe3-08b0-4db1-a8e5-ebce06d4a17b}"/>
    <d v="2020-10-16T16:32:24"/>
    <s v="ccber_user"/>
    <d v="2020-10-16T16:32:24"/>
    <s v="ccber_user"/>
  </r>
  <r>
    <n v="117"/>
    <d v="2020-10-16T00:00:00"/>
    <d v="2020-10-16T08:01:04"/>
    <x v="33"/>
    <n v="5"/>
    <x v="0"/>
    <m/>
    <m/>
    <m/>
    <m/>
    <m/>
    <x v="0"/>
    <s v="745"/>
    <m/>
    <n v="63"/>
    <n v="20"/>
    <s v="High"/>
    <m/>
    <m/>
    <m/>
    <m/>
    <m/>
    <m/>
    <m/>
    <m/>
    <m/>
    <m/>
    <s v="{48b85ac7-b0b3-4188-a0cd-cd9e0555ecf2}"/>
    <d v="2020-10-16T15:01:04"/>
    <s v="clark@ccber.ucsb.edu_ucsb"/>
    <d v="2020-10-16T15:02:35"/>
    <s v="clark@ccber.ucsb.edu_ucsb"/>
  </r>
  <r>
    <n v="20"/>
    <d v="2020-10-16T00:00:00"/>
    <d v="2020-10-16T08:11:39"/>
    <x v="33"/>
    <n v="2"/>
    <x v="0"/>
    <s v="Water - Wading"/>
    <m/>
    <m/>
    <m/>
    <m/>
    <x v="1"/>
    <m/>
    <m/>
    <m/>
    <m/>
    <m/>
    <m/>
    <m/>
    <m/>
    <m/>
    <m/>
    <m/>
    <m/>
    <m/>
    <m/>
    <m/>
    <s v="{1b8b3457-0956-4c68-a095-ae691ab4ac14}"/>
    <d v="2020-10-16T15:11:39"/>
    <s v="ccber_user"/>
    <d v="2020-10-16T15:11:39"/>
    <s v="ccber_user"/>
  </r>
  <r>
    <n v="185"/>
    <d v="2020-10-16T00:00:00"/>
    <d v="2020-10-16T08:55:16"/>
    <x v="34"/>
    <n v="1"/>
    <x v="0"/>
    <m/>
    <m/>
    <m/>
    <m/>
    <m/>
    <x v="0"/>
    <m/>
    <m/>
    <m/>
    <m/>
    <m/>
    <m/>
    <m/>
    <m/>
    <m/>
    <m/>
    <m/>
    <m/>
    <m/>
    <m/>
    <m/>
    <s v="{48031333-7be6-4e61-9f95-8cae4762372b}"/>
    <d v="2020-10-16T15:55:16"/>
    <s v="clark@ccber.ucsb.edu_ucsb"/>
    <d v="2020-10-16T15:55:16"/>
    <s v="clark@ccber.ucsb.edu_ucsb"/>
  </r>
  <r>
    <n v="13"/>
    <d v="2020-10-16T00:00:00"/>
    <d v="2020-10-16T08:06:33"/>
    <x v="35"/>
    <n v="1"/>
    <x v="0"/>
    <s v="Vegetation - Tree"/>
    <m/>
    <m/>
    <m/>
    <m/>
    <x v="1"/>
    <m/>
    <m/>
    <m/>
    <m/>
    <m/>
    <m/>
    <m/>
    <m/>
    <m/>
    <m/>
    <m/>
    <m/>
    <m/>
    <m/>
    <m/>
    <s v="{d47f01a9-3b40-4a4f-b04d-c87e4d04bf3e}"/>
    <d v="2020-10-16T15:06:33"/>
    <s v="ccber_user"/>
    <d v="2020-10-16T15:06:33"/>
    <s v="ccber_user"/>
  </r>
  <r>
    <n v="40"/>
    <d v="2020-10-16T00:00:00"/>
    <d v="2020-10-16T08:25:25"/>
    <x v="35"/>
    <n v="1"/>
    <x v="0"/>
    <s v="Vegetation - Shrub"/>
    <m/>
    <m/>
    <m/>
    <m/>
    <x v="1"/>
    <m/>
    <m/>
    <m/>
    <m/>
    <m/>
    <m/>
    <m/>
    <m/>
    <m/>
    <m/>
    <m/>
    <m/>
    <m/>
    <m/>
    <m/>
    <s v="{ff5a086b-f6a5-4acd-be84-e3b86865a91b}"/>
    <d v="2020-10-16T15:25:25"/>
    <s v="ccber_user"/>
    <d v="2020-10-16T15:25:25"/>
    <s v="ccber_user"/>
  </r>
  <r>
    <n v="71"/>
    <d v="2020-10-16T00:00:00"/>
    <d v="2020-10-16T08:58:46"/>
    <x v="36"/>
    <n v="1"/>
    <x v="0"/>
    <s v="Vegetation - Shrub"/>
    <m/>
    <m/>
    <m/>
    <m/>
    <x v="1"/>
    <m/>
    <m/>
    <m/>
    <m/>
    <m/>
    <m/>
    <m/>
    <m/>
    <m/>
    <m/>
    <m/>
    <m/>
    <m/>
    <m/>
    <m/>
    <s v="{8b35390a-e454-4d15-a590-28a270068312}"/>
    <d v="2020-10-16T15:58:46"/>
    <s v="ccber_user"/>
    <d v="2020-10-16T16:03:56"/>
    <s v="ccber_user"/>
  </r>
  <r>
    <n v="21"/>
    <d v="2020-10-16T00:00:00"/>
    <d v="2020-10-16T08:11:54"/>
    <x v="37"/>
    <n v="6"/>
    <x v="0"/>
    <s v="Water - Wading"/>
    <m/>
    <m/>
    <m/>
    <m/>
    <x v="1"/>
    <m/>
    <m/>
    <m/>
    <m/>
    <m/>
    <m/>
    <m/>
    <m/>
    <m/>
    <m/>
    <m/>
    <m/>
    <m/>
    <m/>
    <m/>
    <s v="{885a232b-8ab7-4d96-a8a4-89cc68e5b47d}"/>
    <d v="2020-10-16T15:11:54"/>
    <s v="ccber_user"/>
    <d v="2020-10-16T15:11:54"/>
    <s v="ccber_user"/>
  </r>
  <r>
    <n v="68"/>
    <d v="2020-10-16T00:00:00"/>
    <d v="2020-10-16T08:55:21"/>
    <x v="38"/>
    <n v="2"/>
    <x v="0"/>
    <s v="Vegetation - Tree"/>
    <m/>
    <m/>
    <m/>
    <m/>
    <x v="1"/>
    <m/>
    <m/>
    <m/>
    <m/>
    <m/>
    <m/>
    <m/>
    <m/>
    <m/>
    <m/>
    <m/>
    <m/>
    <m/>
    <m/>
    <m/>
    <s v="{79023a74-daed-4c4e-aa9a-b544362e43a8}"/>
    <d v="2020-10-16T15:55:21"/>
    <s v="ccber_user"/>
    <d v="2020-10-16T15:55:21"/>
    <s v="ccber_user"/>
  </r>
  <r>
    <n v="3"/>
    <d v="2020-10-16T00:00:00"/>
    <d v="2020-10-16T08:01:30"/>
    <x v="39"/>
    <n v="1"/>
    <x v="0"/>
    <m/>
    <m/>
    <m/>
    <m/>
    <m/>
    <x v="1"/>
    <m/>
    <m/>
    <m/>
    <m/>
    <m/>
    <m/>
    <m/>
    <m/>
    <m/>
    <m/>
    <m/>
    <m/>
    <m/>
    <m/>
    <m/>
    <s v="{1c11bbbe-ffd8-4fd8-ac10-940db80f468d}"/>
    <d v="2020-10-16T15:01:30"/>
    <s v="ccber_user"/>
    <d v="2020-10-16T15:01:30"/>
    <s v="ccber_user"/>
  </r>
  <r>
    <n v="8"/>
    <d v="2020-10-16T00:00:00"/>
    <d v="2020-10-16T08:04:16"/>
    <x v="39"/>
    <n v="1"/>
    <x v="0"/>
    <s v="Vegetation - Tree"/>
    <m/>
    <m/>
    <m/>
    <m/>
    <x v="1"/>
    <m/>
    <m/>
    <m/>
    <m/>
    <m/>
    <m/>
    <m/>
    <m/>
    <m/>
    <m/>
    <m/>
    <m/>
    <m/>
    <m/>
    <m/>
    <s v="{07a0c86c-0e5c-4e9c-bfe4-1b8709d3ac33}"/>
    <d v="2020-10-16T15:04:16"/>
    <s v="ccber_user"/>
    <d v="2020-10-16T15:04:16"/>
    <s v="ccber_user"/>
  </r>
  <r>
    <n v="129"/>
    <d v="2020-10-16T00:00:00"/>
    <d v="2020-10-16T08:07:33"/>
    <x v="39"/>
    <n v="1"/>
    <x v="0"/>
    <m/>
    <m/>
    <m/>
    <m/>
    <m/>
    <x v="0"/>
    <m/>
    <m/>
    <m/>
    <m/>
    <m/>
    <m/>
    <m/>
    <m/>
    <m/>
    <m/>
    <m/>
    <m/>
    <m/>
    <m/>
    <m/>
    <s v="{ac212d22-3469-475b-b77a-12955521d820}"/>
    <d v="2020-10-16T15:07:33"/>
    <s v="clark@ccber.ucsb.edu_ucsb"/>
    <d v="2020-10-16T15:07:33"/>
    <s v="clark@ccber.ucsb.edu_ucsb"/>
  </r>
  <r>
    <n v="146"/>
    <d v="2020-10-16T00:00:00"/>
    <d v="2020-10-16T08:24:04"/>
    <x v="39"/>
    <n v="1"/>
    <x v="0"/>
    <m/>
    <m/>
    <m/>
    <m/>
    <m/>
    <x v="0"/>
    <m/>
    <m/>
    <m/>
    <m/>
    <m/>
    <m/>
    <m/>
    <m/>
    <m/>
    <m/>
    <m/>
    <m/>
    <m/>
    <m/>
    <m/>
    <s v="{93b3b2ee-cdcd-48fc-96e7-045902a80cb8}"/>
    <d v="2020-10-16T15:24:04"/>
    <s v="clark@ccber.ucsb.edu_ucsb"/>
    <d v="2020-10-16T15:24:04"/>
    <s v="clark@ccber.ucsb.edu_ucsb"/>
  </r>
  <r>
    <n v="164"/>
    <d v="2020-10-16T00:00:00"/>
    <d v="2020-10-16T08:39:48"/>
    <x v="39"/>
    <n v="1"/>
    <x v="0"/>
    <m/>
    <m/>
    <m/>
    <m/>
    <m/>
    <x v="0"/>
    <m/>
    <m/>
    <m/>
    <m/>
    <m/>
    <m/>
    <m/>
    <m/>
    <m/>
    <m/>
    <m/>
    <m/>
    <m/>
    <m/>
    <m/>
    <s v="{c91c959b-e658-4b5f-9151-7a7f4d7a1779}"/>
    <d v="2020-10-16T15:39:48"/>
    <s v="clark@ccber.ucsb.edu_ucsb"/>
    <d v="2020-10-16T15:39:48"/>
    <s v="clark@ccber.ucsb.edu_ucsb"/>
  </r>
  <r>
    <n v="168"/>
    <d v="2020-10-16T00:00:00"/>
    <d v="2020-10-16T08:43:17"/>
    <x v="39"/>
    <n v="1"/>
    <x v="0"/>
    <m/>
    <m/>
    <m/>
    <m/>
    <m/>
    <x v="0"/>
    <m/>
    <m/>
    <m/>
    <m/>
    <m/>
    <m/>
    <m/>
    <m/>
    <m/>
    <m/>
    <m/>
    <m/>
    <m/>
    <m/>
    <m/>
    <s v="{b881c465-6e50-40d3-b7ce-f3723752e1ca}"/>
    <d v="2020-10-16T15:43:17"/>
    <s v="clark@ccber.ucsb.edu_ucsb"/>
    <d v="2020-10-16T15:43:17"/>
    <s v="clark@ccber.ucsb.edu_ucsb"/>
  </r>
  <r>
    <n v="70"/>
    <d v="2020-10-16T00:00:00"/>
    <d v="2020-10-16T08:56:58"/>
    <x v="39"/>
    <n v="1"/>
    <x v="1"/>
    <s v="Vegetation - Tree"/>
    <m/>
    <m/>
    <m/>
    <m/>
    <x v="1"/>
    <m/>
    <m/>
    <m/>
    <m/>
    <m/>
    <m/>
    <m/>
    <m/>
    <m/>
    <m/>
    <m/>
    <m/>
    <m/>
    <m/>
    <m/>
    <s v="{c1a84404-1cf5-4f56-9f0b-aaa03cc6ccc3}"/>
    <d v="2020-10-16T15:56:58"/>
    <s v="ccber_user"/>
    <d v="2020-10-16T15:56:58"/>
    <s v="ccber_user"/>
  </r>
  <r>
    <n v="2"/>
    <d v="2020-10-16T00:00:00"/>
    <d v="2020-10-16T08:00:59"/>
    <x v="40"/>
    <n v="1"/>
    <x v="0"/>
    <m/>
    <m/>
    <m/>
    <m/>
    <m/>
    <x v="1"/>
    <m/>
    <m/>
    <m/>
    <m/>
    <m/>
    <m/>
    <m/>
    <m/>
    <m/>
    <m/>
    <m/>
    <m/>
    <m/>
    <m/>
    <m/>
    <s v="{e50823b0-61c1-4b45-802e-f7bb66f18903}"/>
    <d v="2020-10-16T15:00:59"/>
    <s v="ccber_user"/>
    <d v="2020-10-16T15:00:59"/>
    <s v="ccber_user"/>
  </r>
  <r>
    <n v="131"/>
    <d v="2020-10-16T00:00:00"/>
    <d v="2020-10-16T08:08:28"/>
    <x v="41"/>
    <n v="1"/>
    <x v="0"/>
    <m/>
    <m/>
    <m/>
    <m/>
    <m/>
    <x v="0"/>
    <m/>
    <m/>
    <m/>
    <m/>
    <m/>
    <m/>
    <m/>
    <m/>
    <m/>
    <m/>
    <m/>
    <m/>
    <m/>
    <m/>
    <m/>
    <s v="{61ecd47b-25cc-4636-bf48-cffbcba09b48}"/>
    <d v="2020-10-16T15:08:28"/>
    <s v="clark@ccber.ucsb.edu_ucsb"/>
    <d v="2020-10-16T15:08:28"/>
    <s v="clark@ccber.ucsb.edu_ucsb"/>
  </r>
  <r>
    <n v="30"/>
    <d v="2020-10-16T00:00:00"/>
    <d v="2020-10-16T08:18:19"/>
    <x v="41"/>
    <n v="1"/>
    <x v="0"/>
    <s v="Vegetation - Tree"/>
    <m/>
    <m/>
    <m/>
    <m/>
    <x v="1"/>
    <m/>
    <m/>
    <m/>
    <m/>
    <m/>
    <m/>
    <m/>
    <m/>
    <m/>
    <m/>
    <m/>
    <m/>
    <m/>
    <m/>
    <m/>
    <s v="{354fea17-3bd7-4b7b-b695-5b320cb17344}"/>
    <d v="2020-10-16T15:18:19"/>
    <s v="ccber_user"/>
    <d v="2020-10-16T15:18:19"/>
    <s v="ccber_user"/>
  </r>
  <r>
    <n v="43"/>
    <d v="2020-10-16T00:00:00"/>
    <d v="2020-10-16T08:30:17"/>
    <x v="42"/>
    <n v="1"/>
    <x v="0"/>
    <s v="Vegetation - Tree"/>
    <m/>
    <m/>
    <m/>
    <m/>
    <x v="1"/>
    <m/>
    <m/>
    <m/>
    <m/>
    <m/>
    <m/>
    <m/>
    <m/>
    <m/>
    <m/>
    <m/>
    <m/>
    <m/>
    <m/>
    <m/>
    <s v="{7ab77741-63ee-4b1a-9773-310ef61b4a32}"/>
    <d v="2020-10-16T15:30:17"/>
    <s v="ccber_user"/>
    <d v="2020-10-16T15:30:29"/>
    <s v="ccber_user"/>
  </r>
  <r>
    <n v="73"/>
    <d v="2020-10-16T00:00:00"/>
    <d v="2020-10-16T09:05:01"/>
    <x v="42"/>
    <n v="1"/>
    <x v="0"/>
    <s v="Vegetation - Shrub"/>
    <m/>
    <m/>
    <m/>
    <m/>
    <x v="1"/>
    <m/>
    <m/>
    <m/>
    <m/>
    <m/>
    <m/>
    <m/>
    <m/>
    <m/>
    <m/>
    <m/>
    <m/>
    <m/>
    <m/>
    <m/>
    <s v="{2acd4b69-9bcb-4ac9-90ae-99abf56247a4}"/>
    <d v="2020-10-16T16:05:01"/>
    <s v="ccber_user"/>
    <d v="2020-10-16T16:05:01"/>
    <s v="ccber_user"/>
  </r>
  <r>
    <n v="121"/>
    <d v="2020-10-16T00:00:00"/>
    <d v="2020-10-16T08:02:44"/>
    <x v="43"/>
    <n v="1"/>
    <x v="0"/>
    <m/>
    <m/>
    <m/>
    <m/>
    <m/>
    <x v="0"/>
    <m/>
    <m/>
    <m/>
    <m/>
    <m/>
    <m/>
    <m/>
    <m/>
    <m/>
    <m/>
    <m/>
    <m/>
    <m/>
    <m/>
    <m/>
    <s v="{2ba78197-db36-4df8-a9e2-d42e0ccae10b}"/>
    <d v="2020-10-16T15:02:44"/>
    <s v="clark@ccber.ucsb.edu_ucsb"/>
    <d v="2020-10-16T15:02:44"/>
    <s v="clark@ccber.ucsb.edu_ucsb"/>
  </r>
  <r>
    <n v="122"/>
    <d v="2020-10-16T00:00:00"/>
    <d v="2020-10-16T08:03:03"/>
    <x v="43"/>
    <n v="2"/>
    <x v="0"/>
    <m/>
    <m/>
    <m/>
    <m/>
    <m/>
    <x v="0"/>
    <m/>
    <m/>
    <m/>
    <m/>
    <m/>
    <m/>
    <m/>
    <m/>
    <m/>
    <m/>
    <m/>
    <m/>
    <m/>
    <m/>
    <m/>
    <s v="{152a3f6c-a623-4f39-937c-5b718681829f}"/>
    <d v="2020-10-16T15:03:03"/>
    <s v="clark@ccber.ucsb.edu_ucsb"/>
    <d v="2020-10-16T15:03:03"/>
    <s v="clark@ccber.ucsb.edu_ucsb"/>
  </r>
  <r>
    <n v="145"/>
    <d v="2020-10-16T00:00:00"/>
    <d v="2020-10-16T08:22:47"/>
    <x v="43"/>
    <n v="1"/>
    <x v="0"/>
    <m/>
    <m/>
    <m/>
    <m/>
    <m/>
    <x v="0"/>
    <m/>
    <m/>
    <m/>
    <m/>
    <m/>
    <m/>
    <m/>
    <m/>
    <m/>
    <m/>
    <m/>
    <m/>
    <m/>
    <m/>
    <m/>
    <s v="{f08b4a75-3aec-4a3f-b1fe-0094c9e47340}"/>
    <d v="2020-10-16T15:22:47"/>
    <s v="clark@ccber.ucsb.edu_ucsb"/>
    <d v="2020-10-16T15:22:47"/>
    <s v="clark@ccber.ucsb.edu_ucsb"/>
  </r>
  <r>
    <n v="159"/>
    <d v="2020-10-16T00:00:00"/>
    <d v="2020-10-16T08:33:46"/>
    <x v="43"/>
    <n v="1"/>
    <x v="0"/>
    <m/>
    <m/>
    <m/>
    <m/>
    <m/>
    <x v="0"/>
    <m/>
    <m/>
    <m/>
    <m/>
    <m/>
    <m/>
    <m/>
    <m/>
    <m/>
    <m/>
    <m/>
    <m/>
    <m/>
    <m/>
    <m/>
    <s v="{66ce2bd2-a4a1-4b66-be1b-4e6264d62aaf}"/>
    <d v="2020-10-16T15:33:46"/>
    <s v="clark@ccber.ucsb.edu_ucsb"/>
    <d v="2020-10-16T15:33:46"/>
    <s v="clark@ccber.ucsb.edu_ucsb"/>
  </r>
  <r>
    <n v="47"/>
    <d v="2020-10-16T00:00:00"/>
    <d v="2020-10-16T08:34:40"/>
    <x v="43"/>
    <n v="1"/>
    <x v="0"/>
    <s v="Water - Floating"/>
    <m/>
    <m/>
    <m/>
    <m/>
    <x v="1"/>
    <m/>
    <m/>
    <m/>
    <m/>
    <m/>
    <m/>
    <m/>
    <m/>
    <m/>
    <m/>
    <m/>
    <m/>
    <m/>
    <m/>
    <m/>
    <s v="{43fc1e31-c42c-4373-af20-5fc4d05d3c55}"/>
    <d v="2020-10-16T15:34:40"/>
    <s v="ccber_user"/>
    <d v="2020-10-16T15:34:40"/>
    <s v="ccber_user"/>
  </r>
  <r>
    <n v="92"/>
    <d v="2020-10-16T00:00:00"/>
    <d v="2020-10-16T09:20:12"/>
    <x v="43"/>
    <n v="1"/>
    <x v="0"/>
    <s v="Water - Floating"/>
    <m/>
    <m/>
    <m/>
    <m/>
    <x v="1"/>
    <m/>
    <m/>
    <m/>
    <m/>
    <m/>
    <m/>
    <m/>
    <m/>
    <m/>
    <m/>
    <m/>
    <m/>
    <m/>
    <m/>
    <m/>
    <s v="{981998b2-daf4-4450-808b-b609286dfb94}"/>
    <d v="2020-10-16T16:20:12"/>
    <s v="ccber_user"/>
    <d v="2020-10-16T16:20:12"/>
    <s v="ccber_user"/>
  </r>
  <r>
    <n v="187"/>
    <d v="2020-10-16T00:00:00"/>
    <d v="2020-10-16T08:56:15"/>
    <x v="44"/>
    <n v="1"/>
    <x v="0"/>
    <m/>
    <m/>
    <m/>
    <m/>
    <m/>
    <x v="0"/>
    <m/>
    <m/>
    <m/>
    <m/>
    <m/>
    <m/>
    <m/>
    <m/>
    <m/>
    <m/>
    <m/>
    <m/>
    <m/>
    <m/>
    <m/>
    <s v="{bc130a27-ed54-47d4-be7e-dda3e031d40c}"/>
    <d v="2020-10-16T15:56:15"/>
    <s v="clark@ccber.ucsb.edu_ucsb"/>
    <d v="2020-10-16T15:56:15"/>
    <s v="clark@ccber.ucsb.edu_ucsb"/>
  </r>
  <r>
    <n v="178"/>
    <d v="2020-10-16T00:00:00"/>
    <d v="2020-10-16T08:50:35"/>
    <x v="45"/>
    <n v="1"/>
    <x v="0"/>
    <m/>
    <m/>
    <m/>
    <m/>
    <m/>
    <x v="0"/>
    <m/>
    <m/>
    <m/>
    <m/>
    <m/>
    <m/>
    <m/>
    <m/>
    <m/>
    <m/>
    <m/>
    <m/>
    <m/>
    <m/>
    <m/>
    <s v="{ffb19525-a86d-4b4b-b837-f71b184d057b}"/>
    <d v="2020-10-16T15:50:35"/>
    <s v="clark@ccber.ucsb.edu_ucsb"/>
    <d v="2020-10-16T15:50:35"/>
    <s v="clark@ccber.ucsb.edu_ucsb"/>
  </r>
  <r>
    <n v="5"/>
    <d v="2020-10-16T00:00:00"/>
    <d v="2020-10-16T08:02:29"/>
    <x v="46"/>
    <n v="2"/>
    <x v="0"/>
    <s v="Water - Floating"/>
    <m/>
    <m/>
    <m/>
    <m/>
    <x v="1"/>
    <m/>
    <m/>
    <m/>
    <m/>
    <m/>
    <m/>
    <m/>
    <m/>
    <m/>
    <m/>
    <m/>
    <m/>
    <m/>
    <m/>
    <m/>
    <s v="{a03770a0-5ca2-40ca-aaee-e83271a09076}"/>
    <d v="2020-10-16T15:02:29"/>
    <s v="ccber_user"/>
    <d v="2020-10-16T15:02:29"/>
    <s v="ccber_user"/>
  </r>
  <r>
    <n v="144"/>
    <d v="2020-10-16T00:00:00"/>
    <d v="2020-10-16T08:22:38"/>
    <x v="46"/>
    <n v="9"/>
    <x v="0"/>
    <m/>
    <m/>
    <m/>
    <m/>
    <m/>
    <x v="0"/>
    <m/>
    <m/>
    <m/>
    <m/>
    <m/>
    <m/>
    <m/>
    <m/>
    <m/>
    <m/>
    <m/>
    <m/>
    <m/>
    <m/>
    <m/>
    <s v="{e8bcc80a-c968-494d-acd6-74660cbfeabf}"/>
    <d v="2020-10-16T15:22:38"/>
    <s v="clark@ccber.ucsb.edu_ucsb"/>
    <d v="2020-10-16T15:22:38"/>
    <s v="clark@ccber.ucsb.edu_ucsb"/>
  </r>
  <r>
    <n v="93"/>
    <d v="2020-10-16T00:00:00"/>
    <d v="2020-10-16T09:20:56"/>
    <x v="46"/>
    <n v="3"/>
    <x v="0"/>
    <s v="Water - Floating"/>
    <m/>
    <m/>
    <m/>
    <m/>
    <x v="1"/>
    <m/>
    <m/>
    <m/>
    <m/>
    <m/>
    <m/>
    <m/>
    <m/>
    <m/>
    <m/>
    <m/>
    <m/>
    <m/>
    <m/>
    <m/>
    <s v="{e63a3d3c-0cae-4fc7-b4f1-c36427ffc69e}"/>
    <d v="2020-10-16T16:20:56"/>
    <s v="ccber_user"/>
    <d v="2020-10-16T16:20:56"/>
    <s v="ccber_user"/>
  </r>
  <r>
    <n v="51"/>
    <d v="2020-10-16T00:00:00"/>
    <d v="2020-10-16T08:37:14"/>
    <x v="47"/>
    <n v="3"/>
    <x v="0"/>
    <s v="Bare ground"/>
    <m/>
    <m/>
    <m/>
    <m/>
    <x v="1"/>
    <m/>
    <m/>
    <m/>
    <m/>
    <m/>
    <m/>
    <m/>
    <m/>
    <m/>
    <m/>
    <m/>
    <m/>
    <m/>
    <m/>
    <m/>
    <s v="{71e35d52-66af-44e3-b431-c98022a5a6ec}"/>
    <d v="2020-10-16T15:37:14"/>
    <s v="ccber_user"/>
    <d v="2020-10-16T15:37:14"/>
    <s v="ccber_user"/>
  </r>
  <r>
    <n v="184"/>
    <d v="2020-10-16T00:00:00"/>
    <d v="2020-10-16T08:55:03"/>
    <x v="47"/>
    <n v="29"/>
    <x v="0"/>
    <m/>
    <m/>
    <m/>
    <m/>
    <m/>
    <x v="0"/>
    <m/>
    <m/>
    <m/>
    <m/>
    <m/>
    <m/>
    <m/>
    <m/>
    <m/>
    <m/>
    <m/>
    <m/>
    <m/>
    <m/>
    <m/>
    <s v="{d21ccb92-a713-4e59-930d-21ffcc9dd057}"/>
    <d v="2020-10-16T15:55:03"/>
    <s v="clark@ccber.ucsb.edu_ucsb"/>
    <d v="2020-10-16T15:55:03"/>
    <s v="clark@ccber.ucsb.edu_ucsb"/>
  </r>
  <r>
    <n v="16"/>
    <d v="2020-10-16T00:00:00"/>
    <d v="2020-10-16T08:08:43"/>
    <x v="48"/>
    <n v="2"/>
    <x v="0"/>
    <s v="Bare ground"/>
    <m/>
    <m/>
    <m/>
    <m/>
    <x v="1"/>
    <m/>
    <m/>
    <m/>
    <m/>
    <m/>
    <m/>
    <m/>
    <m/>
    <m/>
    <m/>
    <m/>
    <m/>
    <m/>
    <m/>
    <m/>
    <s v="{3685099b-513f-4f35-8897-a2235649b0c7}"/>
    <d v="2020-10-16T15:08:43"/>
    <s v="ccber_user"/>
    <d v="2020-10-16T15:08:43"/>
    <s v="ccber_user"/>
  </r>
  <r>
    <n v="29"/>
    <d v="2020-10-16T00:00:00"/>
    <d v="2020-10-16T08:17:00"/>
    <x v="48"/>
    <n v="5"/>
    <x v="0"/>
    <s v="Vegetation - Tree"/>
    <m/>
    <m/>
    <m/>
    <m/>
    <x v="1"/>
    <m/>
    <m/>
    <m/>
    <m/>
    <m/>
    <m/>
    <m/>
    <m/>
    <m/>
    <m/>
    <m/>
    <m/>
    <m/>
    <m/>
    <m/>
    <s v="{8a048a23-453f-4060-a18c-b66bef284982}"/>
    <d v="2020-10-16T15:17:00"/>
    <s v="ccber_user"/>
    <d v="2020-10-16T15:17:00"/>
    <s v="ccber_user"/>
  </r>
  <r>
    <n v="119"/>
    <d v="2020-10-16T00:00:00"/>
    <d v="2020-10-16T08:02:04"/>
    <x v="49"/>
    <n v="2"/>
    <x v="0"/>
    <m/>
    <m/>
    <m/>
    <m/>
    <m/>
    <x v="0"/>
    <m/>
    <m/>
    <m/>
    <m/>
    <m/>
    <m/>
    <m/>
    <m/>
    <m/>
    <m/>
    <m/>
    <m/>
    <m/>
    <m/>
    <m/>
    <s v="{9218bb0c-add9-4fb2-9d2f-5d2ef7e99d6e}"/>
    <d v="2020-10-16T15:02:04"/>
    <s v="clark@ccber.ucsb.edu_ucsb"/>
    <d v="2020-10-16T15:02:04"/>
    <s v="clark@ccber.ucsb.edu_ucsb"/>
  </r>
  <r>
    <n v="137"/>
    <d v="2020-10-16T00:00:00"/>
    <d v="2020-10-16T08:14:44"/>
    <x v="49"/>
    <n v="1"/>
    <x v="0"/>
    <m/>
    <m/>
    <m/>
    <m/>
    <m/>
    <x v="0"/>
    <m/>
    <m/>
    <m/>
    <m/>
    <m/>
    <m/>
    <m/>
    <m/>
    <m/>
    <m/>
    <m/>
    <m/>
    <m/>
    <m/>
    <m/>
    <s v="{59f00227-480a-4663-84ed-cf22ad30582e}"/>
    <d v="2020-10-16T15:14:44"/>
    <s v="clark@ccber.ucsb.edu_ucsb"/>
    <d v="2020-10-16T15:14:44"/>
    <s v="clark@ccber.ucsb.edu_ucsb"/>
  </r>
  <r>
    <n v="37"/>
    <d v="2020-10-16T00:00:00"/>
    <d v="2020-10-16T08:23:05"/>
    <x v="49"/>
    <n v="1"/>
    <x v="0"/>
    <s v="Water - Wading"/>
    <m/>
    <m/>
    <m/>
    <m/>
    <x v="1"/>
    <m/>
    <m/>
    <m/>
    <m/>
    <m/>
    <m/>
    <m/>
    <m/>
    <m/>
    <m/>
    <m/>
    <m/>
    <m/>
    <m/>
    <m/>
    <s v="{3111ecfc-b114-4fcd-99c1-4e2e4210bbaf}"/>
    <d v="2020-10-16T15:23:05"/>
    <s v="ccber_user"/>
    <d v="2020-10-16T15:23:05"/>
    <s v="ccber_user"/>
  </r>
  <r>
    <n v="10"/>
    <d v="2020-10-16T00:00:00"/>
    <d v="2020-10-16T08:05:07"/>
    <x v="50"/>
    <n v="1"/>
    <x v="0"/>
    <s v="Vegetation - Shrub"/>
    <m/>
    <m/>
    <m/>
    <m/>
    <x v="1"/>
    <m/>
    <m/>
    <m/>
    <m/>
    <m/>
    <m/>
    <m/>
    <m/>
    <m/>
    <m/>
    <m/>
    <m/>
    <m/>
    <m/>
    <m/>
    <s v="{262251f6-33ad-4759-ad65-54be350b913b}"/>
    <d v="2020-10-16T15:05:07"/>
    <s v="ccber_user"/>
    <d v="2020-10-16T15:05:07"/>
    <s v="ccber_user"/>
  </r>
  <r>
    <n v="17"/>
    <d v="2020-10-16T00:00:00"/>
    <d v="2020-10-16T08:10:19"/>
    <x v="50"/>
    <n v="1"/>
    <x v="0"/>
    <s v="Bare ground"/>
    <m/>
    <m/>
    <m/>
    <m/>
    <x v="1"/>
    <m/>
    <m/>
    <m/>
    <m/>
    <m/>
    <m/>
    <m/>
    <m/>
    <m/>
    <m/>
    <m/>
    <m/>
    <m/>
    <m/>
    <m/>
    <s v="{4e36ba1e-7424-4e5f-b166-ce3d2710fa89}"/>
    <d v="2020-10-16T15:10:19"/>
    <s v="ccber_user"/>
    <d v="2020-10-16T15:10:19"/>
    <s v="ccber_user"/>
  </r>
  <r>
    <n v="139"/>
    <d v="2020-10-16T00:00:00"/>
    <d v="2020-10-16T08:16:18"/>
    <x v="50"/>
    <n v="1"/>
    <x v="0"/>
    <m/>
    <m/>
    <m/>
    <m/>
    <m/>
    <x v="0"/>
    <m/>
    <m/>
    <m/>
    <m/>
    <m/>
    <m/>
    <m/>
    <m/>
    <m/>
    <m/>
    <m/>
    <m/>
    <m/>
    <m/>
    <m/>
    <s v="{e6beb5e1-d68c-44f9-a518-f0d7ef87a851}"/>
    <d v="2020-10-16T15:16:18"/>
    <s v="clark@ccber.ucsb.edu_ucsb"/>
    <d v="2020-10-16T15:16:18"/>
    <s v="clark@ccber.ucsb.edu_ucsb"/>
  </r>
  <r>
    <n v="148"/>
    <d v="2020-10-16T00:00:00"/>
    <d v="2020-10-16T08:25:06"/>
    <x v="50"/>
    <n v="2"/>
    <x v="0"/>
    <m/>
    <m/>
    <m/>
    <m/>
    <m/>
    <x v="0"/>
    <m/>
    <m/>
    <m/>
    <m/>
    <m/>
    <m/>
    <m/>
    <m/>
    <m/>
    <m/>
    <m/>
    <m/>
    <m/>
    <m/>
    <m/>
    <s v="{b6947c44-054b-4573-996d-d258988a3d06}"/>
    <d v="2020-10-16T15:25:06"/>
    <s v="clark@ccber.ucsb.edu_ucsb"/>
    <d v="2020-10-16T15:25:06"/>
    <s v="clark@ccber.ucsb.edu_ucsb"/>
  </r>
  <r>
    <n v="57"/>
    <d v="2020-10-16T00:00:00"/>
    <d v="2020-10-16T08:45:43"/>
    <x v="50"/>
    <n v="1"/>
    <x v="0"/>
    <s v="Flyover"/>
    <m/>
    <m/>
    <m/>
    <m/>
    <x v="1"/>
    <m/>
    <m/>
    <m/>
    <m/>
    <m/>
    <m/>
    <m/>
    <m/>
    <m/>
    <m/>
    <m/>
    <m/>
    <m/>
    <m/>
    <m/>
    <s v="{368bef9d-6cde-41f1-ba71-af35b2a7f494}"/>
    <d v="2020-10-16T15:45:43"/>
    <s v="ccber_user"/>
    <d v="2020-10-16T15:45:43"/>
    <s v="ccber_user"/>
  </r>
  <r>
    <n v="65"/>
    <d v="2020-10-16T00:00:00"/>
    <d v="2020-10-16T08:52:58"/>
    <x v="50"/>
    <n v="1"/>
    <x v="0"/>
    <s v="Vegetation - Shrub"/>
    <m/>
    <m/>
    <m/>
    <m/>
    <x v="1"/>
    <m/>
    <m/>
    <m/>
    <m/>
    <m/>
    <m/>
    <m/>
    <m/>
    <m/>
    <m/>
    <m/>
    <m/>
    <m/>
    <m/>
    <m/>
    <s v="{ea25cf99-eeac-4593-aa50-b5afa9d19c57}"/>
    <d v="2020-10-16T15:52:58"/>
    <s v="ccber_user"/>
    <d v="2020-10-16T15:52:58"/>
    <s v="ccber_user"/>
  </r>
  <r>
    <n v="212"/>
    <d v="2020-10-16T00:00:00"/>
    <d v="2020-10-16T09:31:08"/>
    <x v="50"/>
    <n v="1"/>
    <x v="0"/>
    <m/>
    <m/>
    <m/>
    <m/>
    <m/>
    <x v="0"/>
    <m/>
    <m/>
    <m/>
    <m/>
    <m/>
    <m/>
    <m/>
    <m/>
    <m/>
    <m/>
    <m/>
    <m/>
    <m/>
    <m/>
    <m/>
    <s v="{9e7f3296-3050-4b25-b745-6acd08b278fd}"/>
    <d v="2020-10-16T16:31:08"/>
    <s v="clark@ccber.ucsb.edu_ucsb"/>
    <d v="2020-10-16T16:31:08"/>
    <s v="clark@ccber.ucsb.edu_ucsb"/>
  </r>
  <r>
    <n v="52"/>
    <d v="2020-10-16T00:00:00"/>
    <d v="2020-10-16T08:40:11"/>
    <x v="51"/>
    <n v="1"/>
    <x v="0"/>
    <s v="Water - Wading"/>
    <m/>
    <m/>
    <m/>
    <m/>
    <x v="1"/>
    <m/>
    <m/>
    <m/>
    <m/>
    <m/>
    <m/>
    <m/>
    <m/>
    <m/>
    <m/>
    <m/>
    <m/>
    <m/>
    <m/>
    <m/>
    <s v="{c73e2e0c-d532-473c-ab6e-ae11a69cca82}"/>
    <d v="2020-10-16T15:40:11"/>
    <s v="ccber_user"/>
    <d v="2020-10-16T15:40:11"/>
    <s v="ccber_user"/>
  </r>
  <r>
    <n v="114"/>
    <d v="2020-10-16T00:00:00"/>
    <d v="2020-10-16T09:56:34"/>
    <x v="51"/>
    <n v="1"/>
    <x v="0"/>
    <s v="Bare ground"/>
    <m/>
    <m/>
    <m/>
    <m/>
    <x v="1"/>
    <m/>
    <m/>
    <m/>
    <m/>
    <m/>
    <m/>
    <m/>
    <m/>
    <m/>
    <m/>
    <m/>
    <m/>
    <m/>
    <m/>
    <m/>
    <s v="{1adccaa3-2c1a-47cd-8a0a-5c2d6eb1023b}"/>
    <d v="2020-10-16T16:56:34"/>
    <s v="ccber_user"/>
    <d v="2020-10-16T16:56:34"/>
    <s v="ccber_user"/>
  </r>
  <r>
    <n v="15"/>
    <d v="2020-10-16T00:00:00"/>
    <d v="2020-10-16T08:08:04"/>
    <x v="52"/>
    <n v="5"/>
    <x v="0"/>
    <s v="Vegetation - Tree"/>
    <m/>
    <m/>
    <m/>
    <m/>
    <x v="1"/>
    <m/>
    <m/>
    <m/>
    <m/>
    <m/>
    <m/>
    <m/>
    <m/>
    <m/>
    <m/>
    <m/>
    <m/>
    <m/>
    <m/>
    <m/>
    <s v="{ca752d54-e637-4476-b3e5-04dda1730e53}"/>
    <d v="2020-10-16T15:08:04"/>
    <s v="ccber_user"/>
    <d v="2020-10-16T15:08:04"/>
    <s v="ccber_user"/>
  </r>
  <r>
    <n v="19"/>
    <d v="2020-10-16T00:00:00"/>
    <d v="2020-10-16T08:11:19"/>
    <x v="52"/>
    <n v="2"/>
    <x v="0"/>
    <s v="Bare ground"/>
    <m/>
    <m/>
    <m/>
    <m/>
    <x v="1"/>
    <m/>
    <m/>
    <m/>
    <m/>
    <m/>
    <m/>
    <m/>
    <m/>
    <m/>
    <m/>
    <m/>
    <m/>
    <m/>
    <m/>
    <m/>
    <s v="{90242d25-c8af-428b-8403-174221c707a2}"/>
    <d v="2020-10-16T15:11:19"/>
    <s v="ccber_user"/>
    <d v="2020-10-16T15:11:19"/>
    <s v="ccber_user"/>
  </r>
  <r>
    <n v="4"/>
    <d v="2020-10-16T00:00:00"/>
    <d v="2020-10-16T08:01:59"/>
    <x v="53"/>
    <n v="1"/>
    <x v="0"/>
    <s v="Water - Floating"/>
    <m/>
    <m/>
    <m/>
    <m/>
    <x v="1"/>
    <m/>
    <m/>
    <m/>
    <m/>
    <m/>
    <m/>
    <m/>
    <m/>
    <m/>
    <m/>
    <m/>
    <m/>
    <m/>
    <m/>
    <m/>
    <s v="{92dbea4a-5385-4c5f-af42-67525d50cce8}"/>
    <d v="2020-10-16T15:01:59"/>
    <s v="ccber_user"/>
    <d v="2020-10-16T15:01:59"/>
    <s v="ccber_user"/>
  </r>
  <r>
    <n v="156"/>
    <d v="2020-10-16T00:00:00"/>
    <d v="2020-10-16T08:31:58"/>
    <x v="53"/>
    <n v="16"/>
    <x v="0"/>
    <m/>
    <m/>
    <m/>
    <m/>
    <m/>
    <x v="0"/>
    <m/>
    <m/>
    <m/>
    <m/>
    <m/>
    <m/>
    <m/>
    <m/>
    <m/>
    <m/>
    <m/>
    <m/>
    <m/>
    <m/>
    <m/>
    <s v="{9f9f46ee-ccdc-4c40-be2f-080b3e7134e0}"/>
    <d v="2020-10-16T15:31:58"/>
    <s v="clark@ccber.ucsb.edu_ucsb"/>
    <d v="2020-10-16T15:31:58"/>
    <s v="clark@ccber.ucsb.edu_ucsb"/>
  </r>
  <r>
    <n v="167"/>
    <d v="2020-10-16T00:00:00"/>
    <d v="2020-10-16T08:42:03"/>
    <x v="53"/>
    <n v="1"/>
    <x v="0"/>
    <m/>
    <m/>
    <m/>
    <m/>
    <m/>
    <x v="0"/>
    <m/>
    <m/>
    <m/>
    <m/>
    <m/>
    <m/>
    <m/>
    <m/>
    <m/>
    <m/>
    <m/>
    <m/>
    <m/>
    <m/>
    <m/>
    <s v="{9e44584f-00c0-4330-8c3c-a88544f06411}"/>
    <d v="2020-10-16T15:42:03"/>
    <s v="clark@ccber.ucsb.edu_ucsb"/>
    <d v="2020-10-16T15:42:03"/>
    <s v="clark@ccber.ucsb.edu_ucsb"/>
  </r>
  <r>
    <n v="72"/>
    <d v="2020-10-16T00:00:00"/>
    <d v="2020-10-16T09:00:01"/>
    <x v="54"/>
    <n v="1"/>
    <x v="0"/>
    <s v="Water - Floating"/>
    <m/>
    <m/>
    <m/>
    <m/>
    <x v="1"/>
    <m/>
    <m/>
    <m/>
    <m/>
    <m/>
    <m/>
    <m/>
    <m/>
    <m/>
    <m/>
    <m/>
    <m/>
    <m/>
    <m/>
    <m/>
    <s v="{224527cd-8e2c-4198-8442-cfc690764cfe}"/>
    <d v="2020-10-16T16:00:01"/>
    <s v="ccber_user"/>
    <d v="2020-10-16T16:00:01"/>
    <s v="ccber_user"/>
  </r>
  <r>
    <n v="196"/>
    <d v="2020-10-16T00:00:00"/>
    <d v="2020-10-16T09:07:19"/>
    <x v="54"/>
    <n v="15"/>
    <x v="0"/>
    <m/>
    <m/>
    <m/>
    <m/>
    <m/>
    <x v="0"/>
    <m/>
    <m/>
    <m/>
    <m/>
    <m/>
    <m/>
    <m/>
    <m/>
    <m/>
    <m/>
    <m/>
    <m/>
    <m/>
    <m/>
    <m/>
    <s v="{872c505f-733d-43e3-8ff1-bd0a7220f53a}"/>
    <d v="2020-10-16T16:07:19"/>
    <s v="clark@ccber.ucsb.edu_ucsb"/>
    <d v="2020-10-16T16:07:19"/>
    <s v="clark@ccber.ucsb.edu_ucsb"/>
  </r>
  <r>
    <n v="198"/>
    <d v="2020-10-16T00:00:00"/>
    <d v="2020-10-16T09:10:24"/>
    <x v="54"/>
    <n v="100"/>
    <x v="0"/>
    <m/>
    <m/>
    <m/>
    <m/>
    <m/>
    <x v="0"/>
    <m/>
    <m/>
    <m/>
    <m/>
    <m/>
    <m/>
    <m/>
    <m/>
    <m/>
    <m/>
    <m/>
    <m/>
    <m/>
    <m/>
    <m/>
    <s v="{7dba6de9-4b38-4ee1-afa0-9201a9d8ce2a}"/>
    <d v="2020-10-16T16:10:24"/>
    <s v="clark@ccber.ucsb.edu_ucsb"/>
    <d v="2020-10-16T16:12:23"/>
    <s v="clark@ccber.ucsb.edu_ucsb"/>
  </r>
  <r>
    <n v="191"/>
    <d v="2020-10-16T00:00:00"/>
    <d v="2020-10-16T09:01:12"/>
    <x v="55"/>
    <n v="1"/>
    <x v="0"/>
    <m/>
    <m/>
    <m/>
    <m/>
    <m/>
    <x v="0"/>
    <m/>
    <m/>
    <m/>
    <m/>
    <m/>
    <m/>
    <m/>
    <m/>
    <m/>
    <m/>
    <m/>
    <m/>
    <m/>
    <m/>
    <m/>
    <s v="{b5c59bf5-d018-4638-a13c-60f922918a6d}"/>
    <d v="2020-10-16T16:01:12"/>
    <s v="clark@ccber.ucsb.edu_ucsb"/>
    <d v="2020-10-16T16:01:12"/>
    <s v="clark@ccber.ucsb.edu_ucsb"/>
  </r>
  <r>
    <n v="9"/>
    <d v="2020-10-16T00:00:00"/>
    <d v="2020-10-16T08:04:39"/>
    <x v="56"/>
    <n v="7"/>
    <x v="0"/>
    <s v="Bare ground"/>
    <m/>
    <m/>
    <m/>
    <m/>
    <x v="1"/>
    <m/>
    <m/>
    <m/>
    <m/>
    <m/>
    <m/>
    <m/>
    <m/>
    <m/>
    <m/>
    <m/>
    <m/>
    <m/>
    <m/>
    <m/>
    <s v="{a2c8e729-804e-4864-8129-60babc277972}"/>
    <d v="2020-10-16T15:04:39"/>
    <s v="ccber_user"/>
    <d v="2020-10-16T15:04:39"/>
    <s v="ccber_user"/>
  </r>
  <r>
    <n v="138"/>
    <d v="2020-10-16T00:00:00"/>
    <d v="2020-10-16T08:16:09"/>
    <x v="56"/>
    <n v="1"/>
    <x v="0"/>
    <m/>
    <m/>
    <m/>
    <m/>
    <m/>
    <x v="0"/>
    <m/>
    <m/>
    <m/>
    <m/>
    <m/>
    <m/>
    <m/>
    <m/>
    <m/>
    <m/>
    <m/>
    <m/>
    <m/>
    <m/>
    <m/>
    <s v="{01077ba4-d5ce-47cb-a67d-b927ada07473}"/>
    <d v="2020-10-16T15:16:09"/>
    <s v="clark@ccber.ucsb.edu_ucsb"/>
    <d v="2020-10-16T15:16:09"/>
    <s v="clark@ccber.ucsb.edu_ucsb"/>
  </r>
  <r>
    <n v="149"/>
    <d v="2020-10-16T00:00:00"/>
    <d v="2020-10-16T08:25:15"/>
    <x v="56"/>
    <n v="1"/>
    <x v="0"/>
    <m/>
    <m/>
    <m/>
    <m/>
    <m/>
    <x v="0"/>
    <m/>
    <m/>
    <m/>
    <m/>
    <m/>
    <m/>
    <m/>
    <m/>
    <m/>
    <m/>
    <m/>
    <m/>
    <m/>
    <m/>
    <m/>
    <s v="{7c318ca5-5acc-4d6d-8c6b-bf60d45241cc}"/>
    <d v="2020-10-16T15:25:15"/>
    <s v="clark@ccber.ucsb.edu_ucsb"/>
    <d v="2020-10-16T15:25:15"/>
    <s v="clark@ccber.ucsb.edu_ucsb"/>
  </r>
  <r>
    <n v="152"/>
    <d v="2020-10-16T00:00:00"/>
    <d v="2020-10-16T08:27:02"/>
    <x v="56"/>
    <n v="2"/>
    <x v="0"/>
    <m/>
    <m/>
    <m/>
    <m/>
    <m/>
    <x v="0"/>
    <m/>
    <m/>
    <m/>
    <m/>
    <m/>
    <m/>
    <m/>
    <m/>
    <m/>
    <m/>
    <m/>
    <m/>
    <m/>
    <m/>
    <m/>
    <s v="{814d6247-5645-4ada-b5e0-d890258c0204}"/>
    <d v="2020-10-16T15:27:02"/>
    <s v="clark@ccber.ucsb.edu_ucsb"/>
    <d v="2020-10-16T15:27:02"/>
    <s v="clark@ccber.ucsb.edu_ucsb"/>
  </r>
  <r>
    <n v="174"/>
    <d v="2020-10-16T00:00:00"/>
    <d v="2020-10-16T08:47:12"/>
    <x v="56"/>
    <n v="1"/>
    <x v="0"/>
    <m/>
    <m/>
    <m/>
    <m/>
    <m/>
    <x v="0"/>
    <m/>
    <m/>
    <m/>
    <m/>
    <m/>
    <m/>
    <m/>
    <m/>
    <m/>
    <m/>
    <m/>
    <m/>
    <m/>
    <m/>
    <m/>
    <s v="{28a822db-dc20-41f2-a667-90bebcb3cd16}"/>
    <d v="2020-10-16T15:47:12"/>
    <s v="clark@ccber.ucsb.edu_ucsb"/>
    <d v="2020-10-16T15:47:12"/>
    <s v="clark@ccber.ucsb.edu_ucsb"/>
  </r>
  <r>
    <n v="62"/>
    <d v="2020-10-16T00:00:00"/>
    <d v="2020-10-16T08:51:47"/>
    <x v="56"/>
    <n v="1"/>
    <x v="0"/>
    <s v="Bare ground"/>
    <m/>
    <m/>
    <m/>
    <m/>
    <x v="1"/>
    <m/>
    <m/>
    <m/>
    <m/>
    <m/>
    <m/>
    <m/>
    <m/>
    <m/>
    <m/>
    <m/>
    <m/>
    <m/>
    <m/>
    <m/>
    <s v="{d646944a-00b6-432e-8d5f-1ca9a466361d}"/>
    <d v="2020-10-16T15:51:47"/>
    <s v="ccber_user"/>
    <d v="2020-10-16T15:51:47"/>
    <s v="ccber_user"/>
  </r>
  <r>
    <n v="64"/>
    <d v="2020-10-16T00:00:00"/>
    <d v="2020-10-16T08:52:42"/>
    <x v="56"/>
    <n v="1"/>
    <x v="0"/>
    <s v="Vegetation - Shrub"/>
    <m/>
    <m/>
    <m/>
    <m/>
    <x v="1"/>
    <m/>
    <m/>
    <m/>
    <m/>
    <m/>
    <m/>
    <m/>
    <m/>
    <m/>
    <m/>
    <m/>
    <m/>
    <m/>
    <m/>
    <m/>
    <s v="{a7c38e83-816c-4edc-b790-ad94ab89f918}"/>
    <d v="2020-10-16T15:52:42"/>
    <s v="ccber_user"/>
    <d v="2020-10-16T15:52:42"/>
    <s v="ccber_user"/>
  </r>
  <r>
    <n v="192"/>
    <d v="2020-10-16T00:00:00"/>
    <d v="2020-10-16T09:02:47"/>
    <x v="56"/>
    <n v="2"/>
    <x v="0"/>
    <m/>
    <m/>
    <m/>
    <m/>
    <m/>
    <x v="0"/>
    <m/>
    <m/>
    <m/>
    <m/>
    <m/>
    <m/>
    <m/>
    <m/>
    <m/>
    <m/>
    <m/>
    <m/>
    <m/>
    <m/>
    <m/>
    <s v="{8192a911-0a0e-4481-9b6b-d0bb8f4a5904}"/>
    <d v="2020-10-16T16:02:47"/>
    <s v="clark@ccber.ucsb.edu_ucsb"/>
    <d v="2020-10-16T16:02:52"/>
    <s v="clark@ccber.ucsb.edu_ucsb"/>
  </r>
  <r>
    <n v="207"/>
    <d v="2020-10-16T00:00:00"/>
    <d v="2020-10-16T09:26:50"/>
    <x v="56"/>
    <n v="5"/>
    <x v="0"/>
    <m/>
    <m/>
    <m/>
    <m/>
    <m/>
    <x v="0"/>
    <m/>
    <m/>
    <m/>
    <m/>
    <m/>
    <m/>
    <m/>
    <m/>
    <m/>
    <m/>
    <m/>
    <m/>
    <m/>
    <m/>
    <m/>
    <s v="{480a9625-7815-4664-b212-e97c8a0f76e7}"/>
    <d v="2020-10-16T16:26:50"/>
    <s v="clark@ccber.ucsb.edu_ucsb"/>
    <d v="2020-10-16T16:26:50"/>
    <s v="clark@ccber.ucsb.edu_ucsb"/>
  </r>
  <r>
    <n v="111"/>
    <d v="2020-10-16T00:00:00"/>
    <d v="2020-10-16T09:35:43"/>
    <x v="56"/>
    <n v="1"/>
    <x v="0"/>
    <s v="Bare ground"/>
    <m/>
    <m/>
    <m/>
    <m/>
    <x v="1"/>
    <m/>
    <m/>
    <m/>
    <m/>
    <m/>
    <m/>
    <m/>
    <m/>
    <m/>
    <m/>
    <m/>
    <m/>
    <m/>
    <m/>
    <m/>
    <s v="{55d73cae-d47e-49ff-a280-f12a11b0b23f}"/>
    <d v="2020-10-16T16:35:43"/>
    <s v="ccber_user"/>
    <d v="2020-10-16T16:35:43"/>
    <s v="ccber_user"/>
  </r>
  <r>
    <n v="186"/>
    <d v="2020-10-16T00:00:00"/>
    <d v="2020-10-16T08:55:25"/>
    <x v="57"/>
    <n v="1"/>
    <x v="0"/>
    <m/>
    <m/>
    <m/>
    <m/>
    <m/>
    <x v="0"/>
    <m/>
    <m/>
    <m/>
    <m/>
    <m/>
    <m/>
    <m/>
    <m/>
    <m/>
    <m/>
    <m/>
    <m/>
    <m/>
    <m/>
    <m/>
    <s v="{7644ac1f-a4c8-418a-8908-f0d9be145151}"/>
    <d v="2020-10-16T15:55:25"/>
    <s v="clark@ccber.ucsb.edu_ucsb"/>
    <d v="2020-10-16T15:55:25"/>
    <s v="clark@ccber.ucsb.edu_ucsb"/>
  </r>
  <r>
    <n v="36"/>
    <d v="2020-10-16T00:00:00"/>
    <d v="2020-10-16T08:22:36"/>
    <x v="58"/>
    <n v="1"/>
    <x v="0"/>
    <s v="Vegetation - Shrub"/>
    <m/>
    <m/>
    <m/>
    <m/>
    <x v="1"/>
    <m/>
    <m/>
    <m/>
    <m/>
    <m/>
    <m/>
    <m/>
    <m/>
    <m/>
    <m/>
    <m/>
    <m/>
    <m/>
    <m/>
    <m/>
    <s v="{cadb461f-c795-40c5-bdb6-af12974479b4}"/>
    <d v="2020-10-16T15:22:36"/>
    <s v="ccber_user"/>
    <d v="2020-10-16T15:22:36"/>
    <s v="ccber_user"/>
  </r>
  <r>
    <n v="7"/>
    <d v="2020-10-16T00:00:00"/>
    <d v="2020-10-16T08:03:32"/>
    <x v="59"/>
    <n v="2"/>
    <x v="0"/>
    <s v="Vegetation - Tree"/>
    <m/>
    <m/>
    <m/>
    <m/>
    <x v="1"/>
    <m/>
    <m/>
    <m/>
    <m/>
    <m/>
    <m/>
    <m/>
    <m/>
    <m/>
    <m/>
    <m/>
    <m/>
    <m/>
    <m/>
    <m/>
    <s v="{ff53cae7-5350-4235-95c6-1b508f173713}"/>
    <d v="2020-10-16T15:03:32"/>
    <s v="ccber_user"/>
    <d v="2020-10-16T15:03:32"/>
    <s v="ccber_user"/>
  </r>
  <r>
    <n v="18"/>
    <d v="2020-10-16T00:00:00"/>
    <d v="2020-10-16T08:10:56"/>
    <x v="59"/>
    <n v="4"/>
    <x v="0"/>
    <s v="Bare ground"/>
    <m/>
    <m/>
    <m/>
    <m/>
    <x v="1"/>
    <m/>
    <m/>
    <m/>
    <m/>
    <m/>
    <m/>
    <m/>
    <m/>
    <m/>
    <m/>
    <m/>
    <m/>
    <m/>
    <m/>
    <m/>
    <s v="{beb400f2-009b-4be0-b28e-fe91533c3703}"/>
    <d v="2020-10-16T15:10:56"/>
    <s v="ccber_user"/>
    <d v="2020-10-16T15:12:56"/>
    <s v="ccber_user"/>
  </r>
  <r>
    <n v="169"/>
    <d v="2020-10-16T00:00:00"/>
    <d v="2020-10-16T08:43:58"/>
    <x v="59"/>
    <n v="1"/>
    <x v="0"/>
    <m/>
    <m/>
    <m/>
    <m/>
    <m/>
    <x v="0"/>
    <m/>
    <m/>
    <m/>
    <m/>
    <m/>
    <m/>
    <m/>
    <m/>
    <m/>
    <m/>
    <m/>
    <m/>
    <m/>
    <m/>
    <m/>
    <s v="{8e923c1b-406f-4f14-aa3e-6894e2b4b7c8}"/>
    <d v="2020-10-16T15:43:58"/>
    <s v="clark@ccber.ucsb.edu_ucsb"/>
    <d v="2020-10-16T15:43:58"/>
    <s v="clark@ccber.ucsb.edu_ucsb"/>
  </r>
  <r>
    <n v="176"/>
    <d v="2020-10-16T00:00:00"/>
    <d v="2020-10-16T08:47:30"/>
    <x v="59"/>
    <n v="1"/>
    <x v="0"/>
    <m/>
    <m/>
    <m/>
    <m/>
    <m/>
    <x v="0"/>
    <m/>
    <m/>
    <m/>
    <m/>
    <m/>
    <m/>
    <m/>
    <m/>
    <m/>
    <m/>
    <m/>
    <m/>
    <m/>
    <m/>
    <m/>
    <s v="{3714c2f2-cccd-43bd-8c75-a9e28f4c3e9d}"/>
    <d v="2020-10-16T15:47:30"/>
    <s v="clark@ccber.ucsb.edu_ucsb"/>
    <d v="2020-10-16T15:47:30"/>
    <s v="clark@ccber.ucsb.edu_ucsb"/>
  </r>
  <r>
    <n v="181"/>
    <d v="2020-10-16T00:00:00"/>
    <d v="2020-10-16T08:51:57"/>
    <x v="59"/>
    <n v="2"/>
    <x v="0"/>
    <m/>
    <m/>
    <m/>
    <m/>
    <m/>
    <x v="0"/>
    <m/>
    <m/>
    <m/>
    <m/>
    <m/>
    <m/>
    <m/>
    <m/>
    <m/>
    <m/>
    <m/>
    <m/>
    <m/>
    <m/>
    <m/>
    <s v="{481361ea-0097-4f3c-89cf-5d42ec9410f7}"/>
    <d v="2020-10-16T15:51:57"/>
    <s v="clark@ccber.ucsb.edu_ucsb"/>
    <d v="2020-10-16T15:51:57"/>
    <s v="clark@ccber.ucsb.edu_ucsb"/>
  </r>
  <r>
    <n v="79"/>
    <d v="2020-10-16T00:00:00"/>
    <d v="2020-10-16T09:13:28"/>
    <x v="59"/>
    <n v="1"/>
    <x v="0"/>
    <s v="Vegetation - Tree"/>
    <m/>
    <m/>
    <m/>
    <m/>
    <x v="1"/>
    <m/>
    <m/>
    <m/>
    <m/>
    <m/>
    <m/>
    <m/>
    <m/>
    <m/>
    <m/>
    <m/>
    <m/>
    <m/>
    <m/>
    <m/>
    <s v="{ff05a74e-fc7f-49d5-88aa-199232976e60}"/>
    <d v="2020-10-16T16:13:28"/>
    <s v="ccber_user"/>
    <d v="2020-10-16T16:13:28"/>
    <s v="ccber_user"/>
  </r>
  <r>
    <n v="83"/>
    <d v="2020-10-16T00:00:00"/>
    <d v="2020-10-16T09:15:33"/>
    <x v="59"/>
    <n v="2"/>
    <x v="0"/>
    <s v="Vegetation - Tree"/>
    <m/>
    <m/>
    <m/>
    <m/>
    <x v="1"/>
    <m/>
    <m/>
    <m/>
    <m/>
    <m/>
    <m/>
    <m/>
    <m/>
    <m/>
    <m/>
    <m/>
    <m/>
    <m/>
    <m/>
    <m/>
    <s v="{dbf71317-a3e4-47a9-85de-25736ad867b2}"/>
    <d v="2020-10-16T16:15:33"/>
    <s v="ccber_user"/>
    <d v="2020-10-16T16:15:33"/>
    <s v="ccber_user"/>
  </r>
  <r>
    <n v="88"/>
    <d v="2020-10-16T00:00:00"/>
    <d v="2020-10-16T09:18:57"/>
    <x v="59"/>
    <n v="1"/>
    <x v="0"/>
    <s v="Vegetation - Tree"/>
    <m/>
    <m/>
    <m/>
    <m/>
    <x v="1"/>
    <m/>
    <m/>
    <m/>
    <m/>
    <m/>
    <m/>
    <m/>
    <m/>
    <m/>
    <m/>
    <m/>
    <m/>
    <m/>
    <m/>
    <m/>
    <s v="{3a8a7273-f53f-4f25-965b-f1889b25b3b4}"/>
    <d v="2020-10-16T16:18:57"/>
    <s v="ccber_user"/>
    <d v="2020-10-16T16:18:57"/>
    <s v="ccber_user"/>
  </r>
  <r>
    <n v="99"/>
    <d v="2020-10-16T00:00:00"/>
    <d v="2020-10-16T09:26:42"/>
    <x v="59"/>
    <n v="1"/>
    <x v="0"/>
    <s v="Vegetation - Shrub"/>
    <m/>
    <m/>
    <m/>
    <m/>
    <x v="1"/>
    <m/>
    <m/>
    <m/>
    <m/>
    <m/>
    <m/>
    <m/>
    <m/>
    <m/>
    <m/>
    <m/>
    <m/>
    <m/>
    <m/>
    <m/>
    <s v="{fd3ec7fd-631b-4b46-a1a9-06174ef63b6b}"/>
    <d v="2020-10-16T16:26:42"/>
    <s v="ccber_user"/>
    <d v="2020-10-16T16:26:42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41927-6DCF-4948-97EE-8D6DE756608F}" name="PivotTable1" cacheId="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66" firstHeaderRow="1" firstDataRow="3" firstDataCol="1"/>
  <pivotFields count="32">
    <pivotField showAll="0"/>
    <pivotField numFmtId="14" showAll="0"/>
    <pivotField numFmtId="165"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22">
    <format dxfId="43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42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41">
      <pivotArea type="topRight" dataOnly="0" labelOnly="1" outline="0" offset="B1:D1" fieldPosition="0"/>
    </format>
    <format dxfId="40">
      <pivotArea dataOnly="0" labelOnly="1" fieldPosition="0">
        <references count="1">
          <reference field="5" count="1">
            <x v="1"/>
          </reference>
        </references>
      </pivotArea>
    </format>
    <format dxfId="39">
      <pivotArea dataOnly="0" labelOnly="1" fieldPosition="0">
        <references count="1">
          <reference field="5" count="1" defaultSubtotal="1">
            <x v="1"/>
          </reference>
        </references>
      </pivotArea>
    </format>
    <format dxfId="38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37">
      <pivotArea collapsedLevelsAreSubtotals="1" fieldPosition="0">
        <references count="2">
          <reference field="3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  <reference field="5" count="1" selected="0" defaultSubtotal="1">
            <x v="1"/>
          </reference>
        </references>
      </pivotArea>
    </format>
    <format dxfId="36">
      <pivotArea collapsedLevelsAreSubtotals="1" fieldPosition="0">
        <references count="2">
          <reference field="3" count="35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  <reference field="5" count="1" selected="0" defaultSubtotal="1">
            <x v="1"/>
          </reference>
        </references>
      </pivotArea>
    </format>
    <format dxfId="3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4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3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2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31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0">
      <pivotArea type="topRight" dataOnly="0" labelOnly="1" outline="0" offset="A1" fieldPosition="0"/>
    </format>
    <format dxfId="29">
      <pivotArea dataOnly="0" labelOnly="1" fieldPosition="0">
        <references count="1">
          <reference field="5" count="1" defaultSubtotal="1">
            <x v="0"/>
          </reference>
        </references>
      </pivotArea>
    </format>
    <format dxfId="28">
      <pivotArea collapsedLevelsAreSubtotals="1" fieldPosition="0">
        <references count="1">
          <reference field="3" count="0"/>
        </references>
      </pivotArea>
    </format>
    <format dxfId="27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">
      <pivotArea dataOnly="0" labelOnly="1" fieldPosition="0">
        <references count="1">
          <reference field="3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25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24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23">
      <pivotArea dataOnly="0" labelOnly="1" fieldPosition="0">
        <references count="1">
          <reference field="3" count="1">
            <x v="49"/>
          </reference>
        </references>
      </pivotArea>
    </format>
    <format dxfId="22">
      <pivotArea collapsedLevelsAreSubtotals="1" fieldPosition="0">
        <references count="3">
          <reference field="3" count="0"/>
          <reference field="5" count="1" selected="0">
            <x v="0"/>
          </reference>
          <reference field="1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9"/>
  <sheetViews>
    <sheetView workbookViewId="0">
      <pane xSplit="5" ySplit="1" topLeftCell="F68" activePane="bottomRight" state="frozen"/>
      <selection pane="topRight" activeCell="F1" sqref="F1"/>
      <selection pane="bottomLeft" activeCell="A2" sqref="A2"/>
      <selection pane="bottomRight" activeCell="J105" sqref="J105"/>
    </sheetView>
  </sheetViews>
  <sheetFormatPr defaultRowHeight="15" x14ac:dyDescent="0.25"/>
  <cols>
    <col min="1" max="1" width="12.28515625" style="3" bestFit="1" customWidth="1"/>
    <col min="2" max="2" width="10.42578125" bestFit="1" customWidth="1"/>
    <col min="3" max="3" width="10.28515625" style="7" bestFit="1" customWidth="1"/>
    <col min="4" max="4" width="29.7109375" bestFit="1" customWidth="1"/>
    <col min="5" max="5" width="9.140625" style="7"/>
    <col min="6" max="6" width="23" bestFit="1" customWidth="1"/>
    <col min="7" max="7" width="20.7109375" bestFit="1" customWidth="1"/>
    <col min="12" max="12" width="22.28515625" bestFit="1" customWidth="1"/>
  </cols>
  <sheetData>
    <row r="1" spans="1:32" ht="15.75" x14ac:dyDescent="0.25">
      <c r="A1" s="1" t="s">
        <v>0</v>
      </c>
      <c r="B1" s="1" t="s">
        <v>325</v>
      </c>
      <c r="C1" s="5" t="s">
        <v>326</v>
      </c>
      <c r="D1" s="1" t="s">
        <v>1</v>
      </c>
      <c r="E1" s="5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3">
        <v>171</v>
      </c>
      <c r="B2" s="4">
        <v>44120</v>
      </c>
      <c r="C2" s="6">
        <f t="shared" ref="C2:C65" si="0">AC2-(7/24)</f>
        <v>44120.364120370374</v>
      </c>
      <c r="D2" t="s">
        <v>160</v>
      </c>
      <c r="E2" s="7">
        <v>1</v>
      </c>
      <c r="F2" t="s">
        <v>31</v>
      </c>
      <c r="L2" t="s">
        <v>328</v>
      </c>
      <c r="AB2" t="s">
        <v>268</v>
      </c>
      <c r="AC2" s="2">
        <v>44120.655787037038</v>
      </c>
      <c r="AD2" t="s">
        <v>210</v>
      </c>
      <c r="AE2" s="2">
        <v>44120.655787037038</v>
      </c>
      <c r="AF2" t="s">
        <v>210</v>
      </c>
    </row>
    <row r="3" spans="1:32" x14ac:dyDescent="0.25">
      <c r="A3" s="3">
        <v>177</v>
      </c>
      <c r="B3" s="4">
        <v>44120</v>
      </c>
      <c r="C3" s="6">
        <f t="shared" si="0"/>
        <v>44120.367488425938</v>
      </c>
      <c r="D3" t="s">
        <v>160</v>
      </c>
      <c r="E3" s="7">
        <v>1</v>
      </c>
      <c r="F3" t="s">
        <v>31</v>
      </c>
      <c r="L3" t="s">
        <v>328</v>
      </c>
      <c r="AB3" t="s">
        <v>274</v>
      </c>
      <c r="AC3" s="2">
        <v>44120.659155092602</v>
      </c>
      <c r="AD3" t="s">
        <v>210</v>
      </c>
      <c r="AE3" s="2">
        <v>44120.659155092602</v>
      </c>
      <c r="AF3" t="s">
        <v>210</v>
      </c>
    </row>
    <row r="4" spans="1:32" x14ac:dyDescent="0.25">
      <c r="A4" s="3">
        <v>78</v>
      </c>
      <c r="B4" s="4">
        <v>44120</v>
      </c>
      <c r="C4" s="6">
        <f t="shared" si="0"/>
        <v>44120.383159722223</v>
      </c>
      <c r="D4" t="s">
        <v>160</v>
      </c>
      <c r="E4" s="7">
        <v>1</v>
      </c>
      <c r="F4" t="s">
        <v>31</v>
      </c>
      <c r="G4" t="s">
        <v>32</v>
      </c>
      <c r="L4" t="s">
        <v>329</v>
      </c>
      <c r="AB4" t="s">
        <v>161</v>
      </c>
      <c r="AC4" s="2">
        <v>44120.674826388888</v>
      </c>
      <c r="AD4" t="s">
        <v>34</v>
      </c>
      <c r="AE4" s="2">
        <v>44120.674826388888</v>
      </c>
      <c r="AF4" t="s">
        <v>34</v>
      </c>
    </row>
    <row r="5" spans="1:32" x14ac:dyDescent="0.25">
      <c r="A5" s="3">
        <v>45</v>
      </c>
      <c r="B5" s="4">
        <v>44120</v>
      </c>
      <c r="C5" s="6">
        <f t="shared" si="0"/>
        <v>44120.354907407418</v>
      </c>
      <c r="D5" t="s">
        <v>114</v>
      </c>
      <c r="E5" s="7">
        <v>1</v>
      </c>
      <c r="F5" t="s">
        <v>31</v>
      </c>
      <c r="G5" t="s">
        <v>32</v>
      </c>
      <c r="L5" t="s">
        <v>329</v>
      </c>
      <c r="AB5" t="s">
        <v>115</v>
      </c>
      <c r="AC5" s="2">
        <v>44120.646574074082</v>
      </c>
      <c r="AD5" t="s">
        <v>34</v>
      </c>
      <c r="AE5" s="2">
        <v>44120.646574074082</v>
      </c>
      <c r="AF5" t="s">
        <v>34</v>
      </c>
    </row>
    <row r="6" spans="1:32" x14ac:dyDescent="0.25">
      <c r="A6" s="3">
        <v>23</v>
      </c>
      <c r="B6" s="4">
        <v>44120</v>
      </c>
      <c r="C6" s="6">
        <f t="shared" si="0"/>
        <v>44120.342083333337</v>
      </c>
      <c r="D6" t="s">
        <v>77</v>
      </c>
      <c r="E6" s="7">
        <v>7</v>
      </c>
      <c r="F6" t="s">
        <v>31</v>
      </c>
      <c r="G6" t="s">
        <v>40</v>
      </c>
      <c r="L6" t="s">
        <v>329</v>
      </c>
      <c r="AB6" t="s">
        <v>78</v>
      </c>
      <c r="AC6" s="2">
        <v>44120.633750000001</v>
      </c>
      <c r="AD6" t="s">
        <v>34</v>
      </c>
      <c r="AE6" s="2">
        <v>44120.633750000001</v>
      </c>
      <c r="AF6" t="s">
        <v>34</v>
      </c>
    </row>
    <row r="7" spans="1:32" x14ac:dyDescent="0.25">
      <c r="A7" s="3">
        <v>91</v>
      </c>
      <c r="B7" s="4">
        <v>44120</v>
      </c>
      <c r="C7" s="6">
        <f t="shared" si="0"/>
        <v>44120.388865740744</v>
      </c>
      <c r="D7" t="s">
        <v>77</v>
      </c>
      <c r="E7" s="7">
        <v>1</v>
      </c>
      <c r="F7" t="s">
        <v>31</v>
      </c>
      <c r="G7" t="s">
        <v>173</v>
      </c>
      <c r="L7" t="s">
        <v>329</v>
      </c>
      <c r="AB7" t="s">
        <v>176</v>
      </c>
      <c r="AC7" s="2">
        <v>44120.680532407408</v>
      </c>
      <c r="AD7" t="s">
        <v>34</v>
      </c>
      <c r="AE7" s="2">
        <v>44120.680532407408</v>
      </c>
      <c r="AF7" t="s">
        <v>34</v>
      </c>
    </row>
    <row r="8" spans="1:32" x14ac:dyDescent="0.25">
      <c r="A8" s="3">
        <v>41</v>
      </c>
      <c r="B8" s="4">
        <v>44120</v>
      </c>
      <c r="C8" s="6">
        <f t="shared" si="0"/>
        <v>44120.351423611115</v>
      </c>
      <c r="D8" t="s">
        <v>107</v>
      </c>
      <c r="E8" s="7">
        <v>2</v>
      </c>
      <c r="F8" t="s">
        <v>31</v>
      </c>
      <c r="G8" t="s">
        <v>32</v>
      </c>
      <c r="L8" t="s">
        <v>329</v>
      </c>
      <c r="AB8" t="s">
        <v>108</v>
      </c>
      <c r="AC8" s="2">
        <v>44120.643090277779</v>
      </c>
      <c r="AD8" t="s">
        <v>34</v>
      </c>
      <c r="AE8" s="2">
        <v>44120.643090277779</v>
      </c>
      <c r="AF8" t="s">
        <v>34</v>
      </c>
    </row>
    <row r="9" spans="1:32" x14ac:dyDescent="0.25">
      <c r="A9" s="3">
        <v>49</v>
      </c>
      <c r="B9" s="4">
        <v>44120</v>
      </c>
      <c r="C9" s="6">
        <f t="shared" si="0"/>
        <v>44120.357928240745</v>
      </c>
      <c r="D9" t="s">
        <v>107</v>
      </c>
      <c r="E9" s="7">
        <v>20</v>
      </c>
      <c r="F9" t="s">
        <v>31</v>
      </c>
      <c r="G9" t="s">
        <v>51</v>
      </c>
      <c r="L9" t="s">
        <v>329</v>
      </c>
      <c r="AB9" t="s">
        <v>121</v>
      </c>
      <c r="AC9" s="2">
        <v>44120.649594907409</v>
      </c>
      <c r="AD9" t="s">
        <v>34</v>
      </c>
      <c r="AE9" s="2">
        <v>44120.649594907409</v>
      </c>
      <c r="AF9" t="s">
        <v>34</v>
      </c>
    </row>
    <row r="10" spans="1:32" x14ac:dyDescent="0.25">
      <c r="A10" s="3">
        <v>162</v>
      </c>
      <c r="B10" s="4">
        <v>44120</v>
      </c>
      <c r="C10" s="6">
        <f t="shared" si="0"/>
        <v>44120.360173611116</v>
      </c>
      <c r="D10" t="s">
        <v>107</v>
      </c>
      <c r="E10" s="7">
        <v>1</v>
      </c>
      <c r="F10" t="s">
        <v>31</v>
      </c>
      <c r="L10" t="s">
        <v>328</v>
      </c>
      <c r="AB10" t="s">
        <v>259</v>
      </c>
      <c r="AC10" s="2">
        <v>44120.65184027778</v>
      </c>
      <c r="AD10" t="s">
        <v>210</v>
      </c>
      <c r="AE10" s="2">
        <v>44120.652025462958</v>
      </c>
      <c r="AF10" t="s">
        <v>210</v>
      </c>
    </row>
    <row r="11" spans="1:32" x14ac:dyDescent="0.25">
      <c r="A11" s="3">
        <v>128</v>
      </c>
      <c r="B11" s="4">
        <v>44120</v>
      </c>
      <c r="C11" s="6">
        <f t="shared" si="0"/>
        <v>44120.338321759264</v>
      </c>
      <c r="D11" t="s">
        <v>98</v>
      </c>
      <c r="E11" s="7">
        <v>1</v>
      </c>
      <c r="F11" t="s">
        <v>31</v>
      </c>
      <c r="L11" t="s">
        <v>328</v>
      </c>
      <c r="AB11" t="s">
        <v>221</v>
      </c>
      <c r="AC11" s="2">
        <v>44120.629988425928</v>
      </c>
      <c r="AD11" t="s">
        <v>210</v>
      </c>
      <c r="AE11" s="2">
        <v>44120.629988425928</v>
      </c>
      <c r="AF11" t="s">
        <v>210</v>
      </c>
    </row>
    <row r="12" spans="1:32" x14ac:dyDescent="0.25">
      <c r="A12" s="3">
        <v>35</v>
      </c>
      <c r="B12" s="4">
        <v>44120</v>
      </c>
      <c r="C12" s="6">
        <f t="shared" si="0"/>
        <v>44120.348564814813</v>
      </c>
      <c r="D12" t="s">
        <v>98</v>
      </c>
      <c r="E12" s="7">
        <v>1</v>
      </c>
      <c r="F12" t="s">
        <v>31</v>
      </c>
      <c r="G12" t="s">
        <v>32</v>
      </c>
      <c r="L12" t="s">
        <v>329</v>
      </c>
      <c r="AB12" t="s">
        <v>99</v>
      </c>
      <c r="AC12" s="2">
        <v>44120.640231481477</v>
      </c>
      <c r="AD12" t="s">
        <v>34</v>
      </c>
      <c r="AE12" s="2">
        <v>44120.640231481477</v>
      </c>
      <c r="AF12" t="s">
        <v>34</v>
      </c>
    </row>
    <row r="13" spans="1:32" x14ac:dyDescent="0.25">
      <c r="A13" s="3">
        <v>39</v>
      </c>
      <c r="B13" s="4">
        <v>44120</v>
      </c>
      <c r="C13" s="6">
        <f t="shared" si="0"/>
        <v>44120.350381944445</v>
      </c>
      <c r="D13" t="s">
        <v>98</v>
      </c>
      <c r="E13" s="7">
        <v>1</v>
      </c>
      <c r="F13" t="s">
        <v>31</v>
      </c>
      <c r="G13" t="s">
        <v>32</v>
      </c>
      <c r="L13" t="s">
        <v>329</v>
      </c>
      <c r="AB13" t="s">
        <v>105</v>
      </c>
      <c r="AC13" s="2">
        <v>44120.642048611109</v>
      </c>
      <c r="AD13" t="s">
        <v>34</v>
      </c>
      <c r="AE13" s="2">
        <v>44120.642048611109</v>
      </c>
      <c r="AF13" t="s">
        <v>34</v>
      </c>
    </row>
    <row r="14" spans="1:32" x14ac:dyDescent="0.25">
      <c r="A14" s="3">
        <v>44</v>
      </c>
      <c r="B14" s="4">
        <v>44120</v>
      </c>
      <c r="C14" s="6">
        <f t="shared" si="0"/>
        <v>44120.354675925926</v>
      </c>
      <c r="D14" t="s">
        <v>98</v>
      </c>
      <c r="E14" s="7">
        <v>1</v>
      </c>
      <c r="F14" t="s">
        <v>31</v>
      </c>
      <c r="G14" t="s">
        <v>32</v>
      </c>
      <c r="L14" t="s">
        <v>329</v>
      </c>
      <c r="AB14" t="s">
        <v>113</v>
      </c>
      <c r="AC14" s="2">
        <v>44120.64634259259</v>
      </c>
      <c r="AD14" t="s">
        <v>34</v>
      </c>
      <c r="AE14" s="2">
        <v>44120.64634259259</v>
      </c>
      <c r="AF14" t="s">
        <v>34</v>
      </c>
    </row>
    <row r="15" spans="1:32" x14ac:dyDescent="0.25">
      <c r="A15" s="3">
        <v>179</v>
      </c>
      <c r="B15" s="4">
        <v>44120</v>
      </c>
      <c r="C15" s="6">
        <f t="shared" si="0"/>
        <v>44120.368668981486</v>
      </c>
      <c r="D15" t="s">
        <v>98</v>
      </c>
      <c r="E15" s="7">
        <v>1</v>
      </c>
      <c r="F15" t="s">
        <v>31</v>
      </c>
      <c r="L15" t="s">
        <v>328</v>
      </c>
      <c r="AB15" t="s">
        <v>277</v>
      </c>
      <c r="AC15" s="2">
        <v>44120.66033564815</v>
      </c>
      <c r="AD15" t="s">
        <v>210</v>
      </c>
      <c r="AE15" s="2">
        <v>44120.66033564815</v>
      </c>
      <c r="AF15" t="s">
        <v>210</v>
      </c>
    </row>
    <row r="16" spans="1:32" x14ac:dyDescent="0.25">
      <c r="A16" s="3">
        <v>66</v>
      </c>
      <c r="B16" s="4">
        <v>44120</v>
      </c>
      <c r="C16" s="6">
        <f t="shared" si="0"/>
        <v>44120.370625000003</v>
      </c>
      <c r="D16" t="s">
        <v>98</v>
      </c>
      <c r="E16" s="7">
        <v>2</v>
      </c>
      <c r="F16" t="s">
        <v>31</v>
      </c>
      <c r="G16" t="s">
        <v>32</v>
      </c>
      <c r="L16" t="s">
        <v>329</v>
      </c>
      <c r="AB16" t="s">
        <v>143</v>
      </c>
      <c r="AC16" s="2">
        <v>44120.662291666667</v>
      </c>
      <c r="AD16" t="s">
        <v>34</v>
      </c>
      <c r="AE16" s="2">
        <v>44120.662291666667</v>
      </c>
      <c r="AF16" t="s">
        <v>34</v>
      </c>
    </row>
    <row r="17" spans="1:32" x14ac:dyDescent="0.25">
      <c r="A17" s="3">
        <v>80</v>
      </c>
      <c r="B17" s="4">
        <v>44120</v>
      </c>
      <c r="C17" s="6">
        <f t="shared" si="0"/>
        <v>44120.384641203716</v>
      </c>
      <c r="D17" t="s">
        <v>98</v>
      </c>
      <c r="E17" s="7">
        <v>1</v>
      </c>
      <c r="F17" t="s">
        <v>31</v>
      </c>
      <c r="G17" t="s">
        <v>132</v>
      </c>
      <c r="L17" t="s">
        <v>329</v>
      </c>
      <c r="AB17" t="s">
        <v>163</v>
      </c>
      <c r="AC17" s="2">
        <v>44120.676307870381</v>
      </c>
      <c r="AD17" t="s">
        <v>34</v>
      </c>
      <c r="AE17" s="2">
        <v>44120.676307870381</v>
      </c>
      <c r="AF17" t="s">
        <v>34</v>
      </c>
    </row>
    <row r="18" spans="1:32" x14ac:dyDescent="0.25">
      <c r="A18" s="3">
        <v>86</v>
      </c>
      <c r="B18" s="4">
        <v>44120</v>
      </c>
      <c r="C18" s="6">
        <f t="shared" si="0"/>
        <v>44120.386689814819</v>
      </c>
      <c r="D18" t="s">
        <v>98</v>
      </c>
      <c r="E18" s="7">
        <v>1</v>
      </c>
      <c r="F18" t="s">
        <v>31</v>
      </c>
      <c r="G18" t="s">
        <v>132</v>
      </c>
      <c r="L18" t="s">
        <v>329</v>
      </c>
      <c r="AB18" t="s">
        <v>170</v>
      </c>
      <c r="AC18" s="2">
        <v>44120.678356481483</v>
      </c>
      <c r="AD18" t="s">
        <v>34</v>
      </c>
      <c r="AE18" s="2">
        <v>44120.678356481483</v>
      </c>
      <c r="AF18" t="s">
        <v>34</v>
      </c>
    </row>
    <row r="19" spans="1:32" x14ac:dyDescent="0.25">
      <c r="A19" s="3">
        <v>87</v>
      </c>
      <c r="B19" s="4">
        <v>44120</v>
      </c>
      <c r="C19" s="6">
        <f t="shared" si="0"/>
        <v>44120.387222222227</v>
      </c>
      <c r="D19" t="s">
        <v>98</v>
      </c>
      <c r="E19" s="7">
        <v>1</v>
      </c>
      <c r="F19" t="s">
        <v>31</v>
      </c>
      <c r="G19" t="s">
        <v>32</v>
      </c>
      <c r="L19" t="s">
        <v>329</v>
      </c>
      <c r="AB19" t="s">
        <v>171</v>
      </c>
      <c r="AC19" s="2">
        <v>44120.678888888891</v>
      </c>
      <c r="AD19" t="s">
        <v>34</v>
      </c>
      <c r="AE19" s="2">
        <v>44120.678888888891</v>
      </c>
      <c r="AF19" t="s">
        <v>34</v>
      </c>
    </row>
    <row r="20" spans="1:32" x14ac:dyDescent="0.25">
      <c r="A20" s="3">
        <v>97</v>
      </c>
      <c r="B20" s="4">
        <v>44120</v>
      </c>
      <c r="C20" s="6">
        <f t="shared" si="0"/>
        <v>44120.392384259263</v>
      </c>
      <c r="D20" t="s">
        <v>98</v>
      </c>
      <c r="E20" s="7">
        <v>1</v>
      </c>
      <c r="F20" t="s">
        <v>31</v>
      </c>
      <c r="G20" t="s">
        <v>32</v>
      </c>
      <c r="L20" t="s">
        <v>329</v>
      </c>
      <c r="AB20" t="s">
        <v>182</v>
      </c>
      <c r="AC20" s="2">
        <v>44120.684050925927</v>
      </c>
      <c r="AD20" t="s">
        <v>34</v>
      </c>
      <c r="AE20" s="2">
        <v>44120.68482638889</v>
      </c>
      <c r="AF20" t="s">
        <v>34</v>
      </c>
    </row>
    <row r="21" spans="1:32" x14ac:dyDescent="0.25">
      <c r="A21" s="3">
        <v>209</v>
      </c>
      <c r="B21" s="4">
        <v>44120</v>
      </c>
      <c r="C21" s="6">
        <f t="shared" si="0"/>
        <v>44120.394583333335</v>
      </c>
      <c r="D21" t="s">
        <v>98</v>
      </c>
      <c r="E21" s="7">
        <v>1</v>
      </c>
      <c r="F21" t="s">
        <v>31</v>
      </c>
      <c r="L21" t="s">
        <v>328</v>
      </c>
      <c r="AB21" t="s">
        <v>314</v>
      </c>
      <c r="AC21" s="2">
        <v>44120.686249999999</v>
      </c>
      <c r="AD21" t="s">
        <v>210</v>
      </c>
      <c r="AE21" s="2">
        <v>44120.686249999999</v>
      </c>
      <c r="AF21" t="s">
        <v>210</v>
      </c>
    </row>
    <row r="22" spans="1:32" x14ac:dyDescent="0.25">
      <c r="A22" s="3">
        <v>101</v>
      </c>
      <c r="B22" s="4">
        <v>44120</v>
      </c>
      <c r="C22" s="6">
        <f t="shared" si="0"/>
        <v>44120.394918981488</v>
      </c>
      <c r="D22" t="s">
        <v>98</v>
      </c>
      <c r="E22" s="7">
        <v>2</v>
      </c>
      <c r="F22" t="s">
        <v>31</v>
      </c>
      <c r="G22" t="s">
        <v>54</v>
      </c>
      <c r="L22" t="s">
        <v>329</v>
      </c>
      <c r="AB22" t="s">
        <v>186</v>
      </c>
      <c r="AC22" s="2">
        <v>44120.686585648153</v>
      </c>
      <c r="AD22" t="s">
        <v>34</v>
      </c>
      <c r="AE22" s="2">
        <v>44120.686585648153</v>
      </c>
      <c r="AF22" t="s">
        <v>34</v>
      </c>
    </row>
    <row r="23" spans="1:32" x14ac:dyDescent="0.25">
      <c r="A23" s="3">
        <v>26</v>
      </c>
      <c r="B23" s="4">
        <v>44120</v>
      </c>
      <c r="C23" s="6">
        <f t="shared" si="0"/>
        <v>44120.343553240746</v>
      </c>
      <c r="D23" t="s">
        <v>82</v>
      </c>
      <c r="E23" s="7">
        <v>1</v>
      </c>
      <c r="F23" t="s">
        <v>31</v>
      </c>
      <c r="G23" t="s">
        <v>32</v>
      </c>
      <c r="L23" t="s">
        <v>329</v>
      </c>
      <c r="AB23" t="s">
        <v>83</v>
      </c>
      <c r="AC23" s="2">
        <v>44120.63521990741</v>
      </c>
      <c r="AD23" t="s">
        <v>34</v>
      </c>
      <c r="AE23" s="2">
        <v>44120.636932870373</v>
      </c>
      <c r="AF23" t="s">
        <v>34</v>
      </c>
    </row>
    <row r="24" spans="1:32" x14ac:dyDescent="0.25">
      <c r="A24" s="3">
        <v>140</v>
      </c>
      <c r="B24" s="4">
        <v>44120</v>
      </c>
      <c r="C24" s="6">
        <f t="shared" si="0"/>
        <v>44120.345543981486</v>
      </c>
      <c r="D24" t="s">
        <v>82</v>
      </c>
      <c r="E24" s="7">
        <v>1</v>
      </c>
      <c r="F24" t="s">
        <v>31</v>
      </c>
      <c r="L24" t="s">
        <v>328</v>
      </c>
      <c r="AB24" t="s">
        <v>234</v>
      </c>
      <c r="AC24" s="2">
        <v>44120.63721064815</v>
      </c>
      <c r="AD24" t="s">
        <v>210</v>
      </c>
      <c r="AE24" s="2">
        <v>44120.63721064815</v>
      </c>
      <c r="AF24" t="s">
        <v>210</v>
      </c>
    </row>
    <row r="25" spans="1:32" x14ac:dyDescent="0.25">
      <c r="A25" s="3">
        <v>163</v>
      </c>
      <c r="B25" s="4">
        <v>44120</v>
      </c>
      <c r="C25" s="6">
        <f t="shared" si="0"/>
        <v>44120.360636574078</v>
      </c>
      <c r="D25" t="s">
        <v>82</v>
      </c>
      <c r="E25" s="7">
        <v>1</v>
      </c>
      <c r="F25" t="s">
        <v>137</v>
      </c>
      <c r="L25" t="s">
        <v>328</v>
      </c>
      <c r="AB25" t="s">
        <v>260</v>
      </c>
      <c r="AC25" s="2">
        <v>44120.652303240742</v>
      </c>
      <c r="AD25" t="s">
        <v>210</v>
      </c>
      <c r="AE25" s="2">
        <v>44120.652303240742</v>
      </c>
      <c r="AF25" t="s">
        <v>210</v>
      </c>
    </row>
    <row r="26" spans="1:32" x14ac:dyDescent="0.25">
      <c r="A26" s="3">
        <v>94</v>
      </c>
      <c r="B26" s="4">
        <v>44120</v>
      </c>
      <c r="C26" s="6">
        <f t="shared" si="0"/>
        <v>44120.390277777777</v>
      </c>
      <c r="D26" t="s">
        <v>82</v>
      </c>
      <c r="E26" s="7">
        <v>1</v>
      </c>
      <c r="F26" t="s">
        <v>137</v>
      </c>
      <c r="G26" t="s">
        <v>173</v>
      </c>
      <c r="L26" t="s">
        <v>329</v>
      </c>
      <c r="AB26" t="s">
        <v>179</v>
      </c>
      <c r="AC26" s="2">
        <v>44120.681944444441</v>
      </c>
      <c r="AD26" t="s">
        <v>34</v>
      </c>
      <c r="AE26" s="2">
        <v>44120.681944444441</v>
      </c>
      <c r="AF26" t="s">
        <v>34</v>
      </c>
    </row>
    <row r="27" spans="1:32" x14ac:dyDescent="0.25">
      <c r="A27" s="3">
        <v>67</v>
      </c>
      <c r="B27" s="4">
        <v>44120</v>
      </c>
      <c r="C27" s="6">
        <f t="shared" si="0"/>
        <v>44120.371574074074</v>
      </c>
      <c r="D27" t="s">
        <v>144</v>
      </c>
      <c r="E27" s="7">
        <v>1</v>
      </c>
      <c r="F27" t="s">
        <v>31</v>
      </c>
      <c r="G27" t="s">
        <v>54</v>
      </c>
      <c r="L27" t="s">
        <v>329</v>
      </c>
      <c r="AB27" t="s">
        <v>145</v>
      </c>
      <c r="AC27" s="2">
        <v>44120.663240740738</v>
      </c>
      <c r="AD27" t="s">
        <v>34</v>
      </c>
      <c r="AE27" s="2">
        <v>44120.663240740738</v>
      </c>
      <c r="AF27" t="s">
        <v>34</v>
      </c>
    </row>
    <row r="28" spans="1:32" x14ac:dyDescent="0.25">
      <c r="A28" s="3">
        <v>81</v>
      </c>
      <c r="B28" s="4">
        <v>44120</v>
      </c>
      <c r="C28" s="6">
        <f t="shared" si="0"/>
        <v>44120.384826388894</v>
      </c>
      <c r="D28" t="s">
        <v>144</v>
      </c>
      <c r="E28" s="7">
        <v>1</v>
      </c>
      <c r="F28" t="s">
        <v>31</v>
      </c>
      <c r="G28" t="s">
        <v>54</v>
      </c>
      <c r="L28" t="s">
        <v>329</v>
      </c>
      <c r="AB28" t="s">
        <v>164</v>
      </c>
      <c r="AC28" s="2">
        <v>44120.676493055558</v>
      </c>
      <c r="AD28" t="s">
        <v>34</v>
      </c>
      <c r="AE28" s="2">
        <v>44120.676493055558</v>
      </c>
      <c r="AF28" t="s">
        <v>34</v>
      </c>
    </row>
    <row r="29" spans="1:32" x14ac:dyDescent="0.25">
      <c r="A29" s="3">
        <v>102</v>
      </c>
      <c r="B29" s="4">
        <v>44120</v>
      </c>
      <c r="C29" s="6">
        <f t="shared" si="0"/>
        <v>44120.395196759258</v>
      </c>
      <c r="D29" t="s">
        <v>144</v>
      </c>
      <c r="E29" s="7">
        <v>1</v>
      </c>
      <c r="F29" t="s">
        <v>31</v>
      </c>
      <c r="G29" t="s">
        <v>54</v>
      </c>
      <c r="L29" t="s">
        <v>329</v>
      </c>
      <c r="AB29" t="s">
        <v>187</v>
      </c>
      <c r="AC29" s="2">
        <v>44120.686863425923</v>
      </c>
      <c r="AD29" t="s">
        <v>34</v>
      </c>
      <c r="AE29" s="2">
        <v>44120.686863425923</v>
      </c>
      <c r="AF29" t="s">
        <v>34</v>
      </c>
    </row>
    <row r="30" spans="1:32" x14ac:dyDescent="0.25">
      <c r="A30" s="3">
        <v>106</v>
      </c>
      <c r="B30" s="4">
        <v>44120</v>
      </c>
      <c r="C30" s="6">
        <f t="shared" si="0"/>
        <v>44120.396828703706</v>
      </c>
      <c r="D30" t="s">
        <v>144</v>
      </c>
      <c r="E30" s="7">
        <v>1</v>
      </c>
      <c r="F30" t="s">
        <v>31</v>
      </c>
      <c r="G30" t="s">
        <v>32</v>
      </c>
      <c r="L30" t="s">
        <v>329</v>
      </c>
      <c r="AB30" t="s">
        <v>192</v>
      </c>
      <c r="AC30" s="2">
        <v>44120.68849537037</v>
      </c>
      <c r="AD30" t="s">
        <v>34</v>
      </c>
      <c r="AE30" s="2">
        <v>44120.688599537039</v>
      </c>
      <c r="AF30" t="s">
        <v>34</v>
      </c>
    </row>
    <row r="31" spans="1:32" x14ac:dyDescent="0.25">
      <c r="A31" s="3">
        <v>25</v>
      </c>
      <c r="B31" s="4">
        <v>44120</v>
      </c>
      <c r="C31" s="6">
        <f t="shared" si="0"/>
        <v>44120.343240740745</v>
      </c>
      <c r="D31" t="s">
        <v>80</v>
      </c>
      <c r="E31" s="7">
        <v>1</v>
      </c>
      <c r="F31" t="s">
        <v>31</v>
      </c>
      <c r="G31" t="s">
        <v>32</v>
      </c>
      <c r="L31" t="s">
        <v>329</v>
      </c>
      <c r="AB31" t="s">
        <v>81</v>
      </c>
      <c r="AC31" s="2">
        <v>44120.63490740741</v>
      </c>
      <c r="AD31" t="s">
        <v>34</v>
      </c>
      <c r="AE31" s="2">
        <v>44120.63490740741</v>
      </c>
      <c r="AF31" t="s">
        <v>34</v>
      </c>
    </row>
    <row r="32" spans="1:32" x14ac:dyDescent="0.25">
      <c r="A32" s="3">
        <v>46</v>
      </c>
      <c r="B32" s="4">
        <v>44120</v>
      </c>
      <c r="C32" s="6">
        <f t="shared" si="0"/>
        <v>44120.355243055557</v>
      </c>
      <c r="D32" t="s">
        <v>80</v>
      </c>
      <c r="E32" s="7">
        <v>1</v>
      </c>
      <c r="F32" t="s">
        <v>31</v>
      </c>
      <c r="G32" t="s">
        <v>32</v>
      </c>
      <c r="L32" t="s">
        <v>329</v>
      </c>
      <c r="AB32" t="s">
        <v>116</v>
      </c>
      <c r="AC32" s="2">
        <v>44120.646909722222</v>
      </c>
      <c r="AD32" t="s">
        <v>34</v>
      </c>
      <c r="AE32" s="2">
        <v>44120.646909722222</v>
      </c>
      <c r="AF32" t="s">
        <v>34</v>
      </c>
    </row>
    <row r="33" spans="1:32" x14ac:dyDescent="0.25">
      <c r="A33" s="3">
        <v>173</v>
      </c>
      <c r="B33" s="4">
        <v>44120</v>
      </c>
      <c r="C33" s="6">
        <f t="shared" si="0"/>
        <v>44120.365752314814</v>
      </c>
      <c r="D33" t="s">
        <v>80</v>
      </c>
      <c r="E33" s="7">
        <v>1</v>
      </c>
      <c r="F33" t="s">
        <v>31</v>
      </c>
      <c r="L33" t="s">
        <v>328</v>
      </c>
      <c r="AB33" t="s">
        <v>270</v>
      </c>
      <c r="AC33" s="2">
        <v>44120.657418981478</v>
      </c>
      <c r="AD33" t="s">
        <v>210</v>
      </c>
      <c r="AE33" s="2">
        <v>44120.657418981478</v>
      </c>
      <c r="AF33" t="s">
        <v>210</v>
      </c>
    </row>
    <row r="34" spans="1:32" x14ac:dyDescent="0.25">
      <c r="A34" s="3">
        <v>193</v>
      </c>
      <c r="B34" s="4">
        <v>44120</v>
      </c>
      <c r="C34" s="6">
        <f t="shared" si="0"/>
        <v>44120.378831018519</v>
      </c>
      <c r="D34" t="s">
        <v>80</v>
      </c>
      <c r="E34" s="7">
        <v>1</v>
      </c>
      <c r="F34" t="s">
        <v>31</v>
      </c>
      <c r="L34" t="s">
        <v>328</v>
      </c>
      <c r="AB34" t="s">
        <v>295</v>
      </c>
      <c r="AC34" s="2">
        <v>44120.670497685183</v>
      </c>
      <c r="AD34" t="s">
        <v>210</v>
      </c>
      <c r="AE34" s="2">
        <v>44120.670497685183</v>
      </c>
      <c r="AF34" t="s">
        <v>210</v>
      </c>
    </row>
    <row r="35" spans="1:32" x14ac:dyDescent="0.25">
      <c r="A35" s="3">
        <v>82</v>
      </c>
      <c r="B35" s="4">
        <v>44120</v>
      </c>
      <c r="C35" s="6">
        <f t="shared" si="0"/>
        <v>44120.385405092595</v>
      </c>
      <c r="D35" t="s">
        <v>80</v>
      </c>
      <c r="E35" s="7">
        <v>1</v>
      </c>
      <c r="F35" t="s">
        <v>31</v>
      </c>
      <c r="G35" t="s">
        <v>32</v>
      </c>
      <c r="L35" t="s">
        <v>329</v>
      </c>
      <c r="AB35" t="s">
        <v>165</v>
      </c>
      <c r="AC35" s="2">
        <v>44120.677071759259</v>
      </c>
      <c r="AD35" t="s">
        <v>34</v>
      </c>
      <c r="AE35" s="2">
        <v>44120.677071759259</v>
      </c>
      <c r="AF35" t="s">
        <v>34</v>
      </c>
    </row>
    <row r="36" spans="1:32" x14ac:dyDescent="0.25">
      <c r="A36" s="3">
        <v>204</v>
      </c>
      <c r="B36" s="4">
        <v>44120</v>
      </c>
      <c r="C36" s="6">
        <f t="shared" si="0"/>
        <v>44120.390601851854</v>
      </c>
      <c r="D36" t="s">
        <v>80</v>
      </c>
      <c r="E36" s="7">
        <v>1</v>
      </c>
      <c r="F36" t="s">
        <v>31</v>
      </c>
      <c r="L36" t="s">
        <v>328</v>
      </c>
      <c r="AB36" t="s">
        <v>309</v>
      </c>
      <c r="AC36" s="2">
        <v>44120.682268518518</v>
      </c>
      <c r="AD36" t="s">
        <v>210</v>
      </c>
      <c r="AE36" s="2">
        <v>44120.682268518518</v>
      </c>
      <c r="AF36" t="s">
        <v>210</v>
      </c>
    </row>
    <row r="37" spans="1:32" x14ac:dyDescent="0.25">
      <c r="A37" s="3">
        <v>96</v>
      </c>
      <c r="B37" s="4">
        <v>44120</v>
      </c>
      <c r="C37" s="6">
        <f t="shared" si="0"/>
        <v>44120.390925925938</v>
      </c>
      <c r="D37" t="s">
        <v>80</v>
      </c>
      <c r="E37" s="7">
        <v>1</v>
      </c>
      <c r="F37" t="s">
        <v>31</v>
      </c>
      <c r="G37" t="s">
        <v>32</v>
      </c>
      <c r="L37" t="s">
        <v>329</v>
      </c>
      <c r="AB37" t="s">
        <v>181</v>
      </c>
      <c r="AC37" s="2">
        <v>44120.682592592602</v>
      </c>
      <c r="AD37" t="s">
        <v>34</v>
      </c>
      <c r="AE37" s="2">
        <v>44120.682592592602</v>
      </c>
      <c r="AF37" t="s">
        <v>34</v>
      </c>
    </row>
    <row r="38" spans="1:32" x14ac:dyDescent="0.25">
      <c r="A38" s="3">
        <v>108</v>
      </c>
      <c r="B38" s="4">
        <v>44120</v>
      </c>
      <c r="C38" s="6">
        <f t="shared" si="0"/>
        <v>44120.397858796299</v>
      </c>
      <c r="D38" t="s">
        <v>80</v>
      </c>
      <c r="E38" s="7">
        <v>2</v>
      </c>
      <c r="F38" t="s">
        <v>31</v>
      </c>
      <c r="G38" t="s">
        <v>132</v>
      </c>
      <c r="L38" t="s">
        <v>329</v>
      </c>
      <c r="AB38" t="s">
        <v>194</v>
      </c>
      <c r="AC38" s="2">
        <v>44120.689525462964</v>
      </c>
      <c r="AD38" t="s">
        <v>34</v>
      </c>
      <c r="AE38" s="2">
        <v>44120.689525462964</v>
      </c>
      <c r="AF38" t="s">
        <v>34</v>
      </c>
    </row>
    <row r="39" spans="1:32" x14ac:dyDescent="0.25">
      <c r="A39" s="3">
        <v>48</v>
      </c>
      <c r="B39" s="4">
        <v>44120</v>
      </c>
      <c r="C39" s="6">
        <f t="shared" si="0"/>
        <v>44120.357627314814</v>
      </c>
      <c r="D39" t="s">
        <v>119</v>
      </c>
      <c r="E39" s="7">
        <v>2</v>
      </c>
      <c r="F39" t="s">
        <v>31</v>
      </c>
      <c r="G39" t="s">
        <v>51</v>
      </c>
      <c r="L39" t="s">
        <v>329</v>
      </c>
      <c r="AB39" t="s">
        <v>120</v>
      </c>
      <c r="AC39" s="2">
        <v>44120.649293981478</v>
      </c>
      <c r="AD39" t="s">
        <v>34</v>
      </c>
      <c r="AE39" s="2">
        <v>44120.649745370371</v>
      </c>
      <c r="AF39" t="s">
        <v>34</v>
      </c>
    </row>
    <row r="40" spans="1:32" x14ac:dyDescent="0.25">
      <c r="A40" s="3">
        <v>189</v>
      </c>
      <c r="B40" s="4">
        <v>44120</v>
      </c>
      <c r="C40" s="6">
        <f t="shared" si="0"/>
        <v>44120.374791666669</v>
      </c>
      <c r="D40" t="s">
        <v>119</v>
      </c>
      <c r="E40" s="7">
        <v>1</v>
      </c>
      <c r="F40" t="s">
        <v>31</v>
      </c>
      <c r="L40" t="s">
        <v>328</v>
      </c>
      <c r="AB40" t="s">
        <v>290</v>
      </c>
      <c r="AC40" s="2">
        <v>44120.666458333333</v>
      </c>
      <c r="AD40" t="s">
        <v>210</v>
      </c>
      <c r="AE40" s="2">
        <v>44120.666458333333</v>
      </c>
      <c r="AF40" t="s">
        <v>210</v>
      </c>
    </row>
    <row r="41" spans="1:32" x14ac:dyDescent="0.25">
      <c r="A41" s="3">
        <v>206</v>
      </c>
      <c r="B41" s="4">
        <v>44120</v>
      </c>
      <c r="C41" s="6">
        <f t="shared" si="0"/>
        <v>44120.392337962963</v>
      </c>
      <c r="D41" t="s">
        <v>119</v>
      </c>
      <c r="E41" s="7">
        <v>1</v>
      </c>
      <c r="F41" t="s">
        <v>31</v>
      </c>
      <c r="L41" t="s">
        <v>328</v>
      </c>
      <c r="AB41" t="s">
        <v>311</v>
      </c>
      <c r="AC41" s="2">
        <v>44120.684004629627</v>
      </c>
      <c r="AD41" t="s">
        <v>210</v>
      </c>
      <c r="AE41" s="2">
        <v>44120.684004629627</v>
      </c>
      <c r="AF41" t="s">
        <v>210</v>
      </c>
    </row>
    <row r="42" spans="1:32" x14ac:dyDescent="0.25">
      <c r="A42" s="3">
        <v>210</v>
      </c>
      <c r="B42" s="4">
        <v>44120</v>
      </c>
      <c r="C42" s="6">
        <f t="shared" si="0"/>
        <v>44120.395451388889</v>
      </c>
      <c r="D42" t="s">
        <v>119</v>
      </c>
      <c r="E42" s="7">
        <v>1</v>
      </c>
      <c r="F42" t="s">
        <v>31</v>
      </c>
      <c r="L42" t="s">
        <v>328</v>
      </c>
      <c r="AB42" t="s">
        <v>315</v>
      </c>
      <c r="AC42" s="2">
        <v>44120.687118055554</v>
      </c>
      <c r="AD42" t="s">
        <v>210</v>
      </c>
      <c r="AE42" s="2">
        <v>44120.687118055554</v>
      </c>
      <c r="AF42" t="s">
        <v>210</v>
      </c>
    </row>
    <row r="43" spans="1:32" x14ac:dyDescent="0.25">
      <c r="A43" s="3">
        <v>151</v>
      </c>
      <c r="B43" s="4">
        <v>44120</v>
      </c>
      <c r="C43" s="6">
        <f t="shared" si="0"/>
        <v>44120.351793981485</v>
      </c>
      <c r="D43" t="s">
        <v>245</v>
      </c>
      <c r="E43" s="7">
        <v>2</v>
      </c>
      <c r="F43" t="s">
        <v>31</v>
      </c>
      <c r="J43" t="s">
        <v>338</v>
      </c>
      <c r="L43" t="s">
        <v>328</v>
      </c>
      <c r="AB43" t="s">
        <v>246</v>
      </c>
      <c r="AC43" s="2">
        <v>44120.643460648149</v>
      </c>
      <c r="AD43" t="s">
        <v>210</v>
      </c>
      <c r="AE43" s="2">
        <v>44120.646157407413</v>
      </c>
      <c r="AF43" t="s">
        <v>210</v>
      </c>
    </row>
    <row r="44" spans="1:32" x14ac:dyDescent="0.25">
      <c r="A44" s="3">
        <v>6</v>
      </c>
      <c r="B44" s="4">
        <v>44120</v>
      </c>
      <c r="C44" s="6">
        <f t="shared" si="0"/>
        <v>44120.335428240745</v>
      </c>
      <c r="D44" t="s">
        <v>44</v>
      </c>
      <c r="E44" s="7">
        <v>2</v>
      </c>
      <c r="F44" t="s">
        <v>31</v>
      </c>
      <c r="G44" t="s">
        <v>45</v>
      </c>
      <c r="L44" t="s">
        <v>329</v>
      </c>
      <c r="AB44" t="s">
        <v>46</v>
      </c>
      <c r="AC44" s="2">
        <v>44120.62709490741</v>
      </c>
      <c r="AD44" t="s">
        <v>34</v>
      </c>
      <c r="AE44" s="2">
        <v>44120.62709490741</v>
      </c>
      <c r="AF44" t="s">
        <v>34</v>
      </c>
    </row>
    <row r="45" spans="1:32" x14ac:dyDescent="0.25">
      <c r="A45" s="3">
        <v>24</v>
      </c>
      <c r="B45" s="4">
        <v>44120</v>
      </c>
      <c r="C45" s="6">
        <f t="shared" si="0"/>
        <v>44120.343009259253</v>
      </c>
      <c r="D45" t="s">
        <v>44</v>
      </c>
      <c r="E45" s="7">
        <v>1</v>
      </c>
      <c r="F45" t="s">
        <v>31</v>
      </c>
      <c r="G45" t="s">
        <v>45</v>
      </c>
      <c r="L45" t="s">
        <v>329</v>
      </c>
      <c r="AB45" t="s">
        <v>79</v>
      </c>
      <c r="AC45" s="2">
        <v>44120.634675925918</v>
      </c>
      <c r="AD45" t="s">
        <v>34</v>
      </c>
      <c r="AE45" s="2">
        <v>44120.634675925918</v>
      </c>
      <c r="AF45" t="s">
        <v>34</v>
      </c>
    </row>
    <row r="46" spans="1:32" x14ac:dyDescent="0.25">
      <c r="A46" s="3">
        <v>161</v>
      </c>
      <c r="B46" s="4">
        <v>44120</v>
      </c>
      <c r="C46" s="6">
        <f t="shared" si="0"/>
        <v>44120.359803240754</v>
      </c>
      <c r="D46" t="s">
        <v>44</v>
      </c>
      <c r="E46" s="7">
        <v>4</v>
      </c>
      <c r="F46" t="s">
        <v>31</v>
      </c>
      <c r="L46" t="s">
        <v>328</v>
      </c>
      <c r="AB46" t="s">
        <v>258</v>
      </c>
      <c r="AC46" s="2">
        <v>44120.651469907418</v>
      </c>
      <c r="AD46" t="s">
        <v>210</v>
      </c>
      <c r="AE46" s="2">
        <v>44120.652951388889</v>
      </c>
      <c r="AF46" t="s">
        <v>210</v>
      </c>
    </row>
    <row r="47" spans="1:32" x14ac:dyDescent="0.25">
      <c r="A47" s="3">
        <v>182</v>
      </c>
      <c r="B47" s="4">
        <v>44120</v>
      </c>
      <c r="C47" s="6">
        <f t="shared" si="0"/>
        <v>44120.370775462965</v>
      </c>
      <c r="D47" t="s">
        <v>44</v>
      </c>
      <c r="E47" s="7">
        <v>1</v>
      </c>
      <c r="F47" t="s">
        <v>31</v>
      </c>
      <c r="L47" t="s">
        <v>328</v>
      </c>
      <c r="AB47" t="s">
        <v>280</v>
      </c>
      <c r="AC47" s="2">
        <v>44120.662442129629</v>
      </c>
      <c r="AD47" t="s">
        <v>210</v>
      </c>
      <c r="AE47" s="2">
        <v>44120.662442129629</v>
      </c>
      <c r="AF47" t="s">
        <v>210</v>
      </c>
    </row>
    <row r="48" spans="1:32" x14ac:dyDescent="0.25">
      <c r="A48" s="3">
        <v>150</v>
      </c>
      <c r="B48" s="4">
        <v>44120</v>
      </c>
      <c r="C48" s="6">
        <f t="shared" si="0"/>
        <v>44120.351273148153</v>
      </c>
      <c r="D48" t="s">
        <v>189</v>
      </c>
      <c r="E48" s="7">
        <v>1</v>
      </c>
      <c r="F48" t="s">
        <v>31</v>
      </c>
      <c r="L48" t="s">
        <v>328</v>
      </c>
      <c r="AB48" t="s">
        <v>244</v>
      </c>
      <c r="AC48" s="2">
        <v>44120.642939814818</v>
      </c>
      <c r="AD48" t="s">
        <v>210</v>
      </c>
      <c r="AE48" s="2">
        <v>44120.642939814818</v>
      </c>
      <c r="AF48" t="s">
        <v>210</v>
      </c>
    </row>
    <row r="49" spans="1:32" x14ac:dyDescent="0.25">
      <c r="A49" s="3">
        <v>157</v>
      </c>
      <c r="B49" s="4">
        <v>44120</v>
      </c>
      <c r="C49" s="6">
        <f t="shared" si="0"/>
        <v>44120.355925925927</v>
      </c>
      <c r="D49" t="s">
        <v>189</v>
      </c>
      <c r="E49" s="7">
        <v>1</v>
      </c>
      <c r="F49" t="s">
        <v>31</v>
      </c>
      <c r="L49" t="s">
        <v>328</v>
      </c>
      <c r="AB49" t="s">
        <v>253</v>
      </c>
      <c r="AC49" s="2">
        <v>44120.647592592592</v>
      </c>
      <c r="AD49" t="s">
        <v>210</v>
      </c>
      <c r="AE49" s="2">
        <v>44120.647592592592</v>
      </c>
      <c r="AF49" t="s">
        <v>210</v>
      </c>
    </row>
    <row r="50" spans="1:32" x14ac:dyDescent="0.25">
      <c r="A50" s="3">
        <v>160</v>
      </c>
      <c r="B50" s="4">
        <v>44120</v>
      </c>
      <c r="C50" s="6">
        <f t="shared" si="0"/>
        <v>44120.359108796292</v>
      </c>
      <c r="D50" t="s">
        <v>189</v>
      </c>
      <c r="E50" s="7">
        <v>1</v>
      </c>
      <c r="F50" t="s">
        <v>31</v>
      </c>
      <c r="L50" t="s">
        <v>328</v>
      </c>
      <c r="AB50" t="s">
        <v>257</v>
      </c>
      <c r="AC50" s="2">
        <v>44120.650775462957</v>
      </c>
      <c r="AD50" t="s">
        <v>210</v>
      </c>
      <c r="AE50" s="2">
        <v>44120.650775462957</v>
      </c>
      <c r="AF50" t="s">
        <v>210</v>
      </c>
    </row>
    <row r="51" spans="1:32" x14ac:dyDescent="0.25">
      <c r="A51" s="3">
        <v>104</v>
      </c>
      <c r="B51" s="4">
        <v>44120</v>
      </c>
      <c r="C51" s="6">
        <f t="shared" si="0"/>
        <v>44120.395648148158</v>
      </c>
      <c r="D51" t="s">
        <v>189</v>
      </c>
      <c r="E51" s="7">
        <v>1</v>
      </c>
      <c r="F51" t="s">
        <v>31</v>
      </c>
      <c r="G51" t="s">
        <v>54</v>
      </c>
      <c r="L51" t="s">
        <v>329</v>
      </c>
      <c r="AB51" t="s">
        <v>190</v>
      </c>
      <c r="AC51" s="2">
        <v>44120.687314814822</v>
      </c>
      <c r="AD51" t="s">
        <v>34</v>
      </c>
      <c r="AE51" s="2">
        <v>44120.687314814822</v>
      </c>
      <c r="AF51" t="s">
        <v>34</v>
      </c>
    </row>
    <row r="52" spans="1:32" x14ac:dyDescent="0.25">
      <c r="A52" s="3">
        <v>214</v>
      </c>
      <c r="B52" s="4">
        <v>44120</v>
      </c>
      <c r="C52" s="6">
        <f t="shared" si="0"/>
        <v>44120.397523148153</v>
      </c>
      <c r="D52" t="s">
        <v>189</v>
      </c>
      <c r="E52" s="7">
        <v>1</v>
      </c>
      <c r="F52" t="s">
        <v>31</v>
      </c>
      <c r="L52" t="s">
        <v>328</v>
      </c>
      <c r="AB52" t="s">
        <v>319</v>
      </c>
      <c r="AC52" s="2">
        <v>44120.689189814817</v>
      </c>
      <c r="AD52" t="s">
        <v>210</v>
      </c>
      <c r="AE52" s="2">
        <v>44120.689189814817</v>
      </c>
      <c r="AF52" t="s">
        <v>210</v>
      </c>
    </row>
    <row r="53" spans="1:32" x14ac:dyDescent="0.25">
      <c r="A53" s="3">
        <v>110</v>
      </c>
      <c r="B53" s="4">
        <v>44120</v>
      </c>
      <c r="C53" s="6">
        <f t="shared" si="0"/>
        <v>44120.398275462976</v>
      </c>
      <c r="D53" t="s">
        <v>189</v>
      </c>
      <c r="E53" s="7">
        <v>1</v>
      </c>
      <c r="F53" t="s">
        <v>31</v>
      </c>
      <c r="G53" t="s">
        <v>54</v>
      </c>
      <c r="L53" t="s">
        <v>329</v>
      </c>
      <c r="AB53" t="s">
        <v>196</v>
      </c>
      <c r="AC53" s="2">
        <v>44120.68994212964</v>
      </c>
      <c r="AD53" t="s">
        <v>34</v>
      </c>
      <c r="AE53" s="2">
        <v>44120.68994212964</v>
      </c>
      <c r="AF53" t="s">
        <v>34</v>
      </c>
    </row>
    <row r="54" spans="1:32" x14ac:dyDescent="0.25">
      <c r="A54" s="3">
        <v>112</v>
      </c>
      <c r="B54" s="4">
        <v>44120</v>
      </c>
      <c r="C54" s="6">
        <f t="shared" si="0"/>
        <v>44120.406238425923</v>
      </c>
      <c r="D54" t="s">
        <v>189</v>
      </c>
      <c r="E54" s="7">
        <v>1</v>
      </c>
      <c r="F54" t="s">
        <v>31</v>
      </c>
      <c r="G54" t="s">
        <v>32</v>
      </c>
      <c r="L54" t="s">
        <v>329</v>
      </c>
      <c r="AB54" t="s">
        <v>198</v>
      </c>
      <c r="AC54" s="2">
        <v>44120.697905092587</v>
      </c>
      <c r="AD54" t="s">
        <v>34</v>
      </c>
      <c r="AE54" s="2">
        <v>44120.697905092587</v>
      </c>
      <c r="AF54" t="s">
        <v>34</v>
      </c>
    </row>
    <row r="55" spans="1:32" x14ac:dyDescent="0.25">
      <c r="A55" s="3">
        <v>113</v>
      </c>
      <c r="B55" s="4">
        <v>44120</v>
      </c>
      <c r="C55" s="6">
        <f t="shared" si="0"/>
        <v>44120.413182870383</v>
      </c>
      <c r="D55" t="s">
        <v>189</v>
      </c>
      <c r="E55" s="7">
        <v>1</v>
      </c>
      <c r="F55" t="s">
        <v>31</v>
      </c>
      <c r="G55" t="s">
        <v>32</v>
      </c>
      <c r="L55" t="s">
        <v>329</v>
      </c>
      <c r="N55" t="s">
        <v>199</v>
      </c>
      <c r="U55">
        <v>77</v>
      </c>
      <c r="V55">
        <v>15</v>
      </c>
      <c r="AB55" t="s">
        <v>200</v>
      </c>
      <c r="AC55" s="2">
        <v>44120.704849537047</v>
      </c>
      <c r="AD55" t="s">
        <v>34</v>
      </c>
      <c r="AE55" s="2">
        <v>44120.704849537047</v>
      </c>
      <c r="AF55" t="s">
        <v>34</v>
      </c>
    </row>
    <row r="56" spans="1:32" x14ac:dyDescent="0.25">
      <c r="A56" s="3">
        <v>135</v>
      </c>
      <c r="B56" s="4">
        <v>44120</v>
      </c>
      <c r="C56" s="6">
        <f t="shared" si="0"/>
        <v>44120.343310185184</v>
      </c>
      <c r="D56" t="s">
        <v>228</v>
      </c>
      <c r="E56" s="7">
        <v>5</v>
      </c>
      <c r="F56" t="s">
        <v>31</v>
      </c>
      <c r="L56" t="s">
        <v>328</v>
      </c>
      <c r="AB56" t="s">
        <v>229</v>
      </c>
      <c r="AC56" s="2">
        <v>44120.634976851848</v>
      </c>
      <c r="AD56" t="s">
        <v>210</v>
      </c>
      <c r="AE56" s="2">
        <v>44120.634976851848</v>
      </c>
      <c r="AF56" t="s">
        <v>210</v>
      </c>
    </row>
    <row r="57" spans="1:32" x14ac:dyDescent="0.25">
      <c r="A57" s="3">
        <v>153</v>
      </c>
      <c r="B57" s="4">
        <v>44120</v>
      </c>
      <c r="C57" s="6">
        <f t="shared" si="0"/>
        <v>44120.354189814818</v>
      </c>
      <c r="D57" t="s">
        <v>248</v>
      </c>
      <c r="E57" s="7">
        <v>10</v>
      </c>
      <c r="F57" t="s">
        <v>31</v>
      </c>
      <c r="L57" t="s">
        <v>328</v>
      </c>
      <c r="AB57" t="s">
        <v>249</v>
      </c>
      <c r="AC57" s="2">
        <v>44120.645856481482</v>
      </c>
      <c r="AD57" t="s">
        <v>210</v>
      </c>
      <c r="AE57" s="2">
        <v>44120.646493055552</v>
      </c>
      <c r="AF57" t="s">
        <v>210</v>
      </c>
    </row>
    <row r="58" spans="1:32" x14ac:dyDescent="0.25">
      <c r="A58" s="3">
        <v>199</v>
      </c>
      <c r="B58" s="4">
        <v>44120</v>
      </c>
      <c r="C58" s="6">
        <f t="shared" si="0"/>
        <v>44120.382395833338</v>
      </c>
      <c r="D58" t="s">
        <v>301</v>
      </c>
      <c r="E58" s="7">
        <v>1</v>
      </c>
      <c r="F58" t="s">
        <v>31</v>
      </c>
      <c r="L58" t="s">
        <v>328</v>
      </c>
      <c r="AB58" t="s">
        <v>302</v>
      </c>
      <c r="AC58" s="2">
        <v>44120.674062500002</v>
      </c>
      <c r="AD58" t="s">
        <v>210</v>
      </c>
      <c r="AE58" s="2">
        <v>44120.674062500002</v>
      </c>
      <c r="AF58" t="s">
        <v>210</v>
      </c>
    </row>
    <row r="59" spans="1:32" x14ac:dyDescent="0.25">
      <c r="A59" s="3">
        <v>133</v>
      </c>
      <c r="B59" s="4">
        <v>44120</v>
      </c>
      <c r="C59" s="6">
        <f t="shared" si="0"/>
        <v>44120.342534722229</v>
      </c>
      <c r="D59" t="s">
        <v>85</v>
      </c>
      <c r="E59" s="7">
        <v>1</v>
      </c>
      <c r="F59" t="s">
        <v>31</v>
      </c>
      <c r="L59" t="s">
        <v>328</v>
      </c>
      <c r="AB59" t="s">
        <v>226</v>
      </c>
      <c r="AC59" s="2">
        <v>44120.634201388893</v>
      </c>
      <c r="AD59" t="s">
        <v>210</v>
      </c>
      <c r="AE59" s="2">
        <v>44120.634201388893</v>
      </c>
      <c r="AF59" t="s">
        <v>210</v>
      </c>
    </row>
    <row r="60" spans="1:32" x14ac:dyDescent="0.25">
      <c r="A60" s="3">
        <v>28</v>
      </c>
      <c r="B60" s="4">
        <v>44120</v>
      </c>
      <c r="C60" s="6">
        <f t="shared" si="0"/>
        <v>44120.344849537032</v>
      </c>
      <c r="D60" t="s">
        <v>85</v>
      </c>
      <c r="E60" s="7">
        <v>1</v>
      </c>
      <c r="F60" t="s">
        <v>31</v>
      </c>
      <c r="G60" t="s">
        <v>32</v>
      </c>
      <c r="L60" t="s">
        <v>329</v>
      </c>
      <c r="AB60" t="s">
        <v>86</v>
      </c>
      <c r="AC60" s="2">
        <v>44120.636516203696</v>
      </c>
      <c r="AD60" t="s">
        <v>34</v>
      </c>
      <c r="AE60" s="2">
        <v>44120.636516203696</v>
      </c>
      <c r="AF60" t="s">
        <v>34</v>
      </c>
    </row>
    <row r="61" spans="1:32" x14ac:dyDescent="0.25">
      <c r="A61" s="3">
        <v>33</v>
      </c>
      <c r="B61" s="4">
        <v>44120</v>
      </c>
      <c r="C61" s="6">
        <f t="shared" si="0"/>
        <v>44120.347870370373</v>
      </c>
      <c r="D61" t="s">
        <v>85</v>
      </c>
      <c r="E61" s="7">
        <v>1</v>
      </c>
      <c r="F61" t="s">
        <v>31</v>
      </c>
      <c r="G61" t="s">
        <v>32</v>
      </c>
      <c r="L61" t="s">
        <v>329</v>
      </c>
      <c r="AB61" t="s">
        <v>95</v>
      </c>
      <c r="AC61" s="2">
        <v>44120.639537037037</v>
      </c>
      <c r="AD61" t="s">
        <v>34</v>
      </c>
      <c r="AE61" s="2">
        <v>44120.639537037037</v>
      </c>
      <c r="AF61" t="s">
        <v>34</v>
      </c>
    </row>
    <row r="62" spans="1:32" x14ac:dyDescent="0.25">
      <c r="A62" s="3">
        <v>61</v>
      </c>
      <c r="B62" s="4">
        <v>44120</v>
      </c>
      <c r="C62" s="6">
        <f t="shared" si="0"/>
        <v>44120.368171296293</v>
      </c>
      <c r="D62" t="s">
        <v>85</v>
      </c>
      <c r="E62" s="7">
        <v>2</v>
      </c>
      <c r="F62" t="s">
        <v>137</v>
      </c>
      <c r="G62" t="s">
        <v>32</v>
      </c>
      <c r="L62" t="s">
        <v>329</v>
      </c>
      <c r="AB62" t="s">
        <v>138</v>
      </c>
      <c r="AC62" s="2">
        <v>44120.659837962958</v>
      </c>
      <c r="AD62" t="s">
        <v>34</v>
      </c>
      <c r="AE62" s="2">
        <v>44120.661307870381</v>
      </c>
      <c r="AF62" t="s">
        <v>34</v>
      </c>
    </row>
    <row r="63" spans="1:32" x14ac:dyDescent="0.25">
      <c r="A63" s="3">
        <v>132</v>
      </c>
      <c r="B63" s="4">
        <v>44120</v>
      </c>
      <c r="C63" s="6">
        <f t="shared" si="0"/>
        <v>44120.340625000004</v>
      </c>
      <c r="D63" t="s">
        <v>148</v>
      </c>
      <c r="E63" s="7">
        <v>1</v>
      </c>
      <c r="F63" t="s">
        <v>31</v>
      </c>
      <c r="L63" t="s">
        <v>328</v>
      </c>
      <c r="AB63" t="s">
        <v>225</v>
      </c>
      <c r="AC63" s="2">
        <v>44120.632291666669</v>
      </c>
      <c r="AD63" t="s">
        <v>210</v>
      </c>
      <c r="AE63" s="2">
        <v>44120.632291666669</v>
      </c>
      <c r="AF63" t="s">
        <v>210</v>
      </c>
    </row>
    <row r="64" spans="1:32" x14ac:dyDescent="0.25">
      <c r="A64" s="3">
        <v>69</v>
      </c>
      <c r="B64" s="4">
        <v>44120</v>
      </c>
      <c r="C64" s="6">
        <f t="shared" si="0"/>
        <v>44120.372650462967</v>
      </c>
      <c r="D64" t="s">
        <v>148</v>
      </c>
      <c r="E64" s="7">
        <v>1</v>
      </c>
      <c r="F64" t="s">
        <v>31</v>
      </c>
      <c r="G64" t="s">
        <v>32</v>
      </c>
      <c r="L64" t="s">
        <v>329</v>
      </c>
      <c r="AB64" t="s">
        <v>149</v>
      </c>
      <c r="AC64" s="2">
        <v>44120.664317129631</v>
      </c>
      <c r="AD64" t="s">
        <v>34</v>
      </c>
      <c r="AE64" s="2">
        <v>44120.664317129631</v>
      </c>
      <c r="AF64" t="s">
        <v>34</v>
      </c>
    </row>
    <row r="65" spans="1:32" x14ac:dyDescent="0.25">
      <c r="A65" s="3">
        <v>34</v>
      </c>
      <c r="B65" s="4">
        <v>44120</v>
      </c>
      <c r="C65" s="6">
        <f t="shared" si="0"/>
        <v>44120.348263888889</v>
      </c>
      <c r="D65" t="s">
        <v>96</v>
      </c>
      <c r="E65" s="7">
        <v>1</v>
      </c>
      <c r="F65" t="s">
        <v>31</v>
      </c>
      <c r="G65" t="s">
        <v>32</v>
      </c>
      <c r="L65" t="s">
        <v>329</v>
      </c>
      <c r="AB65" t="s">
        <v>97</v>
      </c>
      <c r="AC65" s="2">
        <v>44120.639930555553</v>
      </c>
      <c r="AD65" t="s">
        <v>34</v>
      </c>
      <c r="AE65" s="2">
        <v>44120.639930555553</v>
      </c>
      <c r="AF65" t="s">
        <v>34</v>
      </c>
    </row>
    <row r="66" spans="1:32" x14ac:dyDescent="0.25">
      <c r="A66" s="3">
        <v>147</v>
      </c>
      <c r="B66" s="4">
        <v>44120</v>
      </c>
      <c r="C66" s="6">
        <f t="shared" ref="C66:C129" si="1">AC66-(7/24)</f>
        <v>44120.350439814814</v>
      </c>
      <c r="D66" t="s">
        <v>96</v>
      </c>
      <c r="E66" s="7">
        <v>1</v>
      </c>
      <c r="F66" t="s">
        <v>31</v>
      </c>
      <c r="L66" t="s">
        <v>328</v>
      </c>
      <c r="AB66" t="s">
        <v>241</v>
      </c>
      <c r="AC66" s="2">
        <v>44120.642106481479</v>
      </c>
      <c r="AD66" t="s">
        <v>210</v>
      </c>
      <c r="AE66" s="2">
        <v>44120.642106481479</v>
      </c>
      <c r="AF66" t="s">
        <v>210</v>
      </c>
    </row>
    <row r="67" spans="1:32" x14ac:dyDescent="0.25">
      <c r="A67" s="3">
        <v>50</v>
      </c>
      <c r="B67" s="4">
        <v>44120</v>
      </c>
      <c r="C67" s="6">
        <f t="shared" si="1"/>
        <v>44120.358935185184</v>
      </c>
      <c r="D67" t="s">
        <v>96</v>
      </c>
      <c r="E67" s="7">
        <v>1</v>
      </c>
      <c r="F67" t="s">
        <v>31</v>
      </c>
      <c r="G67" t="s">
        <v>51</v>
      </c>
      <c r="L67" t="s">
        <v>329</v>
      </c>
      <c r="AB67" t="s">
        <v>122</v>
      </c>
      <c r="AC67" s="2">
        <v>44120.650601851848</v>
      </c>
      <c r="AD67" t="s">
        <v>34</v>
      </c>
      <c r="AE67" s="2">
        <v>44120.650601851848</v>
      </c>
      <c r="AF67" t="s">
        <v>34</v>
      </c>
    </row>
    <row r="68" spans="1:32" x14ac:dyDescent="0.25">
      <c r="A68" s="3">
        <v>56</v>
      </c>
      <c r="B68" s="4">
        <v>44120</v>
      </c>
      <c r="C68" s="6">
        <f t="shared" si="1"/>
        <v>44120.364826388883</v>
      </c>
      <c r="D68" t="s">
        <v>96</v>
      </c>
      <c r="E68" s="7">
        <v>1</v>
      </c>
      <c r="F68" t="s">
        <v>31</v>
      </c>
      <c r="G68" t="s">
        <v>51</v>
      </c>
      <c r="L68" t="s">
        <v>329</v>
      </c>
      <c r="AB68" t="s">
        <v>131</v>
      </c>
      <c r="AC68" s="2">
        <v>44120.656493055547</v>
      </c>
      <c r="AD68" t="s">
        <v>34</v>
      </c>
      <c r="AE68" s="2">
        <v>44120.656493055547</v>
      </c>
      <c r="AF68" t="s">
        <v>34</v>
      </c>
    </row>
    <row r="69" spans="1:32" x14ac:dyDescent="0.25">
      <c r="A69" s="3">
        <v>63</v>
      </c>
      <c r="B69" s="4">
        <v>44120</v>
      </c>
      <c r="C69" s="6">
        <f t="shared" si="1"/>
        <v>44120.369490740733</v>
      </c>
      <c r="D69" t="s">
        <v>96</v>
      </c>
      <c r="E69" s="7">
        <v>1</v>
      </c>
      <c r="F69" t="s">
        <v>31</v>
      </c>
      <c r="G69" t="s">
        <v>51</v>
      </c>
      <c r="L69" t="s">
        <v>329</v>
      </c>
      <c r="AB69" t="s">
        <v>140</v>
      </c>
      <c r="AC69" s="2">
        <v>44120.661157407398</v>
      </c>
      <c r="AD69" t="s">
        <v>34</v>
      </c>
      <c r="AE69" s="2">
        <v>44120.661157407398</v>
      </c>
      <c r="AF69" t="s">
        <v>34</v>
      </c>
    </row>
    <row r="70" spans="1:32" x14ac:dyDescent="0.25">
      <c r="A70" s="3">
        <v>74</v>
      </c>
      <c r="B70" s="4">
        <v>44120</v>
      </c>
      <c r="C70" s="6">
        <f t="shared" si="1"/>
        <v>44120.379525462966</v>
      </c>
      <c r="D70" t="s">
        <v>96</v>
      </c>
      <c r="E70" s="7">
        <v>1</v>
      </c>
      <c r="F70" t="s">
        <v>31</v>
      </c>
      <c r="G70" t="s">
        <v>51</v>
      </c>
      <c r="L70" t="s">
        <v>329</v>
      </c>
      <c r="AB70" t="s">
        <v>156</v>
      </c>
      <c r="AC70" s="2">
        <v>44120.67119212963</v>
      </c>
      <c r="AD70" t="s">
        <v>34</v>
      </c>
      <c r="AE70" s="2">
        <v>44120.67119212963</v>
      </c>
      <c r="AF70" t="s">
        <v>34</v>
      </c>
    </row>
    <row r="71" spans="1:32" x14ac:dyDescent="0.25">
      <c r="A71" s="3">
        <v>75</v>
      </c>
      <c r="B71" s="4">
        <v>44120</v>
      </c>
      <c r="C71" s="6">
        <f t="shared" si="1"/>
        <v>44120.380879629629</v>
      </c>
      <c r="D71" t="s">
        <v>96</v>
      </c>
      <c r="E71" s="7">
        <v>1</v>
      </c>
      <c r="F71" t="s">
        <v>31</v>
      </c>
      <c r="G71" t="s">
        <v>54</v>
      </c>
      <c r="L71" t="s">
        <v>329</v>
      </c>
      <c r="AB71" t="s">
        <v>157</v>
      </c>
      <c r="AC71" s="2">
        <v>44120.672546296293</v>
      </c>
      <c r="AD71" t="s">
        <v>34</v>
      </c>
      <c r="AE71" s="2">
        <v>44120.672546296293</v>
      </c>
      <c r="AF71" t="s">
        <v>34</v>
      </c>
    </row>
    <row r="72" spans="1:32" x14ac:dyDescent="0.25">
      <c r="A72" s="3">
        <v>105</v>
      </c>
      <c r="B72" s="4">
        <v>44120</v>
      </c>
      <c r="C72" s="6">
        <f t="shared" si="1"/>
        <v>44120.396365740744</v>
      </c>
      <c r="D72" t="s">
        <v>96</v>
      </c>
      <c r="E72" s="7">
        <v>1</v>
      </c>
      <c r="F72" t="s">
        <v>31</v>
      </c>
      <c r="G72" t="s">
        <v>54</v>
      </c>
      <c r="L72" t="s">
        <v>329</v>
      </c>
      <c r="AB72" t="s">
        <v>191</v>
      </c>
      <c r="AC72" s="2">
        <v>44120.688032407408</v>
      </c>
      <c r="AD72" t="s">
        <v>34</v>
      </c>
      <c r="AE72" s="2">
        <v>44120.688032407408</v>
      </c>
      <c r="AF72" t="s">
        <v>34</v>
      </c>
    </row>
    <row r="73" spans="1:32" x14ac:dyDescent="0.25">
      <c r="A73" s="3">
        <v>109</v>
      </c>
      <c r="B73" s="4">
        <v>44120</v>
      </c>
      <c r="C73" s="6">
        <f t="shared" si="1"/>
        <v>44120.398101851853</v>
      </c>
      <c r="D73" t="s">
        <v>96</v>
      </c>
      <c r="E73" s="7">
        <v>1</v>
      </c>
      <c r="F73" t="s">
        <v>31</v>
      </c>
      <c r="G73" t="s">
        <v>54</v>
      </c>
      <c r="L73" t="s">
        <v>329</v>
      </c>
      <c r="AB73" t="s">
        <v>195</v>
      </c>
      <c r="AC73" s="2">
        <v>44120.689768518518</v>
      </c>
      <c r="AD73" t="s">
        <v>34</v>
      </c>
      <c r="AE73" s="2">
        <v>44120.689768518518</v>
      </c>
      <c r="AF73" t="s">
        <v>34</v>
      </c>
    </row>
    <row r="74" spans="1:32" x14ac:dyDescent="0.25">
      <c r="A74" s="3">
        <v>215</v>
      </c>
      <c r="B74" s="4">
        <v>44120</v>
      </c>
      <c r="C74" s="6">
        <f t="shared" si="1"/>
        <v>44120.398159722223</v>
      </c>
      <c r="D74" t="s">
        <v>96</v>
      </c>
      <c r="E74" s="7">
        <v>1</v>
      </c>
      <c r="F74" t="s">
        <v>31</v>
      </c>
      <c r="L74" t="s">
        <v>328</v>
      </c>
      <c r="AB74" t="s">
        <v>320</v>
      </c>
      <c r="AC74" s="2">
        <v>44120.689826388887</v>
      </c>
      <c r="AD74" t="s">
        <v>210</v>
      </c>
      <c r="AE74" s="2">
        <v>44120.689826388887</v>
      </c>
      <c r="AF74" t="s">
        <v>210</v>
      </c>
    </row>
    <row r="75" spans="1:32" x14ac:dyDescent="0.25">
      <c r="A75" s="3">
        <v>217</v>
      </c>
      <c r="B75" s="4">
        <v>44120</v>
      </c>
      <c r="C75" s="6">
        <f t="shared" si="1"/>
        <v>44120.399756944447</v>
      </c>
      <c r="D75" t="s">
        <v>96</v>
      </c>
      <c r="E75" s="7">
        <v>1</v>
      </c>
      <c r="F75" t="s">
        <v>31</v>
      </c>
      <c r="L75" t="s">
        <v>328</v>
      </c>
      <c r="AB75" t="s">
        <v>322</v>
      </c>
      <c r="AC75" s="2">
        <v>44120.691423611112</v>
      </c>
      <c r="AD75" t="s">
        <v>210</v>
      </c>
      <c r="AE75" s="2">
        <v>44120.691423611112</v>
      </c>
      <c r="AF75" t="s">
        <v>210</v>
      </c>
    </row>
    <row r="76" spans="1:32" x14ac:dyDescent="0.25">
      <c r="A76" s="3">
        <v>188</v>
      </c>
      <c r="B76" s="4">
        <v>44120</v>
      </c>
      <c r="C76" s="6">
        <f t="shared" si="1"/>
        <v>44120.374224537038</v>
      </c>
      <c r="D76" t="s">
        <v>167</v>
      </c>
      <c r="E76" s="7">
        <v>1</v>
      </c>
      <c r="F76" t="s">
        <v>31</v>
      </c>
      <c r="L76" t="s">
        <v>328</v>
      </c>
      <c r="AB76" t="s">
        <v>289</v>
      </c>
      <c r="AC76" s="2">
        <v>44120.665891203702</v>
      </c>
      <c r="AD76" t="s">
        <v>210</v>
      </c>
      <c r="AE76" s="2">
        <v>44120.665891203702</v>
      </c>
      <c r="AF76" t="s">
        <v>210</v>
      </c>
    </row>
    <row r="77" spans="1:32" x14ac:dyDescent="0.25">
      <c r="A77" s="3">
        <v>195</v>
      </c>
      <c r="B77" s="4">
        <v>44120</v>
      </c>
      <c r="C77" s="6">
        <f t="shared" si="1"/>
        <v>44120.379456018512</v>
      </c>
      <c r="D77" t="s">
        <v>167</v>
      </c>
      <c r="E77" s="7">
        <v>1</v>
      </c>
      <c r="F77" t="s">
        <v>31</v>
      </c>
      <c r="L77" t="s">
        <v>328</v>
      </c>
      <c r="AB77" t="s">
        <v>297</v>
      </c>
      <c r="AC77" s="2">
        <v>44120.671122685177</v>
      </c>
      <c r="AD77" t="s">
        <v>210</v>
      </c>
      <c r="AE77" s="2">
        <v>44120.671122685177</v>
      </c>
      <c r="AF77" t="s">
        <v>210</v>
      </c>
    </row>
    <row r="78" spans="1:32" x14ac:dyDescent="0.25">
      <c r="A78" s="3">
        <v>84</v>
      </c>
      <c r="B78" s="4">
        <v>44120</v>
      </c>
      <c r="C78" s="6">
        <f t="shared" si="1"/>
        <v>44120.386030092595</v>
      </c>
      <c r="D78" t="s">
        <v>167</v>
      </c>
      <c r="E78" s="7">
        <v>1</v>
      </c>
      <c r="F78" t="s">
        <v>31</v>
      </c>
      <c r="G78" t="s">
        <v>32</v>
      </c>
      <c r="L78" t="s">
        <v>329</v>
      </c>
      <c r="AB78" t="s">
        <v>168</v>
      </c>
      <c r="AC78" s="2">
        <v>44120.67769675926</v>
      </c>
      <c r="AD78" t="s">
        <v>34</v>
      </c>
      <c r="AE78" s="2">
        <v>44120.67769675926</v>
      </c>
      <c r="AF78" t="s">
        <v>34</v>
      </c>
    </row>
    <row r="79" spans="1:32" x14ac:dyDescent="0.25">
      <c r="A79" s="3">
        <v>95</v>
      </c>
      <c r="B79" s="4">
        <v>44120</v>
      </c>
      <c r="C79" s="6">
        <f t="shared" si="1"/>
        <v>44120.390729166669</v>
      </c>
      <c r="D79" t="s">
        <v>167</v>
      </c>
      <c r="E79" s="7">
        <v>1</v>
      </c>
      <c r="F79" t="s">
        <v>31</v>
      </c>
      <c r="G79" t="s">
        <v>32</v>
      </c>
      <c r="L79" t="s">
        <v>329</v>
      </c>
      <c r="AB79" t="s">
        <v>180</v>
      </c>
      <c r="AC79" s="2">
        <v>44120.682395833333</v>
      </c>
      <c r="AD79" t="s">
        <v>34</v>
      </c>
      <c r="AE79" s="2">
        <v>44120.682395833333</v>
      </c>
      <c r="AF79" t="s">
        <v>34</v>
      </c>
    </row>
    <row r="80" spans="1:32" x14ac:dyDescent="0.25">
      <c r="A80" s="3">
        <v>218</v>
      </c>
      <c r="B80" s="4">
        <v>44120</v>
      </c>
      <c r="C80" s="6">
        <f t="shared" si="1"/>
        <v>44120.401701388888</v>
      </c>
      <c r="D80" t="s">
        <v>167</v>
      </c>
      <c r="E80" s="7">
        <v>1</v>
      </c>
      <c r="F80" t="s">
        <v>31</v>
      </c>
      <c r="L80" t="s">
        <v>328</v>
      </c>
      <c r="AB80" t="s">
        <v>323</v>
      </c>
      <c r="AC80" s="2">
        <v>44120.693368055552</v>
      </c>
      <c r="AD80" t="s">
        <v>210</v>
      </c>
      <c r="AE80" s="2">
        <v>44120.693368055552</v>
      </c>
      <c r="AF80" t="s">
        <v>210</v>
      </c>
    </row>
    <row r="81" spans="1:32" x14ac:dyDescent="0.25">
      <c r="A81" s="3">
        <v>126</v>
      </c>
      <c r="B81" s="4">
        <v>44120</v>
      </c>
      <c r="C81" s="6">
        <f t="shared" si="1"/>
        <v>44120.337418981486</v>
      </c>
      <c r="D81" t="s">
        <v>58</v>
      </c>
      <c r="E81" s="7">
        <v>1</v>
      </c>
      <c r="F81" t="s">
        <v>31</v>
      </c>
      <c r="L81" t="s">
        <v>328</v>
      </c>
      <c r="AB81" t="s">
        <v>219</v>
      </c>
      <c r="AC81" s="2">
        <v>44120.62908564815</v>
      </c>
      <c r="AD81" t="s">
        <v>210</v>
      </c>
      <c r="AE81" s="2">
        <v>44120.62908564815</v>
      </c>
      <c r="AF81" t="s">
        <v>210</v>
      </c>
    </row>
    <row r="82" spans="1:32" x14ac:dyDescent="0.25">
      <c r="A82" s="3">
        <v>12</v>
      </c>
      <c r="B82" s="4">
        <v>44120</v>
      </c>
      <c r="C82" s="6">
        <f t="shared" si="1"/>
        <v>44120.337465277778</v>
      </c>
      <c r="D82" t="s">
        <v>58</v>
      </c>
      <c r="E82" s="7">
        <v>1</v>
      </c>
      <c r="F82" t="s">
        <v>31</v>
      </c>
      <c r="G82" t="s">
        <v>54</v>
      </c>
      <c r="L82" t="s">
        <v>329</v>
      </c>
      <c r="AB82" t="s">
        <v>59</v>
      </c>
      <c r="AC82" s="2">
        <v>44120.629131944443</v>
      </c>
      <c r="AD82" t="s">
        <v>34</v>
      </c>
      <c r="AE82" s="2">
        <v>44120.629131944443</v>
      </c>
      <c r="AF82" t="s">
        <v>34</v>
      </c>
    </row>
    <row r="83" spans="1:32" x14ac:dyDescent="0.25">
      <c r="A83" s="3">
        <v>130</v>
      </c>
      <c r="B83" s="4">
        <v>44120</v>
      </c>
      <c r="C83" s="6">
        <f t="shared" si="1"/>
        <v>44120.339097222226</v>
      </c>
      <c r="D83" t="s">
        <v>58</v>
      </c>
      <c r="E83" s="7">
        <v>1</v>
      </c>
      <c r="F83" t="s">
        <v>31</v>
      </c>
      <c r="L83" t="s">
        <v>328</v>
      </c>
      <c r="AB83" t="s">
        <v>223</v>
      </c>
      <c r="AC83" s="2">
        <v>44120.63076388889</v>
      </c>
      <c r="AD83" t="s">
        <v>210</v>
      </c>
      <c r="AE83" s="2">
        <v>44120.63076388889</v>
      </c>
      <c r="AF83" t="s">
        <v>210</v>
      </c>
    </row>
    <row r="84" spans="1:32" x14ac:dyDescent="0.25">
      <c r="A84" s="3">
        <v>27</v>
      </c>
      <c r="B84" s="4">
        <v>44120</v>
      </c>
      <c r="C84" s="6">
        <f t="shared" si="1"/>
        <v>44120.343877314815</v>
      </c>
      <c r="D84" t="s">
        <v>58</v>
      </c>
      <c r="E84" s="7">
        <v>1</v>
      </c>
      <c r="F84" t="s">
        <v>31</v>
      </c>
      <c r="G84" t="s">
        <v>54</v>
      </c>
      <c r="L84" t="s">
        <v>329</v>
      </c>
      <c r="AB84" t="s">
        <v>84</v>
      </c>
      <c r="AC84" s="2">
        <v>44120.63554398148</v>
      </c>
      <c r="AD84" t="s">
        <v>34</v>
      </c>
      <c r="AE84" s="2">
        <v>44120.63554398148</v>
      </c>
      <c r="AF84" t="s">
        <v>34</v>
      </c>
    </row>
    <row r="85" spans="1:32" x14ac:dyDescent="0.25">
      <c r="A85" s="3">
        <v>142</v>
      </c>
      <c r="B85" s="4">
        <v>44120</v>
      </c>
      <c r="C85" s="6">
        <f t="shared" si="1"/>
        <v>44120.347569444442</v>
      </c>
      <c r="D85" t="s">
        <v>58</v>
      </c>
      <c r="E85" s="7">
        <v>1</v>
      </c>
      <c r="F85" t="s">
        <v>31</v>
      </c>
      <c r="L85" t="s">
        <v>328</v>
      </c>
      <c r="AB85" t="s">
        <v>236</v>
      </c>
      <c r="AC85" s="2">
        <v>44120.639236111107</v>
      </c>
      <c r="AD85" t="s">
        <v>210</v>
      </c>
      <c r="AE85" s="2">
        <v>44120.639236111107</v>
      </c>
      <c r="AF85" t="s">
        <v>210</v>
      </c>
    </row>
    <row r="86" spans="1:32" x14ac:dyDescent="0.25">
      <c r="A86" s="3">
        <v>53</v>
      </c>
      <c r="B86" s="4">
        <v>44120</v>
      </c>
      <c r="C86" s="6">
        <f t="shared" si="1"/>
        <v>44120.364108796297</v>
      </c>
      <c r="D86" t="s">
        <v>58</v>
      </c>
      <c r="E86" s="7">
        <v>1</v>
      </c>
      <c r="F86" t="s">
        <v>31</v>
      </c>
      <c r="G86" t="s">
        <v>54</v>
      </c>
      <c r="L86" t="s">
        <v>329</v>
      </c>
      <c r="AB86" t="s">
        <v>127</v>
      </c>
      <c r="AC86" s="2">
        <v>44120.655775462961</v>
      </c>
      <c r="AD86" t="s">
        <v>34</v>
      </c>
      <c r="AE86" s="2">
        <v>44120.655775462961</v>
      </c>
      <c r="AF86" t="s">
        <v>34</v>
      </c>
    </row>
    <row r="87" spans="1:32" x14ac:dyDescent="0.25">
      <c r="A87" s="3">
        <v>58</v>
      </c>
      <c r="B87" s="4">
        <v>44120</v>
      </c>
      <c r="C87" s="6">
        <f t="shared" si="1"/>
        <v>44120.365266203706</v>
      </c>
      <c r="D87" t="s">
        <v>58</v>
      </c>
      <c r="E87" s="7">
        <v>1</v>
      </c>
      <c r="F87" t="s">
        <v>31</v>
      </c>
      <c r="G87" t="s">
        <v>54</v>
      </c>
      <c r="L87" t="s">
        <v>329</v>
      </c>
      <c r="AB87" t="s">
        <v>134</v>
      </c>
      <c r="AC87" s="2">
        <v>44120.65693287037</v>
      </c>
      <c r="AD87" t="s">
        <v>34</v>
      </c>
      <c r="AE87" s="2">
        <v>44120.65693287037</v>
      </c>
      <c r="AF87" t="s">
        <v>34</v>
      </c>
    </row>
    <row r="88" spans="1:32" x14ac:dyDescent="0.25">
      <c r="A88" s="3">
        <v>197</v>
      </c>
      <c r="B88" s="4">
        <v>44120</v>
      </c>
      <c r="C88" s="6">
        <f t="shared" si="1"/>
        <v>44120.380439814828</v>
      </c>
      <c r="D88" t="s">
        <v>58</v>
      </c>
      <c r="E88" s="7">
        <v>1</v>
      </c>
      <c r="F88" t="s">
        <v>31</v>
      </c>
      <c r="L88" t="s">
        <v>328</v>
      </c>
      <c r="AB88" t="s">
        <v>299</v>
      </c>
      <c r="AC88" s="2">
        <v>44120.672106481492</v>
      </c>
      <c r="AD88" t="s">
        <v>210</v>
      </c>
      <c r="AE88" s="2">
        <v>44120.672106481492</v>
      </c>
      <c r="AF88" t="s">
        <v>210</v>
      </c>
    </row>
    <row r="89" spans="1:32" x14ac:dyDescent="0.25">
      <c r="A89" s="3">
        <v>77</v>
      </c>
      <c r="B89" s="4">
        <v>44120</v>
      </c>
      <c r="C89" s="6">
        <f t="shared" si="1"/>
        <v>44120.382986111115</v>
      </c>
      <c r="D89" t="s">
        <v>58</v>
      </c>
      <c r="E89" s="7">
        <v>1</v>
      </c>
      <c r="F89" t="s">
        <v>31</v>
      </c>
      <c r="G89" t="s">
        <v>54</v>
      </c>
      <c r="L89" t="s">
        <v>329</v>
      </c>
      <c r="AB89" t="s">
        <v>159</v>
      </c>
      <c r="AC89" s="2">
        <v>44120.67465277778</v>
      </c>
      <c r="AD89" t="s">
        <v>34</v>
      </c>
      <c r="AE89" s="2">
        <v>44120.67465277778</v>
      </c>
      <c r="AF89" t="s">
        <v>34</v>
      </c>
    </row>
    <row r="90" spans="1:32" x14ac:dyDescent="0.25">
      <c r="A90" s="3">
        <v>85</v>
      </c>
      <c r="B90" s="4">
        <v>44120</v>
      </c>
      <c r="C90" s="6">
        <f t="shared" si="1"/>
        <v>44120.386238425926</v>
      </c>
      <c r="D90" t="s">
        <v>58</v>
      </c>
      <c r="E90" s="7">
        <v>1</v>
      </c>
      <c r="F90" t="s">
        <v>31</v>
      </c>
      <c r="G90" t="s">
        <v>54</v>
      </c>
      <c r="L90" t="s">
        <v>329</v>
      </c>
      <c r="AB90" t="s">
        <v>169</v>
      </c>
      <c r="AC90" s="2">
        <v>44120.677905092591</v>
      </c>
      <c r="AD90" t="s">
        <v>34</v>
      </c>
      <c r="AE90" s="2">
        <v>44120.677905092591</v>
      </c>
      <c r="AF90" t="s">
        <v>34</v>
      </c>
    </row>
    <row r="91" spans="1:32" x14ac:dyDescent="0.25">
      <c r="A91" s="3">
        <v>203</v>
      </c>
      <c r="B91" s="4">
        <v>44120</v>
      </c>
      <c r="C91" s="6">
        <f t="shared" si="1"/>
        <v>44120.389826388899</v>
      </c>
      <c r="D91" t="s">
        <v>58</v>
      </c>
      <c r="E91" s="7">
        <v>1</v>
      </c>
      <c r="F91" t="s">
        <v>31</v>
      </c>
      <c r="L91" t="s">
        <v>328</v>
      </c>
      <c r="AB91" t="s">
        <v>308</v>
      </c>
      <c r="AC91" s="2">
        <v>44120.681493055563</v>
      </c>
      <c r="AD91" t="s">
        <v>210</v>
      </c>
      <c r="AE91" s="2">
        <v>44120.681493055563</v>
      </c>
      <c r="AF91" t="s">
        <v>210</v>
      </c>
    </row>
    <row r="92" spans="1:32" x14ac:dyDescent="0.25">
      <c r="A92" s="3">
        <v>100</v>
      </c>
      <c r="B92" s="4">
        <v>44120</v>
      </c>
      <c r="C92" s="6">
        <f t="shared" si="1"/>
        <v>44120.393715277773</v>
      </c>
      <c r="D92" t="s">
        <v>58</v>
      </c>
      <c r="E92" s="7">
        <v>1</v>
      </c>
      <c r="F92" t="s">
        <v>31</v>
      </c>
      <c r="G92" t="s">
        <v>54</v>
      </c>
      <c r="L92" t="s">
        <v>329</v>
      </c>
      <c r="AB92" t="s">
        <v>185</v>
      </c>
      <c r="AC92" s="2">
        <v>44120.685381944437</v>
      </c>
      <c r="AD92" t="s">
        <v>34</v>
      </c>
      <c r="AE92" s="2">
        <v>44120.685381944437</v>
      </c>
      <c r="AF92" t="s">
        <v>34</v>
      </c>
    </row>
    <row r="93" spans="1:32" x14ac:dyDescent="0.25">
      <c r="A93" s="3">
        <v>208</v>
      </c>
      <c r="B93" s="4">
        <v>44120</v>
      </c>
      <c r="C93" s="6">
        <f t="shared" si="1"/>
        <v>44120.393958333334</v>
      </c>
      <c r="D93" t="s">
        <v>58</v>
      </c>
      <c r="E93" s="7">
        <v>1</v>
      </c>
      <c r="F93" t="s">
        <v>31</v>
      </c>
      <c r="L93" t="s">
        <v>328</v>
      </c>
      <c r="AB93" t="s">
        <v>313</v>
      </c>
      <c r="AC93" s="2">
        <v>44120.685624999998</v>
      </c>
      <c r="AD93" t="s">
        <v>210</v>
      </c>
      <c r="AE93" s="2">
        <v>44120.685624999998</v>
      </c>
      <c r="AF93" t="s">
        <v>210</v>
      </c>
    </row>
    <row r="94" spans="1:32" x14ac:dyDescent="0.25">
      <c r="A94" s="3">
        <v>103</v>
      </c>
      <c r="B94" s="4">
        <v>44120</v>
      </c>
      <c r="C94" s="6">
        <f t="shared" si="1"/>
        <v>44120.395416666666</v>
      </c>
      <c r="D94" t="s">
        <v>58</v>
      </c>
      <c r="E94" s="7">
        <v>1</v>
      </c>
      <c r="F94" t="s">
        <v>31</v>
      </c>
      <c r="G94" t="s">
        <v>54</v>
      </c>
      <c r="L94" t="s">
        <v>329</v>
      </c>
      <c r="AB94" t="s">
        <v>188</v>
      </c>
      <c r="AC94" s="2">
        <v>44120.687083333331</v>
      </c>
      <c r="AD94" t="s">
        <v>34</v>
      </c>
      <c r="AE94" s="2">
        <v>44120.687083333331</v>
      </c>
      <c r="AF94" t="s">
        <v>34</v>
      </c>
    </row>
    <row r="95" spans="1:32" x14ac:dyDescent="0.25">
      <c r="A95" s="3">
        <v>213</v>
      </c>
      <c r="B95" s="4">
        <v>44120</v>
      </c>
      <c r="C95" s="6">
        <f t="shared" si="1"/>
        <v>44120.396932870375</v>
      </c>
      <c r="D95" t="s">
        <v>58</v>
      </c>
      <c r="E95" s="7">
        <v>1</v>
      </c>
      <c r="F95" t="s">
        <v>31</v>
      </c>
      <c r="L95" t="s">
        <v>328</v>
      </c>
      <c r="AB95" t="s">
        <v>318</v>
      </c>
      <c r="AC95" s="2">
        <v>44120.688599537039</v>
      </c>
      <c r="AD95" t="s">
        <v>210</v>
      </c>
      <c r="AE95" s="2">
        <v>44120.688599537039</v>
      </c>
      <c r="AF95" t="s">
        <v>210</v>
      </c>
    </row>
    <row r="96" spans="1:32" x14ac:dyDescent="0.25">
      <c r="A96" s="3">
        <v>216</v>
      </c>
      <c r="B96" s="4">
        <v>44120</v>
      </c>
      <c r="C96" s="6">
        <f t="shared" si="1"/>
        <v>44120.399467592593</v>
      </c>
      <c r="D96" t="s">
        <v>58</v>
      </c>
      <c r="E96" s="7">
        <v>1</v>
      </c>
      <c r="F96" t="s">
        <v>31</v>
      </c>
      <c r="L96" t="s">
        <v>328</v>
      </c>
      <c r="AB96" t="s">
        <v>321</v>
      </c>
      <c r="AC96" s="2">
        <v>44120.691134259258</v>
      </c>
      <c r="AD96" t="s">
        <v>210</v>
      </c>
      <c r="AE96" s="2">
        <v>44120.691134259258</v>
      </c>
      <c r="AF96" t="s">
        <v>210</v>
      </c>
    </row>
    <row r="97" spans="1:32" x14ac:dyDescent="0.25">
      <c r="A97" s="3">
        <v>116</v>
      </c>
      <c r="B97" s="4">
        <v>44120</v>
      </c>
      <c r="C97" s="6">
        <f t="shared" si="1"/>
        <v>44120.417384259279</v>
      </c>
      <c r="D97" t="s">
        <v>204</v>
      </c>
      <c r="E97" s="7">
        <v>1</v>
      </c>
      <c r="F97" t="s">
        <v>31</v>
      </c>
      <c r="G97" t="s">
        <v>32</v>
      </c>
      <c r="L97" t="s">
        <v>329</v>
      </c>
      <c r="N97" t="s">
        <v>205</v>
      </c>
      <c r="U97">
        <v>75</v>
      </c>
      <c r="V97">
        <v>15</v>
      </c>
      <c r="AB97" t="s">
        <v>206</v>
      </c>
      <c r="AC97" s="2">
        <v>44120.709050925943</v>
      </c>
      <c r="AD97" t="s">
        <v>34</v>
      </c>
      <c r="AE97" s="2">
        <v>44120.715532407397</v>
      </c>
      <c r="AF97" t="s">
        <v>34</v>
      </c>
    </row>
    <row r="98" spans="1:32" x14ac:dyDescent="0.25">
      <c r="A98" s="3">
        <v>127</v>
      </c>
      <c r="B98" s="4">
        <v>44120</v>
      </c>
      <c r="C98" s="6">
        <f t="shared" si="1"/>
        <v>44120.337812500009</v>
      </c>
      <c r="D98" t="s">
        <v>62</v>
      </c>
      <c r="E98" s="7">
        <v>1</v>
      </c>
      <c r="F98" t="s">
        <v>31</v>
      </c>
      <c r="L98" t="s">
        <v>328</v>
      </c>
      <c r="AB98" t="s">
        <v>220</v>
      </c>
      <c r="AC98" s="2">
        <v>44120.629479166673</v>
      </c>
      <c r="AD98" t="s">
        <v>210</v>
      </c>
      <c r="AE98" s="2">
        <v>44120.629479166673</v>
      </c>
      <c r="AF98" t="s">
        <v>210</v>
      </c>
    </row>
    <row r="99" spans="1:32" x14ac:dyDescent="0.25">
      <c r="A99" s="3">
        <v>14</v>
      </c>
      <c r="B99" s="4">
        <v>44120</v>
      </c>
      <c r="C99" s="6">
        <f t="shared" si="1"/>
        <v>44120.338634259264</v>
      </c>
      <c r="D99" t="s">
        <v>62</v>
      </c>
      <c r="E99" s="7">
        <v>1</v>
      </c>
      <c r="F99" t="s">
        <v>31</v>
      </c>
      <c r="G99" t="s">
        <v>51</v>
      </c>
      <c r="L99" t="s">
        <v>329</v>
      </c>
      <c r="AB99" t="s">
        <v>63</v>
      </c>
      <c r="AC99" s="2">
        <v>44120.630300925928</v>
      </c>
      <c r="AD99" t="s">
        <v>34</v>
      </c>
      <c r="AE99" s="2">
        <v>44120.630300925928</v>
      </c>
      <c r="AF99" t="s">
        <v>34</v>
      </c>
    </row>
    <row r="100" spans="1:32" x14ac:dyDescent="0.25">
      <c r="A100" s="3">
        <v>175</v>
      </c>
      <c r="B100" s="4">
        <v>44120</v>
      </c>
      <c r="C100" s="6">
        <f t="shared" si="1"/>
        <v>44120.366203703707</v>
      </c>
      <c r="D100" t="s">
        <v>62</v>
      </c>
      <c r="E100" s="7">
        <v>2</v>
      </c>
      <c r="F100" t="s">
        <v>31</v>
      </c>
      <c r="L100" t="s">
        <v>328</v>
      </c>
      <c r="AB100" t="s">
        <v>272</v>
      </c>
      <c r="AC100" s="2">
        <v>44120.657870370371</v>
      </c>
      <c r="AD100" t="s">
        <v>210</v>
      </c>
      <c r="AE100" s="2">
        <v>44120.657870370371</v>
      </c>
      <c r="AF100" t="s">
        <v>210</v>
      </c>
    </row>
    <row r="101" spans="1:32" x14ac:dyDescent="0.25">
      <c r="A101" s="3">
        <v>123</v>
      </c>
      <c r="B101" s="4">
        <v>44120</v>
      </c>
      <c r="C101" s="6">
        <f t="shared" si="1"/>
        <v>44120.335555555568</v>
      </c>
      <c r="D101" t="s">
        <v>93</v>
      </c>
      <c r="E101" s="7">
        <v>2</v>
      </c>
      <c r="F101" t="s">
        <v>31</v>
      </c>
      <c r="L101" t="s">
        <v>328</v>
      </c>
      <c r="AB101" t="s">
        <v>216</v>
      </c>
      <c r="AC101" s="2">
        <v>44120.627222222232</v>
      </c>
      <c r="AD101" t="s">
        <v>210</v>
      </c>
      <c r="AE101" s="2">
        <v>44120.627222222232</v>
      </c>
      <c r="AF101" t="s">
        <v>210</v>
      </c>
    </row>
    <row r="102" spans="1:32" x14ac:dyDescent="0.25">
      <c r="A102" s="3">
        <v>136</v>
      </c>
      <c r="B102" s="4">
        <v>44120</v>
      </c>
      <c r="C102" s="6">
        <f t="shared" si="1"/>
        <v>44120.343425925923</v>
      </c>
      <c r="D102" t="s">
        <v>93</v>
      </c>
      <c r="E102" s="7">
        <v>2</v>
      </c>
      <c r="F102" t="s">
        <v>31</v>
      </c>
      <c r="L102" t="s">
        <v>328</v>
      </c>
      <c r="AB102" t="s">
        <v>230</v>
      </c>
      <c r="AC102" s="2">
        <v>44120.635092592587</v>
      </c>
      <c r="AD102" t="s">
        <v>210</v>
      </c>
      <c r="AE102" s="2">
        <v>44120.635092592587</v>
      </c>
      <c r="AF102" t="s">
        <v>210</v>
      </c>
    </row>
    <row r="103" spans="1:32" x14ac:dyDescent="0.25">
      <c r="A103" s="3">
        <v>32</v>
      </c>
      <c r="B103" s="4">
        <v>44120</v>
      </c>
      <c r="C103" s="6">
        <f t="shared" si="1"/>
        <v>44120.347407407418</v>
      </c>
      <c r="D103" t="s">
        <v>93</v>
      </c>
      <c r="E103" s="7">
        <v>1</v>
      </c>
      <c r="F103" t="s">
        <v>31</v>
      </c>
      <c r="G103" t="s">
        <v>40</v>
      </c>
      <c r="L103" t="s">
        <v>329</v>
      </c>
      <c r="AB103" t="s">
        <v>94</v>
      </c>
      <c r="AC103" s="2">
        <v>44120.639074074083</v>
      </c>
      <c r="AD103" t="s">
        <v>34</v>
      </c>
      <c r="AE103" s="2">
        <v>44120.639074074083</v>
      </c>
      <c r="AF103" t="s">
        <v>34</v>
      </c>
    </row>
    <row r="104" spans="1:32" x14ac:dyDescent="0.25">
      <c r="A104" s="3">
        <v>155</v>
      </c>
      <c r="B104" s="4">
        <v>44120</v>
      </c>
      <c r="C104" s="6">
        <f t="shared" si="1"/>
        <v>44120.355300925927</v>
      </c>
      <c r="D104" t="s">
        <v>93</v>
      </c>
      <c r="E104" s="7">
        <v>16</v>
      </c>
      <c r="F104" t="s">
        <v>137</v>
      </c>
      <c r="J104" t="s">
        <v>339</v>
      </c>
      <c r="L104" t="s">
        <v>328</v>
      </c>
      <c r="AB104" t="s">
        <v>251</v>
      </c>
      <c r="AC104" s="2">
        <v>44120.646967592591</v>
      </c>
      <c r="AD104" t="s">
        <v>210</v>
      </c>
      <c r="AE104" s="2">
        <v>44120.646967592591</v>
      </c>
      <c r="AF104" t="s">
        <v>210</v>
      </c>
    </row>
    <row r="105" spans="1:32" x14ac:dyDescent="0.25">
      <c r="A105" s="3">
        <v>165</v>
      </c>
      <c r="B105" s="4">
        <v>44120</v>
      </c>
      <c r="C105" s="6">
        <f t="shared" si="1"/>
        <v>44120.361180555556</v>
      </c>
      <c r="D105" t="s">
        <v>93</v>
      </c>
      <c r="E105" s="7">
        <v>1</v>
      </c>
      <c r="F105" t="s">
        <v>31</v>
      </c>
      <c r="L105" t="s">
        <v>328</v>
      </c>
      <c r="AB105" t="s">
        <v>262</v>
      </c>
      <c r="AC105" s="2">
        <v>44120.65284722222</v>
      </c>
      <c r="AD105" t="s">
        <v>210</v>
      </c>
      <c r="AE105" s="2">
        <v>44120.65284722222</v>
      </c>
      <c r="AF105" t="s">
        <v>210</v>
      </c>
    </row>
    <row r="106" spans="1:32" x14ac:dyDescent="0.25">
      <c r="A106" s="3">
        <v>166</v>
      </c>
      <c r="B106" s="4">
        <v>44120</v>
      </c>
      <c r="C106" s="6">
        <f t="shared" si="1"/>
        <v>44120.362071759264</v>
      </c>
      <c r="D106" t="s">
        <v>93</v>
      </c>
      <c r="E106" s="7">
        <v>4</v>
      </c>
      <c r="F106" t="s">
        <v>31</v>
      </c>
      <c r="L106" t="s">
        <v>328</v>
      </c>
      <c r="AB106" t="s">
        <v>263</v>
      </c>
      <c r="AC106" s="2">
        <v>44120.653738425928</v>
      </c>
      <c r="AD106" t="s">
        <v>210</v>
      </c>
      <c r="AE106" s="2">
        <v>44120.653738425928</v>
      </c>
      <c r="AF106" t="s">
        <v>210</v>
      </c>
    </row>
    <row r="107" spans="1:32" x14ac:dyDescent="0.25">
      <c r="A107" s="3">
        <v>59</v>
      </c>
      <c r="B107" s="4">
        <v>44120</v>
      </c>
      <c r="C107" s="6">
        <f t="shared" si="1"/>
        <v>44120.366666666669</v>
      </c>
      <c r="D107" t="s">
        <v>93</v>
      </c>
      <c r="E107" s="7">
        <v>1</v>
      </c>
      <c r="F107" t="s">
        <v>31</v>
      </c>
      <c r="G107" t="s">
        <v>40</v>
      </c>
      <c r="L107" t="s">
        <v>329</v>
      </c>
      <c r="AB107" t="s">
        <v>135</v>
      </c>
      <c r="AC107" s="2">
        <v>44120.658333333333</v>
      </c>
      <c r="AD107" t="s">
        <v>34</v>
      </c>
      <c r="AE107" s="2">
        <v>44120.658333333333</v>
      </c>
      <c r="AF107" t="s">
        <v>34</v>
      </c>
    </row>
    <row r="108" spans="1:32" x14ac:dyDescent="0.25">
      <c r="A108" s="3">
        <v>89</v>
      </c>
      <c r="B108" s="4">
        <v>44120</v>
      </c>
      <c r="C108" s="6">
        <f t="shared" si="1"/>
        <v>44120.388518518528</v>
      </c>
      <c r="D108" t="s">
        <v>93</v>
      </c>
      <c r="E108" s="7">
        <v>27</v>
      </c>
      <c r="F108" t="s">
        <v>31</v>
      </c>
      <c r="G108" t="s">
        <v>173</v>
      </c>
      <c r="L108" t="s">
        <v>329</v>
      </c>
      <c r="AB108" t="s">
        <v>174</v>
      </c>
      <c r="AC108" s="2">
        <v>44120.680185185192</v>
      </c>
      <c r="AD108" t="s">
        <v>34</v>
      </c>
      <c r="AE108" s="2">
        <v>44120.680185185192</v>
      </c>
      <c r="AF108" t="s">
        <v>34</v>
      </c>
    </row>
    <row r="109" spans="1:32" x14ac:dyDescent="0.25">
      <c r="A109" s="3">
        <v>1</v>
      </c>
      <c r="B109" s="4">
        <v>44120</v>
      </c>
      <c r="C109" s="6">
        <f t="shared" si="1"/>
        <v>44120.333657407413</v>
      </c>
      <c r="D109" t="s">
        <v>30</v>
      </c>
      <c r="E109" s="7">
        <v>1</v>
      </c>
      <c r="F109" t="s">
        <v>31</v>
      </c>
      <c r="G109" t="s">
        <v>32</v>
      </c>
      <c r="L109" t="s">
        <v>329</v>
      </c>
      <c r="AB109" t="s">
        <v>33</v>
      </c>
      <c r="AC109" s="2">
        <v>44120.625324074077</v>
      </c>
      <c r="AD109" t="s">
        <v>34</v>
      </c>
      <c r="AE109" s="2">
        <v>44120.625324074077</v>
      </c>
      <c r="AF109" t="s">
        <v>34</v>
      </c>
    </row>
    <row r="110" spans="1:32" x14ac:dyDescent="0.25">
      <c r="A110" s="3">
        <v>125</v>
      </c>
      <c r="B110" s="4">
        <v>44120</v>
      </c>
      <c r="C110" s="6">
        <f t="shared" si="1"/>
        <v>44120.336400462969</v>
      </c>
      <c r="D110" t="s">
        <v>75</v>
      </c>
      <c r="E110" s="7">
        <v>1</v>
      </c>
      <c r="F110" t="s">
        <v>31</v>
      </c>
      <c r="L110" t="s">
        <v>328</v>
      </c>
      <c r="AB110" t="s">
        <v>218</v>
      </c>
      <c r="AC110" s="2">
        <v>44120.628067129634</v>
      </c>
      <c r="AD110" t="s">
        <v>210</v>
      </c>
      <c r="AE110" s="2">
        <v>44120.628067129634</v>
      </c>
      <c r="AF110" t="s">
        <v>210</v>
      </c>
    </row>
    <row r="111" spans="1:32" x14ac:dyDescent="0.25">
      <c r="A111" s="3">
        <v>22</v>
      </c>
      <c r="B111" s="4">
        <v>44120</v>
      </c>
      <c r="C111" s="6">
        <f t="shared" si="1"/>
        <v>44120.341840277782</v>
      </c>
      <c r="D111" t="s">
        <v>75</v>
      </c>
      <c r="E111" s="7">
        <v>1</v>
      </c>
      <c r="F111" t="s">
        <v>31</v>
      </c>
      <c r="G111" t="s">
        <v>40</v>
      </c>
      <c r="L111" t="s">
        <v>329</v>
      </c>
      <c r="AB111" t="s">
        <v>76</v>
      </c>
      <c r="AC111" s="2">
        <v>44120.633506944447</v>
      </c>
      <c r="AD111" t="s">
        <v>34</v>
      </c>
      <c r="AE111" s="2">
        <v>44120.633506944447</v>
      </c>
      <c r="AF111" t="s">
        <v>34</v>
      </c>
    </row>
    <row r="112" spans="1:32" x14ac:dyDescent="0.25">
      <c r="A112" s="3">
        <v>158</v>
      </c>
      <c r="B112" s="4">
        <v>44120</v>
      </c>
      <c r="C112" s="6">
        <f t="shared" si="1"/>
        <v>44120.356701388882</v>
      </c>
      <c r="D112" t="s">
        <v>254</v>
      </c>
      <c r="E112" s="7">
        <v>1</v>
      </c>
      <c r="F112" t="s">
        <v>31</v>
      </c>
      <c r="L112" t="s">
        <v>328</v>
      </c>
      <c r="AB112" t="s">
        <v>255</v>
      </c>
      <c r="AC112" s="2">
        <v>44120.648368055547</v>
      </c>
      <c r="AD112" t="s">
        <v>210</v>
      </c>
      <c r="AE112" s="2">
        <v>44120.648368055547</v>
      </c>
      <c r="AF112" t="s">
        <v>210</v>
      </c>
    </row>
    <row r="113" spans="1:32" x14ac:dyDescent="0.25">
      <c r="A113" s="3">
        <v>201</v>
      </c>
      <c r="B113" s="4">
        <v>44120</v>
      </c>
      <c r="C113" s="6">
        <f t="shared" si="1"/>
        <v>44120.383506944447</v>
      </c>
      <c r="D113" t="s">
        <v>324</v>
      </c>
      <c r="E113" s="7">
        <v>1</v>
      </c>
      <c r="F113" t="s">
        <v>31</v>
      </c>
      <c r="J113" t="s">
        <v>305</v>
      </c>
      <c r="L113" t="s">
        <v>328</v>
      </c>
      <c r="AB113" t="s">
        <v>306</v>
      </c>
      <c r="AC113" s="2">
        <v>44120.675173611111</v>
      </c>
      <c r="AD113" t="s">
        <v>210</v>
      </c>
      <c r="AE113" s="2">
        <v>44120.675173611111</v>
      </c>
      <c r="AF113" t="s">
        <v>210</v>
      </c>
    </row>
    <row r="114" spans="1:32" x14ac:dyDescent="0.25">
      <c r="A114" s="3">
        <v>42</v>
      </c>
      <c r="B114" s="4">
        <v>44120</v>
      </c>
      <c r="C114" s="6">
        <f t="shared" si="1"/>
        <v>44120.351874999993</v>
      </c>
      <c r="D114" t="s">
        <v>109</v>
      </c>
      <c r="E114" s="7">
        <v>1</v>
      </c>
      <c r="F114" t="s">
        <v>31</v>
      </c>
      <c r="G114" t="s">
        <v>32</v>
      </c>
      <c r="J114" t="s">
        <v>327</v>
      </c>
      <c r="L114" t="s">
        <v>329</v>
      </c>
      <c r="AB114" t="s">
        <v>110</v>
      </c>
      <c r="AC114" s="2">
        <v>44120.643541666657</v>
      </c>
      <c r="AD114" t="s">
        <v>34</v>
      </c>
      <c r="AE114" s="2">
        <v>44120.643541666657</v>
      </c>
      <c r="AF114" t="s">
        <v>34</v>
      </c>
    </row>
    <row r="115" spans="1:32" x14ac:dyDescent="0.25">
      <c r="A115" s="3">
        <v>154</v>
      </c>
      <c r="B115" s="4">
        <v>44120</v>
      </c>
      <c r="C115" s="6">
        <f t="shared" si="1"/>
        <v>44120.355162037049</v>
      </c>
      <c r="D115" t="s">
        <v>109</v>
      </c>
      <c r="E115" s="7">
        <v>1</v>
      </c>
      <c r="F115" t="s">
        <v>137</v>
      </c>
      <c r="L115" t="s">
        <v>328</v>
      </c>
      <c r="AB115" t="s">
        <v>250</v>
      </c>
      <c r="AC115" s="2">
        <v>44120.646828703713</v>
      </c>
      <c r="AD115" t="s">
        <v>210</v>
      </c>
      <c r="AE115" s="2">
        <v>44120.646828703713</v>
      </c>
      <c r="AF115" t="s">
        <v>210</v>
      </c>
    </row>
    <row r="116" spans="1:32" x14ac:dyDescent="0.25">
      <c r="A116" s="3">
        <v>170</v>
      </c>
      <c r="B116" s="4">
        <v>44120</v>
      </c>
      <c r="C116" s="6">
        <f t="shared" si="1"/>
        <v>44120.363981481489</v>
      </c>
      <c r="D116" t="s">
        <v>109</v>
      </c>
      <c r="E116" s="7">
        <v>1</v>
      </c>
      <c r="F116" t="s">
        <v>31</v>
      </c>
      <c r="L116" t="s">
        <v>328</v>
      </c>
      <c r="AB116" t="s">
        <v>267</v>
      </c>
      <c r="AC116" s="2">
        <v>44120.655648148153</v>
      </c>
      <c r="AD116" t="s">
        <v>210</v>
      </c>
      <c r="AE116" s="2">
        <v>44120.655648148153</v>
      </c>
      <c r="AF116" t="s">
        <v>210</v>
      </c>
    </row>
    <row r="117" spans="1:32" x14ac:dyDescent="0.25">
      <c r="A117" s="3">
        <v>120</v>
      </c>
      <c r="B117" s="4">
        <v>44120</v>
      </c>
      <c r="C117" s="6">
        <f t="shared" si="1"/>
        <v>44120.334918981483</v>
      </c>
      <c r="D117" t="s">
        <v>90</v>
      </c>
      <c r="E117" s="7">
        <v>1</v>
      </c>
      <c r="F117" t="s">
        <v>31</v>
      </c>
      <c r="L117" t="s">
        <v>328</v>
      </c>
      <c r="AB117" t="s">
        <v>213</v>
      </c>
      <c r="AC117" s="2">
        <v>44120.626585648148</v>
      </c>
      <c r="AD117" t="s">
        <v>210</v>
      </c>
      <c r="AE117" s="2">
        <v>44120.626585648148</v>
      </c>
      <c r="AF117" t="s">
        <v>210</v>
      </c>
    </row>
    <row r="118" spans="1:32" x14ac:dyDescent="0.25">
      <c r="A118" s="3">
        <v>134</v>
      </c>
      <c r="B118" s="4">
        <v>44120</v>
      </c>
      <c r="C118" s="6">
        <f t="shared" si="1"/>
        <v>44120.343032407407</v>
      </c>
      <c r="D118" t="s">
        <v>90</v>
      </c>
      <c r="E118" s="7">
        <v>1</v>
      </c>
      <c r="F118" t="s">
        <v>31</v>
      </c>
      <c r="L118" t="s">
        <v>328</v>
      </c>
      <c r="AB118" t="s">
        <v>227</v>
      </c>
      <c r="AC118" s="2">
        <v>44120.634699074071</v>
      </c>
      <c r="AD118" t="s">
        <v>210</v>
      </c>
      <c r="AE118" s="2">
        <v>44120.634699074071</v>
      </c>
      <c r="AF118" t="s">
        <v>210</v>
      </c>
    </row>
    <row r="119" spans="1:32" x14ac:dyDescent="0.25">
      <c r="A119" s="3">
        <v>31</v>
      </c>
      <c r="B119" s="4">
        <v>44120</v>
      </c>
      <c r="C119" s="6">
        <f t="shared" si="1"/>
        <v>44120.346458333333</v>
      </c>
      <c r="D119" t="s">
        <v>90</v>
      </c>
      <c r="E119" s="7">
        <v>1</v>
      </c>
      <c r="F119" t="s">
        <v>31</v>
      </c>
      <c r="G119" t="s">
        <v>91</v>
      </c>
      <c r="L119" t="s">
        <v>329</v>
      </c>
      <c r="AB119" t="s">
        <v>92</v>
      </c>
      <c r="AC119" s="2">
        <v>44120.638124999998</v>
      </c>
      <c r="AD119" t="s">
        <v>34</v>
      </c>
      <c r="AE119" s="2">
        <v>44120.638124999998</v>
      </c>
      <c r="AF119" t="s">
        <v>34</v>
      </c>
    </row>
    <row r="120" spans="1:32" x14ac:dyDescent="0.25">
      <c r="A120" s="3">
        <v>90</v>
      </c>
      <c r="B120" s="4">
        <v>44120</v>
      </c>
      <c r="C120" s="6">
        <f t="shared" si="1"/>
        <v>44120.388692129629</v>
      </c>
      <c r="D120" t="s">
        <v>90</v>
      </c>
      <c r="E120" s="7">
        <v>1</v>
      </c>
      <c r="F120" t="s">
        <v>31</v>
      </c>
      <c r="G120" t="s">
        <v>173</v>
      </c>
      <c r="L120" t="s">
        <v>329</v>
      </c>
      <c r="AB120" t="s">
        <v>175</v>
      </c>
      <c r="AC120" s="2">
        <v>44120.680358796293</v>
      </c>
      <c r="AD120" t="s">
        <v>34</v>
      </c>
      <c r="AE120" s="2">
        <v>44120.680358796293</v>
      </c>
      <c r="AF120" t="s">
        <v>34</v>
      </c>
    </row>
    <row r="121" spans="1:32" x14ac:dyDescent="0.25">
      <c r="A121" s="3">
        <v>118</v>
      </c>
      <c r="B121" s="4">
        <v>44120</v>
      </c>
      <c r="C121" s="6">
        <f t="shared" si="1"/>
        <v>44120.334224537037</v>
      </c>
      <c r="D121" t="s">
        <v>202</v>
      </c>
      <c r="E121" s="7">
        <v>1</v>
      </c>
      <c r="F121" t="s">
        <v>31</v>
      </c>
      <c r="L121" t="s">
        <v>328</v>
      </c>
      <c r="AB121" t="s">
        <v>211</v>
      </c>
      <c r="AC121" s="2">
        <v>44120.625891203701</v>
      </c>
      <c r="AD121" t="s">
        <v>210</v>
      </c>
      <c r="AE121" s="2">
        <v>44120.625891203701</v>
      </c>
      <c r="AF121" t="s">
        <v>210</v>
      </c>
    </row>
    <row r="122" spans="1:32" x14ac:dyDescent="0.25">
      <c r="A122" s="3">
        <v>183</v>
      </c>
      <c r="B122" s="4">
        <v>44120</v>
      </c>
      <c r="C122" s="6">
        <f t="shared" si="1"/>
        <v>44120.370879629634</v>
      </c>
      <c r="D122" t="s">
        <v>202</v>
      </c>
      <c r="E122" s="7">
        <v>2</v>
      </c>
      <c r="F122" t="s">
        <v>31</v>
      </c>
      <c r="L122" t="s">
        <v>328</v>
      </c>
      <c r="AB122" t="s">
        <v>281</v>
      </c>
      <c r="AC122" s="2">
        <v>44120.662546296298</v>
      </c>
      <c r="AD122" t="s">
        <v>210</v>
      </c>
      <c r="AE122" s="2">
        <v>44120.662546296298</v>
      </c>
      <c r="AF122" t="s">
        <v>210</v>
      </c>
    </row>
    <row r="123" spans="1:32" x14ac:dyDescent="0.25">
      <c r="A123" s="3">
        <v>115</v>
      </c>
      <c r="B123" s="4">
        <v>44120</v>
      </c>
      <c r="C123" s="6">
        <f t="shared" si="1"/>
        <v>44120.414525462969</v>
      </c>
      <c r="D123" t="s">
        <v>202</v>
      </c>
      <c r="E123" s="7">
        <v>1</v>
      </c>
      <c r="F123" t="s">
        <v>31</v>
      </c>
      <c r="G123" t="s">
        <v>45</v>
      </c>
      <c r="L123" t="s">
        <v>329</v>
      </c>
      <c r="AB123" t="s">
        <v>203</v>
      </c>
      <c r="AC123" s="2">
        <v>44120.706192129634</v>
      </c>
      <c r="AD123" t="s">
        <v>34</v>
      </c>
      <c r="AE123" s="2">
        <v>44120.706192129634</v>
      </c>
      <c r="AF123" t="s">
        <v>34</v>
      </c>
    </row>
    <row r="124" spans="1:32" x14ac:dyDescent="0.25">
      <c r="A124" s="3">
        <v>200</v>
      </c>
      <c r="B124" s="4">
        <v>44120</v>
      </c>
      <c r="C124" s="6">
        <f t="shared" si="1"/>
        <v>44120.383090277777</v>
      </c>
      <c r="D124" t="s">
        <v>303</v>
      </c>
      <c r="E124" s="7">
        <v>9</v>
      </c>
      <c r="F124" t="s">
        <v>31</v>
      </c>
      <c r="L124" t="s">
        <v>328</v>
      </c>
      <c r="AB124" t="s">
        <v>304</v>
      </c>
      <c r="AC124" s="2">
        <v>44120.674756944441</v>
      </c>
      <c r="AD124" t="s">
        <v>210</v>
      </c>
      <c r="AE124" s="2">
        <v>44120.674756944441</v>
      </c>
      <c r="AF124" t="s">
        <v>210</v>
      </c>
    </row>
    <row r="125" spans="1:32" x14ac:dyDescent="0.25">
      <c r="A125" s="3">
        <v>124</v>
      </c>
      <c r="B125" s="4">
        <v>44120</v>
      </c>
      <c r="C125" s="6">
        <f t="shared" si="1"/>
        <v>44120.335775462976</v>
      </c>
      <c r="D125" t="s">
        <v>56</v>
      </c>
      <c r="E125" s="7">
        <v>2</v>
      </c>
      <c r="F125" t="s">
        <v>31</v>
      </c>
      <c r="L125" t="s">
        <v>328</v>
      </c>
      <c r="AB125" t="s">
        <v>217</v>
      </c>
      <c r="AC125" s="2">
        <v>44120.62744212964</v>
      </c>
      <c r="AD125" t="s">
        <v>210</v>
      </c>
      <c r="AE125" s="2">
        <v>44120.62744212964</v>
      </c>
      <c r="AF125" t="s">
        <v>210</v>
      </c>
    </row>
    <row r="126" spans="1:32" x14ac:dyDescent="0.25">
      <c r="A126" s="3">
        <v>11</v>
      </c>
      <c r="B126" s="4">
        <v>44120</v>
      </c>
      <c r="C126" s="6">
        <f t="shared" si="1"/>
        <v>44120.337199074078</v>
      </c>
      <c r="D126" t="s">
        <v>56</v>
      </c>
      <c r="E126" s="7">
        <v>8</v>
      </c>
      <c r="F126" t="s">
        <v>31</v>
      </c>
      <c r="G126" t="s">
        <v>32</v>
      </c>
      <c r="L126" t="s">
        <v>329</v>
      </c>
      <c r="AB126" t="s">
        <v>57</v>
      </c>
      <c r="AC126" s="2">
        <v>44120.628865740742</v>
      </c>
      <c r="AD126" t="s">
        <v>34</v>
      </c>
      <c r="AE126" s="2">
        <v>44120.630115740743</v>
      </c>
      <c r="AF126" t="s">
        <v>34</v>
      </c>
    </row>
    <row r="127" spans="1:32" x14ac:dyDescent="0.25">
      <c r="A127" s="3">
        <v>143</v>
      </c>
      <c r="B127" s="4">
        <v>44120</v>
      </c>
      <c r="C127" s="6">
        <f t="shared" si="1"/>
        <v>44120.348101851865</v>
      </c>
      <c r="D127" t="s">
        <v>56</v>
      </c>
      <c r="E127" s="7">
        <v>1</v>
      </c>
      <c r="F127" t="s">
        <v>31</v>
      </c>
      <c r="L127" t="s">
        <v>328</v>
      </c>
      <c r="AB127" t="s">
        <v>237</v>
      </c>
      <c r="AC127" s="2">
        <v>44120.639768518529</v>
      </c>
      <c r="AD127" t="s">
        <v>210</v>
      </c>
      <c r="AE127" s="2">
        <v>44120.639768518529</v>
      </c>
      <c r="AF127" t="s">
        <v>210</v>
      </c>
    </row>
    <row r="128" spans="1:32" x14ac:dyDescent="0.25">
      <c r="A128" s="3">
        <v>38</v>
      </c>
      <c r="B128" s="4">
        <v>44120</v>
      </c>
      <c r="C128" s="6">
        <f t="shared" si="1"/>
        <v>44120.350034722229</v>
      </c>
      <c r="D128" t="s">
        <v>56</v>
      </c>
      <c r="E128" s="7">
        <v>2</v>
      </c>
      <c r="F128" t="s">
        <v>31</v>
      </c>
      <c r="G128" t="s">
        <v>32</v>
      </c>
      <c r="L128" t="s">
        <v>329</v>
      </c>
      <c r="AB128" t="s">
        <v>104</v>
      </c>
      <c r="AC128" s="2">
        <v>44120.641701388893</v>
      </c>
      <c r="AD128" t="s">
        <v>34</v>
      </c>
      <c r="AE128" s="2">
        <v>44120.641840277778</v>
      </c>
      <c r="AF128" t="s">
        <v>34</v>
      </c>
    </row>
    <row r="129" spans="1:32" x14ac:dyDescent="0.25">
      <c r="A129" s="3">
        <v>54</v>
      </c>
      <c r="B129" s="4">
        <v>44120</v>
      </c>
      <c r="C129" s="6">
        <f t="shared" si="1"/>
        <v>44120.364363425928</v>
      </c>
      <c r="D129" t="s">
        <v>56</v>
      </c>
      <c r="E129" s="7">
        <v>3</v>
      </c>
      <c r="F129" t="s">
        <v>31</v>
      </c>
      <c r="G129" t="s">
        <v>54</v>
      </c>
      <c r="L129" t="s">
        <v>329</v>
      </c>
      <c r="AB129" t="s">
        <v>128</v>
      </c>
      <c r="AC129" s="2">
        <v>44120.656030092592</v>
      </c>
      <c r="AD129" t="s">
        <v>34</v>
      </c>
      <c r="AE129" s="2">
        <v>44120.656030092592</v>
      </c>
      <c r="AF129" t="s">
        <v>34</v>
      </c>
    </row>
    <row r="130" spans="1:32" x14ac:dyDescent="0.25">
      <c r="A130" s="3">
        <v>172</v>
      </c>
      <c r="B130" s="4">
        <v>44120</v>
      </c>
      <c r="C130" s="6">
        <f t="shared" ref="C130:C193" si="2">AC130-(7/24)</f>
        <v>44120.365601851852</v>
      </c>
      <c r="D130" t="s">
        <v>56</v>
      </c>
      <c r="E130" s="7">
        <v>5</v>
      </c>
      <c r="F130" t="s">
        <v>31</v>
      </c>
      <c r="L130" t="s">
        <v>328</v>
      </c>
      <c r="AB130" t="s">
        <v>269</v>
      </c>
      <c r="AC130" s="2">
        <v>44120.657268518517</v>
      </c>
      <c r="AD130" t="s">
        <v>210</v>
      </c>
      <c r="AE130" s="2">
        <v>44120.657268518517</v>
      </c>
      <c r="AF130" t="s">
        <v>210</v>
      </c>
    </row>
    <row r="131" spans="1:32" x14ac:dyDescent="0.25">
      <c r="A131" s="3">
        <v>180</v>
      </c>
      <c r="B131" s="4">
        <v>44120</v>
      </c>
      <c r="C131" s="6">
        <f t="shared" si="2"/>
        <v>44120.369270833333</v>
      </c>
      <c r="D131" t="s">
        <v>56</v>
      </c>
      <c r="E131" s="7">
        <v>2</v>
      </c>
      <c r="F131" t="s">
        <v>31</v>
      </c>
      <c r="L131" t="s">
        <v>328</v>
      </c>
      <c r="AB131" t="s">
        <v>278</v>
      </c>
      <c r="AC131" s="2">
        <v>44120.660937499997</v>
      </c>
      <c r="AD131" t="s">
        <v>210</v>
      </c>
      <c r="AE131" s="2">
        <v>44120.660937499997</v>
      </c>
      <c r="AF131" t="s">
        <v>210</v>
      </c>
    </row>
    <row r="132" spans="1:32" x14ac:dyDescent="0.25">
      <c r="A132" s="3">
        <v>190</v>
      </c>
      <c r="B132" s="4">
        <v>44120</v>
      </c>
      <c r="C132" s="6">
        <f t="shared" si="2"/>
        <v>44120.375023148168</v>
      </c>
      <c r="D132" t="s">
        <v>56</v>
      </c>
      <c r="E132" s="7">
        <v>6</v>
      </c>
      <c r="F132" t="s">
        <v>31</v>
      </c>
      <c r="L132" t="s">
        <v>328</v>
      </c>
      <c r="AB132" t="s">
        <v>291</v>
      </c>
      <c r="AC132" s="2">
        <v>44120.666689814832</v>
      </c>
      <c r="AD132" t="s">
        <v>210</v>
      </c>
      <c r="AE132" s="2">
        <v>44120.666782407417</v>
      </c>
      <c r="AF132" t="s">
        <v>210</v>
      </c>
    </row>
    <row r="133" spans="1:32" x14ac:dyDescent="0.25">
      <c r="A133" s="3">
        <v>194</v>
      </c>
      <c r="B133" s="4">
        <v>44120</v>
      </c>
      <c r="C133" s="6">
        <f t="shared" si="2"/>
        <v>44120.378969907419</v>
      </c>
      <c r="D133" t="s">
        <v>56</v>
      </c>
      <c r="E133" s="7">
        <v>2</v>
      </c>
      <c r="F133" t="s">
        <v>31</v>
      </c>
      <c r="L133" t="s">
        <v>328</v>
      </c>
      <c r="AB133" t="s">
        <v>296</v>
      </c>
      <c r="AC133" s="2">
        <v>44120.670636574083</v>
      </c>
      <c r="AD133" t="s">
        <v>210</v>
      </c>
      <c r="AE133" s="2">
        <v>44120.670636574083</v>
      </c>
      <c r="AF133" t="s">
        <v>210</v>
      </c>
    </row>
    <row r="134" spans="1:32" x14ac:dyDescent="0.25">
      <c r="A134" s="3">
        <v>76</v>
      </c>
      <c r="B134" s="4">
        <v>44120</v>
      </c>
      <c r="C134" s="6">
        <f t="shared" si="2"/>
        <v>44120.381446759253</v>
      </c>
      <c r="D134" t="s">
        <v>56</v>
      </c>
      <c r="E134" s="7">
        <v>2</v>
      </c>
      <c r="F134" t="s">
        <v>31</v>
      </c>
      <c r="G134" t="s">
        <v>132</v>
      </c>
      <c r="L134" t="s">
        <v>329</v>
      </c>
      <c r="AB134" t="s">
        <v>158</v>
      </c>
      <c r="AC134" s="2">
        <v>44120.673113425917</v>
      </c>
      <c r="AD134" t="s">
        <v>34</v>
      </c>
      <c r="AE134" s="2">
        <v>44120.673113425917</v>
      </c>
      <c r="AF134" t="s">
        <v>34</v>
      </c>
    </row>
    <row r="135" spans="1:32" x14ac:dyDescent="0.25">
      <c r="A135" s="3">
        <v>202</v>
      </c>
      <c r="B135" s="4">
        <v>44120</v>
      </c>
      <c r="C135" s="6">
        <f t="shared" si="2"/>
        <v>44120.388298611113</v>
      </c>
      <c r="D135" t="s">
        <v>56</v>
      </c>
      <c r="E135" s="7">
        <v>8</v>
      </c>
      <c r="F135" t="s">
        <v>31</v>
      </c>
      <c r="L135" t="s">
        <v>328</v>
      </c>
      <c r="AB135" t="s">
        <v>307</v>
      </c>
      <c r="AC135" s="2">
        <v>44120.679965277777</v>
      </c>
      <c r="AD135" t="s">
        <v>210</v>
      </c>
      <c r="AE135" s="2">
        <v>44120.679965277777</v>
      </c>
      <c r="AF135" t="s">
        <v>210</v>
      </c>
    </row>
    <row r="136" spans="1:32" x14ac:dyDescent="0.25">
      <c r="A136" s="3">
        <v>205</v>
      </c>
      <c r="B136" s="4">
        <v>44120</v>
      </c>
      <c r="C136" s="6">
        <f t="shared" si="2"/>
        <v>44120.390983796293</v>
      </c>
      <c r="D136" t="s">
        <v>56</v>
      </c>
      <c r="E136" s="7">
        <v>2</v>
      </c>
      <c r="F136" t="s">
        <v>31</v>
      </c>
      <c r="L136" t="s">
        <v>328</v>
      </c>
      <c r="AB136" t="s">
        <v>310</v>
      </c>
      <c r="AC136" s="2">
        <v>44120.682650462957</v>
      </c>
      <c r="AD136" t="s">
        <v>210</v>
      </c>
      <c r="AE136" s="2">
        <v>44120.682650462957</v>
      </c>
      <c r="AF136" t="s">
        <v>210</v>
      </c>
    </row>
    <row r="137" spans="1:32" x14ac:dyDescent="0.25">
      <c r="A137" s="3">
        <v>98</v>
      </c>
      <c r="B137" s="4">
        <v>44120</v>
      </c>
      <c r="C137" s="6">
        <f t="shared" si="2"/>
        <v>44120.393356481494</v>
      </c>
      <c r="D137" t="s">
        <v>56</v>
      </c>
      <c r="E137" s="7">
        <v>1</v>
      </c>
      <c r="F137" t="s">
        <v>31</v>
      </c>
      <c r="G137" t="s">
        <v>54</v>
      </c>
      <c r="L137" t="s">
        <v>329</v>
      </c>
      <c r="AB137" t="s">
        <v>183</v>
      </c>
      <c r="AC137" s="2">
        <v>44120.685023148159</v>
      </c>
      <c r="AD137" t="s">
        <v>34</v>
      </c>
      <c r="AE137" s="2">
        <v>44120.685023148159</v>
      </c>
      <c r="AF137" t="s">
        <v>34</v>
      </c>
    </row>
    <row r="138" spans="1:32" x14ac:dyDescent="0.25">
      <c r="A138" s="3">
        <v>211</v>
      </c>
      <c r="B138" s="4">
        <v>44120</v>
      </c>
      <c r="C138" s="6">
        <f t="shared" si="2"/>
        <v>44120.396527777782</v>
      </c>
      <c r="D138" t="s">
        <v>56</v>
      </c>
      <c r="E138" s="7">
        <v>8</v>
      </c>
      <c r="F138" t="s">
        <v>31</v>
      </c>
      <c r="L138" t="s">
        <v>328</v>
      </c>
      <c r="AB138" t="s">
        <v>316</v>
      </c>
      <c r="AC138" s="2">
        <v>44120.688194444447</v>
      </c>
      <c r="AD138" t="s">
        <v>210</v>
      </c>
      <c r="AE138" s="2">
        <v>44120.688194444447</v>
      </c>
      <c r="AF138" t="s">
        <v>210</v>
      </c>
    </row>
    <row r="139" spans="1:32" x14ac:dyDescent="0.25">
      <c r="A139" s="3">
        <v>141</v>
      </c>
      <c r="B139" s="4">
        <v>44120</v>
      </c>
      <c r="C139" s="6">
        <f t="shared" si="2"/>
        <v>44120.345949074079</v>
      </c>
      <c r="D139" t="s">
        <v>129</v>
      </c>
      <c r="E139" s="7">
        <v>1</v>
      </c>
      <c r="F139" t="s">
        <v>31</v>
      </c>
      <c r="L139" t="s">
        <v>328</v>
      </c>
      <c r="AB139" t="s">
        <v>235</v>
      </c>
      <c r="AC139" s="2">
        <v>44120.637615740743</v>
      </c>
      <c r="AD139" t="s">
        <v>210</v>
      </c>
      <c r="AE139" s="2">
        <v>44120.637615740743</v>
      </c>
      <c r="AF139" t="s">
        <v>210</v>
      </c>
    </row>
    <row r="140" spans="1:32" x14ac:dyDescent="0.25">
      <c r="A140" s="3">
        <v>55</v>
      </c>
      <c r="B140" s="4">
        <v>44120</v>
      </c>
      <c r="C140" s="6">
        <f t="shared" si="2"/>
        <v>44120.364629629643</v>
      </c>
      <c r="D140" t="s">
        <v>129</v>
      </c>
      <c r="E140" s="7">
        <v>1</v>
      </c>
      <c r="F140" t="s">
        <v>31</v>
      </c>
      <c r="G140" t="s">
        <v>32</v>
      </c>
      <c r="L140" t="s">
        <v>329</v>
      </c>
      <c r="AB140" t="s">
        <v>130</v>
      </c>
      <c r="AC140" s="2">
        <v>44120.656296296307</v>
      </c>
      <c r="AD140" t="s">
        <v>34</v>
      </c>
      <c r="AE140" s="2">
        <v>44120.656296296307</v>
      </c>
      <c r="AF140" t="s">
        <v>34</v>
      </c>
    </row>
    <row r="141" spans="1:32" x14ac:dyDescent="0.25">
      <c r="A141" s="3">
        <v>60</v>
      </c>
      <c r="B141" s="4">
        <v>44120</v>
      </c>
      <c r="C141" s="6">
        <f t="shared" si="2"/>
        <v>44120.367106481484</v>
      </c>
      <c r="D141" t="s">
        <v>129</v>
      </c>
      <c r="E141" s="7">
        <v>1</v>
      </c>
      <c r="F141" t="s">
        <v>31</v>
      </c>
      <c r="G141" t="s">
        <v>51</v>
      </c>
      <c r="L141" t="s">
        <v>329</v>
      </c>
      <c r="AB141" t="s">
        <v>136</v>
      </c>
      <c r="AC141" s="2">
        <v>44120.658773148149</v>
      </c>
      <c r="AD141" t="s">
        <v>34</v>
      </c>
      <c r="AE141" s="2">
        <v>44120.658773148149</v>
      </c>
      <c r="AF141" t="s">
        <v>34</v>
      </c>
    </row>
    <row r="142" spans="1:32" x14ac:dyDescent="0.25">
      <c r="A142" s="3">
        <v>107</v>
      </c>
      <c r="B142" s="4">
        <v>44120</v>
      </c>
      <c r="C142" s="6">
        <f t="shared" si="2"/>
        <v>44120.397499999999</v>
      </c>
      <c r="D142" t="s">
        <v>129</v>
      </c>
      <c r="E142" s="7">
        <v>1</v>
      </c>
      <c r="F142" t="s">
        <v>31</v>
      </c>
      <c r="G142" t="s">
        <v>32</v>
      </c>
      <c r="L142" t="s">
        <v>329</v>
      </c>
      <c r="AB142" t="s">
        <v>193</v>
      </c>
      <c r="AC142" s="2">
        <v>44120.689166666663</v>
      </c>
      <c r="AD142" t="s">
        <v>34</v>
      </c>
      <c r="AE142" s="2">
        <v>44120.689166666663</v>
      </c>
      <c r="AF142" t="s">
        <v>34</v>
      </c>
    </row>
    <row r="143" spans="1:32" x14ac:dyDescent="0.25">
      <c r="A143" s="3">
        <v>117</v>
      </c>
      <c r="B143" s="4">
        <v>44120</v>
      </c>
      <c r="C143" s="6">
        <f t="shared" si="2"/>
        <v>44120.334074074075</v>
      </c>
      <c r="D143" t="s">
        <v>71</v>
      </c>
      <c r="E143" s="7">
        <v>5</v>
      </c>
      <c r="F143" t="s">
        <v>31</v>
      </c>
      <c r="L143" t="s">
        <v>328</v>
      </c>
      <c r="M143" t="s">
        <v>207</v>
      </c>
      <c r="O143">
        <v>63</v>
      </c>
      <c r="P143">
        <v>20</v>
      </c>
      <c r="Q143" t="s">
        <v>208</v>
      </c>
      <c r="AB143" t="s">
        <v>209</v>
      </c>
      <c r="AC143" s="2">
        <v>44120.625740740739</v>
      </c>
      <c r="AD143" t="s">
        <v>210</v>
      </c>
      <c r="AE143" s="2">
        <v>44120.626793981479</v>
      </c>
      <c r="AF143" t="s">
        <v>210</v>
      </c>
    </row>
    <row r="144" spans="1:32" x14ac:dyDescent="0.25">
      <c r="A144" s="3">
        <v>20</v>
      </c>
      <c r="B144" s="4">
        <v>44120</v>
      </c>
      <c r="C144" s="6">
        <f t="shared" si="2"/>
        <v>44120.341423611113</v>
      </c>
      <c r="D144" t="s">
        <v>71</v>
      </c>
      <c r="E144" s="7">
        <v>2</v>
      </c>
      <c r="F144" t="s">
        <v>31</v>
      </c>
      <c r="G144" t="s">
        <v>45</v>
      </c>
      <c r="L144" t="s">
        <v>329</v>
      </c>
      <c r="AB144" t="s">
        <v>72</v>
      </c>
      <c r="AC144" s="2">
        <v>44120.633090277777</v>
      </c>
      <c r="AD144" t="s">
        <v>34</v>
      </c>
      <c r="AE144" s="2">
        <v>44120.633090277777</v>
      </c>
      <c r="AF144" t="s">
        <v>34</v>
      </c>
    </row>
    <row r="145" spans="1:32" x14ac:dyDescent="0.25">
      <c r="A145" s="3">
        <v>185</v>
      </c>
      <c r="B145" s="4">
        <v>44120</v>
      </c>
      <c r="C145" s="6">
        <f t="shared" si="2"/>
        <v>44120.371712962966</v>
      </c>
      <c r="D145" t="s">
        <v>283</v>
      </c>
      <c r="E145" s="7">
        <v>1</v>
      </c>
      <c r="F145" t="s">
        <v>31</v>
      </c>
      <c r="L145" t="s">
        <v>328</v>
      </c>
      <c r="AB145" t="s">
        <v>284</v>
      </c>
      <c r="AC145" s="2">
        <v>44120.66337962963</v>
      </c>
      <c r="AD145" t="s">
        <v>210</v>
      </c>
      <c r="AE145" s="2">
        <v>44120.66337962963</v>
      </c>
      <c r="AF145" t="s">
        <v>210</v>
      </c>
    </row>
    <row r="146" spans="1:32" x14ac:dyDescent="0.25">
      <c r="A146" s="3">
        <v>13</v>
      </c>
      <c r="B146" s="4">
        <v>44120</v>
      </c>
      <c r="C146" s="6">
        <f t="shared" si="2"/>
        <v>44120.337881944448</v>
      </c>
      <c r="D146" t="s">
        <v>60</v>
      </c>
      <c r="E146" s="7">
        <v>1</v>
      </c>
      <c r="F146" t="s">
        <v>31</v>
      </c>
      <c r="G146" t="s">
        <v>32</v>
      </c>
      <c r="L146" t="s">
        <v>329</v>
      </c>
      <c r="AB146" t="s">
        <v>61</v>
      </c>
      <c r="AC146" s="2">
        <v>44120.629548611112</v>
      </c>
      <c r="AD146" t="s">
        <v>34</v>
      </c>
      <c r="AE146" s="2">
        <v>44120.629548611112</v>
      </c>
      <c r="AF146" t="s">
        <v>34</v>
      </c>
    </row>
    <row r="147" spans="1:32" x14ac:dyDescent="0.25">
      <c r="A147" s="3">
        <v>40</v>
      </c>
      <c r="B147" s="4">
        <v>44120</v>
      </c>
      <c r="C147" s="6">
        <f t="shared" si="2"/>
        <v>44120.350983796299</v>
      </c>
      <c r="D147" t="s">
        <v>60</v>
      </c>
      <c r="E147" s="7">
        <v>1</v>
      </c>
      <c r="F147" t="s">
        <v>31</v>
      </c>
      <c r="G147" t="s">
        <v>54</v>
      </c>
      <c r="L147" t="s">
        <v>329</v>
      </c>
      <c r="AB147" t="s">
        <v>106</v>
      </c>
      <c r="AC147" s="2">
        <v>44120.642650462964</v>
      </c>
      <c r="AD147" t="s">
        <v>34</v>
      </c>
      <c r="AE147" s="2">
        <v>44120.642650462964</v>
      </c>
      <c r="AF147" t="s">
        <v>34</v>
      </c>
    </row>
    <row r="148" spans="1:32" x14ac:dyDescent="0.25">
      <c r="A148" s="3">
        <v>71</v>
      </c>
      <c r="B148" s="4">
        <v>44120</v>
      </c>
      <c r="C148" s="6">
        <f t="shared" si="2"/>
        <v>44120.374143518529</v>
      </c>
      <c r="D148" t="s">
        <v>151</v>
      </c>
      <c r="E148" s="7">
        <v>1</v>
      </c>
      <c r="F148" t="s">
        <v>31</v>
      </c>
      <c r="G148" t="s">
        <v>54</v>
      </c>
      <c r="L148" t="s">
        <v>329</v>
      </c>
      <c r="AB148" t="s">
        <v>152</v>
      </c>
      <c r="AC148" s="2">
        <v>44120.665810185194</v>
      </c>
      <c r="AD148" t="s">
        <v>34</v>
      </c>
      <c r="AE148" s="2">
        <v>44120.669398148159</v>
      </c>
      <c r="AF148" t="s">
        <v>34</v>
      </c>
    </row>
    <row r="149" spans="1:32" x14ac:dyDescent="0.25">
      <c r="A149" s="3">
        <v>21</v>
      </c>
      <c r="B149" s="4">
        <v>44120</v>
      </c>
      <c r="C149" s="6">
        <f t="shared" si="2"/>
        <v>44120.341597222228</v>
      </c>
      <c r="D149" t="s">
        <v>73</v>
      </c>
      <c r="E149" s="7">
        <v>6</v>
      </c>
      <c r="F149" t="s">
        <v>31</v>
      </c>
      <c r="G149" t="s">
        <v>45</v>
      </c>
      <c r="L149" t="s">
        <v>329</v>
      </c>
      <c r="AB149" t="s">
        <v>74</v>
      </c>
      <c r="AC149" s="2">
        <v>44120.633263888893</v>
      </c>
      <c r="AD149" t="s">
        <v>34</v>
      </c>
      <c r="AE149" s="2">
        <v>44120.633263888893</v>
      </c>
      <c r="AF149" t="s">
        <v>34</v>
      </c>
    </row>
    <row r="150" spans="1:32" x14ac:dyDescent="0.25">
      <c r="A150" s="3">
        <v>68</v>
      </c>
      <c r="B150" s="4">
        <v>44120</v>
      </c>
      <c r="C150" s="6">
        <f t="shared" si="2"/>
        <v>44120.371770833335</v>
      </c>
      <c r="D150" t="s">
        <v>146</v>
      </c>
      <c r="E150" s="7">
        <v>2</v>
      </c>
      <c r="F150" t="s">
        <v>31</v>
      </c>
      <c r="G150" t="s">
        <v>32</v>
      </c>
      <c r="L150" t="s">
        <v>329</v>
      </c>
      <c r="AB150" t="s">
        <v>147</v>
      </c>
      <c r="AC150" s="2">
        <v>44120.663437499999</v>
      </c>
      <c r="AD150" t="s">
        <v>34</v>
      </c>
      <c r="AE150" s="2">
        <v>44120.663437499999</v>
      </c>
      <c r="AF150" t="s">
        <v>34</v>
      </c>
    </row>
    <row r="151" spans="1:32" x14ac:dyDescent="0.25">
      <c r="A151" s="3">
        <v>3</v>
      </c>
      <c r="B151" s="4">
        <v>44120</v>
      </c>
      <c r="C151" s="6">
        <f t="shared" si="2"/>
        <v>44120.334375000013</v>
      </c>
      <c r="D151" t="s">
        <v>37</v>
      </c>
      <c r="E151" s="7">
        <v>1</v>
      </c>
      <c r="F151" t="s">
        <v>31</v>
      </c>
      <c r="L151" t="s">
        <v>329</v>
      </c>
      <c r="AB151" t="s">
        <v>38</v>
      </c>
      <c r="AC151" s="2">
        <v>44120.626041666677</v>
      </c>
      <c r="AD151" t="s">
        <v>34</v>
      </c>
      <c r="AE151" s="2">
        <v>44120.626041666677</v>
      </c>
      <c r="AF151" t="s">
        <v>34</v>
      </c>
    </row>
    <row r="152" spans="1:32" x14ac:dyDescent="0.25">
      <c r="A152" s="3">
        <v>8</v>
      </c>
      <c r="B152" s="4">
        <v>44120</v>
      </c>
      <c r="C152" s="6">
        <f t="shared" si="2"/>
        <v>44120.336296296293</v>
      </c>
      <c r="D152" t="s">
        <v>37</v>
      </c>
      <c r="E152" s="7">
        <v>1</v>
      </c>
      <c r="F152" t="s">
        <v>31</v>
      </c>
      <c r="G152" t="s">
        <v>32</v>
      </c>
      <c r="L152" t="s">
        <v>329</v>
      </c>
      <c r="AB152" t="s">
        <v>49</v>
      </c>
      <c r="AC152" s="2">
        <v>44120.627962962957</v>
      </c>
      <c r="AD152" t="s">
        <v>34</v>
      </c>
      <c r="AE152" s="2">
        <v>44120.627962962957</v>
      </c>
      <c r="AF152" t="s">
        <v>34</v>
      </c>
    </row>
    <row r="153" spans="1:32" x14ac:dyDescent="0.25">
      <c r="A153" s="3">
        <v>129</v>
      </c>
      <c r="B153" s="4">
        <v>44120</v>
      </c>
      <c r="C153" s="6">
        <f t="shared" si="2"/>
        <v>44120.338576388909</v>
      </c>
      <c r="D153" t="s">
        <v>37</v>
      </c>
      <c r="E153" s="7">
        <v>1</v>
      </c>
      <c r="F153" t="s">
        <v>31</v>
      </c>
      <c r="L153" t="s">
        <v>328</v>
      </c>
      <c r="AB153" t="s">
        <v>222</v>
      </c>
      <c r="AC153" s="2">
        <v>44120.630243055573</v>
      </c>
      <c r="AD153" t="s">
        <v>210</v>
      </c>
      <c r="AE153" s="2">
        <v>44120.630243055573</v>
      </c>
      <c r="AF153" t="s">
        <v>210</v>
      </c>
    </row>
    <row r="154" spans="1:32" x14ac:dyDescent="0.25">
      <c r="A154" s="3">
        <v>146</v>
      </c>
      <c r="B154" s="4">
        <v>44120</v>
      </c>
      <c r="C154" s="6">
        <f t="shared" si="2"/>
        <v>44120.350046296298</v>
      </c>
      <c r="D154" t="s">
        <v>37</v>
      </c>
      <c r="E154" s="7">
        <v>1</v>
      </c>
      <c r="F154" t="s">
        <v>31</v>
      </c>
      <c r="L154" t="s">
        <v>328</v>
      </c>
      <c r="AB154" t="s">
        <v>240</v>
      </c>
      <c r="AC154" s="2">
        <v>44120.641712962963</v>
      </c>
      <c r="AD154" t="s">
        <v>210</v>
      </c>
      <c r="AE154" s="2">
        <v>44120.641712962963</v>
      </c>
      <c r="AF154" t="s">
        <v>210</v>
      </c>
    </row>
    <row r="155" spans="1:32" x14ac:dyDescent="0.25">
      <c r="A155" s="3">
        <v>164</v>
      </c>
      <c r="B155" s="4">
        <v>44120</v>
      </c>
      <c r="C155" s="6">
        <f t="shared" si="2"/>
        <v>44120.360972222225</v>
      </c>
      <c r="D155" t="s">
        <v>37</v>
      </c>
      <c r="E155" s="7">
        <v>1</v>
      </c>
      <c r="F155" t="s">
        <v>31</v>
      </c>
      <c r="L155" t="s">
        <v>328</v>
      </c>
      <c r="AB155" t="s">
        <v>261</v>
      </c>
      <c r="AC155" s="2">
        <v>44120.652638888889</v>
      </c>
      <c r="AD155" t="s">
        <v>210</v>
      </c>
      <c r="AE155" s="2">
        <v>44120.652638888889</v>
      </c>
      <c r="AF155" t="s">
        <v>210</v>
      </c>
    </row>
    <row r="156" spans="1:32" x14ac:dyDescent="0.25">
      <c r="A156" s="3">
        <v>168</v>
      </c>
      <c r="B156" s="4">
        <v>44120</v>
      </c>
      <c r="C156" s="6">
        <f t="shared" si="2"/>
        <v>44120.363391203704</v>
      </c>
      <c r="D156" t="s">
        <v>37</v>
      </c>
      <c r="E156" s="7">
        <v>1</v>
      </c>
      <c r="F156" t="s">
        <v>31</v>
      </c>
      <c r="L156" t="s">
        <v>328</v>
      </c>
      <c r="AB156" t="s">
        <v>265</v>
      </c>
      <c r="AC156" s="2">
        <v>44120.655057870368</v>
      </c>
      <c r="AD156" t="s">
        <v>210</v>
      </c>
      <c r="AE156" s="2">
        <v>44120.655057870368</v>
      </c>
      <c r="AF156" t="s">
        <v>210</v>
      </c>
    </row>
    <row r="157" spans="1:32" x14ac:dyDescent="0.25">
      <c r="A157" s="3">
        <v>70</v>
      </c>
      <c r="B157" s="4">
        <v>44120</v>
      </c>
      <c r="C157" s="6">
        <f t="shared" si="2"/>
        <v>44120.372893518528</v>
      </c>
      <c r="D157" t="s">
        <v>37</v>
      </c>
      <c r="E157" s="7">
        <v>1</v>
      </c>
      <c r="F157" t="s">
        <v>137</v>
      </c>
      <c r="G157" t="s">
        <v>32</v>
      </c>
      <c r="L157" t="s">
        <v>329</v>
      </c>
      <c r="AB157" t="s">
        <v>150</v>
      </c>
      <c r="AC157" s="2">
        <v>44120.664560185192</v>
      </c>
      <c r="AD157" t="s">
        <v>34</v>
      </c>
      <c r="AE157" s="2">
        <v>44120.664560185192</v>
      </c>
      <c r="AF157" t="s">
        <v>34</v>
      </c>
    </row>
    <row r="158" spans="1:32" x14ac:dyDescent="0.25">
      <c r="A158" s="3">
        <v>2</v>
      </c>
      <c r="B158" s="4">
        <v>44120</v>
      </c>
      <c r="C158" s="6">
        <f t="shared" si="2"/>
        <v>44120.334016203706</v>
      </c>
      <c r="D158" t="s">
        <v>35</v>
      </c>
      <c r="E158" s="7">
        <v>1</v>
      </c>
      <c r="F158" t="s">
        <v>31</v>
      </c>
      <c r="L158" t="s">
        <v>329</v>
      </c>
      <c r="AB158" t="s">
        <v>36</v>
      </c>
      <c r="AC158" s="2">
        <v>44120.62568287037</v>
      </c>
      <c r="AD158" t="s">
        <v>34</v>
      </c>
      <c r="AE158" s="2">
        <v>44120.62568287037</v>
      </c>
      <c r="AF158" t="s">
        <v>34</v>
      </c>
    </row>
    <row r="159" spans="1:32" x14ac:dyDescent="0.25">
      <c r="A159" s="3">
        <v>131</v>
      </c>
      <c r="B159" s="4">
        <v>44120</v>
      </c>
      <c r="C159" s="6">
        <f t="shared" si="2"/>
        <v>44120.339212962965</v>
      </c>
      <c r="D159" t="s">
        <v>88</v>
      </c>
      <c r="E159" s="7">
        <v>1</v>
      </c>
      <c r="F159" t="s">
        <v>31</v>
      </c>
      <c r="L159" t="s">
        <v>328</v>
      </c>
      <c r="AB159" t="s">
        <v>224</v>
      </c>
      <c r="AC159" s="2">
        <v>44120.630879629629</v>
      </c>
      <c r="AD159" t="s">
        <v>210</v>
      </c>
      <c r="AE159" s="2">
        <v>44120.630879629629</v>
      </c>
      <c r="AF159" t="s">
        <v>210</v>
      </c>
    </row>
    <row r="160" spans="1:32" x14ac:dyDescent="0.25">
      <c r="A160" s="3">
        <v>30</v>
      </c>
      <c r="B160" s="4">
        <v>44120</v>
      </c>
      <c r="C160" s="6">
        <f t="shared" si="2"/>
        <v>44120.346053240733</v>
      </c>
      <c r="D160" t="s">
        <v>88</v>
      </c>
      <c r="E160" s="7">
        <v>1</v>
      </c>
      <c r="F160" t="s">
        <v>31</v>
      </c>
      <c r="G160" t="s">
        <v>32</v>
      </c>
      <c r="L160" t="s">
        <v>329</v>
      </c>
      <c r="AB160" t="s">
        <v>89</v>
      </c>
      <c r="AC160" s="2">
        <v>44120.637719907398</v>
      </c>
      <c r="AD160" t="s">
        <v>34</v>
      </c>
      <c r="AE160" s="2">
        <v>44120.637719907398</v>
      </c>
      <c r="AF160" t="s">
        <v>34</v>
      </c>
    </row>
    <row r="161" spans="1:32" x14ac:dyDescent="0.25">
      <c r="A161" s="3">
        <v>43</v>
      </c>
      <c r="B161" s="4">
        <v>44120</v>
      </c>
      <c r="C161" s="6">
        <f t="shared" si="2"/>
        <v>44120.354363425926</v>
      </c>
      <c r="D161" t="s">
        <v>111</v>
      </c>
      <c r="E161" s="7">
        <v>1</v>
      </c>
      <c r="F161" t="s">
        <v>31</v>
      </c>
      <c r="G161" t="s">
        <v>32</v>
      </c>
      <c r="L161" t="s">
        <v>329</v>
      </c>
      <c r="AB161" t="s">
        <v>112</v>
      </c>
      <c r="AC161" s="2">
        <v>44120.64603009259</v>
      </c>
      <c r="AD161" t="s">
        <v>34</v>
      </c>
      <c r="AE161" s="2">
        <v>44120.646168981482</v>
      </c>
      <c r="AF161" t="s">
        <v>34</v>
      </c>
    </row>
    <row r="162" spans="1:32" x14ac:dyDescent="0.25">
      <c r="A162" s="3">
        <v>73</v>
      </c>
      <c r="B162" s="4">
        <v>44120</v>
      </c>
      <c r="C162" s="6">
        <f t="shared" si="2"/>
        <v>44120.378483796296</v>
      </c>
      <c r="D162" t="s">
        <v>111</v>
      </c>
      <c r="E162" s="7">
        <v>1</v>
      </c>
      <c r="F162" t="s">
        <v>31</v>
      </c>
      <c r="G162" t="s">
        <v>54</v>
      </c>
      <c r="L162" t="s">
        <v>329</v>
      </c>
      <c r="AB162" t="s">
        <v>155</v>
      </c>
      <c r="AC162" s="2">
        <v>44120.67015046296</v>
      </c>
      <c r="AD162" t="s">
        <v>34</v>
      </c>
      <c r="AE162" s="2">
        <v>44120.67015046296</v>
      </c>
      <c r="AF162" t="s">
        <v>34</v>
      </c>
    </row>
    <row r="163" spans="1:32" x14ac:dyDescent="0.25">
      <c r="A163" s="3">
        <v>121</v>
      </c>
      <c r="B163" s="4">
        <v>44120</v>
      </c>
      <c r="C163" s="6">
        <f t="shared" si="2"/>
        <v>44120.335231481484</v>
      </c>
      <c r="D163" t="s">
        <v>117</v>
      </c>
      <c r="E163" s="7">
        <v>1</v>
      </c>
      <c r="F163" t="s">
        <v>31</v>
      </c>
      <c r="L163" t="s">
        <v>328</v>
      </c>
      <c r="AB163" t="s">
        <v>214</v>
      </c>
      <c r="AC163" s="2">
        <v>44120.626898148148</v>
      </c>
      <c r="AD163" t="s">
        <v>210</v>
      </c>
      <c r="AE163" s="2">
        <v>44120.626898148148</v>
      </c>
      <c r="AF163" t="s">
        <v>210</v>
      </c>
    </row>
    <row r="164" spans="1:32" x14ac:dyDescent="0.25">
      <c r="A164" s="3">
        <v>122</v>
      </c>
      <c r="B164" s="4">
        <v>44120</v>
      </c>
      <c r="C164" s="6">
        <f t="shared" si="2"/>
        <v>44120.335451388899</v>
      </c>
      <c r="D164" t="s">
        <v>117</v>
      </c>
      <c r="E164" s="7">
        <v>2</v>
      </c>
      <c r="F164" t="s">
        <v>31</v>
      </c>
      <c r="L164" t="s">
        <v>328</v>
      </c>
      <c r="AB164" t="s">
        <v>215</v>
      </c>
      <c r="AC164" s="2">
        <v>44120.627118055563</v>
      </c>
      <c r="AD164" t="s">
        <v>210</v>
      </c>
      <c r="AE164" s="2">
        <v>44120.627118055563</v>
      </c>
      <c r="AF164" t="s">
        <v>210</v>
      </c>
    </row>
    <row r="165" spans="1:32" x14ac:dyDescent="0.25">
      <c r="A165" s="3">
        <v>145</v>
      </c>
      <c r="B165" s="4">
        <v>44120</v>
      </c>
      <c r="C165" s="6">
        <f t="shared" si="2"/>
        <v>44120.349155092597</v>
      </c>
      <c r="D165" t="s">
        <v>117</v>
      </c>
      <c r="E165" s="7">
        <v>1</v>
      </c>
      <c r="F165" t="s">
        <v>31</v>
      </c>
      <c r="L165" t="s">
        <v>328</v>
      </c>
      <c r="AB165" t="s">
        <v>239</v>
      </c>
      <c r="AC165" s="2">
        <v>44120.640821759262</v>
      </c>
      <c r="AD165" t="s">
        <v>210</v>
      </c>
      <c r="AE165" s="2">
        <v>44120.640821759262</v>
      </c>
      <c r="AF165" t="s">
        <v>210</v>
      </c>
    </row>
    <row r="166" spans="1:32" x14ac:dyDescent="0.25">
      <c r="A166" s="3">
        <v>159</v>
      </c>
      <c r="B166" s="4">
        <v>44120</v>
      </c>
      <c r="C166" s="6">
        <f t="shared" si="2"/>
        <v>44120.356782407413</v>
      </c>
      <c r="D166" t="s">
        <v>117</v>
      </c>
      <c r="E166" s="7">
        <v>1</v>
      </c>
      <c r="F166" t="s">
        <v>31</v>
      </c>
      <c r="L166" t="s">
        <v>328</v>
      </c>
      <c r="AB166" t="s">
        <v>256</v>
      </c>
      <c r="AC166" s="2">
        <v>44120.648449074077</v>
      </c>
      <c r="AD166" t="s">
        <v>210</v>
      </c>
      <c r="AE166" s="2">
        <v>44120.648449074077</v>
      </c>
      <c r="AF166" t="s">
        <v>210</v>
      </c>
    </row>
    <row r="167" spans="1:32" x14ac:dyDescent="0.25">
      <c r="A167" s="3">
        <v>47</v>
      </c>
      <c r="B167" s="4">
        <v>44120</v>
      </c>
      <c r="C167" s="6">
        <f t="shared" si="2"/>
        <v>44120.357407407413</v>
      </c>
      <c r="D167" t="s">
        <v>117</v>
      </c>
      <c r="E167" s="7">
        <v>1</v>
      </c>
      <c r="F167" t="s">
        <v>31</v>
      </c>
      <c r="G167" t="s">
        <v>40</v>
      </c>
      <c r="L167" t="s">
        <v>329</v>
      </c>
      <c r="AB167" t="s">
        <v>118</v>
      </c>
      <c r="AC167" s="2">
        <v>44120.649074074077</v>
      </c>
      <c r="AD167" t="s">
        <v>34</v>
      </c>
      <c r="AE167" s="2">
        <v>44120.649074074077</v>
      </c>
      <c r="AF167" t="s">
        <v>34</v>
      </c>
    </row>
    <row r="168" spans="1:32" x14ac:dyDescent="0.25">
      <c r="A168" s="3">
        <v>92</v>
      </c>
      <c r="B168" s="4">
        <v>44120</v>
      </c>
      <c r="C168" s="6">
        <f t="shared" si="2"/>
        <v>44120.389027777783</v>
      </c>
      <c r="D168" t="s">
        <v>117</v>
      </c>
      <c r="E168" s="7">
        <v>1</v>
      </c>
      <c r="F168" t="s">
        <v>31</v>
      </c>
      <c r="G168" t="s">
        <v>40</v>
      </c>
      <c r="L168" t="s">
        <v>329</v>
      </c>
      <c r="AB168" t="s">
        <v>177</v>
      </c>
      <c r="AC168" s="2">
        <v>44120.680694444447</v>
      </c>
      <c r="AD168" t="s">
        <v>34</v>
      </c>
      <c r="AE168" s="2">
        <v>44120.680694444447</v>
      </c>
      <c r="AF168" t="s">
        <v>34</v>
      </c>
    </row>
    <row r="169" spans="1:32" x14ac:dyDescent="0.25">
      <c r="A169" s="3">
        <v>187</v>
      </c>
      <c r="B169" s="4">
        <v>44120</v>
      </c>
      <c r="C169" s="6">
        <f t="shared" si="2"/>
        <v>44120.372395833336</v>
      </c>
      <c r="D169" t="s">
        <v>287</v>
      </c>
      <c r="E169" s="7">
        <v>1</v>
      </c>
      <c r="F169" t="s">
        <v>31</v>
      </c>
      <c r="L169" t="s">
        <v>328</v>
      </c>
      <c r="AB169" t="s">
        <v>288</v>
      </c>
      <c r="AC169" s="2">
        <v>44120.6640625</v>
      </c>
      <c r="AD169" t="s">
        <v>210</v>
      </c>
      <c r="AE169" s="2">
        <v>44120.6640625</v>
      </c>
      <c r="AF169" t="s">
        <v>210</v>
      </c>
    </row>
    <row r="170" spans="1:32" x14ac:dyDescent="0.25">
      <c r="A170" s="3">
        <v>178</v>
      </c>
      <c r="B170" s="4">
        <v>44120</v>
      </c>
      <c r="C170" s="6">
        <f t="shared" si="2"/>
        <v>44120.368460648147</v>
      </c>
      <c r="D170" t="s">
        <v>275</v>
      </c>
      <c r="E170" s="7">
        <v>1</v>
      </c>
      <c r="F170" t="s">
        <v>31</v>
      </c>
      <c r="L170" t="s">
        <v>328</v>
      </c>
      <c r="AB170" t="s">
        <v>276</v>
      </c>
      <c r="AC170" s="2">
        <v>44120.660127314812</v>
      </c>
      <c r="AD170" t="s">
        <v>210</v>
      </c>
      <c r="AE170" s="2">
        <v>44120.660127314812</v>
      </c>
      <c r="AF170" t="s">
        <v>210</v>
      </c>
    </row>
    <row r="171" spans="1:32" x14ac:dyDescent="0.25">
      <c r="A171" s="3">
        <v>5</v>
      </c>
      <c r="B171" s="4">
        <v>44120</v>
      </c>
      <c r="C171" s="6">
        <f t="shared" si="2"/>
        <v>44120.335057870383</v>
      </c>
      <c r="D171" t="s">
        <v>42</v>
      </c>
      <c r="E171" s="7">
        <v>2</v>
      </c>
      <c r="F171" t="s">
        <v>31</v>
      </c>
      <c r="G171" t="s">
        <v>40</v>
      </c>
      <c r="L171" t="s">
        <v>329</v>
      </c>
      <c r="AB171" t="s">
        <v>43</v>
      </c>
      <c r="AC171" s="2">
        <v>44120.626724537047</v>
      </c>
      <c r="AD171" t="s">
        <v>34</v>
      </c>
      <c r="AE171" s="2">
        <v>44120.626724537047</v>
      </c>
      <c r="AF171" t="s">
        <v>34</v>
      </c>
    </row>
    <row r="172" spans="1:32" x14ac:dyDescent="0.25">
      <c r="A172" s="3">
        <v>144</v>
      </c>
      <c r="B172" s="4">
        <v>44120</v>
      </c>
      <c r="C172" s="6">
        <f t="shared" si="2"/>
        <v>44120.349050925928</v>
      </c>
      <c r="D172" t="s">
        <v>42</v>
      </c>
      <c r="E172" s="7">
        <v>9</v>
      </c>
      <c r="F172" t="s">
        <v>31</v>
      </c>
      <c r="L172" t="s">
        <v>328</v>
      </c>
      <c r="AB172" t="s">
        <v>238</v>
      </c>
      <c r="AC172" s="2">
        <v>44120.640717592592</v>
      </c>
      <c r="AD172" t="s">
        <v>210</v>
      </c>
      <c r="AE172" s="2">
        <v>44120.640717592592</v>
      </c>
      <c r="AF172" t="s">
        <v>210</v>
      </c>
    </row>
    <row r="173" spans="1:32" x14ac:dyDescent="0.25">
      <c r="A173" s="3">
        <v>93</v>
      </c>
      <c r="B173" s="4">
        <v>44120</v>
      </c>
      <c r="C173" s="6">
        <f t="shared" si="2"/>
        <v>44120.389537037037</v>
      </c>
      <c r="D173" t="s">
        <v>42</v>
      </c>
      <c r="E173" s="7">
        <v>3</v>
      </c>
      <c r="F173" t="s">
        <v>31</v>
      </c>
      <c r="G173" t="s">
        <v>40</v>
      </c>
      <c r="L173" t="s">
        <v>329</v>
      </c>
      <c r="AB173" t="s">
        <v>178</v>
      </c>
      <c r="AC173" s="2">
        <v>44120.681203703702</v>
      </c>
      <c r="AD173" t="s">
        <v>34</v>
      </c>
      <c r="AE173" s="2">
        <v>44120.681203703702</v>
      </c>
      <c r="AF173" t="s">
        <v>34</v>
      </c>
    </row>
    <row r="174" spans="1:32" x14ac:dyDescent="0.25">
      <c r="A174" s="3">
        <v>51</v>
      </c>
      <c r="B174" s="4">
        <v>44120</v>
      </c>
      <c r="C174" s="6">
        <f t="shared" si="2"/>
        <v>44120.359189814815</v>
      </c>
      <c r="D174" t="s">
        <v>123</v>
      </c>
      <c r="E174" s="7">
        <v>3</v>
      </c>
      <c r="F174" t="s">
        <v>31</v>
      </c>
      <c r="G174" t="s">
        <v>51</v>
      </c>
      <c r="L174" t="s">
        <v>329</v>
      </c>
      <c r="AB174" t="s">
        <v>124</v>
      </c>
      <c r="AC174" s="2">
        <v>44120.650856481479</v>
      </c>
      <c r="AD174" t="s">
        <v>34</v>
      </c>
      <c r="AE174" s="2">
        <v>44120.650856481479</v>
      </c>
      <c r="AF174" t="s">
        <v>34</v>
      </c>
    </row>
    <row r="175" spans="1:32" x14ac:dyDescent="0.25">
      <c r="A175" s="3">
        <v>184</v>
      </c>
      <c r="B175" s="4">
        <v>44120</v>
      </c>
      <c r="C175" s="6">
        <f t="shared" si="2"/>
        <v>44120.371562500004</v>
      </c>
      <c r="D175" t="s">
        <v>123</v>
      </c>
      <c r="E175" s="7">
        <v>29</v>
      </c>
      <c r="F175" t="s">
        <v>31</v>
      </c>
      <c r="L175" t="s">
        <v>328</v>
      </c>
      <c r="AB175" t="s">
        <v>282</v>
      </c>
      <c r="AC175" s="2">
        <v>44120.663229166668</v>
      </c>
      <c r="AD175" t="s">
        <v>210</v>
      </c>
      <c r="AE175" s="2">
        <v>44120.663229166668</v>
      </c>
      <c r="AF175" t="s">
        <v>210</v>
      </c>
    </row>
    <row r="176" spans="1:32" x14ac:dyDescent="0.25">
      <c r="A176" s="3">
        <v>16</v>
      </c>
      <c r="B176" s="4">
        <v>44120</v>
      </c>
      <c r="C176" s="6">
        <f t="shared" si="2"/>
        <v>44120.339386574087</v>
      </c>
      <c r="D176" t="s">
        <v>66</v>
      </c>
      <c r="E176" s="7">
        <v>2</v>
      </c>
      <c r="F176" t="s">
        <v>31</v>
      </c>
      <c r="G176" t="s">
        <v>51</v>
      </c>
      <c r="L176" t="s">
        <v>329</v>
      </c>
      <c r="AB176" t="s">
        <v>67</v>
      </c>
      <c r="AC176" s="2">
        <v>44120.631053240751</v>
      </c>
      <c r="AD176" t="s">
        <v>34</v>
      </c>
      <c r="AE176" s="2">
        <v>44120.631053240751</v>
      </c>
      <c r="AF176" t="s">
        <v>34</v>
      </c>
    </row>
    <row r="177" spans="1:32" x14ac:dyDescent="0.25">
      <c r="A177" s="3">
        <v>29</v>
      </c>
      <c r="B177" s="4">
        <v>44120</v>
      </c>
      <c r="C177" s="6">
        <f t="shared" si="2"/>
        <v>44120.345138888893</v>
      </c>
      <c r="D177" t="s">
        <v>66</v>
      </c>
      <c r="E177" s="7">
        <v>5</v>
      </c>
      <c r="F177" t="s">
        <v>31</v>
      </c>
      <c r="G177" t="s">
        <v>32</v>
      </c>
      <c r="L177" t="s">
        <v>329</v>
      </c>
      <c r="AB177" t="s">
        <v>87</v>
      </c>
      <c r="AC177" s="2">
        <v>44120.636805555558</v>
      </c>
      <c r="AD177" t="s">
        <v>34</v>
      </c>
      <c r="AE177" s="2">
        <v>44120.636805555558</v>
      </c>
      <c r="AF177" t="s">
        <v>34</v>
      </c>
    </row>
    <row r="178" spans="1:32" x14ac:dyDescent="0.25">
      <c r="A178" s="3">
        <v>119</v>
      </c>
      <c r="B178" s="4">
        <v>44120</v>
      </c>
      <c r="C178" s="6">
        <f t="shared" si="2"/>
        <v>44120.334768518529</v>
      </c>
      <c r="D178" t="s">
        <v>102</v>
      </c>
      <c r="E178" s="7">
        <v>2</v>
      </c>
      <c r="F178" t="s">
        <v>31</v>
      </c>
      <c r="L178" t="s">
        <v>328</v>
      </c>
      <c r="AB178" t="s">
        <v>212</v>
      </c>
      <c r="AC178" s="2">
        <v>44120.626435185193</v>
      </c>
      <c r="AD178" t="s">
        <v>210</v>
      </c>
      <c r="AE178" s="2">
        <v>44120.626435185193</v>
      </c>
      <c r="AF178" t="s">
        <v>210</v>
      </c>
    </row>
    <row r="179" spans="1:32" x14ac:dyDescent="0.25">
      <c r="A179" s="3">
        <v>137</v>
      </c>
      <c r="B179" s="4">
        <v>44120</v>
      </c>
      <c r="C179" s="6">
        <f t="shared" si="2"/>
        <v>44120.343564814815</v>
      </c>
      <c r="D179" t="s">
        <v>102</v>
      </c>
      <c r="E179" s="7">
        <v>1</v>
      </c>
      <c r="F179" t="s">
        <v>31</v>
      </c>
      <c r="L179" t="s">
        <v>328</v>
      </c>
      <c r="AB179" t="s">
        <v>231</v>
      </c>
      <c r="AC179" s="2">
        <v>44120.635231481479</v>
      </c>
      <c r="AD179" t="s">
        <v>210</v>
      </c>
      <c r="AE179" s="2">
        <v>44120.635231481479</v>
      </c>
      <c r="AF179" t="s">
        <v>210</v>
      </c>
    </row>
    <row r="180" spans="1:32" x14ac:dyDescent="0.25">
      <c r="A180" s="3">
        <v>37</v>
      </c>
      <c r="B180" s="4">
        <v>44120</v>
      </c>
      <c r="C180" s="6">
        <f t="shared" si="2"/>
        <v>44120.349363425928</v>
      </c>
      <c r="D180" t="s">
        <v>102</v>
      </c>
      <c r="E180" s="7">
        <v>1</v>
      </c>
      <c r="F180" t="s">
        <v>31</v>
      </c>
      <c r="G180" t="s">
        <v>45</v>
      </c>
      <c r="L180" t="s">
        <v>329</v>
      </c>
      <c r="AB180" t="s">
        <v>103</v>
      </c>
      <c r="AC180" s="2">
        <v>44120.641030092593</v>
      </c>
      <c r="AD180" t="s">
        <v>34</v>
      </c>
      <c r="AE180" s="2">
        <v>44120.641030092593</v>
      </c>
      <c r="AF180" t="s">
        <v>34</v>
      </c>
    </row>
    <row r="181" spans="1:32" x14ac:dyDescent="0.25">
      <c r="A181" s="3">
        <v>10</v>
      </c>
      <c r="B181" s="4">
        <v>44120</v>
      </c>
      <c r="C181" s="6">
        <f t="shared" si="2"/>
        <v>44120.336886574078</v>
      </c>
      <c r="D181" t="s">
        <v>53</v>
      </c>
      <c r="E181" s="7">
        <v>1</v>
      </c>
      <c r="F181" t="s">
        <v>31</v>
      </c>
      <c r="G181" t="s">
        <v>54</v>
      </c>
      <c r="L181" t="s">
        <v>329</v>
      </c>
      <c r="AB181" t="s">
        <v>55</v>
      </c>
      <c r="AC181" s="2">
        <v>44120.628553240742</v>
      </c>
      <c r="AD181" t="s">
        <v>34</v>
      </c>
      <c r="AE181" s="2">
        <v>44120.628553240742</v>
      </c>
      <c r="AF181" t="s">
        <v>34</v>
      </c>
    </row>
    <row r="182" spans="1:32" x14ac:dyDescent="0.25">
      <c r="A182" s="3">
        <v>17</v>
      </c>
      <c r="B182" s="4">
        <v>44120</v>
      </c>
      <c r="C182" s="6">
        <f t="shared" si="2"/>
        <v>44120.340497685189</v>
      </c>
      <c r="D182" t="s">
        <v>53</v>
      </c>
      <c r="E182" s="7">
        <v>1</v>
      </c>
      <c r="F182" t="s">
        <v>31</v>
      </c>
      <c r="G182" t="s">
        <v>51</v>
      </c>
      <c r="L182" t="s">
        <v>329</v>
      </c>
      <c r="AB182" t="s">
        <v>68</v>
      </c>
      <c r="AC182" s="2">
        <v>44120.632164351853</v>
      </c>
      <c r="AD182" t="s">
        <v>34</v>
      </c>
      <c r="AE182" s="2">
        <v>44120.632164351853</v>
      </c>
      <c r="AF182" t="s">
        <v>34</v>
      </c>
    </row>
    <row r="183" spans="1:32" x14ac:dyDescent="0.25">
      <c r="A183" s="3">
        <v>139</v>
      </c>
      <c r="B183" s="4">
        <v>44120</v>
      </c>
      <c r="C183" s="6">
        <f t="shared" si="2"/>
        <v>44120.344652777778</v>
      </c>
      <c r="D183" t="s">
        <v>53</v>
      </c>
      <c r="E183" s="7">
        <v>1</v>
      </c>
      <c r="F183" t="s">
        <v>31</v>
      </c>
      <c r="L183" t="s">
        <v>328</v>
      </c>
      <c r="AB183" t="s">
        <v>233</v>
      </c>
      <c r="AC183" s="2">
        <v>44120.636319444442</v>
      </c>
      <c r="AD183" t="s">
        <v>210</v>
      </c>
      <c r="AE183" s="2">
        <v>44120.636319444442</v>
      </c>
      <c r="AF183" t="s">
        <v>210</v>
      </c>
    </row>
    <row r="184" spans="1:32" x14ac:dyDescent="0.25">
      <c r="A184" s="3">
        <v>148</v>
      </c>
      <c r="B184" s="4">
        <v>44120</v>
      </c>
      <c r="C184" s="6">
        <f t="shared" si="2"/>
        <v>44120.350763888899</v>
      </c>
      <c r="D184" t="s">
        <v>53</v>
      </c>
      <c r="E184" s="7">
        <v>2</v>
      </c>
      <c r="F184" t="s">
        <v>31</v>
      </c>
      <c r="L184" t="s">
        <v>328</v>
      </c>
      <c r="AB184" t="s">
        <v>242</v>
      </c>
      <c r="AC184" s="2">
        <v>44120.642430555563</v>
      </c>
      <c r="AD184" t="s">
        <v>210</v>
      </c>
      <c r="AE184" s="2">
        <v>44120.642430555563</v>
      </c>
      <c r="AF184" t="s">
        <v>210</v>
      </c>
    </row>
    <row r="185" spans="1:32" x14ac:dyDescent="0.25">
      <c r="A185" s="3">
        <v>57</v>
      </c>
      <c r="B185" s="4">
        <v>44120</v>
      </c>
      <c r="C185" s="6">
        <f t="shared" si="2"/>
        <v>44120.365081018528</v>
      </c>
      <c r="D185" t="s">
        <v>53</v>
      </c>
      <c r="E185" s="7">
        <v>1</v>
      </c>
      <c r="F185" t="s">
        <v>31</v>
      </c>
      <c r="G185" t="s">
        <v>132</v>
      </c>
      <c r="L185" t="s">
        <v>329</v>
      </c>
      <c r="AB185" t="s">
        <v>133</v>
      </c>
      <c r="AC185" s="2">
        <v>44120.656747685192</v>
      </c>
      <c r="AD185" t="s">
        <v>34</v>
      </c>
      <c r="AE185" s="2">
        <v>44120.656747685192</v>
      </c>
      <c r="AF185" t="s">
        <v>34</v>
      </c>
    </row>
    <row r="186" spans="1:32" x14ac:dyDescent="0.25">
      <c r="A186" s="3">
        <v>65</v>
      </c>
      <c r="B186" s="4">
        <v>44120</v>
      </c>
      <c r="C186" s="6">
        <f t="shared" si="2"/>
        <v>44120.370115740749</v>
      </c>
      <c r="D186" t="s">
        <v>53</v>
      </c>
      <c r="E186" s="7">
        <v>1</v>
      </c>
      <c r="F186" t="s">
        <v>31</v>
      </c>
      <c r="G186" t="s">
        <v>54</v>
      </c>
      <c r="L186" t="s">
        <v>329</v>
      </c>
      <c r="AB186" t="s">
        <v>142</v>
      </c>
      <c r="AC186" s="2">
        <v>44120.661782407413</v>
      </c>
      <c r="AD186" t="s">
        <v>34</v>
      </c>
      <c r="AE186" s="2">
        <v>44120.661782407413</v>
      </c>
      <c r="AF186" t="s">
        <v>34</v>
      </c>
    </row>
    <row r="187" spans="1:32" x14ac:dyDescent="0.25">
      <c r="A187" s="3">
        <v>212</v>
      </c>
      <c r="B187" s="4">
        <v>44120</v>
      </c>
      <c r="C187" s="6">
        <f t="shared" si="2"/>
        <v>44120.396620370375</v>
      </c>
      <c r="D187" t="s">
        <v>53</v>
      </c>
      <c r="E187" s="7">
        <v>1</v>
      </c>
      <c r="F187" t="s">
        <v>31</v>
      </c>
      <c r="L187" t="s">
        <v>328</v>
      </c>
      <c r="AB187" t="s">
        <v>317</v>
      </c>
      <c r="AC187" s="2">
        <v>44120.688287037039</v>
      </c>
      <c r="AD187" t="s">
        <v>210</v>
      </c>
      <c r="AE187" s="2">
        <v>44120.688287037039</v>
      </c>
      <c r="AF187" t="s">
        <v>210</v>
      </c>
    </row>
    <row r="188" spans="1:32" x14ac:dyDescent="0.25">
      <c r="A188" s="3">
        <v>52</v>
      </c>
      <c r="B188" s="4">
        <v>44120</v>
      </c>
      <c r="C188" s="6">
        <f t="shared" si="2"/>
        <v>44120.361238425925</v>
      </c>
      <c r="D188" t="s">
        <v>125</v>
      </c>
      <c r="E188" s="7">
        <v>1</v>
      </c>
      <c r="F188" t="s">
        <v>31</v>
      </c>
      <c r="G188" t="s">
        <v>45</v>
      </c>
      <c r="L188" t="s">
        <v>329</v>
      </c>
      <c r="AB188" t="s">
        <v>126</v>
      </c>
      <c r="AC188" s="2">
        <v>44120.652905092589</v>
      </c>
      <c r="AD188" t="s">
        <v>34</v>
      </c>
      <c r="AE188" s="2">
        <v>44120.652905092589</v>
      </c>
      <c r="AF188" t="s">
        <v>34</v>
      </c>
    </row>
    <row r="189" spans="1:32" x14ac:dyDescent="0.25">
      <c r="A189" s="3">
        <v>114</v>
      </c>
      <c r="B189" s="4">
        <v>44120</v>
      </c>
      <c r="C189" s="6">
        <f t="shared" si="2"/>
        <v>44120.414282407408</v>
      </c>
      <c r="D189" t="s">
        <v>125</v>
      </c>
      <c r="E189" s="7">
        <v>1</v>
      </c>
      <c r="F189" t="s">
        <v>31</v>
      </c>
      <c r="G189" t="s">
        <v>51</v>
      </c>
      <c r="L189" t="s">
        <v>329</v>
      </c>
      <c r="AB189" t="s">
        <v>201</v>
      </c>
      <c r="AC189" s="2">
        <v>44120.705949074072</v>
      </c>
      <c r="AD189" t="s">
        <v>34</v>
      </c>
      <c r="AE189" s="2">
        <v>44120.705949074072</v>
      </c>
      <c r="AF189" t="s">
        <v>34</v>
      </c>
    </row>
    <row r="190" spans="1:32" x14ac:dyDescent="0.25">
      <c r="A190" s="3">
        <v>15</v>
      </c>
      <c r="B190" s="4">
        <v>44120</v>
      </c>
      <c r="C190" s="6">
        <f t="shared" si="2"/>
        <v>44120.338935185187</v>
      </c>
      <c r="D190" t="s">
        <v>64</v>
      </c>
      <c r="E190" s="7">
        <v>5</v>
      </c>
      <c r="F190" t="s">
        <v>31</v>
      </c>
      <c r="G190" t="s">
        <v>32</v>
      </c>
      <c r="L190" t="s">
        <v>329</v>
      </c>
      <c r="AB190" t="s">
        <v>65</v>
      </c>
      <c r="AC190" s="2">
        <v>44120.630601851852</v>
      </c>
      <c r="AD190" t="s">
        <v>34</v>
      </c>
      <c r="AE190" s="2">
        <v>44120.630601851852</v>
      </c>
      <c r="AF190" t="s">
        <v>34</v>
      </c>
    </row>
    <row r="191" spans="1:32" x14ac:dyDescent="0.25">
      <c r="A191" s="3">
        <v>19</v>
      </c>
      <c r="B191" s="4">
        <v>44120</v>
      </c>
      <c r="C191" s="6">
        <f t="shared" si="2"/>
        <v>44120.341192129643</v>
      </c>
      <c r="D191" t="s">
        <v>64</v>
      </c>
      <c r="E191" s="7">
        <v>2</v>
      </c>
      <c r="F191" t="s">
        <v>31</v>
      </c>
      <c r="G191" t="s">
        <v>51</v>
      </c>
      <c r="L191" t="s">
        <v>329</v>
      </c>
      <c r="AB191" t="s">
        <v>70</v>
      </c>
      <c r="AC191" s="2">
        <v>44120.632858796307</v>
      </c>
      <c r="AD191" t="s">
        <v>34</v>
      </c>
      <c r="AE191" s="2">
        <v>44120.632858796307</v>
      </c>
      <c r="AF191" t="s">
        <v>34</v>
      </c>
    </row>
    <row r="192" spans="1:32" x14ac:dyDescent="0.25">
      <c r="A192" s="3">
        <v>4</v>
      </c>
      <c r="B192" s="4">
        <v>44120</v>
      </c>
      <c r="C192" s="6">
        <f t="shared" si="2"/>
        <v>44120.334710648152</v>
      </c>
      <c r="D192" t="s">
        <v>39</v>
      </c>
      <c r="E192" s="7">
        <v>1</v>
      </c>
      <c r="F192" t="s">
        <v>31</v>
      </c>
      <c r="G192" t="s">
        <v>40</v>
      </c>
      <c r="L192" t="s">
        <v>329</v>
      </c>
      <c r="AB192" t="s">
        <v>41</v>
      </c>
      <c r="AC192" s="2">
        <v>44120.626377314817</v>
      </c>
      <c r="AD192" t="s">
        <v>34</v>
      </c>
      <c r="AE192" s="2">
        <v>44120.626377314817</v>
      </c>
      <c r="AF192" t="s">
        <v>34</v>
      </c>
    </row>
    <row r="193" spans="1:32" x14ac:dyDescent="0.25">
      <c r="A193" s="3">
        <v>156</v>
      </c>
      <c r="B193" s="4">
        <v>44120</v>
      </c>
      <c r="C193" s="6">
        <f t="shared" si="2"/>
        <v>44120.355532407419</v>
      </c>
      <c r="D193" t="s">
        <v>39</v>
      </c>
      <c r="E193" s="7">
        <v>16</v>
      </c>
      <c r="F193" t="s">
        <v>31</v>
      </c>
      <c r="L193" t="s">
        <v>328</v>
      </c>
      <c r="AB193" t="s">
        <v>252</v>
      </c>
      <c r="AC193" s="2">
        <v>44120.647199074083</v>
      </c>
      <c r="AD193" t="s">
        <v>210</v>
      </c>
      <c r="AE193" s="2">
        <v>44120.647199074083</v>
      </c>
      <c r="AF193" t="s">
        <v>210</v>
      </c>
    </row>
    <row r="194" spans="1:32" x14ac:dyDescent="0.25">
      <c r="A194" s="3">
        <v>167</v>
      </c>
      <c r="B194" s="4">
        <v>44120</v>
      </c>
      <c r="C194" s="6">
        <f t="shared" ref="C194:C219" si="3">AC194-(7/24)</f>
        <v>44120.362534722226</v>
      </c>
      <c r="D194" t="s">
        <v>39</v>
      </c>
      <c r="E194" s="7">
        <v>1</v>
      </c>
      <c r="F194" t="s">
        <v>31</v>
      </c>
      <c r="L194" t="s">
        <v>328</v>
      </c>
      <c r="AB194" t="s">
        <v>264</v>
      </c>
      <c r="AC194" s="2">
        <v>44120.65420138889</v>
      </c>
      <c r="AD194" t="s">
        <v>210</v>
      </c>
      <c r="AE194" s="2">
        <v>44120.65420138889</v>
      </c>
      <c r="AF194" t="s">
        <v>210</v>
      </c>
    </row>
    <row r="195" spans="1:32" x14ac:dyDescent="0.25">
      <c r="A195" s="3">
        <v>72</v>
      </c>
      <c r="B195" s="4">
        <v>44120</v>
      </c>
      <c r="C195" s="6">
        <f t="shared" si="3"/>
        <v>44120.375011574077</v>
      </c>
      <c r="D195" t="s">
        <v>153</v>
      </c>
      <c r="E195" s="7">
        <v>1</v>
      </c>
      <c r="F195" t="s">
        <v>31</v>
      </c>
      <c r="G195" t="s">
        <v>40</v>
      </c>
      <c r="L195" t="s">
        <v>329</v>
      </c>
      <c r="AB195" t="s">
        <v>154</v>
      </c>
      <c r="AC195" s="2">
        <v>44120.666678240741</v>
      </c>
      <c r="AD195" t="s">
        <v>34</v>
      </c>
      <c r="AE195" s="2">
        <v>44120.666678240741</v>
      </c>
      <c r="AF195" t="s">
        <v>34</v>
      </c>
    </row>
    <row r="196" spans="1:32" x14ac:dyDescent="0.25">
      <c r="A196" s="3">
        <v>196</v>
      </c>
      <c r="B196" s="4">
        <v>44120</v>
      </c>
      <c r="C196" s="6">
        <f t="shared" si="3"/>
        <v>44120.380081018513</v>
      </c>
      <c r="D196" t="s">
        <v>153</v>
      </c>
      <c r="E196" s="7">
        <v>15</v>
      </c>
      <c r="F196" t="s">
        <v>31</v>
      </c>
      <c r="L196" t="s">
        <v>328</v>
      </c>
      <c r="AB196" t="s">
        <v>298</v>
      </c>
      <c r="AC196" s="2">
        <v>44120.671747685177</v>
      </c>
      <c r="AD196" t="s">
        <v>210</v>
      </c>
      <c r="AE196" s="2">
        <v>44120.671747685177</v>
      </c>
      <c r="AF196" t="s">
        <v>210</v>
      </c>
    </row>
    <row r="197" spans="1:32" x14ac:dyDescent="0.25">
      <c r="A197" s="3">
        <v>198</v>
      </c>
      <c r="B197" s="4">
        <v>44120</v>
      </c>
      <c r="C197" s="6">
        <f t="shared" si="3"/>
        <v>44120.382222222222</v>
      </c>
      <c r="D197" t="s">
        <v>153</v>
      </c>
      <c r="E197" s="7">
        <v>100</v>
      </c>
      <c r="F197" t="s">
        <v>31</v>
      </c>
      <c r="L197" t="s">
        <v>328</v>
      </c>
      <c r="AB197" t="s">
        <v>300</v>
      </c>
      <c r="AC197" s="2">
        <v>44120.673888888887</v>
      </c>
      <c r="AD197" t="s">
        <v>210</v>
      </c>
      <c r="AE197" s="2">
        <v>44120.675266203703</v>
      </c>
      <c r="AF197" t="s">
        <v>210</v>
      </c>
    </row>
    <row r="198" spans="1:32" x14ac:dyDescent="0.25">
      <c r="A198" s="3">
        <v>191</v>
      </c>
      <c r="B198" s="4">
        <v>44120</v>
      </c>
      <c r="C198" s="6">
        <f t="shared" si="3"/>
        <v>44120.375833333346</v>
      </c>
      <c r="D198" t="s">
        <v>292</v>
      </c>
      <c r="E198" s="7">
        <v>1</v>
      </c>
      <c r="F198" t="s">
        <v>31</v>
      </c>
      <c r="L198" t="s">
        <v>328</v>
      </c>
      <c r="AB198" t="s">
        <v>293</v>
      </c>
      <c r="AC198" s="2">
        <v>44120.66750000001</v>
      </c>
      <c r="AD198" t="s">
        <v>210</v>
      </c>
      <c r="AE198" s="2">
        <v>44120.66750000001</v>
      </c>
      <c r="AF198" t="s">
        <v>210</v>
      </c>
    </row>
    <row r="199" spans="1:32" x14ac:dyDescent="0.25">
      <c r="A199" s="3">
        <v>9</v>
      </c>
      <c r="B199" s="4">
        <v>44120</v>
      </c>
      <c r="C199" s="6">
        <f t="shared" si="3"/>
        <v>44120.336562499993</v>
      </c>
      <c r="D199" t="s">
        <v>50</v>
      </c>
      <c r="E199" s="7">
        <v>7</v>
      </c>
      <c r="F199" t="s">
        <v>31</v>
      </c>
      <c r="G199" t="s">
        <v>51</v>
      </c>
      <c r="L199" t="s">
        <v>329</v>
      </c>
      <c r="AB199" t="s">
        <v>52</v>
      </c>
      <c r="AC199" s="2">
        <v>44120.628229166658</v>
      </c>
      <c r="AD199" t="s">
        <v>34</v>
      </c>
      <c r="AE199" s="2">
        <v>44120.628229166658</v>
      </c>
      <c r="AF199" t="s">
        <v>34</v>
      </c>
    </row>
    <row r="200" spans="1:32" x14ac:dyDescent="0.25">
      <c r="A200" s="3">
        <v>138</v>
      </c>
      <c r="B200" s="4">
        <v>44120</v>
      </c>
      <c r="C200" s="6">
        <f t="shared" si="3"/>
        <v>44120.344548611116</v>
      </c>
      <c r="D200" t="s">
        <v>50</v>
      </c>
      <c r="E200" s="7">
        <v>1</v>
      </c>
      <c r="F200" t="s">
        <v>31</v>
      </c>
      <c r="L200" t="s">
        <v>328</v>
      </c>
      <c r="AB200" t="s">
        <v>232</v>
      </c>
      <c r="AC200" s="2">
        <v>44120.63621527778</v>
      </c>
      <c r="AD200" t="s">
        <v>210</v>
      </c>
      <c r="AE200" s="2">
        <v>44120.63621527778</v>
      </c>
      <c r="AF200" t="s">
        <v>210</v>
      </c>
    </row>
    <row r="201" spans="1:32" x14ac:dyDescent="0.25">
      <c r="A201" s="3">
        <v>149</v>
      </c>
      <c r="B201" s="4">
        <v>44120</v>
      </c>
      <c r="C201" s="6">
        <f t="shared" si="3"/>
        <v>44120.350868055553</v>
      </c>
      <c r="D201" t="s">
        <v>50</v>
      </c>
      <c r="E201" s="7">
        <v>1</v>
      </c>
      <c r="F201" t="s">
        <v>31</v>
      </c>
      <c r="L201" t="s">
        <v>328</v>
      </c>
      <c r="AB201" t="s">
        <v>243</v>
      </c>
      <c r="AC201" s="2">
        <v>44120.642534722218</v>
      </c>
      <c r="AD201" t="s">
        <v>210</v>
      </c>
      <c r="AE201" s="2">
        <v>44120.642534722218</v>
      </c>
      <c r="AF201" t="s">
        <v>210</v>
      </c>
    </row>
    <row r="202" spans="1:32" x14ac:dyDescent="0.25">
      <c r="A202" s="3">
        <v>152</v>
      </c>
      <c r="B202" s="4">
        <v>44120</v>
      </c>
      <c r="C202" s="6">
        <f t="shared" si="3"/>
        <v>44120.352106481485</v>
      </c>
      <c r="D202" t="s">
        <v>50</v>
      </c>
      <c r="E202" s="7">
        <v>2</v>
      </c>
      <c r="F202" t="s">
        <v>31</v>
      </c>
      <c r="L202" t="s">
        <v>328</v>
      </c>
      <c r="AB202" t="s">
        <v>247</v>
      </c>
      <c r="AC202" s="2">
        <v>44120.643773148149</v>
      </c>
      <c r="AD202" t="s">
        <v>210</v>
      </c>
      <c r="AE202" s="2">
        <v>44120.643773148149</v>
      </c>
      <c r="AF202" t="s">
        <v>210</v>
      </c>
    </row>
    <row r="203" spans="1:32" x14ac:dyDescent="0.25">
      <c r="A203" s="3">
        <v>174</v>
      </c>
      <c r="B203" s="4">
        <v>44120</v>
      </c>
      <c r="C203" s="6">
        <f t="shared" si="3"/>
        <v>44120.366111111114</v>
      </c>
      <c r="D203" t="s">
        <v>50</v>
      </c>
      <c r="E203" s="7">
        <v>1</v>
      </c>
      <c r="F203" t="s">
        <v>31</v>
      </c>
      <c r="L203" t="s">
        <v>328</v>
      </c>
      <c r="AB203" t="s">
        <v>271</v>
      </c>
      <c r="AC203" s="2">
        <v>44120.657777777778</v>
      </c>
      <c r="AD203" t="s">
        <v>210</v>
      </c>
      <c r="AE203" s="2">
        <v>44120.657777777778</v>
      </c>
      <c r="AF203" t="s">
        <v>210</v>
      </c>
    </row>
    <row r="204" spans="1:32" x14ac:dyDescent="0.25">
      <c r="A204" s="3">
        <v>62</v>
      </c>
      <c r="B204" s="4">
        <v>44120</v>
      </c>
      <c r="C204" s="6">
        <f t="shared" si="3"/>
        <v>44120.369293981486</v>
      </c>
      <c r="D204" t="s">
        <v>50</v>
      </c>
      <c r="E204" s="7">
        <v>1</v>
      </c>
      <c r="F204" t="s">
        <v>31</v>
      </c>
      <c r="G204" t="s">
        <v>51</v>
      </c>
      <c r="L204" t="s">
        <v>329</v>
      </c>
      <c r="AB204" t="s">
        <v>139</v>
      </c>
      <c r="AC204" s="2">
        <v>44120.660960648151</v>
      </c>
      <c r="AD204" t="s">
        <v>34</v>
      </c>
      <c r="AE204" s="2">
        <v>44120.660960648151</v>
      </c>
      <c r="AF204" t="s">
        <v>34</v>
      </c>
    </row>
    <row r="205" spans="1:32" x14ac:dyDescent="0.25">
      <c r="A205" s="3">
        <v>64</v>
      </c>
      <c r="B205" s="4">
        <v>44120</v>
      </c>
      <c r="C205" s="6">
        <f t="shared" si="3"/>
        <v>44120.369930555556</v>
      </c>
      <c r="D205" t="s">
        <v>50</v>
      </c>
      <c r="E205" s="7">
        <v>1</v>
      </c>
      <c r="F205" t="s">
        <v>31</v>
      </c>
      <c r="G205" t="s">
        <v>54</v>
      </c>
      <c r="L205" t="s">
        <v>329</v>
      </c>
      <c r="AB205" t="s">
        <v>141</v>
      </c>
      <c r="AC205" s="2">
        <v>44120.661597222221</v>
      </c>
      <c r="AD205" t="s">
        <v>34</v>
      </c>
      <c r="AE205" s="2">
        <v>44120.661597222221</v>
      </c>
      <c r="AF205" t="s">
        <v>34</v>
      </c>
    </row>
    <row r="206" spans="1:32" x14ac:dyDescent="0.25">
      <c r="A206" s="3">
        <v>192</v>
      </c>
      <c r="B206" s="4">
        <v>44120</v>
      </c>
      <c r="C206" s="6">
        <f t="shared" si="3"/>
        <v>44120.376932870378</v>
      </c>
      <c r="D206" t="s">
        <v>50</v>
      </c>
      <c r="E206" s="7">
        <v>2</v>
      </c>
      <c r="F206" t="s">
        <v>31</v>
      </c>
      <c r="L206" t="s">
        <v>328</v>
      </c>
      <c r="AB206" t="s">
        <v>294</v>
      </c>
      <c r="AC206" s="2">
        <v>44120.668599537043</v>
      </c>
      <c r="AD206" t="s">
        <v>210</v>
      </c>
      <c r="AE206" s="2">
        <v>44120.668657407397</v>
      </c>
      <c r="AF206" t="s">
        <v>210</v>
      </c>
    </row>
    <row r="207" spans="1:32" x14ac:dyDescent="0.25">
      <c r="A207" s="3">
        <v>207</v>
      </c>
      <c r="B207" s="4">
        <v>44120</v>
      </c>
      <c r="C207" s="6">
        <f t="shared" si="3"/>
        <v>44120.393634259264</v>
      </c>
      <c r="D207" t="s">
        <v>50</v>
      </c>
      <c r="E207" s="7">
        <v>5</v>
      </c>
      <c r="F207" t="s">
        <v>31</v>
      </c>
      <c r="L207" t="s">
        <v>328</v>
      </c>
      <c r="AB207" t="s">
        <v>312</v>
      </c>
      <c r="AC207" s="2">
        <v>44120.685300925928</v>
      </c>
      <c r="AD207" t="s">
        <v>210</v>
      </c>
      <c r="AE207" s="2">
        <v>44120.685300925928</v>
      </c>
      <c r="AF207" t="s">
        <v>210</v>
      </c>
    </row>
    <row r="208" spans="1:32" x14ac:dyDescent="0.25">
      <c r="A208" s="3">
        <v>111</v>
      </c>
      <c r="B208" s="4">
        <v>44120</v>
      </c>
      <c r="C208" s="6">
        <f t="shared" si="3"/>
        <v>44120.399803240733</v>
      </c>
      <c r="D208" t="s">
        <v>50</v>
      </c>
      <c r="E208" s="7">
        <v>1</v>
      </c>
      <c r="F208" t="s">
        <v>31</v>
      </c>
      <c r="G208" t="s">
        <v>51</v>
      </c>
      <c r="L208" t="s">
        <v>329</v>
      </c>
      <c r="AB208" t="s">
        <v>197</v>
      </c>
      <c r="AC208" s="2">
        <v>44120.691469907397</v>
      </c>
      <c r="AD208" t="s">
        <v>34</v>
      </c>
      <c r="AE208" s="2">
        <v>44120.691469907397</v>
      </c>
      <c r="AF208" t="s">
        <v>34</v>
      </c>
    </row>
    <row r="209" spans="1:32" x14ac:dyDescent="0.25">
      <c r="A209" s="3">
        <v>186</v>
      </c>
      <c r="B209" s="4">
        <v>44120</v>
      </c>
      <c r="C209" s="6">
        <f t="shared" si="3"/>
        <v>44120.371817129642</v>
      </c>
      <c r="D209" t="s">
        <v>285</v>
      </c>
      <c r="E209" s="7">
        <v>1</v>
      </c>
      <c r="F209" t="s">
        <v>31</v>
      </c>
      <c r="L209" t="s">
        <v>328</v>
      </c>
      <c r="AB209" t="s">
        <v>286</v>
      </c>
      <c r="AC209" s="2">
        <v>44120.663483796307</v>
      </c>
      <c r="AD209" t="s">
        <v>210</v>
      </c>
      <c r="AE209" s="2">
        <v>44120.663483796307</v>
      </c>
      <c r="AF209" t="s">
        <v>210</v>
      </c>
    </row>
    <row r="210" spans="1:32" x14ac:dyDescent="0.25">
      <c r="A210" s="3">
        <v>36</v>
      </c>
      <c r="B210" s="4">
        <v>44120</v>
      </c>
      <c r="C210" s="6">
        <f t="shared" si="3"/>
        <v>44120.349027777789</v>
      </c>
      <c r="D210" t="s">
        <v>100</v>
      </c>
      <c r="E210" s="7">
        <v>1</v>
      </c>
      <c r="F210" t="s">
        <v>31</v>
      </c>
      <c r="G210" t="s">
        <v>54</v>
      </c>
      <c r="L210" t="s">
        <v>329</v>
      </c>
      <c r="AB210" t="s">
        <v>101</v>
      </c>
      <c r="AC210" s="2">
        <v>44120.640694444453</v>
      </c>
      <c r="AD210" t="s">
        <v>34</v>
      </c>
      <c r="AE210" s="2">
        <v>44120.640694444453</v>
      </c>
      <c r="AF210" t="s">
        <v>34</v>
      </c>
    </row>
    <row r="211" spans="1:32" x14ac:dyDescent="0.25">
      <c r="A211" s="3">
        <v>7</v>
      </c>
      <c r="B211" s="4">
        <v>44120</v>
      </c>
      <c r="C211" s="6">
        <f t="shared" si="3"/>
        <v>44120.335787037038</v>
      </c>
      <c r="D211" t="s">
        <v>47</v>
      </c>
      <c r="E211" s="7">
        <v>2</v>
      </c>
      <c r="F211" t="s">
        <v>31</v>
      </c>
      <c r="G211" t="s">
        <v>32</v>
      </c>
      <c r="L211" t="s">
        <v>329</v>
      </c>
      <c r="AB211" t="s">
        <v>48</v>
      </c>
      <c r="AC211" s="2">
        <v>44120.627453703702</v>
      </c>
      <c r="AD211" t="s">
        <v>34</v>
      </c>
      <c r="AE211" s="2">
        <v>44120.627453703702</v>
      </c>
      <c r="AF211" t="s">
        <v>34</v>
      </c>
    </row>
    <row r="212" spans="1:32" x14ac:dyDescent="0.25">
      <c r="A212" s="3">
        <v>18</v>
      </c>
      <c r="B212" s="4">
        <v>44120</v>
      </c>
      <c r="C212" s="6">
        <f t="shared" si="3"/>
        <v>44120.340925925928</v>
      </c>
      <c r="D212" t="s">
        <v>47</v>
      </c>
      <c r="E212" s="7">
        <v>4</v>
      </c>
      <c r="F212" t="s">
        <v>31</v>
      </c>
      <c r="G212" t="s">
        <v>51</v>
      </c>
      <c r="L212" t="s">
        <v>329</v>
      </c>
      <c r="AB212" t="s">
        <v>69</v>
      </c>
      <c r="AC212" s="2">
        <v>44120.632592592592</v>
      </c>
      <c r="AD212" t="s">
        <v>34</v>
      </c>
      <c r="AE212" s="2">
        <v>44120.633981481478</v>
      </c>
      <c r="AF212" t="s">
        <v>34</v>
      </c>
    </row>
    <row r="213" spans="1:32" x14ac:dyDescent="0.25">
      <c r="A213" s="3">
        <v>169</v>
      </c>
      <c r="B213" s="4">
        <v>44120</v>
      </c>
      <c r="C213" s="6">
        <f t="shared" si="3"/>
        <v>44120.363865740743</v>
      </c>
      <c r="D213" t="s">
        <v>47</v>
      </c>
      <c r="E213" s="7">
        <v>1</v>
      </c>
      <c r="F213" t="s">
        <v>31</v>
      </c>
      <c r="L213" t="s">
        <v>328</v>
      </c>
      <c r="AB213" t="s">
        <v>266</v>
      </c>
      <c r="AC213" s="2">
        <v>44120.655532407407</v>
      </c>
      <c r="AD213" t="s">
        <v>210</v>
      </c>
      <c r="AE213" s="2">
        <v>44120.655532407407</v>
      </c>
      <c r="AF213" t="s">
        <v>210</v>
      </c>
    </row>
    <row r="214" spans="1:32" x14ac:dyDescent="0.25">
      <c r="A214" s="3">
        <v>176</v>
      </c>
      <c r="B214" s="4">
        <v>44120</v>
      </c>
      <c r="C214" s="6">
        <f t="shared" si="3"/>
        <v>44120.366319444445</v>
      </c>
      <c r="D214" t="s">
        <v>47</v>
      </c>
      <c r="E214" s="7">
        <v>1</v>
      </c>
      <c r="F214" t="s">
        <v>31</v>
      </c>
      <c r="L214" t="s">
        <v>328</v>
      </c>
      <c r="AB214" t="s">
        <v>273</v>
      </c>
      <c r="AC214" s="2">
        <v>44120.657986111109</v>
      </c>
      <c r="AD214" t="s">
        <v>210</v>
      </c>
      <c r="AE214" s="2">
        <v>44120.657986111109</v>
      </c>
      <c r="AF214" t="s">
        <v>210</v>
      </c>
    </row>
    <row r="215" spans="1:32" x14ac:dyDescent="0.25">
      <c r="A215" s="3">
        <v>181</v>
      </c>
      <c r="B215" s="4">
        <v>44120</v>
      </c>
      <c r="C215" s="6">
        <f t="shared" si="3"/>
        <v>44120.369409722225</v>
      </c>
      <c r="D215" t="s">
        <v>47</v>
      </c>
      <c r="E215" s="7">
        <v>2</v>
      </c>
      <c r="F215" t="s">
        <v>31</v>
      </c>
      <c r="L215" t="s">
        <v>328</v>
      </c>
      <c r="AB215" t="s">
        <v>279</v>
      </c>
      <c r="AC215" s="2">
        <v>44120.661076388889</v>
      </c>
      <c r="AD215" t="s">
        <v>210</v>
      </c>
      <c r="AE215" s="2">
        <v>44120.661076388889</v>
      </c>
      <c r="AF215" t="s">
        <v>210</v>
      </c>
    </row>
    <row r="216" spans="1:32" x14ac:dyDescent="0.25">
      <c r="A216" s="3">
        <v>79</v>
      </c>
      <c r="B216" s="4">
        <v>44120</v>
      </c>
      <c r="C216" s="6">
        <f t="shared" si="3"/>
        <v>44120.384351851855</v>
      </c>
      <c r="D216" t="s">
        <v>47</v>
      </c>
      <c r="E216" s="7">
        <v>1</v>
      </c>
      <c r="F216" t="s">
        <v>31</v>
      </c>
      <c r="G216" t="s">
        <v>32</v>
      </c>
      <c r="L216" t="s">
        <v>329</v>
      </c>
      <c r="AB216" t="s">
        <v>162</v>
      </c>
      <c r="AC216" s="2">
        <v>44120.676018518519</v>
      </c>
      <c r="AD216" t="s">
        <v>34</v>
      </c>
      <c r="AE216" s="2">
        <v>44120.676018518519</v>
      </c>
      <c r="AF216" t="s">
        <v>34</v>
      </c>
    </row>
    <row r="217" spans="1:32" x14ac:dyDescent="0.25">
      <c r="A217" s="3">
        <v>83</v>
      </c>
      <c r="B217" s="4">
        <v>44120</v>
      </c>
      <c r="C217" s="6">
        <f t="shared" si="3"/>
        <v>44120.385798611103</v>
      </c>
      <c r="D217" t="s">
        <v>47</v>
      </c>
      <c r="E217" s="7">
        <v>2</v>
      </c>
      <c r="F217" t="s">
        <v>31</v>
      </c>
      <c r="G217" t="s">
        <v>32</v>
      </c>
      <c r="L217" t="s">
        <v>329</v>
      </c>
      <c r="AB217" t="s">
        <v>166</v>
      </c>
      <c r="AC217" s="2">
        <v>44120.677465277768</v>
      </c>
      <c r="AD217" t="s">
        <v>34</v>
      </c>
      <c r="AE217" s="2">
        <v>44120.677465277768</v>
      </c>
      <c r="AF217" t="s">
        <v>34</v>
      </c>
    </row>
    <row r="218" spans="1:32" x14ac:dyDescent="0.25">
      <c r="A218" s="3">
        <v>88</v>
      </c>
      <c r="B218" s="4">
        <v>44120</v>
      </c>
      <c r="C218" s="6">
        <f t="shared" si="3"/>
        <v>44120.388159722235</v>
      </c>
      <c r="D218" t="s">
        <v>47</v>
      </c>
      <c r="E218" s="7">
        <v>1</v>
      </c>
      <c r="F218" t="s">
        <v>31</v>
      </c>
      <c r="G218" t="s">
        <v>32</v>
      </c>
      <c r="L218" t="s">
        <v>329</v>
      </c>
      <c r="AB218" t="s">
        <v>172</v>
      </c>
      <c r="AC218" s="2">
        <v>44120.6798263889</v>
      </c>
      <c r="AD218" t="s">
        <v>34</v>
      </c>
      <c r="AE218" s="2">
        <v>44120.6798263889</v>
      </c>
      <c r="AF218" t="s">
        <v>34</v>
      </c>
    </row>
    <row r="219" spans="1:32" x14ac:dyDescent="0.25">
      <c r="A219" s="3">
        <v>99</v>
      </c>
      <c r="B219" s="4">
        <v>44120</v>
      </c>
      <c r="C219" s="6">
        <f t="shared" si="3"/>
        <v>44120.393541666679</v>
      </c>
      <c r="D219" t="s">
        <v>47</v>
      </c>
      <c r="E219" s="7">
        <v>1</v>
      </c>
      <c r="F219" t="s">
        <v>31</v>
      </c>
      <c r="G219" t="s">
        <v>54</v>
      </c>
      <c r="L219" t="s">
        <v>329</v>
      </c>
      <c r="AB219" t="s">
        <v>184</v>
      </c>
      <c r="AC219" s="2">
        <v>44120.685208333343</v>
      </c>
      <c r="AD219" t="s">
        <v>34</v>
      </c>
      <c r="AE219" s="2">
        <v>44120.685208333343</v>
      </c>
      <c r="AF219" t="s">
        <v>34</v>
      </c>
    </row>
  </sheetData>
  <autoFilter ref="A1:AF219" xr:uid="{7F96D16C-73AE-4E60-9306-60CE9B0EAFC2}"/>
  <sortState xmlns:xlrd2="http://schemas.microsoft.com/office/spreadsheetml/2017/richdata2" ref="A2:AF219">
    <sortCondition ref="D2:D219"/>
    <sortCondition ref="C2:C219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4948-3AF0-48D3-918E-9BA635DAF044}">
  <dimension ref="A1:G66"/>
  <sheetViews>
    <sheetView workbookViewId="0">
      <pane xSplit="1" ySplit="5" topLeftCell="B42" activePane="bottomRight" state="frozen"/>
      <selection pane="topRight" activeCell="B1" sqref="B1"/>
      <selection pane="bottomLeft" activeCell="A6" sqref="A6"/>
      <selection pane="bottomRight" activeCell="D6" sqref="D6:D65"/>
    </sheetView>
  </sheetViews>
  <sheetFormatPr defaultRowHeight="15" x14ac:dyDescent="0.25"/>
  <cols>
    <col min="1" max="1" width="29.7109375" bestFit="1" customWidth="1"/>
    <col min="2" max="2" width="19.5703125" bestFit="1" customWidth="1"/>
    <col min="3" max="3" width="22.42578125" bestFit="1" customWidth="1"/>
    <col min="4" max="4" width="8.42578125" bestFit="1" customWidth="1"/>
    <col min="5" max="5" width="19.5703125" bestFit="1" customWidth="1"/>
    <col min="6" max="6" width="22.42578125" bestFit="1" customWidth="1"/>
    <col min="7" max="7" width="9" bestFit="1" customWidth="1"/>
    <col min="8" max="8" width="11.28515625" bestFit="1" customWidth="1"/>
  </cols>
  <sheetData>
    <row r="1" spans="1:7" x14ac:dyDescent="0.25">
      <c r="D1" s="33" t="s">
        <v>337</v>
      </c>
      <c r="E1" s="31" t="s">
        <v>336</v>
      </c>
      <c r="F1" s="31"/>
      <c r="G1" s="31"/>
    </row>
    <row r="2" spans="1:7" ht="15.75" thickBot="1" x14ac:dyDescent="0.3">
      <c r="D2" s="33"/>
      <c r="E2" s="32"/>
      <c r="F2" s="32"/>
      <c r="G2" s="32"/>
    </row>
    <row r="3" spans="1:7" x14ac:dyDescent="0.25">
      <c r="A3" s="8" t="s">
        <v>332</v>
      </c>
      <c r="B3" s="8" t="s">
        <v>333</v>
      </c>
      <c r="D3" s="11"/>
      <c r="E3" s="27"/>
      <c r="F3" s="27"/>
      <c r="G3" s="27"/>
    </row>
    <row r="4" spans="1:7" x14ac:dyDescent="0.25">
      <c r="B4" t="s">
        <v>31</v>
      </c>
      <c r="D4" s="11" t="s">
        <v>334</v>
      </c>
      <c r="E4" s="27" t="s">
        <v>137</v>
      </c>
      <c r="F4" s="27"/>
      <c r="G4" s="27" t="s">
        <v>335</v>
      </c>
    </row>
    <row r="5" spans="1:7" x14ac:dyDescent="0.25">
      <c r="A5" s="8" t="s">
        <v>330</v>
      </c>
      <c r="B5" t="s">
        <v>328</v>
      </c>
      <c r="C5" t="s">
        <v>329</v>
      </c>
      <c r="D5" s="11"/>
      <c r="E5" s="27" t="s">
        <v>328</v>
      </c>
      <c r="F5" s="27" t="s">
        <v>329</v>
      </c>
      <c r="G5" s="27"/>
    </row>
    <row r="6" spans="1:7" ht="15.75" x14ac:dyDescent="0.25">
      <c r="A6" s="28" t="s">
        <v>160</v>
      </c>
      <c r="B6" s="13">
        <v>2</v>
      </c>
      <c r="C6" s="13">
        <v>1</v>
      </c>
      <c r="D6" s="14">
        <v>3</v>
      </c>
      <c r="E6" s="15"/>
      <c r="F6" s="15"/>
      <c r="G6" s="16"/>
    </row>
    <row r="7" spans="1:7" ht="15.75" x14ac:dyDescent="0.25">
      <c r="A7" s="29" t="s">
        <v>114</v>
      </c>
      <c r="B7" s="17"/>
      <c r="C7" s="17">
        <v>1</v>
      </c>
      <c r="D7" s="18">
        <v>1</v>
      </c>
      <c r="E7" s="19"/>
      <c r="F7" s="19"/>
      <c r="G7" s="20"/>
    </row>
    <row r="8" spans="1:7" ht="15.75" x14ac:dyDescent="0.25">
      <c r="A8" s="29" t="s">
        <v>77</v>
      </c>
      <c r="B8" s="17"/>
      <c r="C8" s="17">
        <v>8</v>
      </c>
      <c r="D8" s="18">
        <v>8</v>
      </c>
      <c r="E8" s="19"/>
      <c r="F8" s="19"/>
      <c r="G8" s="20"/>
    </row>
    <row r="9" spans="1:7" ht="15.75" x14ac:dyDescent="0.25">
      <c r="A9" s="29" t="s">
        <v>107</v>
      </c>
      <c r="B9" s="17">
        <v>1</v>
      </c>
      <c r="C9" s="17">
        <v>22</v>
      </c>
      <c r="D9" s="18">
        <v>23</v>
      </c>
      <c r="E9" s="19"/>
      <c r="F9" s="19"/>
      <c r="G9" s="20"/>
    </row>
    <row r="10" spans="1:7" ht="15.75" x14ac:dyDescent="0.25">
      <c r="A10" s="29" t="s">
        <v>98</v>
      </c>
      <c r="B10" s="17">
        <v>3</v>
      </c>
      <c r="C10" s="17">
        <v>11</v>
      </c>
      <c r="D10" s="18">
        <v>14</v>
      </c>
      <c r="E10" s="19"/>
      <c r="F10" s="19"/>
      <c r="G10" s="20"/>
    </row>
    <row r="11" spans="1:7" ht="15.75" x14ac:dyDescent="0.25">
      <c r="A11" s="29" t="s">
        <v>82</v>
      </c>
      <c r="B11" s="17">
        <v>1</v>
      </c>
      <c r="C11" s="17">
        <v>1</v>
      </c>
      <c r="D11" s="18">
        <v>2</v>
      </c>
      <c r="E11" s="19">
        <v>1</v>
      </c>
      <c r="F11" s="19">
        <v>1</v>
      </c>
      <c r="G11" s="21">
        <v>2</v>
      </c>
    </row>
    <row r="12" spans="1:7" ht="15.75" x14ac:dyDescent="0.25">
      <c r="A12" s="29" t="s">
        <v>144</v>
      </c>
      <c r="B12" s="17"/>
      <c r="C12" s="17">
        <v>4</v>
      </c>
      <c r="D12" s="18">
        <v>4</v>
      </c>
      <c r="E12" s="19"/>
      <c r="F12" s="19"/>
      <c r="G12" s="21"/>
    </row>
    <row r="13" spans="1:7" ht="15.75" x14ac:dyDescent="0.25">
      <c r="A13" s="29" t="s">
        <v>80</v>
      </c>
      <c r="B13" s="17">
        <v>3</v>
      </c>
      <c r="C13" s="17">
        <v>6</v>
      </c>
      <c r="D13" s="18">
        <v>9</v>
      </c>
      <c r="E13" s="19"/>
      <c r="F13" s="19"/>
      <c r="G13" s="21"/>
    </row>
    <row r="14" spans="1:7" ht="15.75" x14ac:dyDescent="0.25">
      <c r="A14" s="29" t="s">
        <v>119</v>
      </c>
      <c r="B14" s="17">
        <v>3</v>
      </c>
      <c r="C14" s="17">
        <v>2</v>
      </c>
      <c r="D14" s="18">
        <v>5</v>
      </c>
      <c r="E14" s="19"/>
      <c r="F14" s="19"/>
      <c r="G14" s="21"/>
    </row>
    <row r="15" spans="1:7" ht="15.75" x14ac:dyDescent="0.25">
      <c r="A15" s="29" t="s">
        <v>245</v>
      </c>
      <c r="B15" s="17">
        <v>2</v>
      </c>
      <c r="C15" s="17"/>
      <c r="D15" s="18">
        <v>2</v>
      </c>
      <c r="E15" s="19"/>
      <c r="F15" s="19"/>
      <c r="G15" s="21"/>
    </row>
    <row r="16" spans="1:7" ht="15.75" x14ac:dyDescent="0.25">
      <c r="A16" s="29" t="s">
        <v>44</v>
      </c>
      <c r="B16" s="17">
        <v>5</v>
      </c>
      <c r="C16" s="17">
        <v>3</v>
      </c>
      <c r="D16" s="18">
        <v>8</v>
      </c>
      <c r="E16" s="19"/>
      <c r="F16" s="19"/>
      <c r="G16" s="21"/>
    </row>
    <row r="17" spans="1:7" ht="15.75" x14ac:dyDescent="0.25">
      <c r="A17" s="29" t="s">
        <v>189</v>
      </c>
      <c r="B17" s="17">
        <v>4</v>
      </c>
      <c r="C17" s="17">
        <v>4</v>
      </c>
      <c r="D17" s="18">
        <v>8</v>
      </c>
      <c r="E17" s="19"/>
      <c r="F17" s="19"/>
      <c r="G17" s="21"/>
    </row>
    <row r="18" spans="1:7" ht="15.75" x14ac:dyDescent="0.25">
      <c r="A18" s="29" t="s">
        <v>228</v>
      </c>
      <c r="B18" s="17">
        <v>5</v>
      </c>
      <c r="C18" s="17"/>
      <c r="D18" s="18">
        <v>5</v>
      </c>
      <c r="E18" s="19"/>
      <c r="F18" s="19"/>
      <c r="G18" s="21"/>
    </row>
    <row r="19" spans="1:7" ht="15.75" x14ac:dyDescent="0.25">
      <c r="A19" s="29" t="s">
        <v>248</v>
      </c>
      <c r="B19" s="17">
        <v>10</v>
      </c>
      <c r="C19" s="17"/>
      <c r="D19" s="18">
        <v>10</v>
      </c>
      <c r="E19" s="19"/>
      <c r="F19" s="19"/>
      <c r="G19" s="21"/>
    </row>
    <row r="20" spans="1:7" ht="15.75" x14ac:dyDescent="0.25">
      <c r="A20" s="29" t="s">
        <v>301</v>
      </c>
      <c r="B20" s="17">
        <v>1</v>
      </c>
      <c r="C20" s="17"/>
      <c r="D20" s="18">
        <v>1</v>
      </c>
      <c r="E20" s="19"/>
      <c r="F20" s="19"/>
      <c r="G20" s="21"/>
    </row>
    <row r="21" spans="1:7" ht="15.75" x14ac:dyDescent="0.25">
      <c r="A21" s="29" t="s">
        <v>85</v>
      </c>
      <c r="B21" s="17">
        <v>1</v>
      </c>
      <c r="C21" s="17">
        <v>2</v>
      </c>
      <c r="D21" s="18">
        <v>3</v>
      </c>
      <c r="E21" s="19"/>
      <c r="F21" s="19">
        <v>2</v>
      </c>
      <c r="G21" s="21">
        <v>2</v>
      </c>
    </row>
    <row r="22" spans="1:7" ht="15.75" x14ac:dyDescent="0.25">
      <c r="A22" s="29" t="s">
        <v>148</v>
      </c>
      <c r="B22" s="17">
        <v>1</v>
      </c>
      <c r="C22" s="17">
        <v>1</v>
      </c>
      <c r="D22" s="18">
        <v>2</v>
      </c>
      <c r="E22" s="19"/>
      <c r="F22" s="19"/>
      <c r="G22" s="21"/>
    </row>
    <row r="23" spans="1:7" ht="15.75" x14ac:dyDescent="0.25">
      <c r="A23" s="29" t="s">
        <v>96</v>
      </c>
      <c r="B23" s="17">
        <v>3</v>
      </c>
      <c r="C23" s="17">
        <v>8</v>
      </c>
      <c r="D23" s="18">
        <v>11</v>
      </c>
      <c r="E23" s="19"/>
      <c r="F23" s="19"/>
      <c r="G23" s="21"/>
    </row>
    <row r="24" spans="1:7" ht="15.75" x14ac:dyDescent="0.25">
      <c r="A24" s="29" t="s">
        <v>167</v>
      </c>
      <c r="B24" s="17">
        <v>3</v>
      </c>
      <c r="C24" s="17">
        <v>2</v>
      </c>
      <c r="D24" s="18">
        <v>5</v>
      </c>
      <c r="E24" s="19"/>
      <c r="F24" s="19"/>
      <c r="G24" s="21"/>
    </row>
    <row r="25" spans="1:7" ht="15.75" x14ac:dyDescent="0.25">
      <c r="A25" s="29" t="s">
        <v>58</v>
      </c>
      <c r="B25" s="17">
        <v>8</v>
      </c>
      <c r="C25" s="17">
        <v>8</v>
      </c>
      <c r="D25" s="18">
        <v>16</v>
      </c>
      <c r="E25" s="19"/>
      <c r="F25" s="19"/>
      <c r="G25" s="21"/>
    </row>
    <row r="26" spans="1:7" ht="15.75" x14ac:dyDescent="0.25">
      <c r="A26" s="29" t="s">
        <v>204</v>
      </c>
      <c r="B26" s="17"/>
      <c r="C26" s="17">
        <v>1</v>
      </c>
      <c r="D26" s="18">
        <v>1</v>
      </c>
      <c r="E26" s="19"/>
      <c r="F26" s="19"/>
      <c r="G26" s="21"/>
    </row>
    <row r="27" spans="1:7" ht="15.75" x14ac:dyDescent="0.25">
      <c r="A27" s="29" t="s">
        <v>62</v>
      </c>
      <c r="B27" s="17">
        <v>3</v>
      </c>
      <c r="C27" s="17">
        <v>1</v>
      </c>
      <c r="D27" s="18">
        <v>4</v>
      </c>
      <c r="E27" s="19"/>
      <c r="F27" s="19"/>
      <c r="G27" s="21"/>
    </row>
    <row r="28" spans="1:7" ht="15.75" x14ac:dyDescent="0.25">
      <c r="A28" s="29" t="s">
        <v>93</v>
      </c>
      <c r="B28" s="17">
        <v>9</v>
      </c>
      <c r="C28" s="17">
        <v>29</v>
      </c>
      <c r="D28" s="18">
        <v>38</v>
      </c>
      <c r="E28" s="19">
        <v>16</v>
      </c>
      <c r="F28" s="19"/>
      <c r="G28" s="21">
        <v>16</v>
      </c>
    </row>
    <row r="29" spans="1:7" ht="15.75" x14ac:dyDescent="0.25">
      <c r="A29" s="29" t="s">
        <v>30</v>
      </c>
      <c r="B29" s="17"/>
      <c r="C29" s="17">
        <v>1</v>
      </c>
      <c r="D29" s="18">
        <v>1</v>
      </c>
      <c r="E29" s="19"/>
      <c r="F29" s="19"/>
      <c r="G29" s="21"/>
    </row>
    <row r="30" spans="1:7" ht="15.75" x14ac:dyDescent="0.25">
      <c r="A30" s="29" t="s">
        <v>75</v>
      </c>
      <c r="B30" s="17">
        <v>1</v>
      </c>
      <c r="C30" s="17">
        <v>1</v>
      </c>
      <c r="D30" s="18">
        <v>2</v>
      </c>
      <c r="E30" s="19"/>
      <c r="F30" s="19"/>
      <c r="G30" s="21"/>
    </row>
    <row r="31" spans="1:7" ht="15.75" x14ac:dyDescent="0.25">
      <c r="A31" s="29" t="s">
        <v>254</v>
      </c>
      <c r="B31" s="17">
        <v>1</v>
      </c>
      <c r="C31" s="17"/>
      <c r="D31" s="18">
        <v>1</v>
      </c>
      <c r="E31" s="19"/>
      <c r="F31" s="19"/>
      <c r="G31" s="21"/>
    </row>
    <row r="32" spans="1:7" ht="15.75" x14ac:dyDescent="0.25">
      <c r="A32" s="29" t="s">
        <v>324</v>
      </c>
      <c r="B32" s="17">
        <v>1</v>
      </c>
      <c r="C32" s="17"/>
      <c r="D32" s="18">
        <v>1</v>
      </c>
      <c r="E32" s="19"/>
      <c r="F32" s="19"/>
      <c r="G32" s="21"/>
    </row>
    <row r="33" spans="1:7" ht="15.75" x14ac:dyDescent="0.25">
      <c r="A33" s="29" t="s">
        <v>109</v>
      </c>
      <c r="B33" s="17">
        <v>1</v>
      </c>
      <c r="C33" s="17">
        <v>1</v>
      </c>
      <c r="D33" s="18">
        <v>2</v>
      </c>
      <c r="E33" s="19">
        <v>1</v>
      </c>
      <c r="F33" s="19"/>
      <c r="G33" s="21">
        <v>1</v>
      </c>
    </row>
    <row r="34" spans="1:7" ht="15.75" x14ac:dyDescent="0.25">
      <c r="A34" s="29" t="s">
        <v>90</v>
      </c>
      <c r="B34" s="17">
        <v>2</v>
      </c>
      <c r="C34" s="17">
        <v>2</v>
      </c>
      <c r="D34" s="18">
        <v>4</v>
      </c>
      <c r="E34" s="19"/>
      <c r="F34" s="19"/>
      <c r="G34" s="21"/>
    </row>
    <row r="35" spans="1:7" ht="15.75" x14ac:dyDescent="0.25">
      <c r="A35" s="29" t="s">
        <v>202</v>
      </c>
      <c r="B35" s="17">
        <v>3</v>
      </c>
      <c r="C35" s="17">
        <v>1</v>
      </c>
      <c r="D35" s="18">
        <v>4</v>
      </c>
      <c r="E35" s="19"/>
      <c r="F35" s="19"/>
      <c r="G35" s="21"/>
    </row>
    <row r="36" spans="1:7" ht="15.75" x14ac:dyDescent="0.25">
      <c r="A36" s="29" t="s">
        <v>303</v>
      </c>
      <c r="B36" s="17">
        <v>9</v>
      </c>
      <c r="C36" s="17"/>
      <c r="D36" s="18">
        <v>9</v>
      </c>
      <c r="E36" s="19"/>
      <c r="F36" s="19"/>
      <c r="G36" s="21"/>
    </row>
    <row r="37" spans="1:7" ht="15.75" x14ac:dyDescent="0.25">
      <c r="A37" s="29" t="s">
        <v>56</v>
      </c>
      <c r="B37" s="17">
        <v>36</v>
      </c>
      <c r="C37" s="17">
        <v>16</v>
      </c>
      <c r="D37" s="18">
        <v>52</v>
      </c>
      <c r="E37" s="19"/>
      <c r="F37" s="19"/>
      <c r="G37" s="21"/>
    </row>
    <row r="38" spans="1:7" ht="15.75" x14ac:dyDescent="0.25">
      <c r="A38" s="29" t="s">
        <v>129</v>
      </c>
      <c r="B38" s="17">
        <v>1</v>
      </c>
      <c r="C38" s="17">
        <v>3</v>
      </c>
      <c r="D38" s="18">
        <v>4</v>
      </c>
      <c r="E38" s="19"/>
      <c r="F38" s="19"/>
      <c r="G38" s="21"/>
    </row>
    <row r="39" spans="1:7" ht="15.75" x14ac:dyDescent="0.25">
      <c r="A39" s="29" t="s">
        <v>71</v>
      </c>
      <c r="B39" s="17">
        <v>5</v>
      </c>
      <c r="C39" s="17">
        <v>2</v>
      </c>
      <c r="D39" s="18">
        <v>7</v>
      </c>
      <c r="E39" s="19"/>
      <c r="F39" s="19"/>
      <c r="G39" s="21"/>
    </row>
    <row r="40" spans="1:7" ht="15.75" x14ac:dyDescent="0.25">
      <c r="A40" s="29" t="s">
        <v>283</v>
      </c>
      <c r="B40" s="17">
        <v>1</v>
      </c>
      <c r="C40" s="17"/>
      <c r="D40" s="18">
        <v>1</v>
      </c>
      <c r="E40" s="19"/>
      <c r="F40" s="19"/>
      <c r="G40" s="21"/>
    </row>
    <row r="41" spans="1:7" ht="15.75" x14ac:dyDescent="0.25">
      <c r="A41" s="29" t="s">
        <v>60</v>
      </c>
      <c r="B41" s="17"/>
      <c r="C41" s="17">
        <v>2</v>
      </c>
      <c r="D41" s="18">
        <v>2</v>
      </c>
      <c r="E41" s="19"/>
      <c r="F41" s="19"/>
      <c r="G41" s="21"/>
    </row>
    <row r="42" spans="1:7" ht="15.75" x14ac:dyDescent="0.25">
      <c r="A42" s="29" t="s">
        <v>151</v>
      </c>
      <c r="B42" s="17"/>
      <c r="C42" s="17">
        <v>1</v>
      </c>
      <c r="D42" s="18">
        <v>1</v>
      </c>
      <c r="E42" s="19"/>
      <c r="F42" s="19"/>
      <c r="G42" s="21"/>
    </row>
    <row r="43" spans="1:7" ht="15.75" x14ac:dyDescent="0.25">
      <c r="A43" s="29" t="s">
        <v>73</v>
      </c>
      <c r="B43" s="17"/>
      <c r="C43" s="17">
        <v>6</v>
      </c>
      <c r="D43" s="18">
        <v>6</v>
      </c>
      <c r="E43" s="19"/>
      <c r="F43" s="19"/>
      <c r="G43" s="21"/>
    </row>
    <row r="44" spans="1:7" ht="15.75" x14ac:dyDescent="0.25">
      <c r="A44" s="29" t="s">
        <v>146</v>
      </c>
      <c r="B44" s="17"/>
      <c r="C44" s="17">
        <v>2</v>
      </c>
      <c r="D44" s="18">
        <v>2</v>
      </c>
      <c r="E44" s="19"/>
      <c r="F44" s="19"/>
      <c r="G44" s="21"/>
    </row>
    <row r="45" spans="1:7" ht="15.75" x14ac:dyDescent="0.25">
      <c r="A45" s="29" t="s">
        <v>37</v>
      </c>
      <c r="B45" s="17">
        <v>4</v>
      </c>
      <c r="C45" s="17">
        <v>2</v>
      </c>
      <c r="D45" s="18">
        <v>6</v>
      </c>
      <c r="E45" s="19"/>
      <c r="F45" s="19">
        <v>1</v>
      </c>
      <c r="G45" s="21">
        <v>1</v>
      </c>
    </row>
    <row r="46" spans="1:7" ht="15.75" x14ac:dyDescent="0.25">
      <c r="A46" s="29" t="s">
        <v>35</v>
      </c>
      <c r="B46" s="17"/>
      <c r="C46" s="17">
        <v>1</v>
      </c>
      <c r="D46" s="18">
        <v>1</v>
      </c>
      <c r="E46" s="19"/>
      <c r="F46" s="19"/>
      <c r="G46" s="22"/>
    </row>
    <row r="47" spans="1:7" ht="15.75" x14ac:dyDescent="0.25">
      <c r="A47" s="29" t="s">
        <v>88</v>
      </c>
      <c r="B47" s="17">
        <v>1</v>
      </c>
      <c r="C47" s="17">
        <v>1</v>
      </c>
      <c r="D47" s="18">
        <v>2</v>
      </c>
      <c r="E47" s="19"/>
      <c r="F47" s="19"/>
      <c r="G47" s="22"/>
    </row>
    <row r="48" spans="1:7" ht="15.75" x14ac:dyDescent="0.25">
      <c r="A48" s="29" t="s">
        <v>111</v>
      </c>
      <c r="B48" s="17"/>
      <c r="C48" s="17">
        <v>2</v>
      </c>
      <c r="D48" s="18">
        <v>2</v>
      </c>
      <c r="E48" s="19"/>
      <c r="F48" s="19"/>
      <c r="G48" s="22"/>
    </row>
    <row r="49" spans="1:7" ht="15.75" x14ac:dyDescent="0.25">
      <c r="A49" s="29" t="s">
        <v>117</v>
      </c>
      <c r="B49" s="17">
        <v>5</v>
      </c>
      <c r="C49" s="17">
        <v>2</v>
      </c>
      <c r="D49" s="18">
        <v>7</v>
      </c>
      <c r="E49" s="19"/>
      <c r="F49" s="19"/>
      <c r="G49" s="22"/>
    </row>
    <row r="50" spans="1:7" ht="15.75" x14ac:dyDescent="0.25">
      <c r="A50" s="29" t="s">
        <v>287</v>
      </c>
      <c r="B50" s="17">
        <v>1</v>
      </c>
      <c r="C50" s="17"/>
      <c r="D50" s="18">
        <v>1</v>
      </c>
      <c r="E50" s="19"/>
      <c r="F50" s="19"/>
      <c r="G50" s="22"/>
    </row>
    <row r="51" spans="1:7" ht="15.75" x14ac:dyDescent="0.25">
      <c r="A51" s="29" t="s">
        <v>275</v>
      </c>
      <c r="B51" s="17">
        <v>1</v>
      </c>
      <c r="C51" s="17"/>
      <c r="D51" s="18">
        <v>1</v>
      </c>
      <c r="E51" s="19"/>
      <c r="F51" s="19"/>
      <c r="G51" s="22"/>
    </row>
    <row r="52" spans="1:7" ht="15.75" x14ac:dyDescent="0.25">
      <c r="A52" s="29" t="s">
        <v>42</v>
      </c>
      <c r="B52" s="17">
        <v>9</v>
      </c>
      <c r="C52" s="17">
        <v>5</v>
      </c>
      <c r="D52" s="18">
        <v>14</v>
      </c>
      <c r="E52" s="19"/>
      <c r="F52" s="19"/>
      <c r="G52" s="22"/>
    </row>
    <row r="53" spans="1:7" ht="15.75" x14ac:dyDescent="0.25">
      <c r="A53" s="29" t="s">
        <v>123</v>
      </c>
      <c r="B53" s="17">
        <v>29</v>
      </c>
      <c r="C53" s="17">
        <v>3</v>
      </c>
      <c r="D53" s="18">
        <v>32</v>
      </c>
      <c r="E53" s="19"/>
      <c r="F53" s="19"/>
      <c r="G53" s="22"/>
    </row>
    <row r="54" spans="1:7" ht="15.75" x14ac:dyDescent="0.25">
      <c r="A54" s="29" t="s">
        <v>66</v>
      </c>
      <c r="B54" s="17"/>
      <c r="C54" s="17">
        <v>7</v>
      </c>
      <c r="D54" s="18">
        <v>7</v>
      </c>
      <c r="E54" s="19"/>
      <c r="F54" s="19"/>
      <c r="G54" s="22"/>
    </row>
    <row r="55" spans="1:7" ht="15.75" x14ac:dyDescent="0.25">
      <c r="A55" s="29" t="s">
        <v>102</v>
      </c>
      <c r="B55" s="17">
        <v>3</v>
      </c>
      <c r="C55" s="17">
        <v>1</v>
      </c>
      <c r="D55" s="18">
        <v>4</v>
      </c>
      <c r="E55" s="19"/>
      <c r="F55" s="19"/>
      <c r="G55" s="22"/>
    </row>
    <row r="56" spans="1:7" ht="15.75" x14ac:dyDescent="0.25">
      <c r="A56" s="28" t="s">
        <v>53</v>
      </c>
      <c r="B56" s="17">
        <v>4</v>
      </c>
      <c r="C56" s="17">
        <v>4</v>
      </c>
      <c r="D56" s="18">
        <v>8</v>
      </c>
      <c r="E56" s="19"/>
      <c r="F56" s="19"/>
      <c r="G56" s="22"/>
    </row>
    <row r="57" spans="1:7" ht="15.75" x14ac:dyDescent="0.25">
      <c r="A57" s="29" t="s">
        <v>125</v>
      </c>
      <c r="B57" s="17"/>
      <c r="C57" s="17">
        <v>2</v>
      </c>
      <c r="D57" s="18">
        <v>2</v>
      </c>
      <c r="E57" s="19"/>
      <c r="F57" s="19"/>
      <c r="G57" s="22"/>
    </row>
    <row r="58" spans="1:7" ht="15.75" x14ac:dyDescent="0.25">
      <c r="A58" s="29" t="s">
        <v>64</v>
      </c>
      <c r="B58" s="17"/>
      <c r="C58" s="17">
        <v>7</v>
      </c>
      <c r="D58" s="18">
        <v>7</v>
      </c>
      <c r="E58" s="19"/>
      <c r="F58" s="19"/>
      <c r="G58" s="22"/>
    </row>
    <row r="59" spans="1:7" ht="15.75" x14ac:dyDescent="0.25">
      <c r="A59" s="29" t="s">
        <v>39</v>
      </c>
      <c r="B59" s="17">
        <v>17</v>
      </c>
      <c r="C59" s="17">
        <v>1</v>
      </c>
      <c r="D59" s="18">
        <v>18</v>
      </c>
      <c r="E59" s="19"/>
      <c r="F59" s="19"/>
      <c r="G59" s="22"/>
    </row>
    <row r="60" spans="1:7" ht="15.75" x14ac:dyDescent="0.25">
      <c r="A60" s="29" t="s">
        <v>153</v>
      </c>
      <c r="B60" s="17">
        <v>115</v>
      </c>
      <c r="C60" s="17">
        <v>1</v>
      </c>
      <c r="D60" s="18">
        <v>116</v>
      </c>
      <c r="E60" s="19"/>
      <c r="F60" s="19"/>
      <c r="G60" s="22"/>
    </row>
    <row r="61" spans="1:7" ht="15.75" x14ac:dyDescent="0.25">
      <c r="A61" s="29" t="s">
        <v>292</v>
      </c>
      <c r="B61" s="17">
        <v>1</v>
      </c>
      <c r="C61" s="17"/>
      <c r="D61" s="18">
        <v>1</v>
      </c>
      <c r="E61" s="19"/>
      <c r="F61" s="19"/>
      <c r="G61" s="22"/>
    </row>
    <row r="62" spans="1:7" ht="15.75" x14ac:dyDescent="0.25">
      <c r="A62" s="29" t="s">
        <v>50</v>
      </c>
      <c r="B62" s="17">
        <v>12</v>
      </c>
      <c r="C62" s="17">
        <v>10</v>
      </c>
      <c r="D62" s="18">
        <v>22</v>
      </c>
      <c r="E62" s="19"/>
      <c r="F62" s="19"/>
      <c r="G62" s="22"/>
    </row>
    <row r="63" spans="1:7" ht="15.75" x14ac:dyDescent="0.25">
      <c r="A63" s="29" t="s">
        <v>285</v>
      </c>
      <c r="B63" s="17">
        <v>1</v>
      </c>
      <c r="C63" s="17"/>
      <c r="D63" s="18">
        <v>1</v>
      </c>
      <c r="E63" s="19"/>
      <c r="F63" s="19"/>
      <c r="G63" s="22"/>
    </row>
    <row r="64" spans="1:7" ht="15.75" x14ac:dyDescent="0.25">
      <c r="A64" s="29" t="s">
        <v>100</v>
      </c>
      <c r="B64" s="17"/>
      <c r="C64" s="17">
        <v>1</v>
      </c>
      <c r="D64" s="18">
        <v>1</v>
      </c>
      <c r="E64" s="19"/>
      <c r="F64" s="19"/>
      <c r="G64" s="22"/>
    </row>
    <row r="65" spans="1:7" ht="16.5" thickBot="1" x14ac:dyDescent="0.3">
      <c r="A65" s="30" t="s">
        <v>47</v>
      </c>
      <c r="B65" s="23">
        <v>4</v>
      </c>
      <c r="C65" s="23">
        <v>11</v>
      </c>
      <c r="D65" s="24">
        <v>15</v>
      </c>
      <c r="E65" s="25"/>
      <c r="F65" s="25"/>
      <c r="G65" s="26"/>
    </row>
    <row r="66" spans="1:7" ht="15.75" x14ac:dyDescent="0.25">
      <c r="A66" s="3" t="s">
        <v>331</v>
      </c>
      <c r="B66" s="9">
        <v>336</v>
      </c>
      <c r="C66" s="9">
        <v>214</v>
      </c>
      <c r="D66" s="12">
        <v>550</v>
      </c>
      <c r="E66" s="10">
        <v>18</v>
      </c>
      <c r="F66" s="10">
        <v>4</v>
      </c>
      <c r="G66" s="10">
        <v>22</v>
      </c>
    </row>
  </sheetData>
  <mergeCells count="2">
    <mergeCell ref="E1:G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1124-FB6B-473D-91E2-90BB100F0832}">
  <dimension ref="A1:B61"/>
  <sheetViews>
    <sheetView tabSelected="1" workbookViewId="0">
      <selection activeCell="D7" sqref="D7"/>
    </sheetView>
  </sheetViews>
  <sheetFormatPr defaultRowHeight="15" x14ac:dyDescent="0.25"/>
  <cols>
    <col min="1" max="1" width="29.7109375" bestFit="1" customWidth="1"/>
  </cols>
  <sheetData>
    <row r="1" spans="1:2" ht="15.75" thickBot="1" x14ac:dyDescent="0.3">
      <c r="A1" s="34" t="s">
        <v>340</v>
      </c>
      <c r="B1" s="34" t="s">
        <v>2</v>
      </c>
    </row>
    <row r="2" spans="1:2" x14ac:dyDescent="0.25">
      <c r="A2" t="s">
        <v>160</v>
      </c>
      <c r="B2">
        <v>3</v>
      </c>
    </row>
    <row r="3" spans="1:2" x14ac:dyDescent="0.25">
      <c r="A3" t="s">
        <v>114</v>
      </c>
      <c r="B3">
        <v>1</v>
      </c>
    </row>
    <row r="4" spans="1:2" x14ac:dyDescent="0.25">
      <c r="A4" t="s">
        <v>77</v>
      </c>
      <c r="B4">
        <v>8</v>
      </c>
    </row>
    <row r="5" spans="1:2" x14ac:dyDescent="0.25">
      <c r="A5" t="s">
        <v>107</v>
      </c>
      <c r="B5">
        <v>23</v>
      </c>
    </row>
    <row r="6" spans="1:2" x14ac:dyDescent="0.25">
      <c r="A6" t="s">
        <v>98</v>
      </c>
      <c r="B6">
        <v>14</v>
      </c>
    </row>
    <row r="7" spans="1:2" x14ac:dyDescent="0.25">
      <c r="A7" t="s">
        <v>82</v>
      </c>
      <c r="B7">
        <v>2</v>
      </c>
    </row>
    <row r="8" spans="1:2" x14ac:dyDescent="0.25">
      <c r="A8" t="s">
        <v>144</v>
      </c>
      <c r="B8">
        <v>4</v>
      </c>
    </row>
    <row r="9" spans="1:2" x14ac:dyDescent="0.25">
      <c r="A9" t="s">
        <v>80</v>
      </c>
      <c r="B9">
        <v>9</v>
      </c>
    </row>
    <row r="10" spans="1:2" x14ac:dyDescent="0.25">
      <c r="A10" t="s">
        <v>119</v>
      </c>
      <c r="B10">
        <v>5</v>
      </c>
    </row>
    <row r="11" spans="1:2" x14ac:dyDescent="0.25">
      <c r="A11" t="s">
        <v>245</v>
      </c>
      <c r="B11">
        <v>2</v>
      </c>
    </row>
    <row r="12" spans="1:2" x14ac:dyDescent="0.25">
      <c r="A12" t="s">
        <v>44</v>
      </c>
      <c r="B12">
        <v>8</v>
      </c>
    </row>
    <row r="13" spans="1:2" x14ac:dyDescent="0.25">
      <c r="A13" t="s">
        <v>189</v>
      </c>
      <c r="B13">
        <v>8</v>
      </c>
    </row>
    <row r="14" spans="1:2" x14ac:dyDescent="0.25">
      <c r="A14" t="s">
        <v>228</v>
      </c>
      <c r="B14">
        <v>5</v>
      </c>
    </row>
    <row r="15" spans="1:2" x14ac:dyDescent="0.25">
      <c r="A15" t="s">
        <v>248</v>
      </c>
      <c r="B15">
        <v>10</v>
      </c>
    </row>
    <row r="16" spans="1:2" x14ac:dyDescent="0.25">
      <c r="A16" t="s">
        <v>301</v>
      </c>
      <c r="B16">
        <v>1</v>
      </c>
    </row>
    <row r="17" spans="1:2" x14ac:dyDescent="0.25">
      <c r="A17" t="s">
        <v>85</v>
      </c>
      <c r="B17">
        <v>3</v>
      </c>
    </row>
    <row r="18" spans="1:2" x14ac:dyDescent="0.25">
      <c r="A18" t="s">
        <v>148</v>
      </c>
      <c r="B18">
        <v>2</v>
      </c>
    </row>
    <row r="19" spans="1:2" x14ac:dyDescent="0.25">
      <c r="A19" t="s">
        <v>96</v>
      </c>
      <c r="B19">
        <v>11</v>
      </c>
    </row>
    <row r="20" spans="1:2" x14ac:dyDescent="0.25">
      <c r="A20" t="s">
        <v>167</v>
      </c>
      <c r="B20">
        <v>5</v>
      </c>
    </row>
    <row r="21" spans="1:2" x14ac:dyDescent="0.25">
      <c r="A21" t="s">
        <v>58</v>
      </c>
      <c r="B21">
        <v>16</v>
      </c>
    </row>
    <row r="22" spans="1:2" x14ac:dyDescent="0.25">
      <c r="A22" t="s">
        <v>204</v>
      </c>
      <c r="B22">
        <v>1</v>
      </c>
    </row>
    <row r="23" spans="1:2" x14ac:dyDescent="0.25">
      <c r="A23" t="s">
        <v>62</v>
      </c>
      <c r="B23">
        <v>4</v>
      </c>
    </row>
    <row r="24" spans="1:2" x14ac:dyDescent="0.25">
      <c r="A24" t="s">
        <v>93</v>
      </c>
      <c r="B24">
        <v>38</v>
      </c>
    </row>
    <row r="25" spans="1:2" x14ac:dyDescent="0.25">
      <c r="A25" t="s">
        <v>30</v>
      </c>
      <c r="B25">
        <v>1</v>
      </c>
    </row>
    <row r="26" spans="1:2" x14ac:dyDescent="0.25">
      <c r="A26" t="s">
        <v>75</v>
      </c>
      <c r="B26">
        <v>2</v>
      </c>
    </row>
    <row r="27" spans="1:2" x14ac:dyDescent="0.25">
      <c r="A27" t="s">
        <v>254</v>
      </c>
      <c r="B27">
        <v>1</v>
      </c>
    </row>
    <row r="28" spans="1:2" x14ac:dyDescent="0.25">
      <c r="A28" t="s">
        <v>324</v>
      </c>
      <c r="B28">
        <v>1</v>
      </c>
    </row>
    <row r="29" spans="1:2" x14ac:dyDescent="0.25">
      <c r="A29" t="s">
        <v>109</v>
      </c>
      <c r="B29">
        <v>2</v>
      </c>
    </row>
    <row r="30" spans="1:2" x14ac:dyDescent="0.25">
      <c r="A30" t="s">
        <v>90</v>
      </c>
      <c r="B30">
        <v>4</v>
      </c>
    </row>
    <row r="31" spans="1:2" x14ac:dyDescent="0.25">
      <c r="A31" t="s">
        <v>202</v>
      </c>
      <c r="B31">
        <v>4</v>
      </c>
    </row>
    <row r="32" spans="1:2" x14ac:dyDescent="0.25">
      <c r="A32" t="s">
        <v>303</v>
      </c>
      <c r="B32">
        <v>9</v>
      </c>
    </row>
    <row r="33" spans="1:2" x14ac:dyDescent="0.25">
      <c r="A33" t="s">
        <v>56</v>
      </c>
      <c r="B33">
        <v>52</v>
      </c>
    </row>
    <row r="34" spans="1:2" x14ac:dyDescent="0.25">
      <c r="A34" t="s">
        <v>129</v>
      </c>
      <c r="B34">
        <v>4</v>
      </c>
    </row>
    <row r="35" spans="1:2" x14ac:dyDescent="0.25">
      <c r="A35" t="s">
        <v>71</v>
      </c>
      <c r="B35">
        <v>7</v>
      </c>
    </row>
    <row r="36" spans="1:2" x14ac:dyDescent="0.25">
      <c r="A36" t="s">
        <v>283</v>
      </c>
      <c r="B36">
        <v>1</v>
      </c>
    </row>
    <row r="37" spans="1:2" x14ac:dyDescent="0.25">
      <c r="A37" t="s">
        <v>60</v>
      </c>
      <c r="B37">
        <v>2</v>
      </c>
    </row>
    <row r="38" spans="1:2" x14ac:dyDescent="0.25">
      <c r="A38" t="s">
        <v>151</v>
      </c>
      <c r="B38">
        <v>1</v>
      </c>
    </row>
    <row r="39" spans="1:2" x14ac:dyDescent="0.25">
      <c r="A39" t="s">
        <v>73</v>
      </c>
      <c r="B39">
        <v>6</v>
      </c>
    </row>
    <row r="40" spans="1:2" x14ac:dyDescent="0.25">
      <c r="A40" t="s">
        <v>146</v>
      </c>
      <c r="B40">
        <v>2</v>
      </c>
    </row>
    <row r="41" spans="1:2" x14ac:dyDescent="0.25">
      <c r="A41" t="s">
        <v>37</v>
      </c>
      <c r="B41">
        <v>6</v>
      </c>
    </row>
    <row r="42" spans="1:2" x14ac:dyDescent="0.25">
      <c r="A42" t="s">
        <v>35</v>
      </c>
      <c r="B42">
        <v>1</v>
      </c>
    </row>
    <row r="43" spans="1:2" x14ac:dyDescent="0.25">
      <c r="A43" t="s">
        <v>88</v>
      </c>
      <c r="B43">
        <v>2</v>
      </c>
    </row>
    <row r="44" spans="1:2" x14ac:dyDescent="0.25">
      <c r="A44" t="s">
        <v>111</v>
      </c>
      <c r="B44">
        <v>2</v>
      </c>
    </row>
    <row r="45" spans="1:2" x14ac:dyDescent="0.25">
      <c r="A45" t="s">
        <v>117</v>
      </c>
      <c r="B45">
        <v>7</v>
      </c>
    </row>
    <row r="46" spans="1:2" x14ac:dyDescent="0.25">
      <c r="A46" t="s">
        <v>287</v>
      </c>
      <c r="B46">
        <v>1</v>
      </c>
    </row>
    <row r="47" spans="1:2" x14ac:dyDescent="0.25">
      <c r="A47" t="s">
        <v>275</v>
      </c>
      <c r="B47">
        <v>1</v>
      </c>
    </row>
    <row r="48" spans="1:2" x14ac:dyDescent="0.25">
      <c r="A48" t="s">
        <v>42</v>
      </c>
      <c r="B48">
        <v>14</v>
      </c>
    </row>
    <row r="49" spans="1:2" x14ac:dyDescent="0.25">
      <c r="A49" t="s">
        <v>123</v>
      </c>
      <c r="B49">
        <v>32</v>
      </c>
    </row>
    <row r="50" spans="1:2" x14ac:dyDescent="0.25">
      <c r="A50" t="s">
        <v>66</v>
      </c>
      <c r="B50">
        <v>7</v>
      </c>
    </row>
    <row r="51" spans="1:2" x14ac:dyDescent="0.25">
      <c r="A51" t="s">
        <v>102</v>
      </c>
      <c r="B51">
        <v>4</v>
      </c>
    </row>
    <row r="52" spans="1:2" x14ac:dyDescent="0.25">
      <c r="A52" t="s">
        <v>53</v>
      </c>
      <c r="B52">
        <v>8</v>
      </c>
    </row>
    <row r="53" spans="1:2" x14ac:dyDescent="0.25">
      <c r="A53" t="s">
        <v>125</v>
      </c>
      <c r="B53">
        <v>2</v>
      </c>
    </row>
    <row r="54" spans="1:2" x14ac:dyDescent="0.25">
      <c r="A54" t="s">
        <v>64</v>
      </c>
      <c r="B54">
        <v>7</v>
      </c>
    </row>
    <row r="55" spans="1:2" x14ac:dyDescent="0.25">
      <c r="A55" t="s">
        <v>39</v>
      </c>
      <c r="B55">
        <v>18</v>
      </c>
    </row>
    <row r="56" spans="1:2" x14ac:dyDescent="0.25">
      <c r="A56" t="s">
        <v>153</v>
      </c>
      <c r="B56">
        <v>116</v>
      </c>
    </row>
    <row r="57" spans="1:2" x14ac:dyDescent="0.25">
      <c r="A57" t="s">
        <v>292</v>
      </c>
      <c r="B57">
        <v>1</v>
      </c>
    </row>
    <row r="58" spans="1:2" x14ac:dyDescent="0.25">
      <c r="A58" t="s">
        <v>50</v>
      </c>
      <c r="B58">
        <v>22</v>
      </c>
    </row>
    <row r="59" spans="1:2" x14ac:dyDescent="0.25">
      <c r="A59" t="s">
        <v>285</v>
      </c>
      <c r="B59">
        <v>1</v>
      </c>
    </row>
    <row r="60" spans="1:2" x14ac:dyDescent="0.25">
      <c r="A60" t="s">
        <v>100</v>
      </c>
      <c r="B60">
        <v>1</v>
      </c>
    </row>
    <row r="61" spans="1:2" x14ac:dyDescent="0.25">
      <c r="A61" t="s">
        <v>47</v>
      </c>
      <c r="B6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CL_Bird_Survey_Data_2020_1016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2020-10-20T08:56:32Z</dcterms:created>
  <dcterms:modified xsi:type="dcterms:W3CDTF">2020-10-28T20:49:46Z</dcterms:modified>
</cp:coreProperties>
</file>