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3EB4A0AB-0963-4E71-9837-AA8E522AD331}" xr6:coauthVersionLast="46" xr6:coauthVersionMax="46" xr10:uidLastSave="{00000000-0000-0000-0000-000000000000}"/>
  <bookViews>
    <workbookView xWindow="15360" yWindow="0" windowWidth="13380" windowHeight="15300" activeTab="1" xr2:uid="{00000000-000D-0000-FFFF-FFFF00000000}"/>
  </bookViews>
  <sheets>
    <sheet name="Survey_Metadata" sheetId="2" r:id="rId1"/>
    <sheet name="NCOS_Bird_Survey_Data_20191206" sheetId="1" r:id="rId2"/>
    <sheet name="PTable" sheetId="3" r:id="rId3"/>
  </sheets>
  <definedNames>
    <definedName name="_xlnm._FilterDatabase" localSheetId="1" hidden="1">NCOS_Bird_Survey_Data_20191206!$A$1:$AF$221</definedName>
  </definedNames>
  <calcPr calcId="191029"/>
  <pivotCaches>
    <pivotCache cacheId="3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1" l="1"/>
  <c r="C81" i="1"/>
  <c r="C86" i="1"/>
  <c r="C35" i="1"/>
  <c r="C155" i="1"/>
  <c r="C16" i="1"/>
  <c r="C132" i="1"/>
  <c r="C139" i="1"/>
  <c r="C147" i="1"/>
  <c r="C9" i="1"/>
  <c r="C75" i="1"/>
  <c r="C33" i="1"/>
  <c r="C196" i="1"/>
  <c r="C24" i="1"/>
  <c r="C179" i="1"/>
  <c r="C97" i="1"/>
  <c r="C197" i="1"/>
  <c r="C62" i="1"/>
  <c r="C198" i="1"/>
  <c r="C144" i="1"/>
  <c r="C98" i="1"/>
  <c r="C47" i="1"/>
  <c r="C107" i="1"/>
  <c r="C108" i="1"/>
  <c r="C133" i="1"/>
  <c r="C25" i="1"/>
  <c r="C180" i="1"/>
  <c r="C148" i="1"/>
  <c r="C199" i="1"/>
  <c r="C36" i="1"/>
  <c r="C48" i="1"/>
  <c r="C181" i="1"/>
  <c r="C200" i="1"/>
  <c r="C182" i="1"/>
  <c r="C149" i="1"/>
  <c r="C201" i="1"/>
  <c r="C183" i="1"/>
  <c r="C202" i="1"/>
  <c r="C59" i="1"/>
  <c r="C145" i="1"/>
  <c r="C184" i="1"/>
  <c r="C203" i="1"/>
  <c r="C17" i="1"/>
  <c r="C156" i="1"/>
  <c r="C140" i="1"/>
  <c r="C146" i="1"/>
  <c r="C74" i="1"/>
  <c r="C204" i="1"/>
  <c r="C134" i="1"/>
  <c r="C26" i="1"/>
  <c r="C14" i="1"/>
  <c r="C150" i="1"/>
  <c r="C93" i="1"/>
  <c r="C205" i="1"/>
  <c r="C185" i="1"/>
  <c r="C37" i="1"/>
  <c r="C10" i="1"/>
  <c r="C63" i="1"/>
  <c r="C186" i="1"/>
  <c r="C53" i="1"/>
  <c r="C157" i="1"/>
  <c r="C173" i="1"/>
  <c r="C158" i="1"/>
  <c r="C18" i="1"/>
  <c r="C206" i="1"/>
  <c r="C159" i="1"/>
  <c r="C120" i="1"/>
  <c r="C64" i="1"/>
  <c r="C174" i="1"/>
  <c r="C109" i="1"/>
  <c r="C151" i="1"/>
  <c r="C60" i="1"/>
  <c r="C61" i="1"/>
  <c r="C38" i="1"/>
  <c r="C207" i="1"/>
  <c r="C65" i="1"/>
  <c r="C39" i="1"/>
  <c r="C135" i="1"/>
  <c r="C125" i="1"/>
  <c r="C87" i="1"/>
  <c r="C110" i="1"/>
  <c r="C11" i="1"/>
  <c r="C77" i="1"/>
  <c r="C111" i="1"/>
  <c r="C40" i="1"/>
  <c r="C208" i="1"/>
  <c r="C170" i="1"/>
  <c r="C124" i="1"/>
  <c r="C130" i="1"/>
  <c r="C209" i="1"/>
  <c r="C187" i="1"/>
  <c r="C160" i="1"/>
  <c r="C82" i="1"/>
  <c r="C138" i="1"/>
  <c r="C121" i="1"/>
  <c r="C2" i="1"/>
  <c r="C112" i="1"/>
  <c r="C70" i="1"/>
  <c r="C194" i="1"/>
  <c r="C123" i="1"/>
  <c r="C52" i="1"/>
  <c r="C136" i="1"/>
  <c r="C78" i="1"/>
  <c r="C79" i="1"/>
  <c r="C73" i="1"/>
  <c r="C23" i="1"/>
  <c r="C143" i="1"/>
  <c r="C12" i="1"/>
  <c r="C3" i="1"/>
  <c r="C161" i="1"/>
  <c r="C66" i="1"/>
  <c r="C188" i="1"/>
  <c r="C162" i="1"/>
  <c r="C113" i="1"/>
  <c r="C4" i="1"/>
  <c r="C94" i="1"/>
  <c r="C171" i="1"/>
  <c r="C34" i="1"/>
  <c r="C99" i="1"/>
  <c r="C19" i="1"/>
  <c r="C163" i="1"/>
  <c r="C152" i="1"/>
  <c r="C67" i="1"/>
  <c r="C210" i="1"/>
  <c r="C20" i="1"/>
  <c r="C141" i="1"/>
  <c r="C83" i="1"/>
  <c r="C54" i="1"/>
  <c r="C100" i="1"/>
  <c r="C101" i="1"/>
  <c r="C102" i="1"/>
  <c r="C114" i="1"/>
  <c r="C57" i="1"/>
  <c r="C5" i="1"/>
  <c r="C76" i="1"/>
  <c r="C115" i="1"/>
  <c r="C80" i="1"/>
  <c r="C84" i="1"/>
  <c r="C58" i="1"/>
  <c r="C6" i="1"/>
  <c r="C211" i="1"/>
  <c r="C212" i="1"/>
  <c r="C116" i="1"/>
  <c r="C126" i="1"/>
  <c r="C41" i="1"/>
  <c r="C49" i="1"/>
  <c r="C189" i="1"/>
  <c r="C127" i="1"/>
  <c r="C105" i="1"/>
  <c r="C89" i="1"/>
  <c r="C213" i="1"/>
  <c r="C27" i="1"/>
  <c r="C71" i="1"/>
  <c r="C72" i="1"/>
  <c r="C117" i="1"/>
  <c r="C214" i="1"/>
  <c r="C68" i="1"/>
  <c r="C42" i="1"/>
  <c r="C28" i="1"/>
  <c r="C195" i="1"/>
  <c r="C118" i="1"/>
  <c r="C103" i="1"/>
  <c r="C15" i="1"/>
  <c r="C164" i="1"/>
  <c r="C215" i="1"/>
  <c r="C216" i="1"/>
  <c r="C43" i="1"/>
  <c r="C190" i="1"/>
  <c r="C217" i="1"/>
  <c r="C165" i="1"/>
  <c r="C95" i="1"/>
  <c r="C142" i="1"/>
  <c r="C21" i="1"/>
  <c r="C90" i="1"/>
  <c r="C106" i="1"/>
  <c r="C177" i="1"/>
  <c r="C178" i="1"/>
  <c r="C50" i="1"/>
  <c r="C91" i="1"/>
  <c r="C191" i="1"/>
  <c r="C218" i="1"/>
  <c r="C129" i="1"/>
  <c r="C7" i="1"/>
  <c r="C32" i="1"/>
  <c r="C172" i="1"/>
  <c r="C92" i="1"/>
  <c r="C154" i="1"/>
  <c r="C122" i="1"/>
  <c r="C44" i="1"/>
  <c r="C128" i="1"/>
  <c r="C69" i="1"/>
  <c r="C45" i="1"/>
  <c r="C29" i="1"/>
  <c r="C137" i="1"/>
  <c r="C166" i="1"/>
  <c r="C219" i="1"/>
  <c r="C51" i="1"/>
  <c r="C55" i="1"/>
  <c r="C167" i="1"/>
  <c r="C192" i="1"/>
  <c r="C153" i="1"/>
  <c r="C193" i="1"/>
  <c r="C96" i="1"/>
  <c r="C168" i="1"/>
  <c r="C175" i="1"/>
  <c r="C220" i="1"/>
  <c r="C22" i="1"/>
  <c r="C46" i="1"/>
  <c r="C104" i="1"/>
  <c r="C13" i="1"/>
  <c r="C88" i="1"/>
  <c r="C119" i="1"/>
  <c r="C221" i="1"/>
  <c r="C131" i="1"/>
  <c r="C169" i="1"/>
  <c r="C30" i="1"/>
  <c r="C8" i="1"/>
  <c r="C176" i="1"/>
  <c r="C31" i="1"/>
  <c r="C56" i="1"/>
</calcChain>
</file>

<file path=xl/sharedStrings.xml><?xml version="1.0" encoding="utf-8"?>
<sst xmlns="http://schemas.openxmlformats.org/spreadsheetml/2006/main" count="1679" uniqueCount="349">
  <si>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</si>
  <si>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</si>
  <si>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</si>
  <si>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</si>
  <si>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</si>
  <si>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</si>
  <si>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</si>
  <si>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</si>
  <si>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</si>
  <si>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</si>
  <si>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</si>
  <si>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</si>
  <si>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</si>
  <si>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</si>
  <si>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</si>
  <si>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</si>
  <si>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</si>
  <si>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</si>
  <si>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</si>
  <si>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</si>
  <si>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</si>
  <si>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</si>
  <si>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</si>
  <si>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</si>
  <si>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</si>
  <si>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</si>
  <si>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</si>
  <si>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</si>
  <si>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</si>
  <si>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</si>
  <si>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Canada Goose</t>
  </si>
  <si>
    <t>No</t>
  </si>
  <si>
    <t>Water - Floating</t>
  </si>
  <si>
    <t>740</t>
  </si>
  <si>
    <t>{B47F53F8-D338-4B32-ACFD-8AC31C0F4581}</t>
  </si>
  <si>
    <t>ccber_user</t>
  </si>
  <si>
    <t>Greater White-fronted Goose</t>
  </si>
  <si>
    <t>{64E77B75-31F8-48B8-B864-0FD5B778BDCC}</t>
  </si>
  <si>
    <t>Great Egret</t>
  </si>
  <si>
    <t>Vegetation - Shrub</t>
  </si>
  <si>
    <t>{28DE527C-A7DD-4A54-80D3-A610ABE60A48}</t>
  </si>
  <si>
    <t>Green-winged Teal</t>
  </si>
  <si>
    <t>{6C07D969-36BF-4DD8-82DC-AD19445E600D}</t>
  </si>
  <si>
    <t>Blue-gray Gnatcatcher</t>
  </si>
  <si>
    <t>Vegetation - Herbaceous</t>
  </si>
  <si>
    <t>{44778B41-88B8-4B28-BE27-93CB40BA1C51}</t>
  </si>
  <si>
    <t>Vegetation - Tree</t>
  </si>
  <si>
    <t>selasphorous hummingbird</t>
  </si>
  <si>
    <t>{9B54AA67-F82A-43EC-AB3F-E6778530AFDB}</t>
  </si>
  <si>
    <t>Anna's Hummingbird</t>
  </si>
  <si>
    <t>{3088890D-149B-4E4A-AB6F-7C02D3C96B80}</t>
  </si>
  <si>
    <t>Red-shouldered Hawk</t>
  </si>
  <si>
    <t>telephone pole</t>
  </si>
  <si>
    <t>{A76F4DFF-1BA5-4B1E-9410-53FC01813681}</t>
  </si>
  <si>
    <t>Ruby-crowned Kinglet</t>
  </si>
  <si>
    <t>{50A75684-7379-4EC5-B2ED-CFD3B4CFA347}</t>
  </si>
  <si>
    <t>Say's Phoebe</t>
  </si>
  <si>
    <t>{1E8C7375-B472-4843-B21E-356391931E0B}</t>
  </si>
  <si>
    <t>American Crow</t>
  </si>
  <si>
    <t>Bare ground</t>
  </si>
  <si>
    <t>{0E3F5FD1-2DEF-45B9-B70A-555EE28F8A1D}</t>
  </si>
  <si>
    <t>Gadwall</t>
  </si>
  <si>
    <t>Yes</t>
  </si>
  <si>
    <t>{F45BC187-E0A4-4F56-A1E7-AC175332BE3F}</t>
  </si>
  <si>
    <t>Black-necked Stilt</t>
  </si>
  <si>
    <t>Water - Wading</t>
  </si>
  <si>
    <t>{27918A13-5625-417E-B385-1239CBA3A5FC}</t>
  </si>
  <si>
    <t>Yellow-rumped Warbler</t>
  </si>
  <si>
    <t>{700709E8-6FDA-431B-AA7B-A12D0734FADE}</t>
  </si>
  <si>
    <t>Black Phoebe</t>
  </si>
  <si>
    <t>{9B1CBD11-233C-454B-8064-5FC295234134}</t>
  </si>
  <si>
    <t>Western Meadowlark</t>
  </si>
  <si>
    <t>{E874B732-F779-4790-A7B6-A0A4EFD8248C}</t>
  </si>
  <si>
    <t>Killdeer</t>
  </si>
  <si>
    <t>{CF1D3F28-E66E-47F4-8ACB-7C1FD7F9F0EF}</t>
  </si>
  <si>
    <t>{6EA08354-F048-4E94-825A-815EBE41F702}</t>
  </si>
  <si>
    <t>Common Yellowthroat</t>
  </si>
  <si>
    <t>{F2079942-75E9-4043-9C6D-A8F130DEDA19}</t>
  </si>
  <si>
    <t>{3316B17D-1419-4CA9-BAE5-5A1E5FBD97FA}</t>
  </si>
  <si>
    <t>Savannah Sparrow</t>
  </si>
  <si>
    <t>{B6EB58C3-0AAD-467F-960E-49C9D90F8522}</t>
  </si>
  <si>
    <t>{5B1E3668-994D-49E5-82E7-6F436F055923}</t>
  </si>
  <si>
    <t>Burrowing Owl</t>
  </si>
  <si>
    <t>Habitat Feature - Hibernacula</t>
  </si>
  <si>
    <t>{AF037A73-BA2C-40F2-88D0-817BEE91EF71}</t>
  </si>
  <si>
    <t>Loggerhead Shrike</t>
  </si>
  <si>
    <t>Habitat Feature - Snag</t>
  </si>
  <si>
    <t>{C21F912F-26E2-4F2C-82AD-F43047712C52}</t>
  </si>
  <si>
    <t>{11FC18C6-D4E5-4963-819C-1C494A73DAFA}</t>
  </si>
  <si>
    <t>Red-tailed Hawk</t>
  </si>
  <si>
    <t>{90ECBD03-C79E-44DD-8B2B-8B8CF2EB0FCC}</t>
  </si>
  <si>
    <t>{13701036-3A38-496A-AF3A-D73772E2EEB0}</t>
  </si>
  <si>
    <t>{ABF9FCA2-1A9D-4EE9-B2C7-8DB27101E3BE}</t>
  </si>
  <si>
    <t>{C7EAD20E-19A9-4B86-AF19-A485EA589F21}</t>
  </si>
  <si>
    <t>{3C3B8994-5374-4965-BE19-782E6E48FCBE}</t>
  </si>
  <si>
    <t>{58C9E342-20CD-40B3-AF03-A3D1692ECC2E}</t>
  </si>
  <si>
    <t>Bushtit</t>
  </si>
  <si>
    <t>{1F62FCAD-94CF-4312-A3B2-66795F009801}</t>
  </si>
  <si>
    <t>White-crowned Sparrow</t>
  </si>
  <si>
    <t>{0941E0D0-3E6F-4A83-9EA9-1F6363E824FA}</t>
  </si>
  <si>
    <t>{45905D7F-E51A-4CD1-8A9E-80E372A3E0A4}</t>
  </si>
  <si>
    <t>{AFBE60C8-1B50-43FD-8939-8A395089ADDF}</t>
  </si>
  <si>
    <t>{38E18987-EACD-48B0-9937-F7FD8896827F}</t>
  </si>
  <si>
    <t>{75AE42DC-8C36-4073-BC15-7996B6A9AAE8}</t>
  </si>
  <si>
    <t>{880E40FC-C266-4FAA-AF01-FFE1D46E088C}</t>
  </si>
  <si>
    <t>{687BAB88-C5CA-42ED-AA0C-4E93A78364AD}</t>
  </si>
  <si>
    <t>Cassin's Kingbird</t>
  </si>
  <si>
    <t>{997F3AD9-5000-454B-BDD0-D3E2ABD414CA}</t>
  </si>
  <si>
    <t>{17875B96-7D52-454D-A9BE-97C602CDBB6E}</t>
  </si>
  <si>
    <t>{E470F2DF-C55F-4860-A6DD-68D8FE8339CB}</t>
  </si>
  <si>
    <t>{09465D9F-78D8-48E3-A18E-0029AD619B06}</t>
  </si>
  <si>
    <t>{D7A2BBCA-9818-4738-9B5B-F2D0F94AF3B9}</t>
  </si>
  <si>
    <t>Song Sparrow</t>
  </si>
  <si>
    <t>{12B4AF66-BEB2-4691-B19C-1B3A109FA881}</t>
  </si>
  <si>
    <t>{C65B2198-69F0-4DDE-8628-FBA9EC1EB042}</t>
  </si>
  <si>
    <t>{BFA40445-581F-470F-8D6E-4F6F6104A2A2}</t>
  </si>
  <si>
    <t>European Starling</t>
  </si>
  <si>
    <t>Flyover</t>
  </si>
  <si>
    <t>{AFB29508-8811-4918-839D-0DDDC2591FA6}</t>
  </si>
  <si>
    <t>{0E893424-5C84-4CA4-9DD6-DD68FB99609C}</t>
  </si>
  <si>
    <t>{4A030232-51DF-41B3-BF71-352DDBD4E53D}</t>
  </si>
  <si>
    <t>{D421C4B5-0C02-4159-ADE5-064FFE7DD76E}</t>
  </si>
  <si>
    <t>American Kestrel</t>
  </si>
  <si>
    <t>{08A42623-8A6A-468F-8F8B-AA74CFEDB83A}</t>
  </si>
  <si>
    <t>{FC1C63E4-C773-4CA9-A3DB-5A91849F32C8}</t>
  </si>
  <si>
    <t>House Wren</t>
  </si>
  <si>
    <t>{B76AB474-7AB1-4164-B710-E70C34913362}</t>
  </si>
  <si>
    <t>{540F4B5F-AFB5-4177-979F-40C7845A2F84}</t>
  </si>
  <si>
    <t>{275605DC-57F3-4D7B-A8BA-16FB52231AE8}</t>
  </si>
  <si>
    <t>{D95DBDBC-EE0C-41F2-A3F5-DEF9A1F5B641}</t>
  </si>
  <si>
    <t>{B518BBB6-8045-4D87-911F-A4828DC0E24F}</t>
  </si>
  <si>
    <t>{AF4F960B-B00A-43F5-B09E-86ED8D77271F}</t>
  </si>
  <si>
    <t>{73BDF0AB-E6F8-4646-BE74-D28CDFA080D7}</t>
  </si>
  <si>
    <t>California Thrasher</t>
  </si>
  <si>
    <t>{1450DDB7-CED1-4B07-8ABE-9DDCBE461DD9}</t>
  </si>
  <si>
    <t>{91835D5F-3136-4CC6-AB50-48EE0C7B7723}</t>
  </si>
  <si>
    <t>Turkey Vulture</t>
  </si>
  <si>
    <t>{0F36A823-E2AE-476C-8AE5-4DA67B5853E8}</t>
  </si>
  <si>
    <t>{6360EDCB-2DEF-46D0-BE84-33B1D5BE905B}</t>
  </si>
  <si>
    <t>{356F92CA-1725-48EF-852D-A3C08DAE9DE2}</t>
  </si>
  <si>
    <t>{56AF7A56-F008-4D7F-9C95-981A285BD451}</t>
  </si>
  <si>
    <t>{864DA8A8-2AAE-4FF6-A1E3-0EB2890A97FC}</t>
  </si>
  <si>
    <t>Marsh Wren</t>
  </si>
  <si>
    <t>{6662AD6F-ECC6-436E-83B1-C3F3B1680473}</t>
  </si>
  <si>
    <t>{F65C518B-19EF-417B-ACCE-4F7BBA486FF6}</t>
  </si>
  <si>
    <t>Air</t>
  </si>
  <si>
    <t>{E4FB8CB7-BCE2-4622-BB2F-967E6B39EBBB}</t>
  </si>
  <si>
    <t>{C0EC5BF2-2051-4DAC-828D-1C52CDD914CC}</t>
  </si>
  <si>
    <t>{303AF8D2-EB81-4AF6-BA88-95C39B5C5546}</t>
  </si>
  <si>
    <t>{5B398985-F009-493E-8137-2958992D7B46}</t>
  </si>
  <si>
    <t>{5B62D2DB-C222-4A7B-891C-ED1D2054A09D}</t>
  </si>
  <si>
    <t>{B87807B6-4E98-4FEB-9837-88E583254889}</t>
  </si>
  <si>
    <t>{74CBC176-E3F6-4EA6-B035-53A8EAFA781F}</t>
  </si>
  <si>
    <t>{777E564C-55DE-45CC-8F36-67B5ABDCB3BC}</t>
  </si>
  <si>
    <t>{4AE51AB6-D2BC-48A1-8859-91380AF59DF4}</t>
  </si>
  <si>
    <t>{524F13A7-BF6B-45D5-9F8B-A0221471072D}</t>
  </si>
  <si>
    <t>Northern Mockingbird</t>
  </si>
  <si>
    <t>F</t>
  </si>
  <si>
    <t>teal sp.</t>
  </si>
  <si>
    <t>{386DA788-B285-4DA6-80B1-C636E51D0909}</t>
  </si>
  <si>
    <t>{E09671BF-49C0-4FD6-BEEE-740A0921E5B1}</t>
  </si>
  <si>
    <t>Mallard</t>
  </si>
  <si>
    <t>{6AB6CA4A-7E96-4BF4-807C-17A70E3C1FF4}</t>
  </si>
  <si>
    <t>Mud</t>
  </si>
  <si>
    <t>{05A2A9A2-E063-4BBE-93F2-43339A4FE940}</t>
  </si>
  <si>
    <t>Great Blue Heron</t>
  </si>
  <si>
    <t>{3CE9CF34-ED24-4D8A-8F3B-BB569C619475}</t>
  </si>
  <si>
    <t>{4FE05AC1-0A84-45CB-AFE0-FC5F8C3F9C7F}</t>
  </si>
  <si>
    <t>{EA58EBF0-78BA-42B8-9DEC-8EC25E92EF08}</t>
  </si>
  <si>
    <t>{2AEFD2F9-8DE4-4F55-957D-5B97D1094CA7}</t>
  </si>
  <si>
    <t>Sora</t>
  </si>
  <si>
    <t>{D3DDBA8D-A420-4BD1-BE77-DE4DF05F7DEE}</t>
  </si>
  <si>
    <t>Mourning Dove</t>
  </si>
  <si>
    <t>{D053EEFE-AE6A-46DC-9B00-830FC3C79D36}</t>
  </si>
  <si>
    <t>Red-breasted Nuthatch</t>
  </si>
  <si>
    <t>{5A06207C-9DB4-45B2-B198-CA1DF514DEA9}</t>
  </si>
  <si>
    <t>{09E44E41-8B9B-4444-B440-2FC9B3C7EEFE}</t>
  </si>
  <si>
    <t>{A5E34D94-B7E9-400A-8F63-5CED8E442989}</t>
  </si>
  <si>
    <t>{28602AB3-EB0C-4098-B52E-A46583A3FA14}</t>
  </si>
  <si>
    <t>{CD507AFF-6423-4AA6-A186-3C557B29123A}</t>
  </si>
  <si>
    <t>Rock Pigeon (Feral Pigeon)</t>
  </si>
  <si>
    <t>Bridge</t>
  </si>
  <si>
    <t>{F88DFCC7-3449-4498-ABE8-D0811E9B0A87}</t>
  </si>
  <si>
    <t>{9AFE59F7-ADD8-4C95-9054-06E68695E075}</t>
  </si>
  <si>
    <t>American Coot</t>
  </si>
  <si>
    <t>{40740957-1C8C-4321-B749-8EB410B00F31}</t>
  </si>
  <si>
    <t>{37503A5F-D7BC-42C2-B77A-94D6D077C0BD}</t>
  </si>
  <si>
    <t>Cooper's Hawk</t>
  </si>
  <si>
    <t>{B958F60C-DD70-4263-B573-A92BF93F5127}</t>
  </si>
  <si>
    <t>White-tailed Kite</t>
  </si>
  <si>
    <t>{E3C48B4B-E299-4BE8-804A-B4B529195748}</t>
  </si>
  <si>
    <t>Mew Gull</t>
  </si>
  <si>
    <t>{0F7FE1B2-5246-4BB9-A0CB-4177D29ACCFE}</t>
  </si>
  <si>
    <t>California Gull</t>
  </si>
  <si>
    <t>{8CC5DCEC-0E78-4EBC-B65D-3FBFBF88D03E}</t>
  </si>
  <si>
    <t>Ring-billed Gull</t>
  </si>
  <si>
    <t>{9B2D0A57-915F-40B4-8EE8-B6D77F691673}</t>
  </si>
  <si>
    <t>735</t>
  </si>
  <si>
    <t>None</t>
  </si>
  <si>
    <t>{EFE55BCF-6F5C-4838-88A2-703E5400A0BB}</t>
  </si>
  <si>
    <t>clark@ccber.ucsb.edu_ucsb</t>
  </si>
  <si>
    <t>{AF6566EC-7D6D-46BE-BD8A-DEAB2159C277}</t>
  </si>
  <si>
    <t>Double-crested Cormorant</t>
  </si>
  <si>
    <t>{63C75E14-F287-4766-95B9-35EE2A05F61B}</t>
  </si>
  <si>
    <t>Bewick's Wren</t>
  </si>
  <si>
    <t>{5FAF14B1-5963-44CB-A087-4CF66C89B155}</t>
  </si>
  <si>
    <t>Ruddy Duck</t>
  </si>
  <si>
    <t>{0D8D1706-882B-4A30-B071-0BA4AEC353A0}</t>
  </si>
  <si>
    <t>{B92961CB-7F94-494B-9765-B76F73450D21}</t>
  </si>
  <si>
    <t>{472D10BD-555D-4071-9CDF-6FD955813C2A}</t>
  </si>
  <si>
    <t>{66E9B62C-271A-499D-A022-0B4DC1256F11}</t>
  </si>
  <si>
    <t>{33EA883B-FD94-4194-9931-896323B45A1A}</t>
  </si>
  <si>
    <t>{5A9A84D7-6275-4314-A04D-6AEF749B1574}</t>
  </si>
  <si>
    <t>{B5074856-4B8D-46AC-B2A3-03C1C17D2B5D}</t>
  </si>
  <si>
    <t>{783E7A59-B6CA-471D-B77D-7994E55D9923}</t>
  </si>
  <si>
    <t>{8171867A-B1E1-4FD0-A97E-4ABEAC681E45}</t>
  </si>
  <si>
    <t>{95338123-14C5-4F24-8832-F15FE1FFC935}</t>
  </si>
  <si>
    <t>Spotted Sandpiper</t>
  </si>
  <si>
    <t>{6B2B17B6-D836-46E0-89B6-85A7DF9A395C}</t>
  </si>
  <si>
    <t>{C4DE6FC2-557F-40B1-B00B-113ACE753E9D}</t>
  </si>
  <si>
    <t>{9321EA21-8A83-4FFE-83A4-9B3A45E922F8}</t>
  </si>
  <si>
    <t>{EFF8F9A4-9458-4DC9-9D82-722757728C3A}</t>
  </si>
  <si>
    <t>{8264F72F-3B93-44C0-AD7F-7FC625465305}</t>
  </si>
  <si>
    <t>{69CE2F32-1010-44B6-BE01-E724A4B5A8AA}</t>
  </si>
  <si>
    <t>{444CD2FB-C38F-40F7-AFB6-ADA87F87FA6D}</t>
  </si>
  <si>
    <t>{71326EC0-D461-4281-9ECF-05178B811879}</t>
  </si>
  <si>
    <t>{AB8279C4-C3DA-48CF-9FAC-0FC0C387872A}</t>
  </si>
  <si>
    <t>{BCA5E24C-95C2-4C0F-A32F-F9C8F5FA455D}</t>
  </si>
  <si>
    <t>{C2251B9F-7381-4207-8A60-C0353B8993D1}</t>
  </si>
  <si>
    <t>California Towhee</t>
  </si>
  <si>
    <t>{DECFC48A-50D2-46AC-8786-5CB36187BD21}</t>
  </si>
  <si>
    <t>{860B476D-28D2-4786-936D-1A4699A45241}</t>
  </si>
  <si>
    <t>{15CB7602-4C65-433F-9F2E-03A269F3366E}</t>
  </si>
  <si>
    <t>{B7F2531F-2767-4955-8366-9CE67200D418}</t>
  </si>
  <si>
    <t>{7BEFA50C-2F5C-4431-B049-FB81B39D73DE}</t>
  </si>
  <si>
    <t>{4259C45E-A511-4599-87A4-7C6B7B48BA8E}</t>
  </si>
  <si>
    <t>{DB994CD8-A80E-4FB8-92B2-96DE628B1571}</t>
  </si>
  <si>
    <t>{5605FD6D-0BEA-4199-ABC3-0BF91453E745}</t>
  </si>
  <si>
    <t>{85701734-927E-474A-8220-B27F7D4B3F27}</t>
  </si>
  <si>
    <t>{07F1FF92-3F59-42FE-885B-7BBA206950EA}</t>
  </si>
  <si>
    <t>{F54F40BC-F5FA-49C3-B5FD-062AD71676AE}</t>
  </si>
  <si>
    <t>{61761115-B23B-4318-972A-84C58861817A}</t>
  </si>
  <si>
    <t>{ADA5603F-B5C8-42CD-A335-B8CFE0B68D84}</t>
  </si>
  <si>
    <t>{89E3730A-94B2-40B1-8F65-8ACC57DD3DA6}</t>
  </si>
  <si>
    <t>{1A26D108-55C2-4DD8-AFC0-0324A19310E3}</t>
  </si>
  <si>
    <t>{4C27E625-AE50-4433-AA7C-545B3EA284B8}</t>
  </si>
  <si>
    <t>Northern Pintail</t>
  </si>
  <si>
    <t>{8B2FBFA7-7B57-4AD9-B304-2C1AA49954F7}</t>
  </si>
  <si>
    <t>{51EB9B8F-4FEE-4B5C-B898-B70C899ED2F4}</t>
  </si>
  <si>
    <t>{492FBA46-131A-4C0E-85D6-3A0F81ADB78C}</t>
  </si>
  <si>
    <t>{BB3460E3-E222-4EC1-9C58-EA0057368274}</t>
  </si>
  <si>
    <t>Orange-crowned Warbler</t>
  </si>
  <si>
    <t>{E49EAF29-C30D-461D-9442-6D91566CA24B}</t>
  </si>
  <si>
    <t>Lincoln's Sparrow</t>
  </si>
  <si>
    <t>{FE091C32-57E8-49F2-A90A-A05CA281DED9}</t>
  </si>
  <si>
    <t>House Finch</t>
  </si>
  <si>
    <t>{2C2CADFC-790B-4185-B047-38D64D5B5807}</t>
  </si>
  <si>
    <t>{4B506661-DE45-484B-8546-C8B154DAF1D7}</t>
  </si>
  <si>
    <t>{8197CA5E-D840-4A0C-B149-8BC9F7054191}</t>
  </si>
  <si>
    <t>Fence</t>
  </si>
  <si>
    <t>{F422C629-6300-402A-8E85-9CE5251ADA02}</t>
  </si>
  <si>
    <t>{35A03E90-5A35-4B8B-8346-7513E494CFC8}</t>
  </si>
  <si>
    <t>{ADD3ADBC-CDFD-4B9C-A06D-2ED645D9BB7A}</t>
  </si>
  <si>
    <t>{3B4DA346-A287-4524-954B-077B07EAEB3F}</t>
  </si>
  <si>
    <t>{A2815C5A-6803-4D8F-955C-967A234B18AD}</t>
  </si>
  <si>
    <t>{CC5DBEFC-3383-4ECE-A7F3-0D610B789A56}</t>
  </si>
  <si>
    <t>{949BD7E8-7F3A-48CF-9FFD-8995CCB074D5}</t>
  </si>
  <si>
    <t>Wilson's Snipe</t>
  </si>
  <si>
    <t>{D5C626BA-8BA8-41B5-B9C3-5366FF2B511C}</t>
  </si>
  <si>
    <t>{F06ADF65-538F-4C6D-AFF8-AED5AD55CF8A}</t>
  </si>
  <si>
    <t>{CD3E378D-1CC6-4416-B544-233AEAFBEBC1}</t>
  </si>
  <si>
    <t>American Pipit</t>
  </si>
  <si>
    <t>{9C796D83-3247-494F-BEA8-75A993F59434}</t>
  </si>
  <si>
    <t>{CB171B7A-8944-442A-9436-1FC896F53E08}</t>
  </si>
  <si>
    <t>{1303EE4C-4EF7-4BCB-AE85-AB8CC015585E}</t>
  </si>
  <si>
    <t>{CFCCCED6-B761-4405-BFE5-32B376BA6ECF}</t>
  </si>
  <si>
    <t>{C392CBF9-1E4E-4679-81E4-5934EDA59F31}</t>
  </si>
  <si>
    <t>{C10E448B-F683-4FBA-94AF-BC0CC0132993}</t>
  </si>
  <si>
    <t>{3DC52CAF-2302-4D46-AA21-9BB3E121F150}</t>
  </si>
  <si>
    <t>{340851BC-05E2-4BB8-A651-F58BC3D3387E}</t>
  </si>
  <si>
    <t>{6E273BFB-7DE1-4CB8-870C-8988CE414556}</t>
  </si>
  <si>
    <t>{39B3981E-8E0D-4CD9-B033-0810EE912CC6}</t>
  </si>
  <si>
    <t>{5AEEA86F-CC9F-4B45-A8EB-D8DEBD58492E}</t>
  </si>
  <si>
    <t>{5404C5FD-CAF2-42CB-A590-F8F0C4ADF3CB}</t>
  </si>
  <si>
    <t>{270319F0-6CB8-4023-88A9-0B8E6BAC8F0F}</t>
  </si>
  <si>
    <t>Western Bluebird</t>
  </si>
  <si>
    <t>{E9A43EAE-9C1A-4F13-A355-1DF4FE60D8C5}</t>
  </si>
  <si>
    <t>{D5B4C768-284F-4F66-85A6-BEDF4B7D47A2}</t>
  </si>
  <si>
    <t>{D5D47F98-E76B-4EA5-B8E9-C87917B00BBA}</t>
  </si>
  <si>
    <t>{03710E47-1A00-4137-9149-16B90BB422DE}</t>
  </si>
  <si>
    <t>{7476B646-263F-499A-8D7F-4A0D8CA4C593}</t>
  </si>
  <si>
    <t>{26CD1129-79C2-4F2B-869B-87AC8CEED6A5}</t>
  </si>
  <si>
    <t>Pied-billed Grebe</t>
  </si>
  <si>
    <t>{A1AD14D7-81DD-4E3E-A5A4-C53E20FC7BE0}</t>
  </si>
  <si>
    <t>{B0216A2C-5B21-4738-B9B9-6B1DFD65D50C}</t>
  </si>
  <si>
    <t>Black-crowned Night-Heron</t>
  </si>
  <si>
    <t>{2EB80DE0-70D0-4B3F-A245-3642B8A876B1}</t>
  </si>
  <si>
    <t>Tropical Kingbird</t>
  </si>
  <si>
    <t>{1116020E-4A82-48BE-9136-08475327CC62}</t>
  </si>
  <si>
    <t>{85BFE26B-3839-438B-97D1-A5E21D6CBAF6}</t>
  </si>
  <si>
    <t>Scaly-breasted Munia</t>
  </si>
  <si>
    <t>{7E32DEA8-CBCD-4DD2-AB40-7A09C942DAB6}</t>
  </si>
  <si>
    <t>{0D697BA6-3A25-42A3-AF7E-A7B553873464}</t>
  </si>
  <si>
    <t>{1B87E5DC-3B03-4895-89FA-B825C3E646F0}</t>
  </si>
  <si>
    <t>{FBED8AE8-AEDA-4727-8A37-8812BF94A7B1}</t>
  </si>
  <si>
    <t>{0FA41ECF-974F-4B67-8BCD-2718C793E869}</t>
  </si>
  <si>
    <t>{56DDB2A8-8068-49D9-9EC3-1E1CDA9A037B}</t>
  </si>
  <si>
    <t>{2E6E09E9-8FF6-48DD-956C-63B36CB617A5}</t>
  </si>
  <si>
    <t>{61EBD9F3-76E3-4A50-95A2-8CC1F175E205}</t>
  </si>
  <si>
    <t>{D5340544-F9AE-42F3-9E2E-72EDC73649BD}</t>
  </si>
  <si>
    <t>{0134D999-59C9-4BFE-9A41-F532EB216047}</t>
  </si>
  <si>
    <t>{046F2BC1-D8A4-4C5C-8E29-45132312621B}</t>
  </si>
  <si>
    <t>{191A120F-FC0A-4482-BDED-92583516ED9D}</t>
  </si>
  <si>
    <t>{D624DB57-7E0A-481B-B4D2-DE51C2E48C1B}</t>
  </si>
  <si>
    <t>{7482016D-1FE3-43A8-8E76-B83BE5BA3392}</t>
  </si>
  <si>
    <t>{9EA5AB67-7C25-4C94-AE34-428584D09E6B}</t>
  </si>
  <si>
    <t>{CABF250B-913F-436C-A757-3BE20108FD59}</t>
  </si>
  <si>
    <t>{9515E9B0-8858-433C-B6A9-27F87099A411}</t>
  </si>
  <si>
    <t>{45EDC92E-C61F-4A8A-B8D4-0FFCFE4EAD2C}</t>
  </si>
  <si>
    <t>{7590DC90-301F-48CB-89A8-848D516C0145}</t>
  </si>
  <si>
    <t>{727BCFED-CF74-4258-A3BA-4A99BADB050D}</t>
  </si>
  <si>
    <t>{E2F5DEBF-E803-4F21-A913-7B3F62FC623D}</t>
  </si>
  <si>
    <t>{78F490BE-8FD2-4762-9167-D6A74FF715BA}</t>
  </si>
  <si>
    <t>{17335A94-8FA9-4D99-B880-DB303A729DCF}</t>
  </si>
  <si>
    <t>{AF75D35C-AB0B-4BF2-BCFF-4253552E94EF}</t>
  </si>
  <si>
    <t>Hooded Merganser</t>
  </si>
  <si>
    <t>{1E9D6E8F-C94E-4C6A-A9E8-D205A09CF63C}</t>
  </si>
  <si>
    <t>{2DAA12D4-1ED7-4CB2-9DE2-42B447EC85E5}</t>
  </si>
  <si>
    <t>{DF8BB03F-840A-487A-8CF8-C2B55DDEFB69}</t>
  </si>
  <si>
    <t>{A8574CE8-D5B1-4F6F-A159-B3EB68D664C9}</t>
  </si>
  <si>
    <t>{13FF4DDD-8D03-4A92-A300-B56614AA657C}</t>
  </si>
  <si>
    <t>{AA04F8D6-85FE-48EC-8F40-B68A26C20FD5}</t>
  </si>
  <si>
    <t>{D85F3C85-1CBC-4E4C-83E2-072589673BA4}</t>
  </si>
  <si>
    <t>{7952CE85-B7AB-4918-B9BD-448E99C9CC91}</t>
  </si>
  <si>
    <t>{B7E2ACE7-D545-4620-9A83-85AA9EA2CC45}</t>
  </si>
  <si>
    <t>Selasphorous sp.</t>
  </si>
  <si>
    <t>Date</t>
  </si>
  <si>
    <t>Time</t>
  </si>
  <si>
    <t>EAST: Lisa, Mark, Steven</t>
  </si>
  <si>
    <t>WEST: Darwin, Beau, Connor</t>
  </si>
  <si>
    <t>EAST: Lisa, Mark, Steven;
WEST: Darwin, Beau, Connor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</si>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</sst>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2" fillId="3" borderId="7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2" fillId="4" borderId="9" xfId="0" applyNumberFormat="1" applyFon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2" fillId="3" borderId="10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1" fillId="2" borderId="1" xfId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24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ont>
        <b/>
      </font>
    </dxf>
    <dxf>
      <font>
        <b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805.496529861113" createdVersion="6" refreshedVersion="6" minRefreshableVersion="3" recordCount="220" xr:uid="{00000000-000A-0000-FFFF-FFFF08000000}">
  <cacheSource type="worksheet">
    <worksheetSource ref="A1:AF221" sheet="NCOS_Bird_Survey_Data_20191206"/>
  </cacheSource>
  <cacheFields count="32">
    <cacheField name="OBJECTID" numFmtId="0">
      <sharedItems containsSemiMixedTypes="0" containsString="0" containsNumber="1" containsInteger="1" minValue="1" maxValue="220"/>
    </cacheField>
    <cacheField name="Date" numFmtId="14">
      <sharedItems containsSemiMixedTypes="0" containsNonDate="0" containsDate="1" containsString="0" minDate="2019-12-06T00:00:00" maxDate="2019-12-07T00:00:00"/>
    </cacheField>
    <cacheField name="Time" numFmtId="165">
      <sharedItems containsSemiMixedTypes="0" containsNonDate="0" containsDate="1" containsString="0" minDate="2019-12-06T07:42:59" maxDate="2019-12-06T10:39:10"/>
    </cacheField>
    <cacheField name="Species" numFmtId="0">
      <sharedItems count="62">
        <s v="Canada Goose"/>
        <s v="Greater White-fronted Goose"/>
        <s v="Great Egret"/>
        <s v="Green-winged Teal"/>
        <s v="Blue-gray Gnatcatcher"/>
        <s v="Selasphorous sp."/>
        <s v="Anna's Hummingbird"/>
        <s v="Red-shouldered Hawk"/>
        <s v="Ruby-crowned Kinglet"/>
        <s v="Say's Phoebe"/>
        <s v="American Crow"/>
        <s v="Gadwall"/>
        <s v="Black-necked Stilt"/>
        <s v="Yellow-rumped Warbler"/>
        <s v="Black Phoebe"/>
        <s v="Western Meadowlark"/>
        <s v="Killdeer"/>
        <s v="Common Yellowthroat"/>
        <s v="Savannah Sparrow"/>
        <s v="Burrowing Owl"/>
        <s v="Loggerhead Shrike"/>
        <s v="Red-tailed Hawk"/>
        <s v="Bushtit"/>
        <s v="White-crowned Sparrow"/>
        <s v="Cassin's Kingbird"/>
        <s v="Song Sparrow"/>
        <s v="European Starling"/>
        <s v="American Kestrel"/>
        <s v="House Wren"/>
        <s v="California Thrasher"/>
        <s v="Turkey Vulture"/>
        <s v="Marsh Wren"/>
        <s v="Northern Mockingbird"/>
        <s v="Mallard"/>
        <s v="Great Blue Heron"/>
        <s v="Sora"/>
        <s v="Mourning Dove"/>
        <s v="Red-breasted Nuthatch"/>
        <s v="Rock Pigeon (Feral Pigeon)"/>
        <s v="American Coot"/>
        <s v="Cooper's Hawk"/>
        <s v="White-tailed Kite"/>
        <s v="Mew Gull"/>
        <s v="California Gull"/>
        <s v="Ring-billed Gull"/>
        <s v="Double-crested Cormorant"/>
        <s v="Bewick's Wren"/>
        <s v="Ruddy Duck"/>
        <s v="Spotted Sandpiper"/>
        <s v="California Towhee"/>
        <s v="Northern Pintail"/>
        <s v="Orange-crowned Warbler"/>
        <s v="Lincoln's Sparrow"/>
        <s v="House Finch"/>
        <s v="Wilson's Snipe"/>
        <s v="American Pipit"/>
        <s v="Western Bluebird"/>
        <s v="Pied-billed Grebe"/>
        <s v="Black-crowned Night-Heron"/>
        <s v="Tropical Kingbird"/>
        <s v="Scaly-breasted Munia"/>
        <s v="Hooded Merganser"/>
      </sharedItems>
    </cacheField>
    <cacheField name="Count" numFmtId="0">
      <sharedItems containsSemiMixedTypes="0" containsString="0" containsNumber="1" containsInteger="1" minValue="1" maxValue="104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725" maxValue="725"/>
    </cacheField>
    <cacheField name="Observers" numFmtId="0">
      <sharedItems count="4">
        <s v="WEST: Darwin, Beau, Connor"/>
        <s v="EAST: Lisa, Mark, Steven"/>
        <s v="Lisa, Mark, Steven" u="1"/>
        <s v="Darwin, Beau, Connor" u="1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49" maxValue="6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2-06T15:42:59" maxDate="2019-12-06T18:39:10"/>
    </cacheField>
    <cacheField name="Creator" numFmtId="0">
      <sharedItems/>
    </cacheField>
    <cacheField name="EditDate" numFmtId="164">
      <sharedItems containsSemiMixedTypes="0" containsNonDate="0" containsDate="1" containsString="0" minDate="2019-12-06T15:42:59" maxDate="2019-12-06T18:47:35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">
  <r>
    <n v="1"/>
    <d v="2019-12-06T00:00:00"/>
    <d v="2019-12-06T07:44:53"/>
    <x v="0"/>
    <n v="104"/>
    <x v="0"/>
    <s v="Water - Floating"/>
    <m/>
    <m/>
    <m/>
    <m/>
    <x v="0"/>
    <s v="740"/>
    <m/>
    <m/>
    <m/>
    <m/>
    <m/>
    <m/>
    <m/>
    <m/>
    <m/>
    <m/>
    <m/>
    <m/>
    <m/>
    <m/>
    <s v="{B47F53F8-D338-4B32-ACFD-8AC31C0F4581}"/>
    <d v="2019-12-06T15:44:53"/>
    <s v="ccber_user"/>
    <d v="2019-12-06T15:44:53"/>
    <s v="ccber_user"/>
  </r>
  <r>
    <n v="2"/>
    <d v="2019-12-06T00:00:00"/>
    <d v="2019-12-06T07:45:52"/>
    <x v="1"/>
    <n v="2"/>
    <x v="0"/>
    <s v="Water - Floating"/>
    <m/>
    <m/>
    <m/>
    <m/>
    <x v="0"/>
    <m/>
    <m/>
    <m/>
    <m/>
    <m/>
    <m/>
    <m/>
    <m/>
    <m/>
    <m/>
    <m/>
    <m/>
    <m/>
    <m/>
    <m/>
    <s v="{64E77B75-31F8-48B8-B864-0FD5B778BDCC}"/>
    <d v="2019-12-06T15:45:52"/>
    <s v="ccber_user"/>
    <d v="2019-12-06T15:45:52"/>
    <s v="ccber_user"/>
  </r>
  <r>
    <n v="3"/>
    <d v="2019-12-06T00:00:00"/>
    <d v="2019-12-06T07:47:59"/>
    <x v="2"/>
    <n v="1"/>
    <x v="0"/>
    <s v="Vegetation - Shrub"/>
    <m/>
    <m/>
    <m/>
    <m/>
    <x v="0"/>
    <m/>
    <m/>
    <m/>
    <m/>
    <m/>
    <m/>
    <m/>
    <m/>
    <m/>
    <m/>
    <m/>
    <m/>
    <m/>
    <m/>
    <m/>
    <s v="{28DE527C-A7DD-4A54-80D3-A610ABE60A48}"/>
    <d v="2019-12-06T15:47:59"/>
    <s v="ccber_user"/>
    <d v="2019-12-06T15:47:59"/>
    <s v="ccber_user"/>
  </r>
  <r>
    <n v="4"/>
    <d v="2019-12-06T00:00:00"/>
    <d v="2019-12-06T07:49:35"/>
    <x v="3"/>
    <n v="3"/>
    <x v="0"/>
    <s v="Water - Floating"/>
    <m/>
    <m/>
    <m/>
    <m/>
    <x v="0"/>
    <m/>
    <m/>
    <m/>
    <m/>
    <m/>
    <m/>
    <m/>
    <m/>
    <m/>
    <m/>
    <m/>
    <m/>
    <m/>
    <m/>
    <m/>
    <s v="{6C07D969-36BF-4DD8-82DC-AD19445E600D}"/>
    <d v="2019-12-06T15:49:35"/>
    <s v="ccber_user"/>
    <d v="2019-12-06T15:49:35"/>
    <s v="ccber_user"/>
  </r>
  <r>
    <n v="5"/>
    <d v="2019-12-06T00:00:00"/>
    <d v="2019-12-06T07:56:27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44778B41-88B8-4B28-BE27-93CB40BA1C51}"/>
    <d v="2019-12-06T15:56:27"/>
    <s v="ccber_user"/>
    <d v="2019-12-06T15:56:27"/>
    <s v="ccber_user"/>
  </r>
  <r>
    <n v="6"/>
    <d v="2019-12-06T00:00:00"/>
    <d v="2019-12-06T08:00:23"/>
    <x v="5"/>
    <n v="2"/>
    <x v="0"/>
    <s v="Vegetation - Tree"/>
    <m/>
    <m/>
    <s v="selasphorous hummingbird"/>
    <m/>
    <x v="0"/>
    <m/>
    <m/>
    <m/>
    <m/>
    <m/>
    <m/>
    <m/>
    <m/>
    <m/>
    <m/>
    <m/>
    <m/>
    <m/>
    <m/>
    <m/>
    <s v="{9B54AA67-F82A-43EC-AB3F-E6778530AFDB}"/>
    <d v="2019-12-06T16:00:23"/>
    <s v="ccber_user"/>
    <d v="2019-12-06T16:00:23"/>
    <s v="ccber_user"/>
  </r>
  <r>
    <n v="7"/>
    <d v="2019-12-06T00:00:00"/>
    <d v="2019-12-06T08:00:34"/>
    <x v="6"/>
    <n v="1"/>
    <x v="0"/>
    <s v="Vegetation - Tree"/>
    <m/>
    <m/>
    <m/>
    <m/>
    <x v="0"/>
    <m/>
    <m/>
    <m/>
    <m/>
    <m/>
    <m/>
    <m/>
    <m/>
    <m/>
    <m/>
    <m/>
    <m/>
    <m/>
    <m/>
    <m/>
    <s v="{3088890D-149B-4E4A-AB6F-7C02D3C96B80}"/>
    <d v="2019-12-06T16:00:34"/>
    <s v="ccber_user"/>
    <d v="2019-12-06T16:00:34"/>
    <s v="ccber_user"/>
  </r>
  <r>
    <n v="8"/>
    <d v="2019-12-06T00:00:00"/>
    <d v="2019-12-06T08:01:14"/>
    <x v="7"/>
    <n v="1"/>
    <x v="0"/>
    <m/>
    <m/>
    <m/>
    <s v="telephone pole"/>
    <m/>
    <x v="0"/>
    <m/>
    <m/>
    <m/>
    <m/>
    <m/>
    <m/>
    <m/>
    <m/>
    <m/>
    <m/>
    <m/>
    <m/>
    <m/>
    <m/>
    <m/>
    <s v="{A76F4DFF-1BA5-4B1E-9410-53FC01813681}"/>
    <d v="2019-12-06T16:01:14"/>
    <s v="ccber_user"/>
    <d v="2019-12-06T16:01:14"/>
    <s v="ccber_user"/>
  </r>
  <r>
    <n v="9"/>
    <d v="2019-12-06T00:00:00"/>
    <d v="2019-12-06T08:02:51"/>
    <x v="8"/>
    <n v="1"/>
    <x v="0"/>
    <s v="Vegetation - Tree"/>
    <m/>
    <m/>
    <m/>
    <m/>
    <x v="0"/>
    <m/>
    <m/>
    <m/>
    <m/>
    <m/>
    <m/>
    <m/>
    <m/>
    <m/>
    <m/>
    <m/>
    <m/>
    <m/>
    <m/>
    <m/>
    <s v="{50A75684-7379-4EC5-B2ED-CFD3B4CFA347}"/>
    <d v="2019-12-06T16:02:51"/>
    <s v="ccber_user"/>
    <d v="2019-12-06T16:02:51"/>
    <s v="ccber_user"/>
  </r>
  <r>
    <n v="10"/>
    <d v="2019-12-06T00:00:00"/>
    <d v="2019-12-06T08:07:42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1E8C7375-B472-4843-B21E-356391931E0B}"/>
    <d v="2019-12-06T16:07:42"/>
    <s v="ccber_user"/>
    <d v="2019-12-06T16:07:42"/>
    <s v="ccber_user"/>
  </r>
  <r>
    <n v="11"/>
    <d v="2019-12-06T00:00:00"/>
    <d v="2019-12-06T08:08:23"/>
    <x v="10"/>
    <n v="2"/>
    <x v="0"/>
    <s v="Bare ground"/>
    <m/>
    <m/>
    <m/>
    <m/>
    <x v="0"/>
    <m/>
    <m/>
    <m/>
    <m/>
    <m/>
    <m/>
    <m/>
    <m/>
    <m/>
    <m/>
    <m/>
    <m/>
    <m/>
    <m/>
    <m/>
    <s v="{0E3F5FD1-2DEF-45B9-B70A-555EE28F8A1D}"/>
    <d v="2019-12-06T16:08:23"/>
    <s v="ccber_user"/>
    <d v="2019-12-06T16:08:23"/>
    <s v="ccber_user"/>
  </r>
  <r>
    <n v="12"/>
    <d v="2019-12-06T00:00:00"/>
    <d v="2019-12-06T08:08:57"/>
    <x v="11"/>
    <n v="4"/>
    <x v="1"/>
    <s v="Water - Floating"/>
    <m/>
    <m/>
    <m/>
    <m/>
    <x v="0"/>
    <m/>
    <m/>
    <m/>
    <m/>
    <m/>
    <m/>
    <m/>
    <m/>
    <m/>
    <m/>
    <m/>
    <m/>
    <m/>
    <m/>
    <m/>
    <s v="{F45BC187-E0A4-4F56-A1E7-AC175332BE3F}"/>
    <d v="2019-12-06T16:08:57"/>
    <s v="ccber_user"/>
    <d v="2019-12-06T16:08:57"/>
    <s v="ccber_user"/>
  </r>
  <r>
    <n v="13"/>
    <d v="2019-12-06T00:00:00"/>
    <d v="2019-12-06T08:09:26"/>
    <x v="12"/>
    <n v="1"/>
    <x v="1"/>
    <s v="Water - Wading"/>
    <m/>
    <m/>
    <m/>
    <m/>
    <x v="0"/>
    <m/>
    <m/>
    <m/>
    <m/>
    <m/>
    <m/>
    <m/>
    <m/>
    <m/>
    <m/>
    <m/>
    <m/>
    <m/>
    <m/>
    <m/>
    <s v="{27918A13-5625-417E-B385-1239CBA3A5FC}"/>
    <d v="2019-12-06T16:09:26"/>
    <s v="ccber_user"/>
    <d v="2019-12-06T16:09:32"/>
    <s v="ccber_user"/>
  </r>
  <r>
    <n v="14"/>
    <d v="2019-12-06T00:00:00"/>
    <d v="2019-12-06T08:11:41"/>
    <x v="13"/>
    <n v="2"/>
    <x v="0"/>
    <s v="Vegetation - Herbaceous"/>
    <m/>
    <m/>
    <m/>
    <m/>
    <x v="0"/>
    <m/>
    <m/>
    <m/>
    <m/>
    <m/>
    <m/>
    <m/>
    <m/>
    <m/>
    <m/>
    <m/>
    <m/>
    <m/>
    <m/>
    <m/>
    <s v="{700709E8-6FDA-431B-AA7B-A12D0734FADE}"/>
    <d v="2019-12-06T16:11:41"/>
    <s v="ccber_user"/>
    <d v="2019-12-06T16:11:41"/>
    <s v="ccber_user"/>
  </r>
  <r>
    <n v="15"/>
    <d v="2019-12-06T00:00:00"/>
    <d v="2019-12-06T08:12:11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{9B1CBD11-233C-454B-8064-5FC295234134}"/>
    <d v="2019-12-06T16:12:11"/>
    <s v="ccber_user"/>
    <d v="2019-12-06T16:12:11"/>
    <s v="ccber_user"/>
  </r>
  <r>
    <n v="16"/>
    <d v="2019-12-06T00:00:00"/>
    <d v="2019-12-06T08:13:10"/>
    <x v="15"/>
    <n v="30"/>
    <x v="0"/>
    <s v="Vegetation - Herbaceous"/>
    <m/>
    <m/>
    <m/>
    <m/>
    <x v="0"/>
    <m/>
    <m/>
    <m/>
    <m/>
    <m/>
    <m/>
    <m/>
    <m/>
    <m/>
    <m/>
    <m/>
    <m/>
    <m/>
    <m/>
    <m/>
    <s v="{E874B732-F779-4790-A7B6-A0A4EFD8248C}"/>
    <d v="2019-12-06T16:13:10"/>
    <s v="ccber_user"/>
    <d v="2019-12-06T16:13:10"/>
    <s v="ccber_user"/>
  </r>
  <r>
    <n v="17"/>
    <d v="2019-12-06T00:00:00"/>
    <d v="2019-12-06T08:13:24"/>
    <x v="16"/>
    <n v="10"/>
    <x v="0"/>
    <s v="Vegetation - Herbaceous"/>
    <m/>
    <m/>
    <m/>
    <m/>
    <x v="0"/>
    <m/>
    <m/>
    <m/>
    <m/>
    <m/>
    <m/>
    <m/>
    <m/>
    <m/>
    <m/>
    <m/>
    <m/>
    <m/>
    <m/>
    <m/>
    <s v="{CF1D3F28-E66E-47F4-8ACB-7C1FD7F9F0EF}"/>
    <d v="2019-12-06T16:13:24"/>
    <s v="ccber_user"/>
    <d v="2019-12-06T16:13:24"/>
    <s v="ccber_user"/>
  </r>
  <r>
    <n v="18"/>
    <d v="2019-12-06T00:00:00"/>
    <d v="2019-12-06T08:13:40"/>
    <x v="13"/>
    <n v="4"/>
    <x v="0"/>
    <s v="Vegetation - Herbaceous"/>
    <m/>
    <m/>
    <m/>
    <m/>
    <x v="0"/>
    <m/>
    <m/>
    <m/>
    <m/>
    <m/>
    <m/>
    <m/>
    <m/>
    <m/>
    <m/>
    <m/>
    <m/>
    <m/>
    <m/>
    <m/>
    <s v="{6EA08354-F048-4E94-825A-815EBE41F702}"/>
    <d v="2019-12-06T16:13:40"/>
    <s v="ccber_user"/>
    <d v="2019-12-06T16:13:40"/>
    <s v="ccber_user"/>
  </r>
  <r>
    <n v="19"/>
    <d v="2019-12-06T00:00:00"/>
    <d v="2019-12-06T08:14:48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F2079942-75E9-4043-9C6D-A8F130DEDA19}"/>
    <d v="2019-12-06T16:14:48"/>
    <s v="ccber_user"/>
    <d v="2019-12-06T16:14:48"/>
    <s v="ccber_user"/>
  </r>
  <r>
    <n v="20"/>
    <d v="2019-12-06T00:00:00"/>
    <d v="2019-12-06T08:16:14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{3316B17D-1419-4CA9-BAE5-5A1E5FBD97FA}"/>
    <d v="2019-12-06T16:16:14"/>
    <s v="ccber_user"/>
    <d v="2019-12-06T16:16:14"/>
    <s v="ccber_user"/>
  </r>
  <r>
    <n v="21"/>
    <d v="2019-12-06T00:00:00"/>
    <d v="2019-12-06T08:17:06"/>
    <x v="18"/>
    <n v="4"/>
    <x v="0"/>
    <s v="Vegetation - Herbaceous"/>
    <m/>
    <m/>
    <m/>
    <m/>
    <x v="0"/>
    <m/>
    <m/>
    <m/>
    <m/>
    <m/>
    <m/>
    <m/>
    <m/>
    <m/>
    <m/>
    <m/>
    <m/>
    <m/>
    <m/>
    <m/>
    <s v="{B6EB58C3-0AAD-467F-960E-49C9D90F8522}"/>
    <d v="2019-12-06T16:17:06"/>
    <s v="ccber_user"/>
    <d v="2019-12-06T16:17:06"/>
    <s v="ccber_user"/>
  </r>
  <r>
    <n v="22"/>
    <d v="2019-12-06T00:00:00"/>
    <d v="2019-12-06T08:18:02"/>
    <x v="16"/>
    <n v="2"/>
    <x v="0"/>
    <s v="Bare ground"/>
    <m/>
    <m/>
    <m/>
    <m/>
    <x v="0"/>
    <m/>
    <m/>
    <m/>
    <m/>
    <m/>
    <m/>
    <m/>
    <m/>
    <m/>
    <m/>
    <m/>
    <m/>
    <m/>
    <m/>
    <m/>
    <s v="{5B1E3668-994D-49E5-82E7-6F436F055923}"/>
    <d v="2019-12-06T16:18:02"/>
    <s v="ccber_user"/>
    <d v="2019-12-06T16:18:02"/>
    <s v="ccber_user"/>
  </r>
  <r>
    <n v="23"/>
    <d v="2019-12-06T00:00:00"/>
    <d v="2019-12-06T08:18:20"/>
    <x v="19"/>
    <n v="1"/>
    <x v="0"/>
    <s v="Habitat Feature - Hibernacula"/>
    <m/>
    <m/>
    <m/>
    <m/>
    <x v="0"/>
    <m/>
    <m/>
    <m/>
    <m/>
    <m/>
    <m/>
    <m/>
    <m/>
    <m/>
    <m/>
    <m/>
    <m/>
    <m/>
    <m/>
    <m/>
    <s v="{AF037A73-BA2C-40F2-88D0-817BEE91EF71}"/>
    <d v="2019-12-06T16:18:20"/>
    <s v="ccber_user"/>
    <d v="2019-12-06T16:18:20"/>
    <s v="ccber_user"/>
  </r>
  <r>
    <n v="24"/>
    <d v="2019-12-06T00:00:00"/>
    <d v="2019-12-06T08:18:38"/>
    <x v="20"/>
    <n v="1"/>
    <x v="0"/>
    <s v="Habitat Feature - Snag"/>
    <m/>
    <m/>
    <m/>
    <m/>
    <x v="0"/>
    <m/>
    <m/>
    <m/>
    <m/>
    <m/>
    <m/>
    <m/>
    <m/>
    <m/>
    <m/>
    <m/>
    <m/>
    <m/>
    <m/>
    <m/>
    <s v="{C21F912F-26E2-4F2C-82AD-F43047712C52}"/>
    <d v="2019-12-06T16:18:38"/>
    <s v="ccber_user"/>
    <d v="2019-12-06T16:18:38"/>
    <s v="ccber_user"/>
  </r>
  <r>
    <n v="25"/>
    <d v="2019-12-06T00:00:00"/>
    <d v="2019-12-06T08:19:26"/>
    <x v="20"/>
    <n v="1"/>
    <x v="0"/>
    <s v="Vegetation - Tree"/>
    <m/>
    <m/>
    <m/>
    <m/>
    <x v="0"/>
    <m/>
    <m/>
    <m/>
    <m/>
    <m/>
    <m/>
    <m/>
    <m/>
    <m/>
    <m/>
    <m/>
    <m/>
    <m/>
    <m/>
    <m/>
    <s v="{11FC18C6-D4E5-4963-819C-1C494A73DAFA}"/>
    <d v="2019-12-06T16:19:26"/>
    <s v="ccber_user"/>
    <d v="2019-12-06T16:19:26"/>
    <s v="ccber_user"/>
  </r>
  <r>
    <n v="26"/>
    <d v="2019-12-06T00:00:00"/>
    <d v="2019-12-06T08:21:01"/>
    <x v="21"/>
    <n v="1"/>
    <x v="0"/>
    <s v="Vegetation - Tree"/>
    <m/>
    <m/>
    <m/>
    <m/>
    <x v="0"/>
    <m/>
    <m/>
    <m/>
    <m/>
    <m/>
    <m/>
    <m/>
    <m/>
    <m/>
    <m/>
    <m/>
    <m/>
    <m/>
    <m/>
    <m/>
    <s v="{90ECBD03-C79E-44DD-8B2B-8B8CF2EB0FCC}"/>
    <d v="2019-12-06T16:21:01"/>
    <s v="ccber_user"/>
    <d v="2019-12-06T16:21:01"/>
    <s v="ccber_user"/>
  </r>
  <r>
    <n v="27"/>
    <d v="2019-12-06T00:00:00"/>
    <d v="2019-12-06T08:26:41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{13701036-3A38-496A-AF3A-D73772E2EEB0}"/>
    <d v="2019-12-06T16:26:41"/>
    <s v="ccber_user"/>
    <d v="2019-12-06T16:26:41"/>
    <s v="ccber_user"/>
  </r>
  <r>
    <n v="28"/>
    <d v="2019-12-06T00:00:00"/>
    <d v="2019-12-06T08:27:26"/>
    <x v="15"/>
    <n v="30"/>
    <x v="1"/>
    <s v="Vegetation - Herbaceous"/>
    <m/>
    <m/>
    <m/>
    <m/>
    <x v="0"/>
    <m/>
    <m/>
    <m/>
    <m/>
    <m/>
    <m/>
    <m/>
    <m/>
    <m/>
    <m/>
    <m/>
    <m/>
    <m/>
    <m/>
    <m/>
    <s v="{ABF9FCA2-1A9D-4EE9-B2C7-8DB27101E3BE}"/>
    <d v="2019-12-06T16:27:26"/>
    <s v="ccber_user"/>
    <d v="2019-12-06T16:27:26"/>
    <s v="ccber_user"/>
  </r>
  <r>
    <n v="29"/>
    <d v="2019-12-06T00:00:00"/>
    <d v="2019-12-06T08:27:43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C7EAD20E-19A9-4B86-AF19-A485EA589F21}"/>
    <d v="2019-12-06T16:27:43"/>
    <s v="ccber_user"/>
    <d v="2019-12-06T16:27:43"/>
    <s v="ccber_user"/>
  </r>
  <r>
    <n v="30"/>
    <d v="2019-12-06T00:00:00"/>
    <d v="2019-12-06T08:29:53"/>
    <x v="13"/>
    <n v="2"/>
    <x v="0"/>
    <s v="Vegetation - Herbaceous"/>
    <m/>
    <m/>
    <m/>
    <m/>
    <x v="0"/>
    <m/>
    <m/>
    <m/>
    <m/>
    <m/>
    <m/>
    <m/>
    <m/>
    <m/>
    <m/>
    <m/>
    <m/>
    <m/>
    <m/>
    <m/>
    <s v="{3C3B8994-5374-4965-BE19-782E6E48FCBE}"/>
    <d v="2019-12-06T16:29:53"/>
    <s v="ccber_user"/>
    <d v="2019-12-06T16:29:53"/>
    <s v="ccber_user"/>
  </r>
  <r>
    <n v="31"/>
    <d v="2019-12-06T00:00:00"/>
    <d v="2019-12-06T08:30:09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58C9E342-20CD-40B3-AF03-A3D1692ECC2E}"/>
    <d v="2019-12-06T16:30:09"/>
    <s v="ccber_user"/>
    <d v="2019-12-06T16:30:09"/>
    <s v="ccber_user"/>
  </r>
  <r>
    <n v="32"/>
    <d v="2019-12-06T00:00:00"/>
    <d v="2019-12-06T08:30:23"/>
    <x v="22"/>
    <n v="5"/>
    <x v="0"/>
    <s v="Vegetation - Herbaceous"/>
    <m/>
    <m/>
    <m/>
    <m/>
    <x v="0"/>
    <m/>
    <m/>
    <m/>
    <m/>
    <m/>
    <m/>
    <m/>
    <m/>
    <m/>
    <m/>
    <m/>
    <m/>
    <m/>
    <m/>
    <m/>
    <s v="{1F62FCAD-94CF-4312-A3B2-66795F009801}"/>
    <d v="2019-12-06T16:30:23"/>
    <s v="ccber_user"/>
    <d v="2019-12-06T16:30:23"/>
    <s v="ccber_user"/>
  </r>
  <r>
    <n v="33"/>
    <d v="2019-12-06T00:00:00"/>
    <d v="2019-12-06T08:32:00"/>
    <x v="23"/>
    <n v="10"/>
    <x v="0"/>
    <s v="Vegetation - Herbaceous"/>
    <m/>
    <m/>
    <m/>
    <m/>
    <x v="0"/>
    <m/>
    <m/>
    <m/>
    <m/>
    <m/>
    <m/>
    <m/>
    <m/>
    <m/>
    <m/>
    <m/>
    <m/>
    <m/>
    <m/>
    <m/>
    <s v="{0941E0D0-3E6F-4A83-9EA9-1F6363E824FA}"/>
    <d v="2019-12-06T16:32:00"/>
    <s v="ccber_user"/>
    <d v="2019-12-06T16:32:45"/>
    <s v="ccber_user"/>
  </r>
  <r>
    <n v="34"/>
    <d v="2019-12-06T00:00:00"/>
    <d v="2019-12-06T08:33:20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45905D7F-E51A-4CD1-8A9E-80E372A3E0A4}"/>
    <d v="2019-12-06T16:33:20"/>
    <s v="ccber_user"/>
    <d v="2019-12-06T16:33:20"/>
    <s v="ccber_user"/>
  </r>
  <r>
    <n v="35"/>
    <d v="2019-12-06T00:00:00"/>
    <d v="2019-12-06T08:34:54"/>
    <x v="23"/>
    <n v="2"/>
    <x v="0"/>
    <s v="Vegetation - Herbaceous"/>
    <m/>
    <m/>
    <m/>
    <m/>
    <x v="0"/>
    <m/>
    <m/>
    <m/>
    <m/>
    <m/>
    <m/>
    <m/>
    <m/>
    <m/>
    <m/>
    <m/>
    <m/>
    <m/>
    <m/>
    <m/>
    <s v="{AFBE60C8-1B50-43FD-8939-8A395089ADDF}"/>
    <d v="2019-12-06T16:34:54"/>
    <s v="ccber_user"/>
    <d v="2019-12-06T16:34:54"/>
    <s v="ccber_user"/>
  </r>
  <r>
    <n v="36"/>
    <d v="2019-12-06T00:00:00"/>
    <d v="2019-12-06T08:35:14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38E18987-EACD-48B0-9937-F7FD8896827F}"/>
    <d v="2019-12-06T16:35:14"/>
    <s v="ccber_user"/>
    <d v="2019-12-06T16:35:14"/>
    <s v="ccber_user"/>
  </r>
  <r>
    <n v="37"/>
    <d v="2019-12-06T00:00:00"/>
    <d v="2019-12-06T08:36:31"/>
    <x v="13"/>
    <n v="15"/>
    <x v="0"/>
    <s v="Vegetation - Herbaceous"/>
    <m/>
    <m/>
    <m/>
    <m/>
    <x v="0"/>
    <m/>
    <m/>
    <m/>
    <m/>
    <m/>
    <m/>
    <m/>
    <m/>
    <m/>
    <m/>
    <m/>
    <m/>
    <m/>
    <m/>
    <m/>
    <s v="{75AE42DC-8C36-4073-BC15-7996B6A9AAE8}"/>
    <d v="2019-12-06T16:36:31"/>
    <s v="ccber_user"/>
    <d v="2019-12-06T16:37:45"/>
    <s v="ccber_user"/>
  </r>
  <r>
    <n v="38"/>
    <d v="2019-12-06T00:00:00"/>
    <d v="2019-12-06T08:40:27"/>
    <x v="23"/>
    <n v="4"/>
    <x v="0"/>
    <s v="Vegetation - Herbaceous"/>
    <m/>
    <m/>
    <m/>
    <m/>
    <x v="0"/>
    <m/>
    <m/>
    <m/>
    <m/>
    <m/>
    <m/>
    <m/>
    <m/>
    <m/>
    <m/>
    <m/>
    <m/>
    <m/>
    <m/>
    <m/>
    <s v="{880E40FC-C266-4FAA-AF01-FFE1D46E088C}"/>
    <d v="2019-12-06T16:40:27"/>
    <s v="ccber_user"/>
    <d v="2019-12-06T16:40:27"/>
    <s v="ccber_user"/>
  </r>
  <r>
    <n v="39"/>
    <d v="2019-12-06T00:00:00"/>
    <d v="2019-12-06T08:40:44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687BAB88-C5CA-42ED-AA0C-4E93A78364AD}"/>
    <d v="2019-12-06T16:40:44"/>
    <s v="ccber_user"/>
    <d v="2019-12-06T16:40:44"/>
    <s v="ccber_user"/>
  </r>
  <r>
    <n v="40"/>
    <d v="2019-12-06T00:00:00"/>
    <d v="2019-12-06T08:42:53"/>
    <x v="24"/>
    <n v="1"/>
    <x v="0"/>
    <m/>
    <m/>
    <m/>
    <s v="telephone pole"/>
    <m/>
    <x v="0"/>
    <m/>
    <m/>
    <m/>
    <m/>
    <m/>
    <m/>
    <m/>
    <m/>
    <m/>
    <m/>
    <m/>
    <m/>
    <m/>
    <m/>
    <m/>
    <s v="{997F3AD9-5000-454B-BDD0-D3E2ABD414CA}"/>
    <d v="2019-12-06T16:42:53"/>
    <s v="ccber_user"/>
    <d v="2019-12-06T16:42:53"/>
    <s v="ccber_user"/>
  </r>
  <r>
    <n v="41"/>
    <d v="2019-12-06T00:00:00"/>
    <d v="2019-12-06T08:43:08"/>
    <x v="18"/>
    <n v="4"/>
    <x v="0"/>
    <s v="Vegetation - Herbaceous"/>
    <m/>
    <m/>
    <m/>
    <m/>
    <x v="0"/>
    <m/>
    <m/>
    <m/>
    <m/>
    <m/>
    <m/>
    <m/>
    <m/>
    <m/>
    <m/>
    <m/>
    <m/>
    <m/>
    <m/>
    <m/>
    <s v="{17875B96-7D52-454D-A9BE-97C602CDBB6E}"/>
    <d v="2019-12-06T16:43:08"/>
    <s v="ccber_user"/>
    <d v="2019-12-06T16:43:08"/>
    <s v="ccber_user"/>
  </r>
  <r>
    <n v="42"/>
    <d v="2019-12-06T00:00:00"/>
    <d v="2019-12-06T08:43:19"/>
    <x v="23"/>
    <n v="4"/>
    <x v="0"/>
    <s v="Vegetation - Herbaceous"/>
    <m/>
    <m/>
    <m/>
    <m/>
    <x v="0"/>
    <m/>
    <m/>
    <m/>
    <m/>
    <m/>
    <m/>
    <m/>
    <m/>
    <m/>
    <m/>
    <m/>
    <m/>
    <m/>
    <m/>
    <m/>
    <s v="{E470F2DF-C55F-4860-A6DD-68D8FE8339CB}"/>
    <d v="2019-12-06T16:43:19"/>
    <s v="ccber_user"/>
    <d v="2019-12-06T16:43:19"/>
    <s v="ccber_user"/>
  </r>
  <r>
    <n v="43"/>
    <d v="2019-12-06T00:00:00"/>
    <d v="2019-12-06T08:45:08"/>
    <x v="13"/>
    <n v="15"/>
    <x v="0"/>
    <s v="Vegetation - Tree"/>
    <m/>
    <m/>
    <m/>
    <m/>
    <x v="0"/>
    <m/>
    <m/>
    <m/>
    <m/>
    <m/>
    <m/>
    <m/>
    <m/>
    <m/>
    <m/>
    <m/>
    <m/>
    <m/>
    <m/>
    <m/>
    <s v="{09465D9F-78D8-48E3-A18E-0029AD619B06}"/>
    <d v="2019-12-06T16:45:08"/>
    <s v="ccber_user"/>
    <d v="2019-12-06T16:49:12"/>
    <s v="ccber_user"/>
  </r>
  <r>
    <n v="44"/>
    <d v="2019-12-06T00:00:00"/>
    <d v="2019-12-06T08:45:42"/>
    <x v="6"/>
    <n v="1"/>
    <x v="0"/>
    <s v="Vegetation - Tree"/>
    <m/>
    <m/>
    <m/>
    <m/>
    <x v="0"/>
    <m/>
    <m/>
    <m/>
    <m/>
    <m/>
    <m/>
    <m/>
    <m/>
    <m/>
    <m/>
    <m/>
    <m/>
    <m/>
    <m/>
    <m/>
    <s v="{D7A2BBCA-9818-4738-9B5B-F2D0F94AF3B9}"/>
    <d v="2019-12-06T16:45:42"/>
    <s v="ccber_user"/>
    <d v="2019-12-06T16:45:42"/>
    <s v="ccber_user"/>
  </r>
  <r>
    <n v="45"/>
    <d v="2019-12-06T00:00:00"/>
    <d v="2019-12-06T08:47:07"/>
    <x v="25"/>
    <n v="2"/>
    <x v="0"/>
    <s v="Vegetation - Tree"/>
    <m/>
    <m/>
    <m/>
    <m/>
    <x v="0"/>
    <m/>
    <m/>
    <m/>
    <m/>
    <m/>
    <m/>
    <m/>
    <m/>
    <m/>
    <m/>
    <m/>
    <m/>
    <m/>
    <m/>
    <m/>
    <s v="{12B4AF66-BEB2-4691-B19C-1B3A109FA881}"/>
    <d v="2019-12-06T16:47:07"/>
    <s v="ccber_user"/>
    <d v="2019-12-06T16:47:55"/>
    <s v="ccber_user"/>
  </r>
  <r>
    <n v="46"/>
    <d v="2019-12-06T00:00:00"/>
    <d v="2019-12-06T08:48:59"/>
    <x v="8"/>
    <n v="1"/>
    <x v="0"/>
    <s v="Vegetation - Tree"/>
    <m/>
    <m/>
    <m/>
    <m/>
    <x v="0"/>
    <m/>
    <m/>
    <m/>
    <m/>
    <m/>
    <m/>
    <m/>
    <m/>
    <m/>
    <m/>
    <m/>
    <m/>
    <m/>
    <m/>
    <m/>
    <s v="{C65B2198-69F0-4DDE-8628-FBA9EC1EB042}"/>
    <d v="2019-12-06T16:48:59"/>
    <s v="ccber_user"/>
    <d v="2019-12-06T16:48:59"/>
    <s v="ccber_user"/>
  </r>
  <r>
    <n v="47"/>
    <d v="2019-12-06T00:00:00"/>
    <d v="2019-12-06T08:52:50"/>
    <x v="18"/>
    <n v="3"/>
    <x v="0"/>
    <s v="Vegetation - Tree"/>
    <m/>
    <m/>
    <m/>
    <m/>
    <x v="0"/>
    <m/>
    <m/>
    <m/>
    <m/>
    <m/>
    <m/>
    <m/>
    <m/>
    <m/>
    <m/>
    <m/>
    <m/>
    <m/>
    <m/>
    <m/>
    <s v="{BFA40445-581F-470F-8D6E-4F6F6104A2A2}"/>
    <d v="2019-12-06T16:52:50"/>
    <s v="ccber_user"/>
    <d v="2019-12-06T16:52:50"/>
    <s v="ccber_user"/>
  </r>
  <r>
    <n v="48"/>
    <d v="2019-12-06T00:00:00"/>
    <d v="2019-12-06T08:54:29"/>
    <x v="26"/>
    <n v="7"/>
    <x v="0"/>
    <s v="Flyover"/>
    <m/>
    <m/>
    <m/>
    <m/>
    <x v="0"/>
    <m/>
    <m/>
    <m/>
    <m/>
    <m/>
    <m/>
    <m/>
    <m/>
    <m/>
    <m/>
    <m/>
    <m/>
    <m/>
    <m/>
    <m/>
    <s v="{AFB29508-8811-4918-839D-0DDDC2591FA6}"/>
    <d v="2019-12-06T16:54:29"/>
    <s v="ccber_user"/>
    <d v="2019-12-06T16:54:29"/>
    <s v="ccber_user"/>
  </r>
  <r>
    <n v="49"/>
    <d v="2019-12-06T00:00:00"/>
    <d v="2019-12-06T08:56:40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0E893424-5C84-4CA4-9DD6-DD68FB99609C}"/>
    <d v="2019-12-06T16:56:40"/>
    <s v="ccber_user"/>
    <d v="2019-12-06T16:56:40"/>
    <s v="ccber_user"/>
  </r>
  <r>
    <n v="50"/>
    <d v="2019-12-06T00:00:00"/>
    <d v="2019-12-06T09:01:55"/>
    <x v="21"/>
    <n v="1"/>
    <x v="0"/>
    <s v="Habitat Feature - Snag"/>
    <m/>
    <m/>
    <m/>
    <m/>
    <x v="0"/>
    <m/>
    <m/>
    <m/>
    <m/>
    <m/>
    <m/>
    <m/>
    <m/>
    <m/>
    <m/>
    <m/>
    <m/>
    <m/>
    <m/>
    <m/>
    <s v="{4A030232-51DF-41B3-BF71-352DDBD4E53D}"/>
    <d v="2019-12-06T17:01:55"/>
    <s v="ccber_user"/>
    <d v="2019-12-06T17:01:55"/>
    <s v="ccber_user"/>
  </r>
  <r>
    <n v="51"/>
    <d v="2019-12-06T00:00:00"/>
    <d v="2019-12-06T09:04:49"/>
    <x v="14"/>
    <n v="1"/>
    <x v="0"/>
    <s v="Habitat Feature - Snag"/>
    <m/>
    <m/>
    <m/>
    <m/>
    <x v="0"/>
    <m/>
    <m/>
    <m/>
    <m/>
    <m/>
    <m/>
    <m/>
    <m/>
    <m/>
    <m/>
    <m/>
    <m/>
    <m/>
    <m/>
    <m/>
    <s v="{D421C4B5-0C02-4159-ADE5-064FFE7DD76E}"/>
    <d v="2019-12-06T17:04:49"/>
    <s v="ccber_user"/>
    <d v="2019-12-06T17:04:49"/>
    <s v="ccber_user"/>
  </r>
  <r>
    <n v="52"/>
    <d v="2019-12-06T00:00:00"/>
    <d v="2019-12-06T09:08:22"/>
    <x v="27"/>
    <n v="1"/>
    <x v="0"/>
    <s v="Habitat Feature - Snag"/>
    <m/>
    <m/>
    <m/>
    <m/>
    <x v="0"/>
    <m/>
    <m/>
    <m/>
    <m/>
    <m/>
    <m/>
    <m/>
    <m/>
    <m/>
    <m/>
    <m/>
    <m/>
    <m/>
    <m/>
    <m/>
    <s v="{08A42623-8A6A-468F-8F8B-AA74CFEDB83A}"/>
    <d v="2019-12-06T17:08:22"/>
    <s v="ccber_user"/>
    <d v="2019-12-06T17:08:22"/>
    <s v="ccber_user"/>
  </r>
  <r>
    <n v="53"/>
    <d v="2019-12-06T00:00:00"/>
    <d v="2019-12-06T09:12:22"/>
    <x v="9"/>
    <n v="1"/>
    <x v="0"/>
    <s v="Habitat Feature - Snag"/>
    <m/>
    <m/>
    <m/>
    <m/>
    <x v="0"/>
    <m/>
    <m/>
    <m/>
    <m/>
    <m/>
    <m/>
    <m/>
    <m/>
    <m/>
    <m/>
    <m/>
    <m/>
    <m/>
    <m/>
    <m/>
    <s v="{FC1C63E4-C773-4CA9-A3DB-5A91849F32C8}"/>
    <d v="2019-12-06T17:12:22"/>
    <s v="ccber_user"/>
    <d v="2019-12-06T17:12:22"/>
    <s v="ccber_user"/>
  </r>
  <r>
    <n v="54"/>
    <d v="2019-12-06T00:00:00"/>
    <d v="2019-12-06T09:12:33"/>
    <x v="28"/>
    <n v="1"/>
    <x v="0"/>
    <s v="Vegetation - Herbaceous"/>
    <m/>
    <m/>
    <m/>
    <m/>
    <x v="0"/>
    <m/>
    <m/>
    <m/>
    <m/>
    <m/>
    <m/>
    <m/>
    <m/>
    <m/>
    <m/>
    <m/>
    <m/>
    <m/>
    <m/>
    <m/>
    <s v="{B76AB474-7AB1-4164-B710-E70C34913362}"/>
    <d v="2019-12-06T17:12:33"/>
    <s v="ccber_user"/>
    <d v="2019-12-06T17:12:33"/>
    <s v="ccber_user"/>
  </r>
  <r>
    <n v="55"/>
    <d v="2019-12-06T00:00:00"/>
    <d v="2019-12-06T09:12:55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540F4B5F-AFB5-4177-979F-40C7845A2F84}"/>
    <d v="2019-12-06T17:12:55"/>
    <s v="ccber_user"/>
    <d v="2019-12-06T17:12:55"/>
    <s v="ccber_user"/>
  </r>
  <r>
    <n v="56"/>
    <d v="2019-12-06T00:00:00"/>
    <d v="2019-12-06T09:13:55"/>
    <x v="23"/>
    <n v="1"/>
    <x v="0"/>
    <s v="Vegetation - Herbaceous"/>
    <m/>
    <m/>
    <m/>
    <m/>
    <x v="0"/>
    <m/>
    <m/>
    <m/>
    <m/>
    <m/>
    <m/>
    <m/>
    <m/>
    <m/>
    <m/>
    <m/>
    <m/>
    <m/>
    <m/>
    <m/>
    <s v="{275605DC-57F3-4D7B-A8BA-16FB52231AE8}"/>
    <d v="2019-12-06T17:13:55"/>
    <s v="ccber_user"/>
    <d v="2019-12-06T17:13:55"/>
    <s v="ccber_user"/>
  </r>
  <r>
    <n v="57"/>
    <d v="2019-12-06T00:00:00"/>
    <d v="2019-12-06T09:14:15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D95DBDBC-EE0C-41F2-A3F5-DEF9A1F5B641}"/>
    <d v="2019-12-06T17:14:15"/>
    <s v="ccber_user"/>
    <d v="2019-12-06T17:14:15"/>
    <s v="ccber_user"/>
  </r>
  <r>
    <n v="58"/>
    <d v="2019-12-06T00:00:00"/>
    <d v="2019-12-06T09:14:29"/>
    <x v="10"/>
    <n v="1"/>
    <x v="0"/>
    <s v="Vegetation - Tree"/>
    <m/>
    <m/>
    <m/>
    <m/>
    <x v="0"/>
    <m/>
    <m/>
    <m/>
    <m/>
    <m/>
    <m/>
    <m/>
    <m/>
    <m/>
    <m/>
    <m/>
    <m/>
    <m/>
    <m/>
    <m/>
    <s v="{B518BBB6-8045-4D87-911F-A4828DC0E24F}"/>
    <d v="2019-12-06T17:14:29"/>
    <s v="ccber_user"/>
    <d v="2019-12-06T17:14:29"/>
    <s v="ccber_user"/>
  </r>
  <r>
    <n v="59"/>
    <d v="2019-12-06T00:00:00"/>
    <d v="2019-12-06T09:14:44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AF4F960B-B00A-43F5-B09E-86ED8D77271F}"/>
    <d v="2019-12-06T17:14:44"/>
    <s v="ccber_user"/>
    <d v="2019-12-06T17:14:44"/>
    <s v="ccber_user"/>
  </r>
  <r>
    <n v="60"/>
    <d v="2019-12-06T00:00:00"/>
    <d v="2019-12-06T09:16:32"/>
    <x v="23"/>
    <n v="6"/>
    <x v="0"/>
    <s v="Vegetation - Tree"/>
    <m/>
    <m/>
    <m/>
    <m/>
    <x v="0"/>
    <m/>
    <m/>
    <m/>
    <m/>
    <m/>
    <m/>
    <m/>
    <m/>
    <m/>
    <m/>
    <m/>
    <m/>
    <m/>
    <m/>
    <m/>
    <s v="{73BDF0AB-E6F8-4646-BE74-D28CDFA080D7}"/>
    <d v="2019-12-06T17:16:32"/>
    <s v="ccber_user"/>
    <d v="2019-12-06T17:16:32"/>
    <s v="ccber_user"/>
  </r>
  <r>
    <n v="61"/>
    <d v="2019-12-06T00:00:00"/>
    <d v="2019-12-06T09:17:13"/>
    <x v="29"/>
    <n v="1"/>
    <x v="0"/>
    <s v="Vegetation - Tree"/>
    <m/>
    <m/>
    <m/>
    <m/>
    <x v="0"/>
    <m/>
    <m/>
    <m/>
    <m/>
    <m/>
    <m/>
    <m/>
    <m/>
    <m/>
    <m/>
    <m/>
    <m/>
    <m/>
    <m/>
    <m/>
    <s v="{1450DDB7-CED1-4B07-8ABE-9DDCBE461DD9}"/>
    <d v="2019-12-06T17:17:13"/>
    <s v="ccber_user"/>
    <d v="2019-12-06T17:17:13"/>
    <s v="ccber_user"/>
  </r>
  <r>
    <n v="62"/>
    <d v="2019-12-06T00:00:00"/>
    <d v="2019-12-06T09:17:30"/>
    <x v="25"/>
    <n v="1"/>
    <x v="0"/>
    <s v="Vegetation - Tree"/>
    <m/>
    <m/>
    <m/>
    <m/>
    <x v="0"/>
    <m/>
    <m/>
    <m/>
    <m/>
    <m/>
    <m/>
    <m/>
    <m/>
    <m/>
    <m/>
    <m/>
    <m/>
    <m/>
    <m/>
    <m/>
    <s v="{91835D5F-3136-4CC6-AB50-48EE0C7B7723}"/>
    <d v="2019-12-06T17:17:30"/>
    <s v="ccber_user"/>
    <d v="2019-12-06T17:17:30"/>
    <s v="ccber_user"/>
  </r>
  <r>
    <n v="63"/>
    <d v="2019-12-06T00:00:00"/>
    <d v="2019-12-06T09:17:43"/>
    <x v="30"/>
    <n v="1"/>
    <x v="0"/>
    <s v="Habitat Feature - Snag"/>
    <m/>
    <m/>
    <m/>
    <m/>
    <x v="0"/>
    <m/>
    <m/>
    <m/>
    <m/>
    <m/>
    <m/>
    <m/>
    <m/>
    <m/>
    <m/>
    <m/>
    <m/>
    <m/>
    <m/>
    <m/>
    <s v="{0F36A823-E2AE-476C-8AE5-4DA67B5853E8}"/>
    <d v="2019-12-06T17:17:43"/>
    <s v="ccber_user"/>
    <d v="2019-12-06T17:17:43"/>
    <s v="ccber_user"/>
  </r>
  <r>
    <n v="64"/>
    <d v="2019-12-06T00:00:00"/>
    <d v="2019-12-06T09:18:55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{6360EDCB-2DEF-46D0-BE84-33B1D5BE905B}"/>
    <d v="2019-12-06T17:18:55"/>
    <s v="ccber_user"/>
    <d v="2019-12-06T17:18:55"/>
    <s v="ccber_user"/>
  </r>
  <r>
    <n v="65"/>
    <d v="2019-12-06T00:00:00"/>
    <d v="2019-12-06T09:19:23"/>
    <x v="6"/>
    <n v="1"/>
    <x v="0"/>
    <s v="Vegetation - Shrub"/>
    <m/>
    <m/>
    <m/>
    <m/>
    <x v="0"/>
    <m/>
    <m/>
    <m/>
    <m/>
    <m/>
    <m/>
    <m/>
    <m/>
    <m/>
    <m/>
    <m/>
    <m/>
    <m/>
    <m/>
    <m/>
    <s v="{356F92CA-1725-48EF-852D-A3C08DAE9DE2}"/>
    <d v="2019-12-06T17:19:23"/>
    <s v="ccber_user"/>
    <d v="2019-12-06T17:19:23"/>
    <s v="ccber_user"/>
  </r>
  <r>
    <n v="66"/>
    <d v="2019-12-06T00:00:00"/>
    <d v="2019-12-06T09:21:29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56AF7A56-F008-4D7F-9C95-981A285BD451}"/>
    <d v="2019-12-06T17:21:29"/>
    <s v="ccber_user"/>
    <d v="2019-12-06T17:21:29"/>
    <s v="ccber_user"/>
  </r>
  <r>
    <n v="67"/>
    <d v="2019-12-06T00:00:00"/>
    <d v="2019-12-06T09:21:47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864DA8A8-2AAE-4FF6-A1E3-0EB2890A97FC}"/>
    <d v="2019-12-06T17:21:47"/>
    <s v="ccber_user"/>
    <d v="2019-12-06T17:21:47"/>
    <s v="ccber_user"/>
  </r>
  <r>
    <n v="68"/>
    <d v="2019-12-06T00:00:00"/>
    <d v="2019-12-06T09:21:59"/>
    <x v="31"/>
    <n v="2"/>
    <x v="0"/>
    <s v="Vegetation - Herbaceous"/>
    <m/>
    <m/>
    <m/>
    <m/>
    <x v="0"/>
    <m/>
    <m/>
    <m/>
    <m/>
    <m/>
    <m/>
    <m/>
    <m/>
    <m/>
    <m/>
    <m/>
    <m/>
    <m/>
    <m/>
    <m/>
    <s v="{6662AD6F-ECC6-436E-83B1-C3F3B1680473}"/>
    <d v="2019-12-06T17:21:59"/>
    <s v="ccber_user"/>
    <d v="2019-12-06T17:23:52"/>
    <s v="ccber_user"/>
  </r>
  <r>
    <n v="69"/>
    <d v="2019-12-06T00:00:00"/>
    <d v="2019-12-06T09:24:11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F65C518B-19EF-417B-ACCE-4F7BBA486FF6}"/>
    <d v="2019-12-06T17:24:11"/>
    <s v="ccber_user"/>
    <d v="2019-12-06T17:24:11"/>
    <s v="ccber_user"/>
  </r>
  <r>
    <n v="70"/>
    <d v="2019-12-06T00:00:00"/>
    <d v="2019-12-06T09:24:23"/>
    <x v="30"/>
    <n v="1"/>
    <x v="0"/>
    <s v="Air"/>
    <m/>
    <m/>
    <m/>
    <m/>
    <x v="0"/>
    <m/>
    <m/>
    <m/>
    <m/>
    <m/>
    <m/>
    <m/>
    <m/>
    <m/>
    <m/>
    <m/>
    <m/>
    <m/>
    <m/>
    <m/>
    <s v="{E4FB8CB7-BCE2-4622-BB2F-967E6B39EBBB}"/>
    <d v="2019-12-06T17:24:23"/>
    <s v="ccber_user"/>
    <d v="2019-12-06T17:24:23"/>
    <s v="ccber_user"/>
  </r>
  <r>
    <n v="71"/>
    <d v="2019-12-06T00:00:00"/>
    <d v="2019-12-06T09:25:24"/>
    <x v="20"/>
    <n v="3"/>
    <x v="0"/>
    <s v="Vegetation - Shrub"/>
    <m/>
    <m/>
    <m/>
    <m/>
    <x v="0"/>
    <m/>
    <m/>
    <m/>
    <m/>
    <m/>
    <m/>
    <m/>
    <m/>
    <m/>
    <m/>
    <m/>
    <m/>
    <m/>
    <m/>
    <m/>
    <s v="{C0EC5BF2-2051-4DAC-828D-1C52CDD914CC}"/>
    <d v="2019-12-06T17:25:24"/>
    <s v="ccber_user"/>
    <d v="2019-12-06T17:25:24"/>
    <s v="ccber_user"/>
  </r>
  <r>
    <n v="72"/>
    <d v="2019-12-06T00:00:00"/>
    <d v="2019-12-06T09:25:41"/>
    <x v="9"/>
    <n v="1"/>
    <x v="0"/>
    <s v="Vegetation - Shrub"/>
    <m/>
    <m/>
    <m/>
    <m/>
    <x v="0"/>
    <m/>
    <m/>
    <m/>
    <m/>
    <m/>
    <m/>
    <m/>
    <m/>
    <m/>
    <m/>
    <m/>
    <m/>
    <m/>
    <m/>
    <m/>
    <s v="{303AF8D2-EB81-4AF6-BA88-95C39B5C5546}"/>
    <d v="2019-12-06T17:25:41"/>
    <s v="ccber_user"/>
    <d v="2019-12-06T17:25:41"/>
    <s v="ccber_user"/>
  </r>
  <r>
    <n v="73"/>
    <d v="2019-12-06T00:00:00"/>
    <d v="2019-12-06T09:27:10"/>
    <x v="24"/>
    <n v="1"/>
    <x v="0"/>
    <s v="Vegetation - Tree"/>
    <m/>
    <m/>
    <m/>
    <m/>
    <x v="0"/>
    <m/>
    <m/>
    <m/>
    <m/>
    <m/>
    <m/>
    <m/>
    <m/>
    <m/>
    <m/>
    <m/>
    <m/>
    <m/>
    <m/>
    <m/>
    <s v="{5B398985-F009-493E-8137-2958992D7B46}"/>
    <d v="2019-12-06T17:27:10"/>
    <s v="ccber_user"/>
    <d v="2019-12-06T17:27:10"/>
    <s v="ccber_user"/>
  </r>
  <r>
    <n v="74"/>
    <d v="2019-12-06T00:00:00"/>
    <d v="2019-12-06T09:27:21"/>
    <x v="24"/>
    <n v="1"/>
    <x v="0"/>
    <s v="Vegetation - Tree"/>
    <m/>
    <m/>
    <m/>
    <m/>
    <x v="0"/>
    <m/>
    <m/>
    <m/>
    <m/>
    <m/>
    <m/>
    <m/>
    <m/>
    <m/>
    <m/>
    <m/>
    <m/>
    <m/>
    <m/>
    <m/>
    <s v="{5B62D2DB-C222-4A7B-891C-ED1D2054A09D}"/>
    <d v="2019-12-06T17:27:21"/>
    <s v="ccber_user"/>
    <d v="2019-12-06T17:27:21"/>
    <s v="ccber_user"/>
  </r>
  <r>
    <n v="75"/>
    <d v="2019-12-06T00:00:00"/>
    <d v="2019-12-06T09:27:38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B87807B6-4E98-4FEB-9837-88E583254889}"/>
    <d v="2019-12-06T17:27:38"/>
    <s v="ccber_user"/>
    <d v="2019-12-06T17:29:41"/>
    <s v="ccber_user"/>
  </r>
  <r>
    <n v="76"/>
    <d v="2019-12-06T00:00:00"/>
    <d v="2019-12-06T09:29:28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74CBC176-E3F6-4EA6-B035-53A8EAFA781F}"/>
    <d v="2019-12-06T17:29:28"/>
    <s v="ccber_user"/>
    <d v="2019-12-06T17:29:28"/>
    <s v="ccber_user"/>
  </r>
  <r>
    <n v="77"/>
    <d v="2019-12-06T00:00:00"/>
    <d v="2019-12-06T09:35:28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777E564C-55DE-45CC-8F36-67B5ABDCB3BC}"/>
    <d v="2019-12-06T17:35:28"/>
    <s v="ccber_user"/>
    <d v="2019-12-06T17:35:28"/>
    <s v="ccber_user"/>
  </r>
  <r>
    <n v="78"/>
    <d v="2019-12-06T00:00:00"/>
    <d v="2019-12-06T09:36:52"/>
    <x v="4"/>
    <n v="2"/>
    <x v="0"/>
    <s v="Vegetation - Shrub"/>
    <m/>
    <m/>
    <m/>
    <m/>
    <x v="0"/>
    <m/>
    <m/>
    <m/>
    <m/>
    <m/>
    <m/>
    <m/>
    <m/>
    <m/>
    <m/>
    <m/>
    <m/>
    <m/>
    <m/>
    <m/>
    <s v="{4AE51AB6-D2BC-48A1-8859-91380AF59DF4}"/>
    <d v="2019-12-06T17:36:52"/>
    <s v="ccber_user"/>
    <d v="2019-12-06T17:36:52"/>
    <s v="ccber_user"/>
  </r>
  <r>
    <n v="79"/>
    <d v="2019-12-06T00:00:00"/>
    <d v="2019-12-06T09:41:17"/>
    <x v="21"/>
    <n v="1"/>
    <x v="1"/>
    <s v="Vegetation - Tree"/>
    <m/>
    <m/>
    <m/>
    <m/>
    <x v="0"/>
    <m/>
    <m/>
    <m/>
    <m/>
    <m/>
    <m/>
    <m/>
    <m/>
    <m/>
    <m/>
    <m/>
    <m/>
    <m/>
    <m/>
    <m/>
    <s v="{524F13A7-BF6B-45D5-9F8B-A0221471072D}"/>
    <d v="2019-12-06T17:41:17"/>
    <s v="ccber_user"/>
    <d v="2019-12-06T17:41:17"/>
    <s v="ccber_user"/>
  </r>
  <r>
    <n v="80"/>
    <d v="2019-12-06T00:00:00"/>
    <d v="2019-12-06T09:42:32"/>
    <x v="32"/>
    <n v="2"/>
    <x v="0"/>
    <m/>
    <s v="F"/>
    <m/>
    <s v="teal sp."/>
    <m/>
    <x v="0"/>
    <m/>
    <m/>
    <m/>
    <m/>
    <m/>
    <m/>
    <m/>
    <m/>
    <m/>
    <m/>
    <m/>
    <m/>
    <m/>
    <m/>
    <m/>
    <s v="{386DA788-B285-4DA6-80B1-C636E51D0909}"/>
    <d v="2019-12-06T17:42:32"/>
    <s v="ccber_user"/>
    <d v="2019-12-06T17:42:32"/>
    <s v="ccber_user"/>
  </r>
  <r>
    <n v="81"/>
    <d v="2019-12-06T00:00:00"/>
    <d v="2019-12-06T09:44:28"/>
    <x v="3"/>
    <n v="4"/>
    <x v="0"/>
    <s v="Water - Floating"/>
    <m/>
    <m/>
    <m/>
    <m/>
    <x v="0"/>
    <m/>
    <m/>
    <m/>
    <m/>
    <m/>
    <m/>
    <m/>
    <m/>
    <m/>
    <m/>
    <m/>
    <m/>
    <m/>
    <m/>
    <m/>
    <s v="{E09671BF-49C0-4FD6-BEEE-740A0921E5B1}"/>
    <d v="2019-12-06T17:44:28"/>
    <s v="ccber_user"/>
    <d v="2019-12-06T17:44:28"/>
    <s v="ccber_user"/>
  </r>
  <r>
    <n v="82"/>
    <d v="2019-12-06T00:00:00"/>
    <d v="2019-12-06T09:46:40"/>
    <x v="33"/>
    <n v="46"/>
    <x v="0"/>
    <s v="Water - Floating"/>
    <m/>
    <m/>
    <m/>
    <m/>
    <x v="0"/>
    <m/>
    <m/>
    <m/>
    <m/>
    <m/>
    <m/>
    <m/>
    <m/>
    <m/>
    <m/>
    <m/>
    <m/>
    <m/>
    <m/>
    <m/>
    <s v="{6AB6CA4A-7E96-4BF4-807C-17A70E3C1FF4}"/>
    <d v="2019-12-06T17:46:40"/>
    <s v="ccber_user"/>
    <d v="2019-12-06T17:46:40"/>
    <s v="ccber_user"/>
  </r>
  <r>
    <n v="83"/>
    <d v="2019-12-06T00:00:00"/>
    <d v="2019-12-06T09:47:00"/>
    <x v="10"/>
    <n v="2"/>
    <x v="0"/>
    <s v="Mud"/>
    <m/>
    <m/>
    <m/>
    <m/>
    <x v="0"/>
    <m/>
    <m/>
    <m/>
    <m/>
    <m/>
    <m/>
    <m/>
    <m/>
    <m/>
    <m/>
    <m/>
    <m/>
    <m/>
    <m/>
    <m/>
    <s v="{05A2A9A2-E063-4BBE-93F2-43339A4FE940}"/>
    <d v="2019-12-06T17:47:00"/>
    <s v="ccber_user"/>
    <d v="2019-12-06T17:47:00"/>
    <s v="ccber_user"/>
  </r>
  <r>
    <n v="84"/>
    <d v="2019-12-06T00:00:00"/>
    <d v="2019-12-06T09:47:15"/>
    <x v="34"/>
    <n v="1"/>
    <x v="0"/>
    <s v="Water - Wading"/>
    <m/>
    <m/>
    <m/>
    <m/>
    <x v="0"/>
    <m/>
    <m/>
    <m/>
    <m/>
    <m/>
    <m/>
    <m/>
    <m/>
    <m/>
    <m/>
    <m/>
    <m/>
    <m/>
    <m/>
    <m/>
    <s v="{3CE9CF34-ED24-4D8A-8F3B-BB569C619475}"/>
    <d v="2019-12-06T17:47:15"/>
    <s v="ccber_user"/>
    <d v="2019-12-06T17:47:15"/>
    <s v="ccber_user"/>
  </r>
  <r>
    <n v="85"/>
    <d v="2019-12-06T00:00:00"/>
    <d v="2019-12-06T09:48:29"/>
    <x v="33"/>
    <n v="32"/>
    <x v="0"/>
    <s v="Water - Floating"/>
    <m/>
    <m/>
    <m/>
    <m/>
    <x v="0"/>
    <m/>
    <m/>
    <m/>
    <m/>
    <m/>
    <m/>
    <m/>
    <m/>
    <m/>
    <m/>
    <m/>
    <m/>
    <m/>
    <m/>
    <m/>
    <s v="{4FE05AC1-0A84-45CB-AFE0-FC5F8C3F9C7F}"/>
    <d v="2019-12-06T17:48:29"/>
    <s v="ccber_user"/>
    <d v="2019-12-06T17:48:29"/>
    <s v="ccber_user"/>
  </r>
  <r>
    <n v="86"/>
    <d v="2019-12-06T00:00:00"/>
    <d v="2019-12-06T09:48:50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EA58EBF0-78BA-42B8-9DEC-8EC25E92EF08}"/>
    <d v="2019-12-06T17:48:50"/>
    <s v="ccber_user"/>
    <d v="2019-12-06T17:48:50"/>
    <s v="ccber_user"/>
  </r>
  <r>
    <n v="87"/>
    <d v="2019-12-06T00:00:00"/>
    <d v="2019-12-06T09:49:14"/>
    <x v="13"/>
    <n v="3"/>
    <x v="0"/>
    <s v="Vegetation - Herbaceous"/>
    <m/>
    <m/>
    <m/>
    <m/>
    <x v="0"/>
    <m/>
    <m/>
    <m/>
    <m/>
    <m/>
    <m/>
    <m/>
    <m/>
    <m/>
    <m/>
    <m/>
    <m/>
    <m/>
    <m/>
    <m/>
    <s v="{2AEFD2F9-8DE4-4F55-957D-5B97D1094CA7}"/>
    <d v="2019-12-06T17:49:14"/>
    <s v="ccber_user"/>
    <d v="2019-12-06T17:49:14"/>
    <s v="ccber_user"/>
  </r>
  <r>
    <n v="88"/>
    <d v="2019-12-06T00:00:00"/>
    <d v="2019-12-06T09:49:45"/>
    <x v="35"/>
    <n v="1"/>
    <x v="0"/>
    <s v="Vegetation - Herbaceous"/>
    <m/>
    <m/>
    <m/>
    <m/>
    <x v="0"/>
    <m/>
    <m/>
    <m/>
    <m/>
    <m/>
    <m/>
    <m/>
    <m/>
    <m/>
    <m/>
    <m/>
    <m/>
    <m/>
    <m/>
    <m/>
    <s v="{D3DDBA8D-A420-4BD1-BE77-DE4DF05F7DEE}"/>
    <d v="2019-12-06T17:49:45"/>
    <s v="ccber_user"/>
    <d v="2019-12-06T17:49:45"/>
    <s v="ccber_user"/>
  </r>
  <r>
    <n v="89"/>
    <d v="2019-12-06T00:00:00"/>
    <d v="2019-12-06T09:51:07"/>
    <x v="36"/>
    <n v="1"/>
    <x v="0"/>
    <s v="Habitat Feature - Snag"/>
    <m/>
    <m/>
    <m/>
    <m/>
    <x v="0"/>
    <m/>
    <m/>
    <m/>
    <m/>
    <m/>
    <m/>
    <m/>
    <m/>
    <m/>
    <m/>
    <m/>
    <m/>
    <m/>
    <m/>
    <m/>
    <s v="{D053EEFE-AE6A-46DC-9B00-830FC3C79D36}"/>
    <d v="2019-12-06T17:51:07"/>
    <s v="ccber_user"/>
    <d v="2019-12-06T17:51:07"/>
    <s v="ccber_user"/>
  </r>
  <r>
    <n v="90"/>
    <d v="2019-12-06T00:00:00"/>
    <d v="2019-12-06T09:51:23"/>
    <x v="37"/>
    <n v="1"/>
    <x v="0"/>
    <s v="Habitat Feature - Snag"/>
    <m/>
    <m/>
    <m/>
    <m/>
    <x v="0"/>
    <m/>
    <m/>
    <m/>
    <m/>
    <m/>
    <m/>
    <m/>
    <m/>
    <m/>
    <m/>
    <m/>
    <m/>
    <m/>
    <m/>
    <m/>
    <s v="{5A06207C-9DB4-45B2-B198-CA1DF514DEA9}"/>
    <d v="2019-12-06T17:51:23"/>
    <s v="ccber_user"/>
    <d v="2019-12-06T17:51:23"/>
    <s v="ccber_user"/>
  </r>
  <r>
    <n v="91"/>
    <d v="2019-12-06T00:00:00"/>
    <d v="2019-12-06T09:51:37"/>
    <x v="13"/>
    <n v="2"/>
    <x v="0"/>
    <s v="Habitat Feature - Snag"/>
    <m/>
    <m/>
    <m/>
    <m/>
    <x v="0"/>
    <m/>
    <m/>
    <m/>
    <m/>
    <m/>
    <m/>
    <m/>
    <m/>
    <m/>
    <m/>
    <m/>
    <m/>
    <m/>
    <m/>
    <m/>
    <s v="{09E44E41-8B9B-4444-B440-2FC9B3C7EEFE}"/>
    <d v="2019-12-06T17:51:37"/>
    <s v="ccber_user"/>
    <d v="2019-12-06T17:51:37"/>
    <s v="ccber_user"/>
  </r>
  <r>
    <n v="92"/>
    <d v="2019-12-06T00:00:00"/>
    <d v="2019-12-06T09:52:19"/>
    <x v="23"/>
    <n v="11"/>
    <x v="0"/>
    <s v="Vegetation - Shrub"/>
    <m/>
    <m/>
    <m/>
    <m/>
    <x v="0"/>
    <m/>
    <m/>
    <m/>
    <m/>
    <m/>
    <m/>
    <m/>
    <m/>
    <m/>
    <m/>
    <m/>
    <m/>
    <m/>
    <m/>
    <m/>
    <s v="{A5E34D94-B7E9-400A-8F63-5CED8E442989}"/>
    <d v="2019-12-06T17:52:19"/>
    <s v="ccber_user"/>
    <d v="2019-12-06T17:53:51"/>
    <s v="ccber_user"/>
  </r>
  <r>
    <n v="93"/>
    <d v="2019-12-06T00:00:00"/>
    <d v="2019-12-06T09:54:58"/>
    <x v="25"/>
    <n v="1"/>
    <x v="0"/>
    <m/>
    <m/>
    <m/>
    <m/>
    <m/>
    <x v="0"/>
    <m/>
    <m/>
    <m/>
    <m/>
    <m/>
    <m/>
    <m/>
    <m/>
    <m/>
    <m/>
    <m/>
    <m/>
    <m/>
    <m/>
    <m/>
    <s v="{28602AB3-EB0C-4098-B52E-A46583A3FA14}"/>
    <d v="2019-12-06T17:54:58"/>
    <s v="ccber_user"/>
    <d v="2019-12-06T17:54:58"/>
    <s v="ccber_user"/>
  </r>
  <r>
    <n v="94"/>
    <d v="2019-12-06T00:00:00"/>
    <d v="2019-12-06T09:59:01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CD507AFF-6423-4AA6-A186-3C557B29123A}"/>
    <d v="2019-12-06T17:59:01"/>
    <s v="ccber_user"/>
    <d v="2019-12-06T17:59:01"/>
    <s v="ccber_user"/>
  </r>
  <r>
    <n v="95"/>
    <d v="2019-12-06T00:00:00"/>
    <d v="2019-12-06T09:59:22"/>
    <x v="38"/>
    <n v="5"/>
    <x v="0"/>
    <s v="Bridge"/>
    <m/>
    <m/>
    <m/>
    <m/>
    <x v="0"/>
    <m/>
    <m/>
    <m/>
    <m/>
    <m/>
    <m/>
    <m/>
    <m/>
    <m/>
    <m/>
    <m/>
    <m/>
    <m/>
    <m/>
    <m/>
    <s v="{F88DFCC7-3449-4498-ABE8-D0811E9B0A87}"/>
    <d v="2019-12-06T17:59:22"/>
    <s v="ccber_user"/>
    <d v="2019-12-06T17:59:22"/>
    <s v="ccber_user"/>
  </r>
  <r>
    <n v="96"/>
    <d v="2019-12-06T00:00:00"/>
    <d v="2019-12-06T10:01:06"/>
    <x v="31"/>
    <n v="1"/>
    <x v="0"/>
    <s v="Vegetation - Herbaceous"/>
    <m/>
    <m/>
    <m/>
    <m/>
    <x v="0"/>
    <m/>
    <m/>
    <m/>
    <m/>
    <m/>
    <m/>
    <m/>
    <m/>
    <m/>
    <m/>
    <m/>
    <m/>
    <m/>
    <m/>
    <m/>
    <s v="{9AFE59F7-ADD8-4C95-9054-06E68695E075}"/>
    <d v="2019-12-06T18:01:06"/>
    <s v="ccber_user"/>
    <d v="2019-12-06T18:01:06"/>
    <s v="ccber_user"/>
  </r>
  <r>
    <n v="97"/>
    <d v="2019-12-06T00:00:00"/>
    <d v="2019-12-06T10:07:04"/>
    <x v="39"/>
    <n v="2"/>
    <x v="0"/>
    <s v="Water - Floating"/>
    <m/>
    <m/>
    <m/>
    <m/>
    <x v="0"/>
    <m/>
    <m/>
    <m/>
    <m/>
    <m/>
    <m/>
    <m/>
    <m/>
    <m/>
    <m/>
    <m/>
    <m/>
    <m/>
    <m/>
    <m/>
    <s v="{40740957-1C8C-4321-B749-8EB410B00F31}"/>
    <d v="2019-12-06T18:07:04"/>
    <s v="ccber_user"/>
    <d v="2019-12-06T18:07:04"/>
    <s v="ccber_user"/>
  </r>
  <r>
    <n v="98"/>
    <d v="2019-12-06T00:00:00"/>
    <d v="2019-12-06T10:07:21"/>
    <x v="33"/>
    <n v="2"/>
    <x v="0"/>
    <s v="Water - Floating"/>
    <m/>
    <m/>
    <m/>
    <m/>
    <x v="0"/>
    <m/>
    <m/>
    <m/>
    <m/>
    <m/>
    <m/>
    <m/>
    <m/>
    <m/>
    <m/>
    <m/>
    <m/>
    <m/>
    <m/>
    <m/>
    <s v="{37503A5F-D7BC-42C2-B77A-94D6D077C0BD}"/>
    <d v="2019-12-06T18:07:21"/>
    <s v="ccber_user"/>
    <d v="2019-12-06T18:07:21"/>
    <s v="ccber_user"/>
  </r>
  <r>
    <n v="99"/>
    <d v="2019-12-06T00:00:00"/>
    <d v="2019-12-06T10:11:34"/>
    <x v="40"/>
    <n v="1"/>
    <x v="0"/>
    <s v="Habitat Feature - Snag"/>
    <m/>
    <m/>
    <m/>
    <m/>
    <x v="0"/>
    <m/>
    <m/>
    <m/>
    <m/>
    <m/>
    <m/>
    <m/>
    <m/>
    <m/>
    <m/>
    <m/>
    <m/>
    <m/>
    <m/>
    <m/>
    <s v="{B958F60C-DD70-4263-B573-A92BF93F5127}"/>
    <d v="2019-12-06T18:11:34"/>
    <s v="ccber_user"/>
    <d v="2019-12-06T18:11:34"/>
    <s v="ccber_user"/>
  </r>
  <r>
    <n v="100"/>
    <d v="2019-12-06T00:00:00"/>
    <d v="2019-12-06T10:11:54"/>
    <x v="41"/>
    <n v="2"/>
    <x v="0"/>
    <s v="Flyover"/>
    <m/>
    <m/>
    <m/>
    <m/>
    <x v="0"/>
    <m/>
    <m/>
    <m/>
    <m/>
    <m/>
    <m/>
    <m/>
    <m/>
    <m/>
    <m/>
    <m/>
    <m/>
    <m/>
    <m/>
    <m/>
    <s v="{E3C48B4B-E299-4BE8-804A-B4B529195748}"/>
    <d v="2019-12-06T18:11:54"/>
    <s v="ccber_user"/>
    <d v="2019-12-06T18:11:54"/>
    <s v="ccber_user"/>
  </r>
  <r>
    <n v="101"/>
    <d v="2019-12-06T00:00:00"/>
    <d v="2019-12-06T10:38:03"/>
    <x v="42"/>
    <n v="16"/>
    <x v="0"/>
    <s v="Mud"/>
    <m/>
    <m/>
    <m/>
    <m/>
    <x v="0"/>
    <m/>
    <m/>
    <m/>
    <m/>
    <m/>
    <m/>
    <m/>
    <m/>
    <m/>
    <m/>
    <m/>
    <m/>
    <m/>
    <m/>
    <m/>
    <s v="{0F7FE1B2-5246-4BB9-A0CB-4177D29ACCFE}"/>
    <d v="2019-12-06T18:38:03"/>
    <s v="ccber_user"/>
    <d v="2019-12-06T18:47:35"/>
    <s v="ccber_user"/>
  </r>
  <r>
    <n v="102"/>
    <d v="2019-12-06T00:00:00"/>
    <d v="2019-12-06T10:38:45"/>
    <x v="43"/>
    <n v="1"/>
    <x v="0"/>
    <m/>
    <m/>
    <m/>
    <m/>
    <m/>
    <x v="0"/>
    <m/>
    <m/>
    <m/>
    <m/>
    <m/>
    <m/>
    <m/>
    <m/>
    <m/>
    <m/>
    <m/>
    <m/>
    <m/>
    <m/>
    <m/>
    <s v="{8CC5DCEC-0E78-4EBC-B65D-3FBFBF88D03E}"/>
    <d v="2019-12-06T18:38:45"/>
    <s v="ccber_user"/>
    <d v="2019-12-06T18:38:45"/>
    <s v="ccber_user"/>
  </r>
  <r>
    <n v="103"/>
    <d v="2019-12-06T00:00:00"/>
    <d v="2019-12-06T10:39:10"/>
    <x v="44"/>
    <n v="4"/>
    <x v="0"/>
    <s v="Mud"/>
    <m/>
    <m/>
    <m/>
    <m/>
    <x v="0"/>
    <m/>
    <m/>
    <m/>
    <m/>
    <m/>
    <m/>
    <m/>
    <m/>
    <m/>
    <m/>
    <m/>
    <m/>
    <m/>
    <m/>
    <m/>
    <s v="{9B2D0A57-915F-40B4-8EE8-B6D77F691673}"/>
    <d v="2019-12-06T18:39:10"/>
    <s v="ccber_user"/>
    <d v="2019-12-06T18:39:10"/>
    <s v="ccber_user"/>
  </r>
  <r>
    <n v="104"/>
    <d v="2019-12-06T00:00:00"/>
    <d v="2019-12-06T07:42:59"/>
    <x v="34"/>
    <n v="1"/>
    <x v="0"/>
    <s v="Water - Wading"/>
    <m/>
    <m/>
    <m/>
    <n v="725"/>
    <x v="1"/>
    <s v="735"/>
    <m/>
    <n v="60"/>
    <m/>
    <m/>
    <s v="None"/>
    <m/>
    <m/>
    <m/>
    <m/>
    <m/>
    <m/>
    <m/>
    <m/>
    <m/>
    <s v="{EFE55BCF-6F5C-4838-88A2-703E5400A0BB}"/>
    <d v="2019-12-06T15:42:59"/>
    <s v="clark@ccber.ucsb.edu_ucsb"/>
    <d v="2019-12-06T15:42:59"/>
    <s v="clark@ccber.ucsb.edu_ucsb"/>
  </r>
  <r>
    <n v="105"/>
    <d v="2019-12-06T00:00:00"/>
    <d v="2019-12-06T07:44:38"/>
    <x v="34"/>
    <n v="1"/>
    <x v="0"/>
    <s v="Water - Wading"/>
    <m/>
    <m/>
    <m/>
    <n v="725"/>
    <x v="1"/>
    <s v="735"/>
    <m/>
    <n v="49"/>
    <n v="0"/>
    <m/>
    <m/>
    <m/>
    <m/>
    <m/>
    <m/>
    <m/>
    <m/>
    <m/>
    <m/>
    <m/>
    <s v="{AF6566EC-7D6D-46BE-BD8A-DEAB2159C277}"/>
    <d v="2019-12-06T15:44:38"/>
    <s v="clark@ccber.ucsb.edu_ucsb"/>
    <d v="2019-12-06T15:44:38"/>
    <s v="clark@ccber.ucsb.edu_ucsb"/>
  </r>
  <r>
    <n v="106"/>
    <d v="2019-12-06T00:00:00"/>
    <d v="2019-12-06T07:44:53"/>
    <x v="45"/>
    <n v="1"/>
    <x v="0"/>
    <s v="Mud"/>
    <m/>
    <m/>
    <m/>
    <m/>
    <x v="1"/>
    <m/>
    <m/>
    <m/>
    <m/>
    <m/>
    <m/>
    <m/>
    <m/>
    <m/>
    <m/>
    <m/>
    <m/>
    <m/>
    <m/>
    <m/>
    <s v="{63C75E14-F287-4766-95B9-35EE2A05F61B}"/>
    <d v="2019-12-06T15:44:53"/>
    <s v="clark@ccber.ucsb.edu_ucsb"/>
    <d v="2019-12-06T15:44:53"/>
    <s v="clark@ccber.ucsb.edu_ucsb"/>
  </r>
  <r>
    <n v="107"/>
    <d v="2019-12-06T00:00:00"/>
    <d v="2019-12-06T07:45:50"/>
    <x v="46"/>
    <n v="1"/>
    <x v="0"/>
    <s v="Vegetation - Shrub"/>
    <m/>
    <m/>
    <m/>
    <m/>
    <x v="1"/>
    <m/>
    <m/>
    <m/>
    <m/>
    <m/>
    <m/>
    <m/>
    <m/>
    <m/>
    <m/>
    <m/>
    <m/>
    <m/>
    <m/>
    <m/>
    <s v="{5FAF14B1-5963-44CB-A087-4CF66C89B155}"/>
    <d v="2019-12-06T15:45:50"/>
    <s v="clark@ccber.ucsb.edu_ucsb"/>
    <d v="2019-12-06T15:45:50"/>
    <s v="clark@ccber.ucsb.edu_ucsb"/>
  </r>
  <r>
    <n v="108"/>
    <d v="2019-12-06T00:00:00"/>
    <d v="2019-12-06T07:46:12"/>
    <x v="47"/>
    <n v="3"/>
    <x v="0"/>
    <s v="Water - Wading"/>
    <m/>
    <m/>
    <m/>
    <m/>
    <x v="1"/>
    <m/>
    <m/>
    <m/>
    <m/>
    <m/>
    <m/>
    <m/>
    <m/>
    <m/>
    <m/>
    <m/>
    <m/>
    <m/>
    <m/>
    <m/>
    <s v="{0D8D1706-882B-4A30-B071-0BA4AEC353A0}"/>
    <d v="2019-12-06T15:46:12"/>
    <s v="clark@ccber.ucsb.edu_ucsb"/>
    <d v="2019-12-06T15:46:12"/>
    <s v="clark@ccber.ucsb.edu_ucsb"/>
  </r>
  <r>
    <n v="109"/>
    <d v="2019-12-06T00:00:00"/>
    <d v="2019-12-06T07:46:30"/>
    <x v="10"/>
    <n v="2"/>
    <x v="0"/>
    <s v="Mud"/>
    <m/>
    <m/>
    <m/>
    <m/>
    <x v="1"/>
    <m/>
    <m/>
    <m/>
    <m/>
    <m/>
    <m/>
    <m/>
    <m/>
    <m/>
    <m/>
    <m/>
    <m/>
    <m/>
    <m/>
    <m/>
    <s v="{B92961CB-7F94-494B-9765-B76F73450D21}"/>
    <d v="2019-12-06T15:46:30"/>
    <s v="clark@ccber.ucsb.edu_ucsb"/>
    <d v="2019-12-06T15:46:30"/>
    <s v="clark@ccber.ucsb.edu_ucsb"/>
  </r>
  <r>
    <n v="110"/>
    <d v="2019-12-06T00:00:00"/>
    <d v="2019-12-06T07:47:02"/>
    <x v="39"/>
    <n v="2"/>
    <x v="0"/>
    <s v="Water - Floating"/>
    <m/>
    <m/>
    <m/>
    <m/>
    <x v="1"/>
    <m/>
    <m/>
    <m/>
    <m/>
    <m/>
    <m/>
    <m/>
    <m/>
    <m/>
    <m/>
    <m/>
    <m/>
    <m/>
    <m/>
    <m/>
    <s v="{472D10BD-555D-4071-9CDF-6FD955813C2A}"/>
    <d v="2019-12-06T15:47:02"/>
    <s v="clark@ccber.ucsb.edu_ucsb"/>
    <d v="2019-12-06T15:47:02"/>
    <s v="clark@ccber.ucsb.edu_ucsb"/>
  </r>
  <r>
    <n v="111"/>
    <d v="2019-12-06T00:00:00"/>
    <d v="2019-12-06T07:55:44"/>
    <x v="25"/>
    <n v="1"/>
    <x v="0"/>
    <s v="Vegetation - Shrub"/>
    <m/>
    <m/>
    <m/>
    <m/>
    <x v="1"/>
    <m/>
    <m/>
    <m/>
    <m/>
    <m/>
    <m/>
    <m/>
    <m/>
    <m/>
    <m/>
    <m/>
    <m/>
    <m/>
    <m/>
    <m/>
    <s v="{66E9B62C-271A-499D-A022-0B4DC1256F11}"/>
    <d v="2019-12-06T15:55:44"/>
    <s v="clark@ccber.ucsb.edu_ucsb"/>
    <d v="2019-12-06T15:55:44"/>
    <s v="clark@ccber.ucsb.edu_ucsb"/>
  </r>
  <r>
    <n v="112"/>
    <d v="2019-12-06T00:00:00"/>
    <d v="2019-12-06T07:56:27"/>
    <x v="17"/>
    <n v="1"/>
    <x v="0"/>
    <s v="Vegetation - Shrub"/>
    <m/>
    <m/>
    <m/>
    <m/>
    <x v="1"/>
    <m/>
    <m/>
    <m/>
    <m/>
    <m/>
    <m/>
    <m/>
    <m/>
    <m/>
    <m/>
    <m/>
    <m/>
    <m/>
    <m/>
    <m/>
    <s v="{33EA883B-FD94-4194-9931-896323B45A1A}"/>
    <d v="2019-12-06T15:56:27"/>
    <s v="clark@ccber.ucsb.edu_ucsb"/>
    <d v="2019-12-06T15:56:27"/>
    <s v="clark@ccber.ucsb.edu_ucsb"/>
  </r>
  <r>
    <n v="113"/>
    <d v="2019-12-06T00:00:00"/>
    <d v="2019-12-06T07:57:05"/>
    <x v="23"/>
    <n v="13"/>
    <x v="0"/>
    <s v="Vegetation - Herbaceous"/>
    <m/>
    <m/>
    <m/>
    <m/>
    <x v="1"/>
    <m/>
    <m/>
    <m/>
    <m/>
    <m/>
    <m/>
    <m/>
    <m/>
    <m/>
    <m/>
    <m/>
    <m/>
    <m/>
    <m/>
    <m/>
    <s v="{5A9A84D7-6275-4314-A04D-6AEF749B1574}"/>
    <d v="2019-12-06T15:57:05"/>
    <s v="clark@ccber.ucsb.edu_ucsb"/>
    <d v="2019-12-06T15:59:40"/>
    <s v="clark@ccber.ucsb.edu_ucsb"/>
  </r>
  <r>
    <n v="114"/>
    <d v="2019-12-06T00:00:00"/>
    <d v="2019-12-06T08:00:25"/>
    <x v="25"/>
    <n v="1"/>
    <x v="0"/>
    <s v="Vegetation - Shrub"/>
    <m/>
    <m/>
    <m/>
    <m/>
    <x v="1"/>
    <m/>
    <m/>
    <m/>
    <m/>
    <m/>
    <m/>
    <m/>
    <m/>
    <m/>
    <m/>
    <m/>
    <m/>
    <m/>
    <m/>
    <m/>
    <s v="{B5074856-4B8D-46AC-B2A3-03C1C17D2B5D}"/>
    <d v="2019-12-06T16:00:25"/>
    <s v="clark@ccber.ucsb.edu_ucsb"/>
    <d v="2019-12-06T16:00:25"/>
    <s v="clark@ccber.ucsb.edu_ucsb"/>
  </r>
  <r>
    <n v="115"/>
    <d v="2019-12-06T00:00:00"/>
    <d v="2019-12-06T08:01:12"/>
    <x v="33"/>
    <n v="5"/>
    <x v="0"/>
    <s v="Water - Floating"/>
    <m/>
    <m/>
    <m/>
    <m/>
    <x v="1"/>
    <m/>
    <m/>
    <m/>
    <m/>
    <m/>
    <m/>
    <m/>
    <m/>
    <m/>
    <m/>
    <m/>
    <m/>
    <m/>
    <m/>
    <m/>
    <s v="{783E7A59-B6CA-471D-B77D-7994E55D9923}"/>
    <d v="2019-12-06T16:01:12"/>
    <s v="clark@ccber.ucsb.edu_ucsb"/>
    <d v="2019-12-06T16:01:12"/>
    <s v="clark@ccber.ucsb.edu_ucsb"/>
  </r>
  <r>
    <n v="116"/>
    <d v="2019-12-06T00:00:00"/>
    <d v="2019-12-06T08:01:30"/>
    <x v="39"/>
    <n v="13"/>
    <x v="0"/>
    <s v="Water - Floating"/>
    <m/>
    <m/>
    <m/>
    <m/>
    <x v="1"/>
    <m/>
    <m/>
    <m/>
    <m/>
    <m/>
    <m/>
    <m/>
    <m/>
    <m/>
    <m/>
    <m/>
    <m/>
    <m/>
    <m/>
    <m/>
    <s v="{8171867A-B1E1-4FD0-A97E-4ABEAC681E45}"/>
    <d v="2019-12-06T16:01:30"/>
    <s v="clark@ccber.ucsb.edu_ucsb"/>
    <d v="2019-12-06T16:01:30"/>
    <s v="clark@ccber.ucsb.edu_ucsb"/>
  </r>
  <r>
    <n v="117"/>
    <d v="2019-12-06T00:00:00"/>
    <d v="2019-12-06T08:02:03"/>
    <x v="28"/>
    <n v="1"/>
    <x v="0"/>
    <s v="Vegetation - Shrub"/>
    <m/>
    <m/>
    <m/>
    <m/>
    <x v="1"/>
    <m/>
    <m/>
    <m/>
    <m/>
    <m/>
    <m/>
    <m/>
    <m/>
    <m/>
    <m/>
    <m/>
    <m/>
    <m/>
    <m/>
    <m/>
    <s v="{95338123-14C5-4F24-8832-F15FE1FFC935}"/>
    <d v="2019-12-06T16:02:03"/>
    <s v="clark@ccber.ucsb.edu_ucsb"/>
    <d v="2019-12-06T16:02:03"/>
    <s v="clark@ccber.ucsb.edu_ucsb"/>
  </r>
  <r>
    <n v="118"/>
    <d v="2019-12-06T00:00:00"/>
    <d v="2019-12-06T08:02:18"/>
    <x v="48"/>
    <n v="1"/>
    <x v="0"/>
    <s v="Mud"/>
    <m/>
    <m/>
    <m/>
    <m/>
    <x v="1"/>
    <m/>
    <m/>
    <m/>
    <m/>
    <m/>
    <m/>
    <m/>
    <m/>
    <m/>
    <m/>
    <m/>
    <m/>
    <m/>
    <m/>
    <m/>
    <s v="{6B2B17B6-D836-46E0-89B6-85A7DF9A395C}"/>
    <d v="2019-12-06T16:02:18"/>
    <s v="clark@ccber.ucsb.edu_ucsb"/>
    <d v="2019-12-06T16:02:18"/>
    <s v="clark@ccber.ucsb.edu_ucsb"/>
  </r>
  <r>
    <n v="119"/>
    <d v="2019-12-06T00:00:00"/>
    <d v="2019-12-06T08:02:35"/>
    <x v="12"/>
    <n v="1"/>
    <x v="0"/>
    <s v="Mud"/>
    <m/>
    <m/>
    <m/>
    <m/>
    <x v="1"/>
    <m/>
    <m/>
    <m/>
    <m/>
    <m/>
    <m/>
    <m/>
    <m/>
    <m/>
    <m/>
    <m/>
    <m/>
    <m/>
    <m/>
    <m/>
    <s v="{C4DE6FC2-557F-40B1-B00B-113ACE753E9D}"/>
    <d v="2019-12-06T16:02:35"/>
    <s v="clark@ccber.ucsb.edu_ucsb"/>
    <d v="2019-12-06T16:02:35"/>
    <s v="clark@ccber.ucsb.edu_ucsb"/>
  </r>
  <r>
    <n v="120"/>
    <d v="2019-12-06T00:00:00"/>
    <d v="2019-12-06T08:03:01"/>
    <x v="16"/>
    <n v="2"/>
    <x v="0"/>
    <s v="Mud"/>
    <m/>
    <m/>
    <m/>
    <m/>
    <x v="1"/>
    <m/>
    <m/>
    <m/>
    <m/>
    <m/>
    <m/>
    <m/>
    <m/>
    <m/>
    <m/>
    <m/>
    <m/>
    <m/>
    <m/>
    <m/>
    <s v="{9321EA21-8A83-4FFE-83A4-9B3A45E922F8}"/>
    <d v="2019-12-06T16:03:01"/>
    <s v="clark@ccber.ucsb.edu_ucsb"/>
    <d v="2019-12-06T16:03:01"/>
    <s v="clark@ccber.ucsb.edu_ucsb"/>
  </r>
  <r>
    <n v="121"/>
    <d v="2019-12-06T00:00:00"/>
    <d v="2019-12-06T08:04:05"/>
    <x v="6"/>
    <n v="1"/>
    <x v="0"/>
    <s v="Vegetation - Tree"/>
    <m/>
    <m/>
    <m/>
    <m/>
    <x v="1"/>
    <m/>
    <m/>
    <m/>
    <m/>
    <m/>
    <m/>
    <m/>
    <m/>
    <m/>
    <m/>
    <m/>
    <m/>
    <m/>
    <m/>
    <m/>
    <s v="{EFF8F9A4-9458-4DC9-9D82-722757728C3A}"/>
    <d v="2019-12-06T16:04:05"/>
    <s v="clark@ccber.ucsb.edu_ucsb"/>
    <d v="2019-12-06T16:04:05"/>
    <s v="clark@ccber.ucsb.edu_ucsb"/>
  </r>
  <r>
    <n v="122"/>
    <d v="2019-12-06T00:00:00"/>
    <d v="2019-12-06T08:04:20"/>
    <x v="25"/>
    <n v="1"/>
    <x v="0"/>
    <s v="Vegetation - Shrub"/>
    <m/>
    <m/>
    <m/>
    <m/>
    <x v="1"/>
    <m/>
    <m/>
    <m/>
    <m/>
    <m/>
    <m/>
    <m/>
    <m/>
    <m/>
    <m/>
    <m/>
    <m/>
    <m/>
    <m/>
    <m/>
    <s v="{8264F72F-3B93-44C0-AD7F-7FC625465305}"/>
    <d v="2019-12-06T16:04:20"/>
    <s v="clark@ccber.ucsb.edu_ucsb"/>
    <d v="2019-12-06T16:04:20"/>
    <s v="clark@ccber.ucsb.edu_ucsb"/>
  </r>
  <r>
    <n v="123"/>
    <d v="2019-12-06T00:00:00"/>
    <d v="2019-12-06T08:05:23"/>
    <x v="9"/>
    <n v="1"/>
    <x v="0"/>
    <s v="Vegetation - Shrub"/>
    <m/>
    <m/>
    <m/>
    <m/>
    <x v="1"/>
    <m/>
    <m/>
    <m/>
    <m/>
    <m/>
    <m/>
    <m/>
    <m/>
    <m/>
    <m/>
    <m/>
    <m/>
    <m/>
    <m/>
    <m/>
    <s v="{69CE2F32-1010-44B6-BE01-E724A4B5A8AA}"/>
    <d v="2019-12-06T16:05:23"/>
    <s v="clark@ccber.ucsb.edu_ucsb"/>
    <d v="2019-12-06T16:05:23"/>
    <s v="clark@ccber.ucsb.edu_ucsb"/>
  </r>
  <r>
    <n v="124"/>
    <d v="2019-12-06T00:00:00"/>
    <d v="2019-12-06T08:07:09"/>
    <x v="17"/>
    <n v="1"/>
    <x v="0"/>
    <s v="Vegetation - Shrub"/>
    <m/>
    <m/>
    <m/>
    <m/>
    <x v="1"/>
    <m/>
    <m/>
    <m/>
    <m/>
    <m/>
    <m/>
    <m/>
    <m/>
    <m/>
    <m/>
    <m/>
    <m/>
    <m/>
    <m/>
    <m/>
    <s v="{444CD2FB-C38F-40F7-AFB6-ADA87F87FA6D}"/>
    <d v="2019-12-06T16:07:09"/>
    <s v="clark@ccber.ucsb.edu_ucsb"/>
    <d v="2019-12-06T16:07:09"/>
    <s v="clark@ccber.ucsb.edu_ucsb"/>
  </r>
  <r>
    <n v="125"/>
    <d v="2019-12-06T00:00:00"/>
    <d v="2019-12-06T08:08:08"/>
    <x v="13"/>
    <n v="3"/>
    <x v="0"/>
    <s v="Vegetation - Tree"/>
    <m/>
    <m/>
    <m/>
    <m/>
    <x v="1"/>
    <m/>
    <m/>
    <m/>
    <m/>
    <m/>
    <m/>
    <m/>
    <m/>
    <m/>
    <m/>
    <m/>
    <m/>
    <m/>
    <m/>
    <m/>
    <s v="{71326EC0-D461-4281-9ECF-05178B811879}"/>
    <d v="2019-12-06T16:08:08"/>
    <s v="clark@ccber.ucsb.edu_ucsb"/>
    <d v="2019-12-06T16:08:08"/>
    <s v="clark@ccber.ucsb.edu_ucsb"/>
  </r>
  <r>
    <n v="126"/>
    <d v="2019-12-06T00:00:00"/>
    <d v="2019-12-06T08:08:27"/>
    <x v="6"/>
    <n v="1"/>
    <x v="1"/>
    <s v="Vegetation - Tree"/>
    <m/>
    <m/>
    <m/>
    <m/>
    <x v="1"/>
    <m/>
    <m/>
    <m/>
    <m/>
    <m/>
    <m/>
    <m/>
    <m/>
    <m/>
    <m/>
    <m/>
    <m/>
    <m/>
    <m/>
    <m/>
    <s v="{AB8279C4-C3DA-48CF-9FAC-0FC0C387872A}"/>
    <d v="2019-12-06T16:08:27"/>
    <s v="clark@ccber.ucsb.edu_ucsb"/>
    <d v="2019-12-06T16:08:27"/>
    <s v="clark@ccber.ucsb.edu_ucsb"/>
  </r>
  <r>
    <n v="127"/>
    <d v="2019-12-06T00:00:00"/>
    <d v="2019-12-06T08:10:21"/>
    <x v="8"/>
    <n v="1"/>
    <x v="0"/>
    <s v="Vegetation - Tree"/>
    <m/>
    <m/>
    <m/>
    <m/>
    <x v="1"/>
    <m/>
    <m/>
    <m/>
    <m/>
    <m/>
    <m/>
    <m/>
    <m/>
    <m/>
    <m/>
    <m/>
    <m/>
    <m/>
    <m/>
    <m/>
    <s v="{BCA5E24C-95C2-4C0F-A32F-F9C8F5FA455D}"/>
    <d v="2019-12-06T16:10:21"/>
    <s v="clark@ccber.ucsb.edu_ucsb"/>
    <d v="2019-12-06T16:10:21"/>
    <s v="clark@ccber.ucsb.edu_ucsb"/>
  </r>
  <r>
    <n v="128"/>
    <d v="2019-12-06T00:00:00"/>
    <d v="2019-12-06T08:12:23"/>
    <x v="2"/>
    <n v="1"/>
    <x v="0"/>
    <s v="Air"/>
    <m/>
    <m/>
    <m/>
    <m/>
    <x v="1"/>
    <m/>
    <m/>
    <m/>
    <m/>
    <m/>
    <m/>
    <m/>
    <m/>
    <m/>
    <m/>
    <m/>
    <m/>
    <m/>
    <m/>
    <m/>
    <s v="{C2251B9F-7381-4207-8A60-C0353B8993D1}"/>
    <d v="2019-12-06T16:12:23"/>
    <s v="clark@ccber.ucsb.edu_ucsb"/>
    <d v="2019-12-06T16:12:23"/>
    <s v="clark@ccber.ucsb.edu_ucsb"/>
  </r>
  <r>
    <n v="129"/>
    <d v="2019-12-06T00:00:00"/>
    <d v="2019-12-06T08:12:38"/>
    <x v="49"/>
    <n v="1"/>
    <x v="0"/>
    <s v="Vegetation - Shrub"/>
    <m/>
    <m/>
    <m/>
    <m/>
    <x v="1"/>
    <m/>
    <m/>
    <m/>
    <m/>
    <m/>
    <m/>
    <m/>
    <m/>
    <m/>
    <m/>
    <m/>
    <m/>
    <m/>
    <m/>
    <m/>
    <s v="{DECFC48A-50D2-46AC-8786-5CB36187BD21}"/>
    <d v="2019-12-06T16:12:38"/>
    <s v="clark@ccber.ucsb.edu_ucsb"/>
    <d v="2019-12-06T16:12:38"/>
    <s v="clark@ccber.ucsb.edu_ucsb"/>
  </r>
  <r>
    <n v="130"/>
    <d v="2019-12-06T00:00:00"/>
    <d v="2019-12-06T08:15:07"/>
    <x v="16"/>
    <n v="13"/>
    <x v="0"/>
    <s v="Vegetation - Herbaceous"/>
    <m/>
    <m/>
    <m/>
    <m/>
    <x v="1"/>
    <m/>
    <m/>
    <m/>
    <m/>
    <m/>
    <m/>
    <m/>
    <m/>
    <m/>
    <m/>
    <m/>
    <m/>
    <m/>
    <m/>
    <m/>
    <s v="{860B476D-28D2-4786-936D-1A4699A45241}"/>
    <d v="2019-12-06T16:15:07"/>
    <s v="clark@ccber.ucsb.edu_ucsb"/>
    <d v="2019-12-06T16:15:07"/>
    <s v="clark@ccber.ucsb.edu_ucsb"/>
  </r>
  <r>
    <n v="131"/>
    <d v="2019-12-06T00:00:00"/>
    <d v="2019-12-06T08:21:20"/>
    <x v="16"/>
    <n v="13"/>
    <x v="0"/>
    <s v="Mud"/>
    <m/>
    <m/>
    <m/>
    <m/>
    <x v="1"/>
    <m/>
    <m/>
    <m/>
    <m/>
    <m/>
    <m/>
    <m/>
    <m/>
    <m/>
    <m/>
    <m/>
    <m/>
    <m/>
    <m/>
    <m/>
    <s v="{15CB7602-4C65-433F-9F2E-03A269F3366E}"/>
    <d v="2019-12-06T16:21:20"/>
    <s v="clark@ccber.ucsb.edu_ucsb"/>
    <d v="2019-12-06T16:21:20"/>
    <s v="clark@ccber.ucsb.edu_ucsb"/>
  </r>
  <r>
    <n v="132"/>
    <d v="2019-12-06T00:00:00"/>
    <d v="2019-12-06T08:22:06"/>
    <x v="16"/>
    <n v="9"/>
    <x v="0"/>
    <s v="Mud"/>
    <m/>
    <m/>
    <m/>
    <m/>
    <x v="1"/>
    <m/>
    <m/>
    <m/>
    <m/>
    <m/>
    <m/>
    <m/>
    <m/>
    <m/>
    <m/>
    <m/>
    <m/>
    <m/>
    <m/>
    <m/>
    <s v="{B7F2531F-2767-4955-8366-9CE67200D418}"/>
    <d v="2019-12-06T16:22:06"/>
    <s v="clark@ccber.ucsb.edu_ucsb"/>
    <d v="2019-12-06T16:22:06"/>
    <s v="clark@ccber.ucsb.edu_ucsb"/>
  </r>
  <r>
    <n v="133"/>
    <d v="2019-12-06T00:00:00"/>
    <d v="2019-12-06T08:22:29"/>
    <x v="33"/>
    <n v="3"/>
    <x v="0"/>
    <s v="Mud"/>
    <m/>
    <m/>
    <m/>
    <m/>
    <x v="1"/>
    <m/>
    <m/>
    <m/>
    <m/>
    <m/>
    <m/>
    <m/>
    <m/>
    <m/>
    <m/>
    <m/>
    <m/>
    <m/>
    <m/>
    <m/>
    <s v="{7BEFA50C-2F5C-4431-B049-FB81B39D73DE}"/>
    <d v="2019-12-06T16:22:29"/>
    <s v="clark@ccber.ucsb.edu_ucsb"/>
    <d v="2019-12-06T16:22:29"/>
    <s v="clark@ccber.ucsb.edu_ucsb"/>
  </r>
  <r>
    <n v="134"/>
    <d v="2019-12-06T00:00:00"/>
    <d v="2019-12-06T08:22:44"/>
    <x v="0"/>
    <n v="1"/>
    <x v="0"/>
    <s v="Mud"/>
    <m/>
    <m/>
    <m/>
    <m/>
    <x v="1"/>
    <m/>
    <m/>
    <m/>
    <m/>
    <m/>
    <m/>
    <m/>
    <m/>
    <m/>
    <m/>
    <m/>
    <m/>
    <m/>
    <m/>
    <m/>
    <s v="{4259C45E-A511-4599-87A4-7C6B7B48BA8E}"/>
    <d v="2019-12-06T16:22:44"/>
    <s v="clark@ccber.ucsb.edu_ucsb"/>
    <d v="2019-12-06T16:22:44"/>
    <s v="clark@ccber.ucsb.edu_ucsb"/>
  </r>
  <r>
    <n v="135"/>
    <d v="2019-12-06T00:00:00"/>
    <d v="2019-12-06T08:23:09"/>
    <x v="39"/>
    <n v="5"/>
    <x v="0"/>
    <s v="Water - Floating"/>
    <m/>
    <m/>
    <m/>
    <m/>
    <x v="1"/>
    <m/>
    <m/>
    <m/>
    <m/>
    <m/>
    <m/>
    <m/>
    <m/>
    <m/>
    <m/>
    <m/>
    <m/>
    <m/>
    <m/>
    <m/>
    <s v="{DB994CD8-A80E-4FB8-92B2-96DE628B1571}"/>
    <d v="2019-12-06T16:23:09"/>
    <s v="clark@ccber.ucsb.edu_ucsb"/>
    <d v="2019-12-06T16:23:09"/>
    <s v="clark@ccber.ucsb.edu_ucsb"/>
  </r>
  <r>
    <n v="136"/>
    <d v="2019-12-06T00:00:00"/>
    <d v="2019-12-06T08:24:22"/>
    <x v="11"/>
    <n v="4"/>
    <x v="0"/>
    <s v="Water - Floating"/>
    <m/>
    <m/>
    <m/>
    <m/>
    <x v="1"/>
    <m/>
    <m/>
    <m/>
    <m/>
    <m/>
    <m/>
    <m/>
    <m/>
    <m/>
    <m/>
    <m/>
    <m/>
    <m/>
    <m/>
    <m/>
    <s v="{5605FD6D-0BEA-4199-ABC3-0BF91453E745}"/>
    <d v="2019-12-06T16:24:22"/>
    <s v="clark@ccber.ucsb.edu_ucsb"/>
    <d v="2019-12-06T16:24:22"/>
    <s v="clark@ccber.ucsb.edu_ucsb"/>
  </r>
  <r>
    <n v="137"/>
    <d v="2019-12-06T00:00:00"/>
    <d v="2019-12-06T08:24:40"/>
    <x v="33"/>
    <n v="2"/>
    <x v="0"/>
    <s v="Water - Floating"/>
    <m/>
    <m/>
    <m/>
    <m/>
    <x v="1"/>
    <m/>
    <m/>
    <m/>
    <m/>
    <m/>
    <m/>
    <m/>
    <m/>
    <m/>
    <m/>
    <m/>
    <m/>
    <m/>
    <m/>
    <m/>
    <s v="{85701734-927E-474A-8220-B27F7D4B3F27}"/>
    <d v="2019-12-06T16:24:40"/>
    <s v="clark@ccber.ucsb.edu_ucsb"/>
    <d v="2019-12-06T16:24:40"/>
    <s v="clark@ccber.ucsb.edu_ucsb"/>
  </r>
  <r>
    <n v="138"/>
    <d v="2019-12-06T00:00:00"/>
    <d v="2019-12-06T08:27:02"/>
    <x v="34"/>
    <n v="1"/>
    <x v="0"/>
    <s v="Mud"/>
    <m/>
    <m/>
    <m/>
    <m/>
    <x v="1"/>
    <m/>
    <m/>
    <m/>
    <m/>
    <m/>
    <m/>
    <m/>
    <m/>
    <m/>
    <m/>
    <m/>
    <m/>
    <m/>
    <m/>
    <m/>
    <s v="{07F1FF92-3F59-42FE-885B-7BBA206950EA}"/>
    <d v="2019-12-06T16:27:02"/>
    <s v="clark@ccber.ucsb.edu_ucsb"/>
    <d v="2019-12-06T16:27:02"/>
    <s v="clark@ccber.ucsb.edu_ucsb"/>
  </r>
  <r>
    <n v="139"/>
    <d v="2019-12-06T00:00:00"/>
    <d v="2019-12-06T08:27:15"/>
    <x v="2"/>
    <n v="1"/>
    <x v="0"/>
    <s v="Water - Wading"/>
    <m/>
    <m/>
    <m/>
    <m/>
    <x v="1"/>
    <m/>
    <m/>
    <m/>
    <m/>
    <m/>
    <m/>
    <m/>
    <m/>
    <m/>
    <m/>
    <m/>
    <m/>
    <m/>
    <m/>
    <m/>
    <s v="{F54F40BC-F5FA-49C3-B5FD-062AD71676AE}"/>
    <d v="2019-12-06T16:27:15"/>
    <s v="clark@ccber.ucsb.edu_ucsb"/>
    <d v="2019-12-06T16:27:15"/>
    <s v="clark@ccber.ucsb.edu_ucsb"/>
  </r>
  <r>
    <n v="140"/>
    <d v="2019-12-06T00:00:00"/>
    <d v="2019-12-06T08:27:37"/>
    <x v="0"/>
    <n v="4"/>
    <x v="0"/>
    <s v="Water - Floating"/>
    <m/>
    <m/>
    <m/>
    <m/>
    <x v="1"/>
    <m/>
    <m/>
    <m/>
    <m/>
    <m/>
    <m/>
    <m/>
    <m/>
    <m/>
    <m/>
    <m/>
    <m/>
    <m/>
    <m/>
    <m/>
    <s v="{61761115-B23B-4318-972A-84C58861817A}"/>
    <d v="2019-12-06T16:27:37"/>
    <s v="clark@ccber.ucsb.edu_ucsb"/>
    <d v="2019-12-06T16:27:37"/>
    <s v="clark@ccber.ucsb.edu_ucsb"/>
  </r>
  <r>
    <n v="141"/>
    <d v="2019-12-06T00:00:00"/>
    <d v="2019-12-06T08:27:54"/>
    <x v="39"/>
    <n v="15"/>
    <x v="0"/>
    <m/>
    <m/>
    <m/>
    <m/>
    <m/>
    <x v="1"/>
    <m/>
    <m/>
    <m/>
    <m/>
    <m/>
    <m/>
    <m/>
    <m/>
    <m/>
    <m/>
    <m/>
    <m/>
    <m/>
    <m/>
    <m/>
    <s v="{ADA5603F-B5C8-42CD-A335-B8CFE0B68D84}"/>
    <d v="2019-12-06T16:27:54"/>
    <s v="clark@ccber.ucsb.edu_ucsb"/>
    <d v="2019-12-06T16:27:54"/>
    <s v="clark@ccber.ucsb.edu_ucsb"/>
  </r>
  <r>
    <n v="142"/>
    <d v="2019-12-06T00:00:00"/>
    <d v="2019-12-06T08:28:15"/>
    <x v="13"/>
    <n v="1"/>
    <x v="0"/>
    <s v="Vegetation - Shrub"/>
    <m/>
    <m/>
    <m/>
    <m/>
    <x v="1"/>
    <m/>
    <m/>
    <m/>
    <m/>
    <m/>
    <m/>
    <m/>
    <m/>
    <m/>
    <m/>
    <m/>
    <m/>
    <m/>
    <m/>
    <m/>
    <s v="{89E3730A-94B2-40B1-8F65-8ACC57DD3DA6}"/>
    <d v="2019-12-06T16:28:15"/>
    <s v="clark@ccber.ucsb.edu_ucsb"/>
    <d v="2019-12-06T16:28:15"/>
    <s v="clark@ccber.ucsb.edu_ucsb"/>
  </r>
  <r>
    <n v="143"/>
    <d v="2019-12-06T00:00:00"/>
    <d v="2019-12-06T08:28:31"/>
    <x v="13"/>
    <n v="4"/>
    <x v="0"/>
    <s v="Vegetation - Tree"/>
    <m/>
    <m/>
    <m/>
    <m/>
    <x v="1"/>
    <m/>
    <m/>
    <m/>
    <m/>
    <m/>
    <m/>
    <m/>
    <m/>
    <m/>
    <m/>
    <m/>
    <m/>
    <m/>
    <m/>
    <m/>
    <s v="{1A26D108-55C2-4DD8-AFC0-0324A19310E3}"/>
    <d v="2019-12-06T16:28:31"/>
    <s v="clark@ccber.ucsb.edu_ucsb"/>
    <d v="2019-12-06T16:28:31"/>
    <s v="clark@ccber.ucsb.edu_ucsb"/>
  </r>
  <r>
    <n v="144"/>
    <d v="2019-12-06T00:00:00"/>
    <d v="2019-12-06T08:29:23"/>
    <x v="33"/>
    <n v="14"/>
    <x v="0"/>
    <s v="Water - Wading"/>
    <m/>
    <m/>
    <m/>
    <m/>
    <x v="1"/>
    <m/>
    <m/>
    <m/>
    <m/>
    <m/>
    <m/>
    <m/>
    <m/>
    <m/>
    <m/>
    <m/>
    <m/>
    <m/>
    <m/>
    <m/>
    <s v="{4C27E625-AE50-4433-AA7C-545B3EA284B8}"/>
    <d v="2019-12-06T16:29:23"/>
    <s v="clark@ccber.ucsb.edu_ucsb"/>
    <d v="2019-12-06T16:29:23"/>
    <s v="clark@ccber.ucsb.edu_ucsb"/>
  </r>
  <r>
    <n v="145"/>
    <d v="2019-12-06T00:00:00"/>
    <d v="2019-12-06T08:32:11"/>
    <x v="50"/>
    <n v="1"/>
    <x v="0"/>
    <s v="Water - Floating"/>
    <m/>
    <m/>
    <m/>
    <m/>
    <x v="1"/>
    <m/>
    <m/>
    <m/>
    <m/>
    <m/>
    <m/>
    <m/>
    <m/>
    <m/>
    <m/>
    <m/>
    <m/>
    <m/>
    <m/>
    <m/>
    <s v="{8B2FBFA7-7B57-4AD9-B304-2C1AA49954F7}"/>
    <d v="2019-12-06T16:32:11"/>
    <s v="clark@ccber.ucsb.edu_ucsb"/>
    <d v="2019-12-06T16:32:11"/>
    <s v="clark@ccber.ucsb.edu_ucsb"/>
  </r>
  <r>
    <n v="146"/>
    <d v="2019-12-06T00:00:00"/>
    <d v="2019-12-06T08:34:25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51EB9B8F-4FEE-4B5C-B898-B70C899ED2F4}"/>
    <d v="2019-12-06T16:34:25"/>
    <s v="clark@ccber.ucsb.edu_ucsb"/>
    <d v="2019-12-06T16:34:25"/>
    <s v="clark@ccber.ucsb.edu_ucsb"/>
  </r>
  <r>
    <n v="147"/>
    <d v="2019-12-06T00:00:00"/>
    <d v="2019-12-06T08:34:48"/>
    <x v="22"/>
    <n v="6"/>
    <x v="0"/>
    <s v="Vegetation - Herbaceous"/>
    <m/>
    <m/>
    <m/>
    <m/>
    <x v="1"/>
    <m/>
    <m/>
    <m/>
    <m/>
    <m/>
    <m/>
    <m/>
    <m/>
    <m/>
    <m/>
    <m/>
    <m/>
    <m/>
    <m/>
    <m/>
    <s v="{492FBA46-131A-4C0E-85D6-3A0F81ADB78C}"/>
    <d v="2019-12-06T16:34:48"/>
    <s v="clark@ccber.ucsb.edu_ucsb"/>
    <d v="2019-12-06T16:34:48"/>
    <s v="clark@ccber.ucsb.edu_ucsb"/>
  </r>
  <r>
    <n v="148"/>
    <d v="2019-12-06T00:00:00"/>
    <d v="2019-12-06T08:35:03"/>
    <x v="23"/>
    <n v="5"/>
    <x v="0"/>
    <s v="Bare ground"/>
    <m/>
    <m/>
    <m/>
    <m/>
    <x v="1"/>
    <m/>
    <m/>
    <m/>
    <m/>
    <m/>
    <m/>
    <m/>
    <m/>
    <m/>
    <m/>
    <m/>
    <m/>
    <m/>
    <m/>
    <m/>
    <s v="{BB3460E3-E222-4EC1-9C58-EA0057368274}"/>
    <d v="2019-12-06T16:35:03"/>
    <s v="clark@ccber.ucsb.edu_ucsb"/>
    <d v="2019-12-06T16:35:03"/>
    <s v="clark@ccber.ucsb.edu_ucsb"/>
  </r>
  <r>
    <n v="149"/>
    <d v="2019-12-06T00:00:00"/>
    <d v="2019-12-06T08:36:20"/>
    <x v="51"/>
    <n v="1"/>
    <x v="0"/>
    <s v="Vegetation - Tree"/>
    <m/>
    <m/>
    <m/>
    <m/>
    <x v="1"/>
    <m/>
    <m/>
    <m/>
    <m/>
    <m/>
    <m/>
    <m/>
    <m/>
    <m/>
    <m/>
    <m/>
    <m/>
    <m/>
    <m/>
    <m/>
    <s v="{E49EAF29-C30D-461D-9442-6D91566CA24B}"/>
    <d v="2019-12-06T16:36:20"/>
    <s v="clark@ccber.ucsb.edu_ucsb"/>
    <d v="2019-12-06T16:36:20"/>
    <s v="clark@ccber.ucsb.edu_ucsb"/>
  </r>
  <r>
    <n v="150"/>
    <d v="2019-12-06T00:00:00"/>
    <d v="2019-12-06T08:36:33"/>
    <x v="52"/>
    <n v="1"/>
    <x v="0"/>
    <s v="Vegetation - Shrub"/>
    <m/>
    <m/>
    <m/>
    <m/>
    <x v="1"/>
    <m/>
    <m/>
    <m/>
    <m/>
    <m/>
    <m/>
    <m/>
    <m/>
    <m/>
    <m/>
    <m/>
    <m/>
    <m/>
    <m/>
    <m/>
    <s v="{FE091C32-57E8-49F2-A90A-A05CA281DED9}"/>
    <d v="2019-12-06T16:36:33"/>
    <s v="clark@ccber.ucsb.edu_ucsb"/>
    <d v="2019-12-06T16:36:33"/>
    <s v="clark@ccber.ucsb.edu_ucsb"/>
  </r>
  <r>
    <n v="151"/>
    <d v="2019-12-06T00:00:00"/>
    <d v="2019-12-06T08:36:47"/>
    <x v="53"/>
    <n v="1"/>
    <x v="0"/>
    <s v="Air"/>
    <m/>
    <m/>
    <m/>
    <m/>
    <x v="1"/>
    <m/>
    <m/>
    <m/>
    <m/>
    <m/>
    <m/>
    <m/>
    <m/>
    <m/>
    <m/>
    <m/>
    <m/>
    <m/>
    <m/>
    <m/>
    <s v="{2C2CADFC-790B-4185-B047-38D64D5B5807}"/>
    <d v="2019-12-06T16:36:47"/>
    <s v="clark@ccber.ucsb.edu_ucsb"/>
    <d v="2019-12-06T16:36:47"/>
    <s v="clark@ccber.ucsb.edu_ucsb"/>
  </r>
  <r>
    <n v="152"/>
    <d v="2019-12-06T00:00:00"/>
    <d v="2019-12-06T08:37:33"/>
    <x v="13"/>
    <n v="15"/>
    <x v="0"/>
    <s v="Vegetation - Tree"/>
    <m/>
    <m/>
    <m/>
    <m/>
    <x v="1"/>
    <m/>
    <m/>
    <m/>
    <m/>
    <m/>
    <m/>
    <m/>
    <m/>
    <m/>
    <m/>
    <m/>
    <m/>
    <m/>
    <m/>
    <m/>
    <s v="{4B506661-DE45-484B-8546-C8B154DAF1D7}"/>
    <d v="2019-12-06T16:37:33"/>
    <s v="clark@ccber.ucsb.edu_ucsb"/>
    <d v="2019-12-06T16:37:33"/>
    <s v="clark@ccber.ucsb.edu_ucsb"/>
  </r>
  <r>
    <n v="153"/>
    <d v="2019-12-06T00:00:00"/>
    <d v="2019-12-06T08:38:27"/>
    <x v="14"/>
    <n v="1"/>
    <x v="0"/>
    <s v="Vegetation - Shrub"/>
    <m/>
    <m/>
    <m/>
    <m/>
    <x v="1"/>
    <m/>
    <m/>
    <m/>
    <m/>
    <m/>
    <m/>
    <m/>
    <m/>
    <m/>
    <m/>
    <m/>
    <m/>
    <m/>
    <m/>
    <m/>
    <s v="{8197CA5E-D840-4A0C-B149-8BC9F7054191}"/>
    <d v="2019-12-06T16:38:27"/>
    <s v="clark@ccber.ucsb.edu_ucsb"/>
    <d v="2019-12-06T16:38:27"/>
    <s v="clark@ccber.ucsb.edu_ucsb"/>
  </r>
  <r>
    <n v="154"/>
    <d v="2019-12-06T00:00:00"/>
    <d v="2019-12-06T08:43:09"/>
    <x v="40"/>
    <n v="1"/>
    <x v="0"/>
    <s v="Fence"/>
    <m/>
    <m/>
    <m/>
    <m/>
    <x v="1"/>
    <m/>
    <m/>
    <m/>
    <m/>
    <m/>
    <m/>
    <m/>
    <m/>
    <m/>
    <m/>
    <m/>
    <m/>
    <m/>
    <m/>
    <m/>
    <s v="{F422C629-6300-402A-8E85-9CE5251ADA02}"/>
    <d v="2019-12-06T16:43:09"/>
    <s v="clark@ccber.ucsb.edu_ucsb"/>
    <d v="2019-12-06T16:43:09"/>
    <s v="clark@ccber.ucsb.edu_ucsb"/>
  </r>
  <r>
    <n v="155"/>
    <d v="2019-12-06T00:00:00"/>
    <d v="2019-12-06T08:44:28"/>
    <x v="40"/>
    <n v="1"/>
    <x v="0"/>
    <s v="Vegetation - Tree"/>
    <m/>
    <m/>
    <m/>
    <m/>
    <x v="1"/>
    <m/>
    <m/>
    <m/>
    <m/>
    <m/>
    <m/>
    <m/>
    <m/>
    <m/>
    <m/>
    <m/>
    <m/>
    <m/>
    <m/>
    <m/>
    <s v="{35A03E90-5A35-4B8B-8346-7513E494CFC8}"/>
    <d v="2019-12-06T16:44:28"/>
    <s v="clark@ccber.ucsb.edu_ucsb"/>
    <d v="2019-12-06T16:44:28"/>
    <s v="clark@ccber.ucsb.edu_ucsb"/>
  </r>
  <r>
    <n v="156"/>
    <d v="2019-12-06T00:00:00"/>
    <d v="2019-12-06T08:49:02"/>
    <x v="33"/>
    <n v="2"/>
    <x v="0"/>
    <s v="Water - Floating"/>
    <m/>
    <m/>
    <m/>
    <m/>
    <x v="1"/>
    <m/>
    <m/>
    <m/>
    <m/>
    <m/>
    <m/>
    <m/>
    <m/>
    <m/>
    <m/>
    <m/>
    <m/>
    <m/>
    <m/>
    <m/>
    <s v="{ADD3ADBC-CDFD-4B9C-A06D-2ED645D9BB7A}"/>
    <d v="2019-12-06T16:49:02"/>
    <s v="clark@ccber.ucsb.edu_ucsb"/>
    <d v="2019-12-06T16:49:02"/>
    <s v="clark@ccber.ucsb.edu_ucsb"/>
  </r>
  <r>
    <n v="157"/>
    <d v="2019-12-06T00:00:00"/>
    <d v="2019-12-06T08:51:18"/>
    <x v="13"/>
    <n v="10"/>
    <x v="0"/>
    <s v="Vegetation - Herbaceous"/>
    <m/>
    <m/>
    <m/>
    <m/>
    <x v="1"/>
    <m/>
    <m/>
    <m/>
    <m/>
    <m/>
    <m/>
    <m/>
    <m/>
    <m/>
    <m/>
    <m/>
    <m/>
    <m/>
    <m/>
    <m/>
    <s v="{3B4DA346-A287-4524-954B-077B07EAEB3F}"/>
    <d v="2019-12-06T16:51:18"/>
    <s v="clark@ccber.ucsb.edu_ucsb"/>
    <d v="2019-12-06T16:51:18"/>
    <s v="clark@ccber.ucsb.edu_ucsb"/>
  </r>
  <r>
    <n v="158"/>
    <d v="2019-12-06T00:00:00"/>
    <d v="2019-12-06T08:51:37"/>
    <x v="17"/>
    <n v="1"/>
    <x v="0"/>
    <s v="Vegetation - Herbaceous"/>
    <m/>
    <m/>
    <m/>
    <m/>
    <x v="1"/>
    <m/>
    <m/>
    <m/>
    <m/>
    <m/>
    <m/>
    <m/>
    <m/>
    <m/>
    <m/>
    <m/>
    <m/>
    <m/>
    <m/>
    <m/>
    <s v="{A2815C5A-6803-4D8F-955C-967A234B18AD}"/>
    <d v="2019-12-06T16:51:37"/>
    <s v="clark@ccber.ucsb.edu_ucsb"/>
    <d v="2019-12-06T16:51:37"/>
    <s v="clark@ccber.ucsb.edu_ucsb"/>
  </r>
  <r>
    <n v="159"/>
    <d v="2019-12-06T00:00:00"/>
    <d v="2019-12-06T08:52:23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CC5DBEFC-3383-4ECE-A7F3-0D610B789A56}"/>
    <d v="2019-12-06T16:52:23"/>
    <s v="clark@ccber.ucsb.edu_ucsb"/>
    <d v="2019-12-06T16:52:23"/>
    <s v="clark@ccber.ucsb.edu_ucsb"/>
  </r>
  <r>
    <n v="160"/>
    <d v="2019-12-06T00:00:00"/>
    <d v="2019-12-06T08:56:08"/>
    <x v="14"/>
    <n v="1"/>
    <x v="0"/>
    <s v="Fence"/>
    <m/>
    <m/>
    <m/>
    <m/>
    <x v="1"/>
    <m/>
    <m/>
    <m/>
    <m/>
    <m/>
    <m/>
    <m/>
    <m/>
    <m/>
    <m/>
    <m/>
    <m/>
    <m/>
    <m/>
    <m/>
    <s v="{949BD7E8-7F3A-48CF-9FFD-8995CCB074D5}"/>
    <d v="2019-12-06T16:56:08"/>
    <s v="clark@ccber.ucsb.edu_ucsb"/>
    <d v="2019-12-06T16:56:08"/>
    <s v="clark@ccber.ucsb.edu_ucsb"/>
  </r>
  <r>
    <n v="161"/>
    <d v="2019-12-06T00:00:00"/>
    <d v="2019-12-06T08:56:33"/>
    <x v="54"/>
    <n v="1"/>
    <x v="0"/>
    <s v="Vegetation - Herbaceous"/>
    <m/>
    <m/>
    <m/>
    <m/>
    <x v="1"/>
    <m/>
    <m/>
    <m/>
    <m/>
    <m/>
    <m/>
    <m/>
    <m/>
    <m/>
    <m/>
    <m/>
    <m/>
    <m/>
    <m/>
    <m/>
    <s v="{D5C626BA-8BA8-41B5-B9C3-5366FF2B511C}"/>
    <d v="2019-12-06T16:56:33"/>
    <s v="clark@ccber.ucsb.edu_ucsb"/>
    <d v="2019-12-06T16:56:33"/>
    <s v="clark@ccber.ucsb.edu_ucsb"/>
  </r>
  <r>
    <n v="162"/>
    <d v="2019-12-06T00:00:00"/>
    <d v="2019-12-06T08:56:52"/>
    <x v="33"/>
    <n v="3"/>
    <x v="0"/>
    <s v="Water - Floating"/>
    <m/>
    <m/>
    <m/>
    <m/>
    <x v="1"/>
    <m/>
    <m/>
    <m/>
    <m/>
    <m/>
    <m/>
    <m/>
    <m/>
    <m/>
    <m/>
    <m/>
    <m/>
    <m/>
    <m/>
    <m/>
    <s v="{F06ADF65-538F-4C6D-AFF8-AED5AD55CF8A}"/>
    <d v="2019-12-06T16:56:52"/>
    <s v="clark@ccber.ucsb.edu_ucsb"/>
    <d v="2019-12-06T16:56:52"/>
    <s v="clark@ccber.ucsb.edu_ucsb"/>
  </r>
  <r>
    <n v="163"/>
    <d v="2019-12-06T00:00:00"/>
    <d v="2019-12-06T08:57:10"/>
    <x v="16"/>
    <n v="4"/>
    <x v="0"/>
    <s v="Vegetation - Herbaceous"/>
    <m/>
    <m/>
    <m/>
    <m/>
    <x v="1"/>
    <m/>
    <m/>
    <m/>
    <m/>
    <m/>
    <m/>
    <m/>
    <m/>
    <m/>
    <m/>
    <m/>
    <m/>
    <m/>
    <m/>
    <m/>
    <s v="{CD3E378D-1CC6-4416-B544-233AEAFBEBC1}"/>
    <d v="2019-12-06T16:57:10"/>
    <s v="clark@ccber.ucsb.edu_ucsb"/>
    <d v="2019-12-06T16:57:10"/>
    <s v="clark@ccber.ucsb.edu_ucsb"/>
  </r>
  <r>
    <n v="164"/>
    <d v="2019-12-06T00:00:00"/>
    <d v="2019-12-06T08:59:25"/>
    <x v="55"/>
    <n v="1"/>
    <x v="0"/>
    <s v="Vegetation - Herbaceous"/>
    <m/>
    <m/>
    <m/>
    <m/>
    <x v="1"/>
    <m/>
    <m/>
    <m/>
    <m/>
    <m/>
    <m/>
    <m/>
    <m/>
    <m/>
    <m/>
    <m/>
    <m/>
    <m/>
    <m/>
    <m/>
    <s v="{9C796D83-3247-494F-BEA8-75A993F59434}"/>
    <d v="2019-12-06T16:59:25"/>
    <s v="clark@ccber.ucsb.edu_ucsb"/>
    <d v="2019-12-06T16:59:25"/>
    <s v="clark@ccber.ucsb.edu_ucsb"/>
  </r>
  <r>
    <n v="165"/>
    <d v="2019-12-06T00:00:00"/>
    <d v="2019-12-06T09:02:02"/>
    <x v="25"/>
    <n v="2"/>
    <x v="0"/>
    <s v="Vegetation - Shrub"/>
    <m/>
    <m/>
    <m/>
    <m/>
    <x v="1"/>
    <m/>
    <m/>
    <m/>
    <m/>
    <m/>
    <m/>
    <m/>
    <m/>
    <m/>
    <m/>
    <m/>
    <m/>
    <m/>
    <m/>
    <m/>
    <s v="{CB171B7A-8944-442A-9436-1FC896F53E08}"/>
    <d v="2019-12-06T17:02:02"/>
    <s v="clark@ccber.ucsb.edu_ucsb"/>
    <d v="2019-12-06T17:02:02"/>
    <s v="clark@ccber.ucsb.edu_ucsb"/>
  </r>
  <r>
    <n v="166"/>
    <d v="2019-12-06T00:00:00"/>
    <d v="2019-12-06T09:02:51"/>
    <x v="13"/>
    <n v="2"/>
    <x v="0"/>
    <s v="Fence"/>
    <m/>
    <m/>
    <m/>
    <m/>
    <x v="1"/>
    <m/>
    <m/>
    <m/>
    <m/>
    <m/>
    <m/>
    <m/>
    <m/>
    <m/>
    <m/>
    <m/>
    <m/>
    <m/>
    <m/>
    <m/>
    <s v="{1303EE4C-4EF7-4BCB-AE85-AB8CC015585E}"/>
    <d v="2019-12-06T17:02:51"/>
    <s v="clark@ccber.ucsb.edu_ucsb"/>
    <d v="2019-12-06T17:02:51"/>
    <s v="clark@ccber.ucsb.edu_ucsb"/>
  </r>
  <r>
    <n v="167"/>
    <d v="2019-12-06T00:00:00"/>
    <d v="2019-12-06T09:03:09"/>
    <x v="13"/>
    <n v="4"/>
    <x v="0"/>
    <s v="Vegetation - Tree"/>
    <m/>
    <m/>
    <m/>
    <m/>
    <x v="1"/>
    <m/>
    <m/>
    <m/>
    <m/>
    <m/>
    <m/>
    <m/>
    <m/>
    <m/>
    <m/>
    <m/>
    <m/>
    <m/>
    <m/>
    <m/>
    <s v="{CFCCCED6-B761-4405-BFE5-32B376BA6ECF}"/>
    <d v="2019-12-06T17:03:09"/>
    <s v="clark@ccber.ucsb.edu_ucsb"/>
    <d v="2019-12-06T17:03:09"/>
    <s v="clark@ccber.ucsb.edu_ucsb"/>
  </r>
  <r>
    <n v="168"/>
    <d v="2019-12-06T00:00:00"/>
    <d v="2019-12-06T09:05:19"/>
    <x v="4"/>
    <n v="2"/>
    <x v="0"/>
    <s v="Vegetation - Tree"/>
    <m/>
    <m/>
    <m/>
    <m/>
    <x v="1"/>
    <m/>
    <m/>
    <m/>
    <m/>
    <m/>
    <m/>
    <m/>
    <m/>
    <m/>
    <m/>
    <m/>
    <m/>
    <m/>
    <m/>
    <m/>
    <s v="{C392CBF9-1E4E-4679-81E4-5934EDA59F31}"/>
    <d v="2019-12-06T17:05:19"/>
    <s v="clark@ccber.ucsb.edu_ucsb"/>
    <d v="2019-12-06T17:05:19"/>
    <s v="clark@ccber.ucsb.edu_ucsb"/>
  </r>
  <r>
    <n v="169"/>
    <d v="2019-12-06T00:00:00"/>
    <d v="2019-12-06T09:05:48"/>
    <x v="23"/>
    <n v="2"/>
    <x v="0"/>
    <s v="Vegetation - Herbaceous"/>
    <m/>
    <m/>
    <m/>
    <m/>
    <x v="1"/>
    <m/>
    <m/>
    <m/>
    <m/>
    <m/>
    <m/>
    <m/>
    <m/>
    <m/>
    <m/>
    <m/>
    <m/>
    <m/>
    <m/>
    <m/>
    <s v="{C10E448B-F683-4FBA-94AF-BC0CC0132993}"/>
    <d v="2019-12-06T17:05:48"/>
    <s v="clark@ccber.ucsb.edu_ucsb"/>
    <d v="2019-12-06T17:05:48"/>
    <s v="clark@ccber.ucsb.edu_ucsb"/>
  </r>
  <r>
    <n v="170"/>
    <d v="2019-12-06T00:00:00"/>
    <d v="2019-12-06T09:06:03"/>
    <x v="13"/>
    <n v="3"/>
    <x v="0"/>
    <s v="Vegetation - Shrub"/>
    <m/>
    <m/>
    <m/>
    <m/>
    <x v="1"/>
    <m/>
    <m/>
    <m/>
    <m/>
    <m/>
    <m/>
    <m/>
    <m/>
    <m/>
    <m/>
    <m/>
    <m/>
    <m/>
    <m/>
    <m/>
    <s v="{3DC52CAF-2302-4D46-AA21-9BB3E121F150}"/>
    <d v="2019-12-06T17:06:03"/>
    <s v="clark@ccber.ucsb.edu_ucsb"/>
    <d v="2019-12-06T17:06:03"/>
    <s v="clark@ccber.ucsb.edu_ucsb"/>
  </r>
  <r>
    <n v="171"/>
    <d v="2019-12-06T00:00:00"/>
    <d v="2019-12-06T09:06:17"/>
    <x v="25"/>
    <n v="2"/>
    <x v="0"/>
    <s v="Vegetation - Tree"/>
    <m/>
    <m/>
    <m/>
    <m/>
    <x v="1"/>
    <m/>
    <m/>
    <m/>
    <m/>
    <m/>
    <m/>
    <m/>
    <m/>
    <m/>
    <m/>
    <m/>
    <m/>
    <m/>
    <m/>
    <m/>
    <s v="{340851BC-05E2-4BB8-A651-F58BC3D3387E}"/>
    <d v="2019-12-06T17:06:17"/>
    <s v="clark@ccber.ucsb.edu_ucsb"/>
    <d v="2019-12-06T17:06:17"/>
    <s v="clark@ccber.ucsb.edu_ucsb"/>
  </r>
  <r>
    <n v="172"/>
    <d v="2019-12-06T00:00:00"/>
    <d v="2019-12-06T09:07:49"/>
    <x v="28"/>
    <n v="1"/>
    <x v="0"/>
    <s v="Vegetation - Shrub"/>
    <m/>
    <m/>
    <m/>
    <m/>
    <x v="1"/>
    <m/>
    <m/>
    <m/>
    <m/>
    <m/>
    <m/>
    <m/>
    <m/>
    <m/>
    <m/>
    <m/>
    <m/>
    <m/>
    <m/>
    <m/>
    <s v="{6E273BFB-7DE1-4CB8-870C-8988CE414556}"/>
    <d v="2019-12-06T17:07:49"/>
    <s v="clark@ccber.ucsb.edu_ucsb"/>
    <d v="2019-12-06T17:07:49"/>
    <s v="clark@ccber.ucsb.edu_ucsb"/>
  </r>
  <r>
    <n v="173"/>
    <d v="2019-12-06T00:00:00"/>
    <d v="2019-12-06T09:08:02"/>
    <x v="8"/>
    <n v="1"/>
    <x v="0"/>
    <s v="Vegetation - Tree"/>
    <m/>
    <m/>
    <m/>
    <m/>
    <x v="1"/>
    <m/>
    <m/>
    <m/>
    <m/>
    <m/>
    <m/>
    <m/>
    <m/>
    <m/>
    <m/>
    <m/>
    <m/>
    <m/>
    <m/>
    <m/>
    <s v="{39B3981E-8E0D-4CD9-B033-0810EE912CC6}"/>
    <d v="2019-12-06T17:08:02"/>
    <s v="clark@ccber.ucsb.edu_ucsb"/>
    <d v="2019-12-06T17:08:02"/>
    <s v="clark@ccber.ucsb.edu_ucsb"/>
  </r>
  <r>
    <n v="174"/>
    <d v="2019-12-06T00:00:00"/>
    <d v="2019-12-06T09:08:19"/>
    <x v="6"/>
    <n v="2"/>
    <x v="0"/>
    <s v="Vegetation - Tree"/>
    <m/>
    <m/>
    <m/>
    <m/>
    <x v="1"/>
    <m/>
    <m/>
    <m/>
    <m/>
    <m/>
    <m/>
    <m/>
    <m/>
    <m/>
    <m/>
    <m/>
    <m/>
    <m/>
    <m/>
    <m/>
    <s v="{5AEEA86F-CC9F-4B45-A8EB-D8DEBD58492E}"/>
    <d v="2019-12-06T17:08:19"/>
    <s v="clark@ccber.ucsb.edu_ucsb"/>
    <d v="2019-12-06T17:08:19"/>
    <s v="clark@ccber.ucsb.edu_ucsb"/>
  </r>
  <r>
    <n v="175"/>
    <d v="2019-12-06T00:00:00"/>
    <d v="2019-12-06T09:09:29"/>
    <x v="53"/>
    <n v="1"/>
    <x v="0"/>
    <s v="Air"/>
    <m/>
    <m/>
    <m/>
    <m/>
    <x v="1"/>
    <m/>
    <m/>
    <m/>
    <m/>
    <m/>
    <m/>
    <m/>
    <m/>
    <m/>
    <m/>
    <m/>
    <m/>
    <m/>
    <m/>
    <m/>
    <s v="{5404C5FD-CAF2-42CB-A590-F8F0C4ADF3CB}"/>
    <d v="2019-12-06T17:09:29"/>
    <s v="clark@ccber.ucsb.edu_ucsb"/>
    <d v="2019-12-06T17:09:29"/>
    <s v="clark@ccber.ucsb.edu_ucsb"/>
  </r>
  <r>
    <n v="176"/>
    <d v="2019-12-06T00:00:00"/>
    <d v="2019-12-06T09:12:46"/>
    <x v="52"/>
    <n v="1"/>
    <x v="0"/>
    <s v="Vegetation - Shrub"/>
    <m/>
    <m/>
    <m/>
    <m/>
    <x v="1"/>
    <m/>
    <m/>
    <m/>
    <m/>
    <m/>
    <m/>
    <m/>
    <m/>
    <m/>
    <m/>
    <m/>
    <m/>
    <m/>
    <m/>
    <m/>
    <s v="{270319F0-6CB8-4023-88A9-0B8E6BAC8F0F}"/>
    <d v="2019-12-06T17:12:46"/>
    <s v="clark@ccber.ucsb.edu_ucsb"/>
    <d v="2019-12-06T17:12:46"/>
    <s v="clark@ccber.ucsb.edu_ucsb"/>
  </r>
  <r>
    <n v="177"/>
    <d v="2019-12-06T00:00:00"/>
    <d v="2019-12-06T09:13:04"/>
    <x v="56"/>
    <n v="1"/>
    <x v="0"/>
    <s v="Fence"/>
    <m/>
    <m/>
    <m/>
    <m/>
    <x v="1"/>
    <m/>
    <m/>
    <m/>
    <m/>
    <m/>
    <m/>
    <m/>
    <m/>
    <m/>
    <m/>
    <m/>
    <m/>
    <m/>
    <m/>
    <m/>
    <s v="{E9A43EAE-9C1A-4F13-A355-1DF4FE60D8C5}"/>
    <d v="2019-12-06T17:13:04"/>
    <s v="clark@ccber.ucsb.edu_ucsb"/>
    <d v="2019-12-06T17:13:04"/>
    <s v="clark@ccber.ucsb.edu_ucsb"/>
  </r>
  <r>
    <n v="178"/>
    <d v="2019-12-06T00:00:00"/>
    <d v="2019-12-06T09:13:22"/>
    <x v="56"/>
    <n v="3"/>
    <x v="0"/>
    <s v="Vegetation - Shrub"/>
    <m/>
    <m/>
    <m/>
    <m/>
    <x v="1"/>
    <m/>
    <m/>
    <m/>
    <m/>
    <m/>
    <m/>
    <m/>
    <m/>
    <m/>
    <m/>
    <m/>
    <m/>
    <m/>
    <m/>
    <m/>
    <s v="{D5B4C768-284F-4F66-85A6-BEDF4B7D47A2}"/>
    <d v="2019-12-06T17:13:22"/>
    <s v="clark@ccber.ucsb.edu_ucsb"/>
    <d v="2019-12-06T17:13:22"/>
    <s v="clark@ccber.ucsb.edu_ucsb"/>
  </r>
  <r>
    <n v="179"/>
    <d v="2019-12-06T00:00:00"/>
    <d v="2019-12-06T09:14:32"/>
    <x v="22"/>
    <n v="12"/>
    <x v="0"/>
    <s v="Vegetation - Tree"/>
    <m/>
    <m/>
    <m/>
    <m/>
    <x v="1"/>
    <m/>
    <m/>
    <m/>
    <m/>
    <m/>
    <m/>
    <m/>
    <m/>
    <m/>
    <m/>
    <m/>
    <m/>
    <m/>
    <m/>
    <m/>
    <s v="{D5D47F98-E76B-4EA5-B8E9-C87917B00BBA}"/>
    <d v="2019-12-06T17:14:32"/>
    <s v="clark@ccber.ucsb.edu_ucsb"/>
    <d v="2019-12-06T17:14:32"/>
    <s v="clark@ccber.ucsb.edu_ucsb"/>
  </r>
  <r>
    <n v="180"/>
    <d v="2019-12-06T00:00:00"/>
    <d v="2019-12-06T09:15:34"/>
    <x v="53"/>
    <n v="10"/>
    <x v="0"/>
    <s v="Vegetation - Tree"/>
    <m/>
    <m/>
    <m/>
    <m/>
    <x v="1"/>
    <m/>
    <m/>
    <m/>
    <m/>
    <m/>
    <m/>
    <m/>
    <m/>
    <m/>
    <m/>
    <m/>
    <m/>
    <m/>
    <m/>
    <m/>
    <s v="{03710E47-1A00-4137-9149-16B90BB422DE}"/>
    <d v="2019-12-06T17:15:34"/>
    <s v="clark@ccber.ucsb.edu_ucsb"/>
    <d v="2019-12-06T17:15:34"/>
    <s v="clark@ccber.ucsb.edu_ucsb"/>
  </r>
  <r>
    <n v="181"/>
    <d v="2019-12-06T00:00:00"/>
    <d v="2019-12-06T09:17:42"/>
    <x v="23"/>
    <n v="3"/>
    <x v="0"/>
    <s v="Bare ground"/>
    <m/>
    <m/>
    <m/>
    <m/>
    <x v="1"/>
    <m/>
    <m/>
    <m/>
    <m/>
    <m/>
    <m/>
    <m/>
    <m/>
    <m/>
    <m/>
    <m/>
    <m/>
    <m/>
    <m/>
    <m/>
    <s v="{7476B646-263F-499A-8D7F-4A0D8CA4C593}"/>
    <d v="2019-12-06T17:17:42"/>
    <s v="clark@ccber.ucsb.edu_ucsb"/>
    <d v="2019-12-06T17:17:42"/>
    <s v="clark@ccber.ucsb.edu_ucsb"/>
  </r>
  <r>
    <n v="182"/>
    <d v="2019-12-06T00:00:00"/>
    <d v="2019-12-06T09:19:32"/>
    <x v="13"/>
    <n v="16"/>
    <x v="0"/>
    <s v="Vegetation - Shrub"/>
    <m/>
    <m/>
    <m/>
    <m/>
    <x v="1"/>
    <m/>
    <m/>
    <m/>
    <m/>
    <m/>
    <m/>
    <m/>
    <m/>
    <m/>
    <m/>
    <m/>
    <m/>
    <m/>
    <m/>
    <m/>
    <s v="{26CD1129-79C2-4F2B-869B-87AC8CEED6A5}"/>
    <d v="2019-12-06T17:19:32"/>
    <s v="clark@ccber.ucsb.edu_ucsb"/>
    <d v="2019-12-06T17:19:32"/>
    <s v="clark@ccber.ucsb.edu_ucsb"/>
  </r>
  <r>
    <n v="183"/>
    <d v="2019-12-06T00:00:00"/>
    <d v="2019-12-06T09:20:22"/>
    <x v="57"/>
    <n v="1"/>
    <x v="0"/>
    <s v="Water - Floating"/>
    <m/>
    <m/>
    <m/>
    <m/>
    <x v="1"/>
    <m/>
    <m/>
    <m/>
    <m/>
    <m/>
    <m/>
    <m/>
    <m/>
    <m/>
    <m/>
    <m/>
    <m/>
    <m/>
    <m/>
    <m/>
    <s v="{A1AD14D7-81DD-4E3E-A5A4-C53E20FC7BE0}"/>
    <d v="2019-12-06T17:20:22"/>
    <s v="clark@ccber.ucsb.edu_ucsb"/>
    <d v="2019-12-06T17:20:22"/>
    <s v="clark@ccber.ucsb.edu_ucsb"/>
  </r>
  <r>
    <n v="184"/>
    <d v="2019-12-06T00:00:00"/>
    <d v="2019-12-06T09:20:37"/>
    <x v="39"/>
    <n v="1"/>
    <x v="0"/>
    <s v="Water - Floating"/>
    <m/>
    <m/>
    <m/>
    <m/>
    <x v="1"/>
    <m/>
    <m/>
    <m/>
    <m/>
    <m/>
    <m/>
    <m/>
    <m/>
    <m/>
    <m/>
    <m/>
    <m/>
    <m/>
    <m/>
    <m/>
    <s v="{B0216A2C-5B21-4738-B9B9-6B1DFD65D50C}"/>
    <d v="2019-12-06T17:20:37"/>
    <s v="clark@ccber.ucsb.edu_ucsb"/>
    <d v="2019-12-06T17:20:37"/>
    <s v="clark@ccber.ucsb.edu_ucsb"/>
  </r>
  <r>
    <n v="185"/>
    <d v="2019-12-06T00:00:00"/>
    <d v="2019-12-06T09:21:58"/>
    <x v="58"/>
    <n v="1"/>
    <x v="0"/>
    <s v="Vegetation - Herbaceous"/>
    <m/>
    <m/>
    <m/>
    <m/>
    <x v="1"/>
    <m/>
    <m/>
    <m/>
    <m/>
    <m/>
    <m/>
    <m/>
    <m/>
    <m/>
    <m/>
    <m/>
    <m/>
    <m/>
    <m/>
    <m/>
    <s v="{2EB80DE0-70D0-4B3F-A245-3642B8A876B1}"/>
    <d v="2019-12-06T17:21:58"/>
    <s v="clark@ccber.ucsb.edu_ucsb"/>
    <d v="2019-12-06T17:21:58"/>
    <s v="clark@ccber.ucsb.edu_ucsb"/>
  </r>
  <r>
    <n v="186"/>
    <d v="2019-12-06T00:00:00"/>
    <d v="2019-12-06T09:22:12"/>
    <x v="59"/>
    <n v="1"/>
    <x v="0"/>
    <s v="Vegetation - Tree"/>
    <m/>
    <m/>
    <m/>
    <m/>
    <x v="1"/>
    <m/>
    <m/>
    <m/>
    <m/>
    <m/>
    <m/>
    <m/>
    <m/>
    <m/>
    <m/>
    <m/>
    <m/>
    <m/>
    <m/>
    <m/>
    <s v="{1116020E-4A82-48BE-9136-08475327CC62}"/>
    <d v="2019-12-06T17:22:12"/>
    <s v="clark@ccber.ucsb.edu_ucsb"/>
    <d v="2019-12-06T17:22:12"/>
    <s v="clark@ccber.ucsb.edu_ucsb"/>
  </r>
  <r>
    <n v="187"/>
    <d v="2019-12-06T00:00:00"/>
    <d v="2019-12-06T09:22:35"/>
    <x v="53"/>
    <n v="3"/>
    <x v="0"/>
    <s v="Vegetation - Shrub"/>
    <m/>
    <m/>
    <m/>
    <m/>
    <x v="1"/>
    <m/>
    <m/>
    <m/>
    <m/>
    <m/>
    <m/>
    <m/>
    <m/>
    <m/>
    <m/>
    <m/>
    <m/>
    <m/>
    <m/>
    <m/>
    <s v="{85BFE26B-3839-438B-97D1-A5E21D6CBAF6}"/>
    <d v="2019-12-06T17:22:35"/>
    <s v="clark@ccber.ucsb.edu_ucsb"/>
    <d v="2019-12-06T17:22:35"/>
    <s v="clark@ccber.ucsb.edu_ucsb"/>
  </r>
  <r>
    <n v="188"/>
    <d v="2019-12-06T00:00:00"/>
    <d v="2019-12-06T09:23:47"/>
    <x v="60"/>
    <n v="3"/>
    <x v="0"/>
    <s v="Vegetation - Shrub"/>
    <m/>
    <m/>
    <m/>
    <m/>
    <x v="1"/>
    <m/>
    <m/>
    <m/>
    <m/>
    <m/>
    <m/>
    <m/>
    <m/>
    <m/>
    <m/>
    <m/>
    <m/>
    <m/>
    <m/>
    <m/>
    <s v="{7E32DEA8-CBCD-4DD2-AB40-7A09C942DAB6}"/>
    <d v="2019-12-06T17:23:47"/>
    <s v="clark@ccber.ucsb.edu_ucsb"/>
    <d v="2019-12-06T17:23:47"/>
    <s v="clark@ccber.ucsb.edu_ucsb"/>
  </r>
  <r>
    <n v="189"/>
    <d v="2019-12-06T00:00:00"/>
    <d v="2019-12-06T09:24:18"/>
    <x v="31"/>
    <n v="1"/>
    <x v="0"/>
    <s v="Vegetation - Shrub"/>
    <m/>
    <m/>
    <m/>
    <m/>
    <x v="1"/>
    <m/>
    <m/>
    <m/>
    <m/>
    <m/>
    <m/>
    <m/>
    <m/>
    <m/>
    <m/>
    <m/>
    <m/>
    <m/>
    <m/>
    <m/>
    <s v="{0D697BA6-3A25-42A3-AF7E-A7B553873464}"/>
    <d v="2019-12-06T17:24:18"/>
    <s v="clark@ccber.ucsb.edu_ucsb"/>
    <d v="2019-12-06T17:24:18"/>
    <s v="clark@ccber.ucsb.edu_ucsb"/>
  </r>
  <r>
    <n v="190"/>
    <d v="2019-12-06T00:00:00"/>
    <d v="2019-12-06T09:24:39"/>
    <x v="4"/>
    <n v="1"/>
    <x v="0"/>
    <s v="Vegetation - Shrub"/>
    <m/>
    <m/>
    <m/>
    <m/>
    <x v="1"/>
    <m/>
    <m/>
    <m/>
    <m/>
    <m/>
    <m/>
    <m/>
    <m/>
    <m/>
    <m/>
    <m/>
    <m/>
    <m/>
    <m/>
    <m/>
    <s v="{1B87E5DC-3B03-4895-89FA-B825C3E646F0}"/>
    <d v="2019-12-06T17:24:39"/>
    <s v="clark@ccber.ucsb.edu_ucsb"/>
    <d v="2019-12-06T17:24:39"/>
    <s v="clark@ccber.ucsb.edu_ucsb"/>
  </r>
  <r>
    <n v="191"/>
    <d v="2019-12-06T00:00:00"/>
    <d v="2019-12-06T09:25:08"/>
    <x v="51"/>
    <n v="1"/>
    <x v="0"/>
    <s v="Vegetation - Shrub"/>
    <m/>
    <m/>
    <m/>
    <m/>
    <x v="1"/>
    <m/>
    <m/>
    <m/>
    <m/>
    <m/>
    <m/>
    <m/>
    <m/>
    <m/>
    <m/>
    <m/>
    <m/>
    <m/>
    <m/>
    <m/>
    <s v="{FBED8AE8-AEDA-4727-8A37-8812BF94A7B1}"/>
    <d v="2019-12-06T17:25:08"/>
    <s v="clark@ccber.ucsb.edu_ucsb"/>
    <d v="2019-12-06T17:25:08"/>
    <s v="clark@ccber.ucsb.edu_ucsb"/>
  </r>
  <r>
    <n v="192"/>
    <d v="2019-12-06T00:00:00"/>
    <d v="2019-12-06T09:25:26"/>
    <x v="17"/>
    <n v="1"/>
    <x v="0"/>
    <s v="Vegetation - Shrub"/>
    <m/>
    <m/>
    <m/>
    <m/>
    <x v="1"/>
    <m/>
    <m/>
    <m/>
    <m/>
    <m/>
    <m/>
    <m/>
    <m/>
    <m/>
    <m/>
    <m/>
    <m/>
    <m/>
    <m/>
    <m/>
    <s v="{0FA41ECF-974F-4B67-8BCD-2718C793E869}"/>
    <d v="2019-12-06T17:25:26"/>
    <s v="clark@ccber.ucsb.edu_ucsb"/>
    <d v="2019-12-06T17:25:26"/>
    <s v="clark@ccber.ucsb.edu_ucsb"/>
  </r>
  <r>
    <n v="193"/>
    <d v="2019-12-06T00:00:00"/>
    <d v="2019-12-06T09:30:01"/>
    <x v="4"/>
    <n v="2"/>
    <x v="0"/>
    <s v="Vegetation - Shrub"/>
    <m/>
    <m/>
    <m/>
    <m/>
    <x v="1"/>
    <m/>
    <m/>
    <m/>
    <m/>
    <m/>
    <m/>
    <m/>
    <m/>
    <m/>
    <m/>
    <m/>
    <m/>
    <m/>
    <m/>
    <m/>
    <s v="{56DDB2A8-8068-49D9-9EC3-1E1CDA9A037B}"/>
    <d v="2019-12-06T17:30:01"/>
    <s v="clark@ccber.ucsb.edu_ucsb"/>
    <d v="2019-12-06T17:30:01"/>
    <s v="clark@ccber.ucsb.edu_ucsb"/>
  </r>
  <r>
    <n v="194"/>
    <d v="2019-12-06T00:00:00"/>
    <d v="2019-12-06T09:30:43"/>
    <x v="14"/>
    <n v="1"/>
    <x v="0"/>
    <s v="Fence"/>
    <m/>
    <m/>
    <m/>
    <m/>
    <x v="1"/>
    <m/>
    <m/>
    <m/>
    <m/>
    <m/>
    <m/>
    <m/>
    <m/>
    <m/>
    <m/>
    <m/>
    <m/>
    <m/>
    <m/>
    <m/>
    <s v="{2E6E09E9-8FF6-48DD-956C-63B36CB617A5}"/>
    <d v="2019-12-06T17:30:43"/>
    <s v="clark@ccber.ucsb.edu_ucsb"/>
    <d v="2019-12-06T17:30:43"/>
    <s v="clark@ccber.ucsb.edu_ucsb"/>
  </r>
  <r>
    <n v="195"/>
    <d v="2019-12-06T00:00:00"/>
    <d v="2019-12-06T09:32:30"/>
    <x v="44"/>
    <n v="7"/>
    <x v="0"/>
    <s v="Air"/>
    <m/>
    <m/>
    <m/>
    <m/>
    <x v="1"/>
    <m/>
    <m/>
    <m/>
    <m/>
    <m/>
    <m/>
    <m/>
    <m/>
    <m/>
    <m/>
    <m/>
    <m/>
    <m/>
    <m/>
    <m/>
    <s v="{61EBD9F3-76E3-4A50-95A2-8CC1F175E205}"/>
    <d v="2019-12-06T17:32:30"/>
    <s v="clark@ccber.ucsb.edu_ucsb"/>
    <d v="2019-12-06T17:32:30"/>
    <s v="clark@ccber.ucsb.edu_ucsb"/>
  </r>
  <r>
    <n v="196"/>
    <d v="2019-12-06T00:00:00"/>
    <d v="2019-12-06T09:32:45"/>
    <x v="25"/>
    <n v="1"/>
    <x v="0"/>
    <s v="Vegetation - Shrub"/>
    <m/>
    <m/>
    <m/>
    <m/>
    <x v="1"/>
    <m/>
    <m/>
    <m/>
    <m/>
    <m/>
    <m/>
    <m/>
    <m/>
    <m/>
    <m/>
    <m/>
    <m/>
    <m/>
    <m/>
    <m/>
    <s v="{D5340544-F9AE-42F3-9E2E-72EDC73649BD}"/>
    <d v="2019-12-06T17:32:45"/>
    <s v="clark@ccber.ucsb.edu_ucsb"/>
    <d v="2019-12-06T17:32:45"/>
    <s v="clark@ccber.ucsb.edu_ucsb"/>
  </r>
  <r>
    <n v="197"/>
    <d v="2019-12-06T00:00:00"/>
    <d v="2019-12-06T09:34:14"/>
    <x v="13"/>
    <n v="8"/>
    <x v="0"/>
    <s v="Vegetation - Shrub"/>
    <m/>
    <m/>
    <m/>
    <m/>
    <x v="1"/>
    <m/>
    <m/>
    <m/>
    <m/>
    <m/>
    <m/>
    <m/>
    <m/>
    <m/>
    <m/>
    <m/>
    <m/>
    <m/>
    <m/>
    <m/>
    <s v="{0134D999-59C9-4BFE-9A41-F532EB216047}"/>
    <d v="2019-12-06T17:34:14"/>
    <s v="clark@ccber.ucsb.edu_ucsb"/>
    <d v="2019-12-06T17:34:14"/>
    <s v="clark@ccber.ucsb.edu_ucsb"/>
  </r>
  <r>
    <n v="198"/>
    <d v="2019-12-06T00:00:00"/>
    <d v="2019-12-06T09:34:30"/>
    <x v="22"/>
    <n v="15"/>
    <x v="0"/>
    <s v="Vegetation - Shrub"/>
    <m/>
    <m/>
    <m/>
    <m/>
    <x v="1"/>
    <m/>
    <m/>
    <m/>
    <m/>
    <m/>
    <m/>
    <m/>
    <m/>
    <m/>
    <m/>
    <m/>
    <m/>
    <m/>
    <m/>
    <m/>
    <s v="{046F2BC1-D8A4-4C5C-8E29-45132312621B}"/>
    <d v="2019-12-06T17:34:30"/>
    <s v="clark@ccber.ucsb.edu_ucsb"/>
    <d v="2019-12-06T17:34:30"/>
    <s v="clark@ccber.ucsb.edu_ucsb"/>
  </r>
  <r>
    <n v="199"/>
    <d v="2019-12-06T00:00:00"/>
    <d v="2019-12-06T09:35:14"/>
    <x v="49"/>
    <n v="1"/>
    <x v="0"/>
    <s v="Vegetation - Shrub"/>
    <m/>
    <m/>
    <m/>
    <m/>
    <x v="1"/>
    <m/>
    <m/>
    <m/>
    <m/>
    <m/>
    <m/>
    <m/>
    <m/>
    <m/>
    <m/>
    <m/>
    <m/>
    <m/>
    <m/>
    <m/>
    <s v="{191A120F-FC0A-4482-BDED-92583516ED9D}"/>
    <d v="2019-12-06T17:35:14"/>
    <s v="clark@ccber.ucsb.edu_ucsb"/>
    <d v="2019-12-06T17:35:14"/>
    <s v="clark@ccber.ucsb.edu_ucsb"/>
  </r>
  <r>
    <n v="200"/>
    <d v="2019-12-06T00:00:00"/>
    <d v="2019-12-06T09:36:25"/>
    <x v="25"/>
    <n v="2"/>
    <x v="0"/>
    <s v="Vegetation - Shrub"/>
    <m/>
    <m/>
    <m/>
    <m/>
    <x v="1"/>
    <m/>
    <m/>
    <m/>
    <m/>
    <m/>
    <m/>
    <m/>
    <m/>
    <m/>
    <m/>
    <m/>
    <m/>
    <m/>
    <m/>
    <m/>
    <s v="{D624DB57-7E0A-481B-B4D2-DE51C2E48C1B}"/>
    <d v="2019-12-06T17:36:25"/>
    <s v="clark@ccber.ucsb.edu_ucsb"/>
    <d v="2019-12-06T17:36:25"/>
    <s v="clark@ccber.ucsb.edu_ucsb"/>
  </r>
  <r>
    <n v="201"/>
    <d v="2019-12-06T00:00:00"/>
    <d v="2019-12-06T09:36:41"/>
    <x v="23"/>
    <n v="1"/>
    <x v="0"/>
    <s v="Bare ground"/>
    <m/>
    <m/>
    <m/>
    <m/>
    <x v="1"/>
    <m/>
    <m/>
    <m/>
    <m/>
    <m/>
    <m/>
    <m/>
    <m/>
    <m/>
    <m/>
    <m/>
    <m/>
    <m/>
    <m/>
    <m/>
    <s v="{7482016D-1FE3-43A8-8E76-B83BE5BA3392}"/>
    <d v="2019-12-06T17:36:41"/>
    <s v="clark@ccber.ucsb.edu_ucsb"/>
    <d v="2019-12-06T17:36:41"/>
    <s v="clark@ccber.ucsb.edu_ucsb"/>
  </r>
  <r>
    <n v="202"/>
    <d v="2019-12-06T00:00:00"/>
    <d v="2019-12-06T09:37:05"/>
    <x v="9"/>
    <n v="1"/>
    <x v="1"/>
    <s v="Habitat Feature - Snag"/>
    <m/>
    <m/>
    <m/>
    <m/>
    <x v="1"/>
    <m/>
    <m/>
    <m/>
    <m/>
    <m/>
    <m/>
    <m/>
    <m/>
    <m/>
    <m/>
    <m/>
    <m/>
    <m/>
    <m/>
    <m/>
    <s v="{9EA5AB67-7C25-4C94-AE34-428584D09E6B}"/>
    <d v="2019-12-06T17:37:05"/>
    <s v="clark@ccber.ucsb.edu_ucsb"/>
    <d v="2019-12-06T17:37:05"/>
    <s v="clark@ccber.ucsb.edu_ucsb"/>
  </r>
  <r>
    <n v="203"/>
    <d v="2019-12-06T00:00:00"/>
    <d v="2019-12-06T09:42:22"/>
    <x v="23"/>
    <n v="5"/>
    <x v="0"/>
    <s v="Bare ground"/>
    <m/>
    <m/>
    <m/>
    <m/>
    <x v="1"/>
    <m/>
    <m/>
    <m/>
    <m/>
    <m/>
    <m/>
    <m/>
    <m/>
    <m/>
    <m/>
    <m/>
    <m/>
    <m/>
    <m/>
    <m/>
    <s v="{CABF250B-913F-436C-A757-3BE20108FD59}"/>
    <d v="2019-12-06T17:42:22"/>
    <s v="clark@ccber.ucsb.edu_ucsb"/>
    <d v="2019-12-06T17:43:02"/>
    <s v="clark@ccber.ucsb.edu_ucsb"/>
  </r>
  <r>
    <n v="204"/>
    <d v="2019-12-06T00:00:00"/>
    <d v="2019-12-06T09:42:52"/>
    <x v="28"/>
    <n v="1"/>
    <x v="0"/>
    <s v="Vegetation - Herbaceous"/>
    <m/>
    <m/>
    <m/>
    <m/>
    <x v="1"/>
    <m/>
    <m/>
    <m/>
    <m/>
    <m/>
    <m/>
    <m/>
    <m/>
    <m/>
    <m/>
    <m/>
    <m/>
    <m/>
    <m/>
    <m/>
    <s v="{9515E9B0-8858-433C-B6A9-27F87099A411}"/>
    <d v="2019-12-06T17:42:52"/>
    <s v="clark@ccber.ucsb.edu_ucsb"/>
    <d v="2019-12-06T17:42:52"/>
    <s v="clark@ccber.ucsb.edu_ucsb"/>
  </r>
  <r>
    <n v="205"/>
    <d v="2019-12-06T00:00:00"/>
    <d v="2019-12-06T09:43:33"/>
    <x v="25"/>
    <n v="1"/>
    <x v="0"/>
    <s v="Vegetation - Shrub"/>
    <m/>
    <m/>
    <m/>
    <m/>
    <x v="1"/>
    <m/>
    <m/>
    <m/>
    <m/>
    <m/>
    <m/>
    <m/>
    <m/>
    <m/>
    <m/>
    <m/>
    <m/>
    <m/>
    <m/>
    <m/>
    <s v="{45EDC92E-C61F-4A8A-B8D4-0FFCFE4EAD2C}"/>
    <d v="2019-12-06T17:43:33"/>
    <s v="clark@ccber.ucsb.edu_ucsb"/>
    <d v="2019-12-06T17:43:33"/>
    <s v="clark@ccber.ucsb.edu_ucsb"/>
  </r>
  <r>
    <n v="206"/>
    <d v="2019-12-06T00:00:00"/>
    <d v="2019-12-06T09:43:53"/>
    <x v="30"/>
    <n v="1"/>
    <x v="0"/>
    <s v="Air"/>
    <m/>
    <m/>
    <m/>
    <m/>
    <x v="1"/>
    <m/>
    <m/>
    <m/>
    <m/>
    <m/>
    <m/>
    <m/>
    <m/>
    <m/>
    <m/>
    <m/>
    <m/>
    <m/>
    <m/>
    <m/>
    <s v="{7590DC90-301F-48CB-89A8-848D516C0145}"/>
    <d v="2019-12-06T17:43:53"/>
    <s v="clark@ccber.ucsb.edu_ucsb"/>
    <d v="2019-12-06T17:43:53"/>
    <s v="clark@ccber.ucsb.edu_ucsb"/>
  </r>
  <r>
    <n v="207"/>
    <d v="2019-12-06T00:00:00"/>
    <d v="2019-12-06T09:45:33"/>
    <x v="13"/>
    <n v="4"/>
    <x v="0"/>
    <s v="Vegetation - Herbaceous"/>
    <m/>
    <m/>
    <m/>
    <m/>
    <x v="1"/>
    <m/>
    <m/>
    <m/>
    <m/>
    <m/>
    <m/>
    <m/>
    <m/>
    <m/>
    <m/>
    <m/>
    <m/>
    <m/>
    <m/>
    <m/>
    <s v="{727BCFED-CF74-4258-A3BA-4A99BADB050D}"/>
    <d v="2019-12-06T17:45:33"/>
    <s v="clark@ccber.ucsb.edu_ucsb"/>
    <d v="2019-12-06T17:45:33"/>
    <s v="clark@ccber.ucsb.edu_ucsb"/>
  </r>
  <r>
    <n v="208"/>
    <d v="2019-12-06T00:00:00"/>
    <d v="2019-12-06T09:46:01"/>
    <x v="6"/>
    <n v="1"/>
    <x v="0"/>
    <s v="Vegetation - Tree"/>
    <m/>
    <m/>
    <m/>
    <m/>
    <x v="1"/>
    <m/>
    <m/>
    <m/>
    <m/>
    <m/>
    <m/>
    <m/>
    <m/>
    <m/>
    <m/>
    <m/>
    <m/>
    <m/>
    <m/>
    <m/>
    <s v="{E2F5DEBF-E803-4F21-A913-7B3F62FC623D}"/>
    <d v="2019-12-06T17:46:01"/>
    <s v="clark@ccber.ucsb.edu_ucsb"/>
    <d v="2019-12-06T17:46:01"/>
    <s v="clark@ccber.ucsb.edu_ucsb"/>
  </r>
  <r>
    <n v="209"/>
    <d v="2019-12-06T00:00:00"/>
    <d v="2019-12-06T09:49:19"/>
    <x v="4"/>
    <n v="2"/>
    <x v="0"/>
    <s v="Vegetation - Shrub"/>
    <m/>
    <m/>
    <m/>
    <m/>
    <x v="1"/>
    <m/>
    <m/>
    <m/>
    <m/>
    <m/>
    <m/>
    <m/>
    <m/>
    <m/>
    <m/>
    <m/>
    <m/>
    <m/>
    <m/>
    <m/>
    <s v="{78F490BE-8FD2-4762-9167-D6A74FF715BA}"/>
    <d v="2019-12-06T17:49:19"/>
    <s v="clark@ccber.ucsb.edu_ucsb"/>
    <d v="2019-12-06T17:49:19"/>
    <s v="clark@ccber.ucsb.edu_ucsb"/>
  </r>
  <r>
    <n v="210"/>
    <d v="2019-12-06T00:00:00"/>
    <d v="2019-12-06T09:50:15"/>
    <x v="16"/>
    <n v="4"/>
    <x v="0"/>
    <s v="Bare ground"/>
    <m/>
    <m/>
    <m/>
    <m/>
    <x v="1"/>
    <m/>
    <m/>
    <m/>
    <m/>
    <m/>
    <m/>
    <m/>
    <m/>
    <m/>
    <m/>
    <m/>
    <m/>
    <m/>
    <m/>
    <m/>
    <s v="{17335A94-8FA9-4D99-B880-DB303A729DCF}"/>
    <d v="2019-12-06T17:50:15"/>
    <s v="clark@ccber.ucsb.edu_ucsb"/>
    <d v="2019-12-06T17:50:15"/>
    <s v="clark@ccber.ucsb.edu_ucsb"/>
  </r>
  <r>
    <n v="211"/>
    <d v="2019-12-06T00:00:00"/>
    <d v="2019-12-06T09:51:16"/>
    <x v="10"/>
    <n v="5"/>
    <x v="0"/>
    <m/>
    <m/>
    <m/>
    <m/>
    <m/>
    <x v="1"/>
    <m/>
    <m/>
    <m/>
    <m/>
    <m/>
    <m/>
    <m/>
    <m/>
    <m/>
    <m/>
    <m/>
    <m/>
    <m/>
    <m/>
    <m/>
    <s v="{AF75D35C-AB0B-4BF2-BCFF-4253552E94EF}"/>
    <d v="2019-12-06T17:51:16"/>
    <s v="clark@ccber.ucsb.edu_ucsb"/>
    <d v="2019-12-06T17:51:16"/>
    <s v="clark@ccber.ucsb.edu_ucsb"/>
  </r>
  <r>
    <n v="212"/>
    <d v="2019-12-06T00:00:00"/>
    <d v="2019-12-06T09:51:37"/>
    <x v="61"/>
    <n v="1"/>
    <x v="0"/>
    <s v="Water - Floating"/>
    <m/>
    <m/>
    <m/>
    <m/>
    <x v="1"/>
    <m/>
    <m/>
    <m/>
    <m/>
    <m/>
    <m/>
    <m/>
    <m/>
    <m/>
    <m/>
    <m/>
    <m/>
    <m/>
    <m/>
    <m/>
    <s v="{1E9D6E8F-C94E-4C6A-A9E8-D205A09CF63C}"/>
    <d v="2019-12-06T17:51:37"/>
    <s v="clark@ccber.ucsb.edu_ucsb"/>
    <d v="2019-12-06T17:51:37"/>
    <s v="clark@ccber.ucsb.edu_ucsb"/>
  </r>
  <r>
    <n v="213"/>
    <d v="2019-12-06T00:00:00"/>
    <d v="2019-12-06T09:52:50"/>
    <x v="33"/>
    <n v="4"/>
    <x v="0"/>
    <s v="Water - Floating"/>
    <m/>
    <m/>
    <m/>
    <m/>
    <x v="1"/>
    <m/>
    <m/>
    <m/>
    <m/>
    <m/>
    <m/>
    <m/>
    <m/>
    <m/>
    <m/>
    <m/>
    <m/>
    <m/>
    <m/>
    <m/>
    <s v="{2DAA12D4-1ED7-4CB2-9DE2-42B447EC85E5}"/>
    <d v="2019-12-06T17:52:50"/>
    <s v="clark@ccber.ucsb.edu_ucsb"/>
    <d v="2019-12-06T17:52:50"/>
    <s v="clark@ccber.ucsb.edu_ucsb"/>
  </r>
  <r>
    <n v="214"/>
    <d v="2019-12-06T00:00:00"/>
    <d v="2019-12-06T09:53:09"/>
    <x v="13"/>
    <n v="3"/>
    <x v="0"/>
    <s v="Vegetation - Tree"/>
    <m/>
    <m/>
    <m/>
    <m/>
    <x v="1"/>
    <m/>
    <m/>
    <m/>
    <m/>
    <m/>
    <m/>
    <m/>
    <m/>
    <m/>
    <m/>
    <m/>
    <m/>
    <m/>
    <m/>
    <m/>
    <s v="{DF8BB03F-840A-487A-8CF8-C2B55DDEFB69}"/>
    <d v="2019-12-06T17:53:09"/>
    <s v="clark@ccber.ucsb.edu_ucsb"/>
    <d v="2019-12-06T17:53:09"/>
    <s v="clark@ccber.ucsb.edu_ucsb"/>
  </r>
  <r>
    <n v="215"/>
    <d v="2019-12-06T00:00:00"/>
    <d v="2019-12-06T09:53:27"/>
    <x v="37"/>
    <n v="2"/>
    <x v="0"/>
    <s v="Vegetation - Tree"/>
    <m/>
    <m/>
    <m/>
    <m/>
    <x v="1"/>
    <m/>
    <m/>
    <m/>
    <m/>
    <m/>
    <m/>
    <m/>
    <m/>
    <m/>
    <m/>
    <m/>
    <m/>
    <m/>
    <m/>
    <m/>
    <s v="{A8574CE8-D5B1-4F6F-A159-B3EB68D664C9}"/>
    <d v="2019-12-06T17:53:27"/>
    <s v="clark@ccber.ucsb.edu_ucsb"/>
    <d v="2019-12-06T17:56:21"/>
    <s v="clark@ccber.ucsb.edu_ucsb"/>
  </r>
  <r>
    <n v="216"/>
    <d v="2019-12-06T00:00:00"/>
    <d v="2019-12-06T09:54:09"/>
    <x v="25"/>
    <n v="2"/>
    <x v="0"/>
    <s v="Vegetation - Shrub"/>
    <m/>
    <m/>
    <m/>
    <m/>
    <x v="1"/>
    <m/>
    <m/>
    <m/>
    <m/>
    <m/>
    <m/>
    <m/>
    <m/>
    <m/>
    <m/>
    <m/>
    <m/>
    <m/>
    <m/>
    <m/>
    <s v="{13FF4DDD-8D03-4A92-A300-B56614AA657C}"/>
    <d v="2019-12-06T17:54:09"/>
    <s v="clark@ccber.ucsb.edu_ucsb"/>
    <d v="2019-12-06T17:54:09"/>
    <s v="clark@ccber.ucsb.edu_ucsb"/>
  </r>
  <r>
    <n v="217"/>
    <d v="2019-12-06T00:00:00"/>
    <d v="2019-12-06T09:54:26"/>
    <x v="14"/>
    <n v="1"/>
    <x v="0"/>
    <s v="Fence"/>
    <m/>
    <m/>
    <m/>
    <m/>
    <x v="1"/>
    <m/>
    <m/>
    <m/>
    <m/>
    <m/>
    <m/>
    <m/>
    <m/>
    <m/>
    <m/>
    <m/>
    <m/>
    <m/>
    <m/>
    <m/>
    <s v="{AA04F8D6-85FE-48EC-8F40-B68A26C20FD5}"/>
    <d v="2019-12-06T17:54:26"/>
    <s v="clark@ccber.ucsb.edu_ucsb"/>
    <d v="2019-12-06T17:54:26"/>
    <s v="clark@ccber.ucsb.edu_ucsb"/>
  </r>
  <r>
    <n v="218"/>
    <d v="2019-12-06T00:00:00"/>
    <d v="2019-12-06T09:54:40"/>
    <x v="39"/>
    <n v="18"/>
    <x v="0"/>
    <s v="Water - Floating"/>
    <m/>
    <m/>
    <m/>
    <m/>
    <x v="1"/>
    <m/>
    <m/>
    <m/>
    <m/>
    <m/>
    <m/>
    <m/>
    <m/>
    <m/>
    <m/>
    <m/>
    <m/>
    <m/>
    <m/>
    <m/>
    <s v="{D85F3C85-1CBC-4E4C-83E2-072589673BA4}"/>
    <d v="2019-12-06T17:54:40"/>
    <s v="clark@ccber.ucsb.edu_ucsb"/>
    <d v="2019-12-06T17:54:40"/>
    <s v="clark@ccber.ucsb.edu_ucsb"/>
  </r>
  <r>
    <n v="219"/>
    <d v="2019-12-06T00:00:00"/>
    <d v="2019-12-06T09:59:30"/>
    <x v="30"/>
    <n v="1"/>
    <x v="0"/>
    <s v="Air"/>
    <m/>
    <m/>
    <m/>
    <m/>
    <x v="1"/>
    <m/>
    <m/>
    <m/>
    <m/>
    <m/>
    <m/>
    <m/>
    <m/>
    <m/>
    <m/>
    <m/>
    <m/>
    <m/>
    <m/>
    <m/>
    <s v="{7952CE85-B7AB-4918-B9BD-448E99C9CC91}"/>
    <d v="2019-12-06T17:59:30"/>
    <s v="clark@ccber.ucsb.edu_ucsb"/>
    <d v="2019-12-06T17:59:30"/>
    <s v="clark@ccber.ucsb.edu_ucsb"/>
  </r>
  <r>
    <n v="220"/>
    <d v="2019-12-06T00:00:00"/>
    <d v="2019-12-06T09:59:53"/>
    <x v="14"/>
    <n v="1"/>
    <x v="0"/>
    <s v="Vegetation - Shrub"/>
    <m/>
    <m/>
    <m/>
    <m/>
    <x v="1"/>
    <m/>
    <m/>
    <m/>
    <m/>
    <m/>
    <m/>
    <m/>
    <m/>
    <m/>
    <m/>
    <m/>
    <m/>
    <m/>
    <m/>
    <m/>
    <s v="{B7E2ACE7-D545-4620-9A83-85AA9EA2CC45}"/>
    <d v="2019-12-06T17:59:53"/>
    <s v="clark@ccber.ucsb.edu_ucsb"/>
    <d v="2019-12-06T17:59:53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8" firstHeaderRow="1" firstDataRow="3" firstDataCol="1"/>
  <pivotFields count="32">
    <pivotField showAll="0"/>
    <pivotField numFmtId="14" showAll="0"/>
    <pivotField numFmtId="165" showAll="0"/>
    <pivotField axis="axisRow" showAll="0">
      <items count="63">
        <item x="39"/>
        <item x="10"/>
        <item x="27"/>
        <item x="55"/>
        <item x="6"/>
        <item x="46"/>
        <item x="14"/>
        <item x="58"/>
        <item x="12"/>
        <item x="4"/>
        <item x="19"/>
        <item x="22"/>
        <item x="43"/>
        <item x="29"/>
        <item x="49"/>
        <item x="0"/>
        <item x="24"/>
        <item x="17"/>
        <item x="40"/>
        <item x="45"/>
        <item x="26"/>
        <item x="11"/>
        <item x="34"/>
        <item x="2"/>
        <item x="1"/>
        <item x="3"/>
        <item x="61"/>
        <item x="53"/>
        <item x="28"/>
        <item x="16"/>
        <item x="52"/>
        <item x="20"/>
        <item x="33"/>
        <item x="31"/>
        <item x="42"/>
        <item x="36"/>
        <item x="32"/>
        <item x="50"/>
        <item x="51"/>
        <item x="57"/>
        <item x="37"/>
        <item x="7"/>
        <item x="21"/>
        <item x="44"/>
        <item x="38"/>
        <item x="8"/>
        <item x="47"/>
        <item x="18"/>
        <item x="9"/>
        <item x="60"/>
        <item x="5"/>
        <item x="25"/>
        <item x="35"/>
        <item x="48"/>
        <item x="59"/>
        <item x="30"/>
        <item x="56"/>
        <item x="15"/>
        <item x="23"/>
        <item x="41"/>
        <item x="54"/>
        <item x="1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2">
    <field x="5"/>
    <field x="11"/>
  </colFields>
  <colItems count="7">
    <i>
      <x/>
      <x v="2"/>
    </i>
    <i r="1">
      <x v="3"/>
    </i>
    <i t="default">
      <x/>
    </i>
    <i>
      <x v="1"/>
      <x v="2"/>
    </i>
    <i r="1">
      <x v="3"/>
    </i>
    <i t="default">
      <x v="1"/>
    </i>
    <i t="grand">
      <x/>
    </i>
  </colItems>
  <dataFields count="1">
    <dataField name="Sum of Count" fld="4" baseField="0" baseItem="0"/>
  </dataFields>
  <formats count="24">
    <format dxfId="23">
      <pivotArea outline="0" collapsedLevelsAreSubtotals="1" fieldPosition="0">
        <references count="1">
          <reference field="5" count="0" selected="0" defaultSubtotal="1"/>
        </references>
      </pivotArea>
    </format>
    <format dxfId="22">
      <pivotArea field="5" type="button" dataOnly="0" labelOnly="1" outline="0" axis="axisCol" fieldPosition="0"/>
    </format>
    <format dxfId="21">
      <pivotArea field="11" type="button" dataOnly="0" labelOnly="1" outline="0" axis="axisCol" fieldPosition="1"/>
    </format>
    <format dxfId="20">
      <pivotArea type="topRight" dataOnly="0" labelOnly="1" outline="0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fieldPosition="0">
        <references count="1">
          <reference field="5" count="0" defaultSubtotal="1"/>
        </references>
      </pivotArea>
    </format>
    <format dxfId="17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6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5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4">
      <pivotArea type="topRight" dataOnly="0" labelOnly="1" outline="0" offset="B1:D1" fieldPosition="0"/>
    </format>
    <format dxfId="13">
      <pivotArea dataOnly="0" labelOnly="1" fieldPosition="0">
        <references count="1">
          <reference field="5" count="1">
            <x v="1"/>
          </reference>
        </references>
      </pivotArea>
    </format>
    <format dxfId="12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0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9">
      <pivotArea type="topRight" dataOnly="0" labelOnly="1" outline="0" offset="A1" fieldPosition="0"/>
    </format>
    <format dxfId="8">
      <pivotArea dataOnly="0" labelOnly="1" fieldPosition="0">
        <references count="1">
          <reference field="5" count="1" defaultSubtotal="1">
            <x v="0"/>
          </reference>
        </references>
      </pivotArea>
    </format>
    <format dxfId="7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6">
      <pivotArea type="topRight" dataOnly="0" labelOnly="1" outline="0" offset="A1" fieldPosition="0"/>
    </format>
    <format dxfId="5">
      <pivotArea dataOnly="0" labelOnly="1" fieldPosition="0">
        <references count="1">
          <reference field="5" count="1" defaultSubtotal="1">
            <x v="0"/>
          </reference>
        </references>
      </pivotArea>
    </format>
    <format dxfId="4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3">
      <pivotArea collapsedLevelsAreSubtotals="1" fieldPosition="0">
        <references count="2">
          <reference field="3" count="0"/>
          <reference field="5" count="1" selected="0" defaultSubtotal="1">
            <x v="1"/>
          </reference>
        </references>
      </pivotArea>
    </format>
    <format dxfId="2">
      <pivotArea collapsedLevelsAreSubtotals="1" fieldPosition="0">
        <references count="2">
          <reference field="3" count="0"/>
          <reference field="5" count="0" selected="0" defaultSubtotal="1"/>
        </references>
      </pivotArea>
    </format>
    <format dxfId="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3" count="1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>
      <selection activeCell="D10" sqref="D10"/>
    </sheetView>
  </sheetViews>
  <sheetFormatPr defaultRowHeight="15" x14ac:dyDescent="0.25"/>
  <cols>
    <col min="2" max="2" width="26.5703125" bestFit="1" customWidth="1"/>
  </cols>
  <sheetData>
    <row r="1" spans="1:22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ht="30" x14ac:dyDescent="0.25">
      <c r="A2">
        <v>7.25</v>
      </c>
      <c r="B2" s="6" t="s">
        <v>340</v>
      </c>
      <c r="C2" t="s">
        <v>33</v>
      </c>
      <c r="D2" s="5">
        <v>0.44097222222222227</v>
      </c>
      <c r="E2">
        <v>49</v>
      </c>
      <c r="F2">
        <v>0</v>
      </c>
      <c r="H2" t="s">
        <v>198</v>
      </c>
      <c r="R2" t="s">
        <v>34</v>
      </c>
      <c r="S2" s="2">
        <v>43805.656168981492</v>
      </c>
      <c r="T2" t="s">
        <v>35</v>
      </c>
      <c r="U2" s="2">
        <v>43805.656168981492</v>
      </c>
      <c r="V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1"/>
  <sheetViews>
    <sheetView tabSelected="1" topLeftCell="A178" workbookViewId="0">
      <selection activeCell="F180" sqref="F180"/>
    </sheetView>
  </sheetViews>
  <sheetFormatPr defaultRowHeight="15" x14ac:dyDescent="0.25"/>
  <cols>
    <col min="2" max="2" width="10.42578125" bestFit="1" customWidth="1"/>
    <col min="4" max="4" width="27.5703125" bestFit="1" customWidth="1"/>
    <col min="5" max="6" width="9.140625" style="11"/>
    <col min="12" max="12" width="20.42578125" bestFit="1" customWidth="1"/>
    <col min="29" max="29" width="18.28515625" bestFit="1" customWidth="1"/>
    <col min="31" max="31" width="18.28515625" bestFit="1" customWidth="1"/>
  </cols>
  <sheetData>
    <row r="1" spans="1:32" ht="15.75" x14ac:dyDescent="0.25">
      <c r="A1" s="1" t="s">
        <v>0</v>
      </c>
      <c r="B1" s="1" t="s">
        <v>336</v>
      </c>
      <c r="C1" s="1" t="s">
        <v>337</v>
      </c>
      <c r="D1" s="1" t="s">
        <v>1</v>
      </c>
      <c r="E1" s="34" t="s">
        <v>2</v>
      </c>
      <c r="F1" s="3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97</v>
      </c>
      <c r="B2" s="3">
        <v>43805</v>
      </c>
      <c r="C2" s="4">
        <f>AC2-(8/24)</f>
        <v>43805.421574074062</v>
      </c>
      <c r="D2" t="s">
        <v>184</v>
      </c>
      <c r="E2" s="11">
        <v>2</v>
      </c>
      <c r="F2" s="11" t="s">
        <v>31</v>
      </c>
      <c r="G2" t="s">
        <v>32</v>
      </c>
      <c r="L2" t="s">
        <v>339</v>
      </c>
      <c r="AB2" t="s">
        <v>185</v>
      </c>
      <c r="AC2" s="2">
        <v>43805.754907407398</v>
      </c>
      <c r="AD2" t="s">
        <v>35</v>
      </c>
      <c r="AE2" s="2">
        <v>43805.754907407398</v>
      </c>
      <c r="AF2" t="s">
        <v>35</v>
      </c>
    </row>
    <row r="3" spans="1:32" x14ac:dyDescent="0.25">
      <c r="A3">
        <v>110</v>
      </c>
      <c r="B3" s="3">
        <v>43805</v>
      </c>
      <c r="C3" s="4">
        <f>AC3-(8/24)</f>
        <v>43805.324328703704</v>
      </c>
      <c r="D3" t="s">
        <v>184</v>
      </c>
      <c r="E3" s="11">
        <v>2</v>
      </c>
      <c r="F3" s="11" t="s">
        <v>31</v>
      </c>
      <c r="G3" t="s">
        <v>32</v>
      </c>
      <c r="L3" t="s">
        <v>338</v>
      </c>
      <c r="AB3" t="s">
        <v>209</v>
      </c>
      <c r="AC3" s="2">
        <v>43805.65766203704</v>
      </c>
      <c r="AD3" t="s">
        <v>200</v>
      </c>
      <c r="AE3" s="2">
        <v>43805.65766203704</v>
      </c>
      <c r="AF3" t="s">
        <v>200</v>
      </c>
    </row>
    <row r="4" spans="1:32" x14ac:dyDescent="0.25">
      <c r="A4">
        <v>116</v>
      </c>
      <c r="B4" s="3">
        <v>43805</v>
      </c>
      <c r="C4" s="4">
        <f>AC4-(8/24)</f>
        <v>43805.334374999991</v>
      </c>
      <c r="D4" t="s">
        <v>184</v>
      </c>
      <c r="E4" s="11">
        <v>13</v>
      </c>
      <c r="F4" s="11" t="s">
        <v>31</v>
      </c>
      <c r="G4" t="s">
        <v>32</v>
      </c>
      <c r="L4" t="s">
        <v>338</v>
      </c>
      <c r="AB4" t="s">
        <v>215</v>
      </c>
      <c r="AC4" s="2">
        <v>43805.667708333327</v>
      </c>
      <c r="AD4" t="s">
        <v>200</v>
      </c>
      <c r="AE4" s="2">
        <v>43805.667708333327</v>
      </c>
      <c r="AF4" t="s">
        <v>200</v>
      </c>
    </row>
    <row r="5" spans="1:32" x14ac:dyDescent="0.25">
      <c r="A5">
        <v>135</v>
      </c>
      <c r="B5" s="3">
        <v>43805</v>
      </c>
      <c r="C5" s="4">
        <f>AC5-(8/24)</f>
        <v>43805.349409722221</v>
      </c>
      <c r="D5" t="s">
        <v>184</v>
      </c>
      <c r="E5" s="11">
        <v>5</v>
      </c>
      <c r="F5" s="11" t="s">
        <v>31</v>
      </c>
      <c r="G5" t="s">
        <v>32</v>
      </c>
      <c r="L5" t="s">
        <v>338</v>
      </c>
      <c r="AB5" t="s">
        <v>236</v>
      </c>
      <c r="AC5" s="2">
        <v>43805.682743055557</v>
      </c>
      <c r="AD5" t="s">
        <v>200</v>
      </c>
      <c r="AE5" s="2">
        <v>43805.682743055557</v>
      </c>
      <c r="AF5" t="s">
        <v>200</v>
      </c>
    </row>
    <row r="6" spans="1:32" x14ac:dyDescent="0.25">
      <c r="A6">
        <v>141</v>
      </c>
      <c r="B6" s="3">
        <v>43805</v>
      </c>
      <c r="C6" s="4">
        <f>AC6-(8/24)</f>
        <v>43805.352708333332</v>
      </c>
      <c r="D6" t="s">
        <v>184</v>
      </c>
      <c r="E6" s="11">
        <v>15</v>
      </c>
      <c r="F6" s="11" t="s">
        <v>31</v>
      </c>
      <c r="L6" t="s">
        <v>338</v>
      </c>
      <c r="AB6" t="s">
        <v>242</v>
      </c>
      <c r="AC6" s="2">
        <v>43805.686041666668</v>
      </c>
      <c r="AD6" t="s">
        <v>200</v>
      </c>
      <c r="AE6" s="2">
        <v>43805.686041666668</v>
      </c>
      <c r="AF6" t="s">
        <v>200</v>
      </c>
    </row>
    <row r="7" spans="1:32" x14ac:dyDescent="0.25">
      <c r="A7">
        <v>184</v>
      </c>
      <c r="B7" s="3">
        <v>43805</v>
      </c>
      <c r="C7" s="4">
        <f>AC7-(8/24)</f>
        <v>43805.389317129637</v>
      </c>
      <c r="D7" t="s">
        <v>184</v>
      </c>
      <c r="E7" s="11">
        <v>1</v>
      </c>
      <c r="F7" s="11" t="s">
        <v>31</v>
      </c>
      <c r="G7" t="s">
        <v>32</v>
      </c>
      <c r="L7" t="s">
        <v>338</v>
      </c>
      <c r="AB7" t="s">
        <v>294</v>
      </c>
      <c r="AC7" s="2">
        <v>43805.722650462973</v>
      </c>
      <c r="AD7" t="s">
        <v>200</v>
      </c>
      <c r="AE7" s="2">
        <v>43805.722650462973</v>
      </c>
      <c r="AF7" t="s">
        <v>200</v>
      </c>
    </row>
    <row r="8" spans="1:32" x14ac:dyDescent="0.25">
      <c r="A8">
        <v>218</v>
      </c>
      <c r="B8" s="3">
        <v>43805</v>
      </c>
      <c r="C8" s="4">
        <f>AC8-(8/24)</f>
        <v>43805.412962962968</v>
      </c>
      <c r="D8" t="s">
        <v>184</v>
      </c>
      <c r="E8" s="11">
        <v>18</v>
      </c>
      <c r="F8" s="11" t="s">
        <v>31</v>
      </c>
      <c r="G8" t="s">
        <v>32</v>
      </c>
      <c r="L8" t="s">
        <v>338</v>
      </c>
      <c r="AB8" t="s">
        <v>332</v>
      </c>
      <c r="AC8" s="2">
        <v>43805.746296296304</v>
      </c>
      <c r="AD8" t="s">
        <v>200</v>
      </c>
      <c r="AE8" s="2">
        <v>43805.746296296304</v>
      </c>
      <c r="AF8" t="s">
        <v>200</v>
      </c>
    </row>
    <row r="9" spans="1:32" x14ac:dyDescent="0.25">
      <c r="A9">
        <v>11</v>
      </c>
      <c r="B9" s="3">
        <v>43805</v>
      </c>
      <c r="C9" s="4">
        <f>AC9-(8/24)</f>
        <v>43805.339155092581</v>
      </c>
      <c r="D9" t="s">
        <v>58</v>
      </c>
      <c r="E9" s="11">
        <v>2</v>
      </c>
      <c r="F9" s="11" t="s">
        <v>31</v>
      </c>
      <c r="G9" t="s">
        <v>59</v>
      </c>
      <c r="L9" t="s">
        <v>339</v>
      </c>
      <c r="AB9" t="s">
        <v>60</v>
      </c>
      <c r="AC9" s="2">
        <v>43805.672488425917</v>
      </c>
      <c r="AD9" t="s">
        <v>35</v>
      </c>
      <c r="AE9" s="2">
        <v>43805.672488425917</v>
      </c>
      <c r="AF9" t="s">
        <v>35</v>
      </c>
    </row>
    <row r="10" spans="1:32" x14ac:dyDescent="0.25">
      <c r="A10">
        <v>58</v>
      </c>
      <c r="B10" s="3">
        <v>43805</v>
      </c>
      <c r="C10" s="4">
        <f>AC10-(8/24)</f>
        <v>43805.385057870371</v>
      </c>
      <c r="D10" t="s">
        <v>58</v>
      </c>
      <c r="E10" s="11">
        <v>1</v>
      </c>
      <c r="F10" s="11" t="s">
        <v>31</v>
      </c>
      <c r="G10" t="s">
        <v>46</v>
      </c>
      <c r="L10" t="s">
        <v>339</v>
      </c>
      <c r="AB10" t="s">
        <v>130</v>
      </c>
      <c r="AC10" s="2">
        <v>43805.718391203707</v>
      </c>
      <c r="AD10" t="s">
        <v>35</v>
      </c>
      <c r="AE10" s="2">
        <v>43805.718391203707</v>
      </c>
      <c r="AF10" t="s">
        <v>35</v>
      </c>
    </row>
    <row r="11" spans="1:32" x14ac:dyDescent="0.25">
      <c r="A11">
        <v>83</v>
      </c>
      <c r="B11" s="3">
        <v>43805</v>
      </c>
      <c r="C11" s="4">
        <f>AC11-(8/24)</f>
        <v>43805.407638888886</v>
      </c>
      <c r="D11" t="s">
        <v>58</v>
      </c>
      <c r="E11" s="11">
        <v>2</v>
      </c>
      <c r="F11" s="11" t="s">
        <v>31</v>
      </c>
      <c r="G11" t="s">
        <v>163</v>
      </c>
      <c r="L11" t="s">
        <v>339</v>
      </c>
      <c r="AB11" t="s">
        <v>164</v>
      </c>
      <c r="AC11" s="2">
        <v>43805.740972222222</v>
      </c>
      <c r="AD11" t="s">
        <v>35</v>
      </c>
      <c r="AE11" s="2">
        <v>43805.740972222222</v>
      </c>
      <c r="AF11" t="s">
        <v>35</v>
      </c>
    </row>
    <row r="12" spans="1:32" x14ac:dyDescent="0.25">
      <c r="A12">
        <v>109</v>
      </c>
      <c r="B12" s="3">
        <v>43805</v>
      </c>
      <c r="C12" s="4">
        <f>AC12-(8/24)</f>
        <v>43805.323958333342</v>
      </c>
      <c r="D12" t="s">
        <v>58</v>
      </c>
      <c r="E12" s="11">
        <v>2</v>
      </c>
      <c r="F12" s="11" t="s">
        <v>31</v>
      </c>
      <c r="G12" t="s">
        <v>163</v>
      </c>
      <c r="L12" t="s">
        <v>338</v>
      </c>
      <c r="AB12" t="s">
        <v>208</v>
      </c>
      <c r="AC12" s="2">
        <v>43805.657291666677</v>
      </c>
      <c r="AD12" t="s">
        <v>200</v>
      </c>
      <c r="AE12" s="2">
        <v>43805.657291666677</v>
      </c>
      <c r="AF12" t="s">
        <v>200</v>
      </c>
    </row>
    <row r="13" spans="1:32" x14ac:dyDescent="0.25">
      <c r="A13">
        <v>211</v>
      </c>
      <c r="B13" s="3">
        <v>43805</v>
      </c>
      <c r="C13" s="4">
        <f>AC13-(8/24)</f>
        <v>43805.410601851858</v>
      </c>
      <c r="D13" t="s">
        <v>58</v>
      </c>
      <c r="E13" s="11">
        <v>5</v>
      </c>
      <c r="F13" s="11" t="s">
        <v>31</v>
      </c>
      <c r="L13" t="s">
        <v>338</v>
      </c>
      <c r="AB13" t="s">
        <v>324</v>
      </c>
      <c r="AC13" s="2">
        <v>43805.743935185194</v>
      </c>
      <c r="AD13" t="s">
        <v>200</v>
      </c>
      <c r="AE13" s="2">
        <v>43805.743935185194</v>
      </c>
      <c r="AF13" t="s">
        <v>200</v>
      </c>
    </row>
    <row r="14" spans="1:32" x14ac:dyDescent="0.25">
      <c r="A14">
        <v>52</v>
      </c>
      <c r="B14" s="3">
        <v>43805</v>
      </c>
      <c r="C14" s="4">
        <f>AC14-(8/24)</f>
        <v>43805.380810185183</v>
      </c>
      <c r="D14" t="s">
        <v>122</v>
      </c>
      <c r="E14" s="11">
        <v>1</v>
      </c>
      <c r="F14" s="11" t="s">
        <v>31</v>
      </c>
      <c r="G14" t="s">
        <v>86</v>
      </c>
      <c r="L14" t="s">
        <v>339</v>
      </c>
      <c r="AB14" t="s">
        <v>123</v>
      </c>
      <c r="AC14" s="2">
        <v>43805.714143518519</v>
      </c>
      <c r="AD14" t="s">
        <v>35</v>
      </c>
      <c r="AE14" s="2">
        <v>43805.714143518519</v>
      </c>
      <c r="AF14" t="s">
        <v>35</v>
      </c>
    </row>
    <row r="15" spans="1:32" x14ac:dyDescent="0.25">
      <c r="A15">
        <v>164</v>
      </c>
      <c r="B15" s="3">
        <v>43805</v>
      </c>
      <c r="C15" s="4">
        <f>AC15-(8/24)</f>
        <v>43805.374594907407</v>
      </c>
      <c r="D15" t="s">
        <v>271</v>
      </c>
      <c r="E15" s="11">
        <v>1</v>
      </c>
      <c r="F15" s="11" t="s">
        <v>31</v>
      </c>
      <c r="G15" t="s">
        <v>44</v>
      </c>
      <c r="L15" t="s">
        <v>338</v>
      </c>
      <c r="AB15" t="s">
        <v>272</v>
      </c>
      <c r="AC15" s="2">
        <v>43805.707928240743</v>
      </c>
      <c r="AD15" t="s">
        <v>200</v>
      </c>
      <c r="AE15" s="2">
        <v>43805.707928240743</v>
      </c>
      <c r="AF15" t="s">
        <v>200</v>
      </c>
    </row>
    <row r="16" spans="1:32" x14ac:dyDescent="0.25">
      <c r="A16">
        <v>7</v>
      </c>
      <c r="B16" s="3">
        <v>43805</v>
      </c>
      <c r="C16" s="4">
        <f>AC16-(8/24)</f>
        <v>43805.333726851852</v>
      </c>
      <c r="D16" t="s">
        <v>49</v>
      </c>
      <c r="E16" s="11">
        <v>1</v>
      </c>
      <c r="F16" s="11" t="s">
        <v>31</v>
      </c>
      <c r="G16" t="s">
        <v>46</v>
      </c>
      <c r="L16" t="s">
        <v>339</v>
      </c>
      <c r="AB16" t="s">
        <v>50</v>
      </c>
      <c r="AC16" s="2">
        <v>43805.667060185187</v>
      </c>
      <c r="AD16" t="s">
        <v>35</v>
      </c>
      <c r="AE16" s="2">
        <v>43805.667060185187</v>
      </c>
      <c r="AF16" t="s">
        <v>35</v>
      </c>
    </row>
    <row r="17" spans="1:32" x14ac:dyDescent="0.25">
      <c r="A17">
        <v>44</v>
      </c>
      <c r="B17" s="3">
        <v>43805</v>
      </c>
      <c r="C17" s="4">
        <f>AC17-(8/24)</f>
        <v>43805.365069444444</v>
      </c>
      <c r="D17" t="s">
        <v>49</v>
      </c>
      <c r="E17" s="11">
        <v>1</v>
      </c>
      <c r="F17" s="11" t="s">
        <v>31</v>
      </c>
      <c r="G17" t="s">
        <v>46</v>
      </c>
      <c r="L17" t="s">
        <v>339</v>
      </c>
      <c r="AB17" t="s">
        <v>111</v>
      </c>
      <c r="AC17" s="2">
        <v>43805.69840277778</v>
      </c>
      <c r="AD17" t="s">
        <v>35</v>
      </c>
      <c r="AE17" s="2">
        <v>43805.69840277778</v>
      </c>
      <c r="AF17" t="s">
        <v>35</v>
      </c>
    </row>
    <row r="18" spans="1:32" x14ac:dyDescent="0.25">
      <c r="A18">
        <v>65</v>
      </c>
      <c r="B18" s="3">
        <v>43805</v>
      </c>
      <c r="C18" s="4">
        <f>AC18-(8/24)</f>
        <v>43805.388460648144</v>
      </c>
      <c r="D18" t="s">
        <v>49</v>
      </c>
      <c r="E18" s="11">
        <v>1</v>
      </c>
      <c r="F18" s="11" t="s">
        <v>31</v>
      </c>
      <c r="G18" t="s">
        <v>39</v>
      </c>
      <c r="L18" t="s">
        <v>339</v>
      </c>
      <c r="AB18" t="s">
        <v>139</v>
      </c>
      <c r="AC18" s="2">
        <v>43805.72179398148</v>
      </c>
      <c r="AD18" t="s">
        <v>35</v>
      </c>
      <c r="AE18" s="2">
        <v>43805.72179398148</v>
      </c>
      <c r="AF18" t="s">
        <v>35</v>
      </c>
    </row>
    <row r="19" spans="1:32" x14ac:dyDescent="0.25">
      <c r="A19">
        <v>121</v>
      </c>
      <c r="B19" s="3">
        <v>43805</v>
      </c>
      <c r="C19" s="4">
        <f>AC19-(8/24)</f>
        <v>43805.336168981477</v>
      </c>
      <c r="D19" t="s">
        <v>49</v>
      </c>
      <c r="E19" s="11">
        <v>1</v>
      </c>
      <c r="F19" s="11" t="s">
        <v>31</v>
      </c>
      <c r="G19" t="s">
        <v>46</v>
      </c>
      <c r="L19" t="s">
        <v>338</v>
      </c>
      <c r="AB19" t="s">
        <v>221</v>
      </c>
      <c r="AC19" s="2">
        <v>43805.669502314813</v>
      </c>
      <c r="AD19" t="s">
        <v>200</v>
      </c>
      <c r="AE19" s="2">
        <v>43805.669502314813</v>
      </c>
      <c r="AF19" t="s">
        <v>200</v>
      </c>
    </row>
    <row r="20" spans="1:32" x14ac:dyDescent="0.25">
      <c r="A20">
        <v>126</v>
      </c>
      <c r="B20" s="3">
        <v>43805</v>
      </c>
      <c r="C20" s="4">
        <f>AC20-(8/24)</f>
        <v>43805.339201388881</v>
      </c>
      <c r="D20" t="s">
        <v>49</v>
      </c>
      <c r="E20" s="11">
        <v>1</v>
      </c>
      <c r="F20" s="11" t="s">
        <v>62</v>
      </c>
      <c r="G20" t="s">
        <v>46</v>
      </c>
      <c r="L20" t="s">
        <v>338</v>
      </c>
      <c r="AB20" t="s">
        <v>226</v>
      </c>
      <c r="AC20" s="2">
        <v>43805.672534722216</v>
      </c>
      <c r="AD20" t="s">
        <v>200</v>
      </c>
      <c r="AE20" s="2">
        <v>43805.672534722216</v>
      </c>
      <c r="AF20" t="s">
        <v>200</v>
      </c>
    </row>
    <row r="21" spans="1:32" x14ac:dyDescent="0.25">
      <c r="A21">
        <v>174</v>
      </c>
      <c r="B21" s="3">
        <v>43805</v>
      </c>
      <c r="C21" s="4">
        <f>AC21-(8/24)</f>
        <v>43805.380775462967</v>
      </c>
      <c r="D21" t="s">
        <v>49</v>
      </c>
      <c r="E21" s="11">
        <v>2</v>
      </c>
      <c r="F21" s="11" t="s">
        <v>31</v>
      </c>
      <c r="G21" t="s">
        <v>46</v>
      </c>
      <c r="L21" t="s">
        <v>338</v>
      </c>
      <c r="AB21" t="s">
        <v>282</v>
      </c>
      <c r="AC21" s="2">
        <v>43805.714108796303</v>
      </c>
      <c r="AD21" t="s">
        <v>200</v>
      </c>
      <c r="AE21" s="2">
        <v>43805.714108796303</v>
      </c>
      <c r="AF21" t="s">
        <v>200</v>
      </c>
    </row>
    <row r="22" spans="1:32" x14ac:dyDescent="0.25">
      <c r="A22">
        <v>208</v>
      </c>
      <c r="B22" s="3">
        <v>43805</v>
      </c>
      <c r="C22" s="4">
        <f>AC22-(8/24)</f>
        <v>43805.406956018516</v>
      </c>
      <c r="D22" t="s">
        <v>49</v>
      </c>
      <c r="E22" s="11">
        <v>1</v>
      </c>
      <c r="F22" s="11" t="s">
        <v>31</v>
      </c>
      <c r="G22" t="s">
        <v>46</v>
      </c>
      <c r="L22" t="s">
        <v>338</v>
      </c>
      <c r="AB22" t="s">
        <v>321</v>
      </c>
      <c r="AC22" s="2">
        <v>43805.740289351852</v>
      </c>
      <c r="AD22" t="s">
        <v>200</v>
      </c>
      <c r="AE22" s="2">
        <v>43805.740289351852</v>
      </c>
      <c r="AF22" t="s">
        <v>200</v>
      </c>
    </row>
    <row r="23" spans="1:32" x14ac:dyDescent="0.25">
      <c r="A23">
        <v>107</v>
      </c>
      <c r="B23" s="3">
        <v>43805</v>
      </c>
      <c r="C23" s="4">
        <f>AC23-(8/24)</f>
        <v>43805.323495370365</v>
      </c>
      <c r="D23" t="s">
        <v>204</v>
      </c>
      <c r="E23" s="11">
        <v>1</v>
      </c>
      <c r="F23" s="11" t="s">
        <v>31</v>
      </c>
      <c r="G23" t="s">
        <v>39</v>
      </c>
      <c r="L23" t="s">
        <v>338</v>
      </c>
      <c r="AB23" t="s">
        <v>205</v>
      </c>
      <c r="AC23" s="2">
        <v>43805.656828703701</v>
      </c>
      <c r="AD23" t="s">
        <v>200</v>
      </c>
      <c r="AE23" s="2">
        <v>43805.656828703701</v>
      </c>
      <c r="AF23" t="s">
        <v>200</v>
      </c>
    </row>
    <row r="24" spans="1:32" x14ac:dyDescent="0.25">
      <c r="A24">
        <v>15</v>
      </c>
      <c r="B24" s="3">
        <v>43805</v>
      </c>
      <c r="C24" s="4">
        <f>AC24-(8/24)</f>
        <v>43805.341793981497</v>
      </c>
      <c r="D24" t="s">
        <v>69</v>
      </c>
      <c r="E24" s="11">
        <v>1</v>
      </c>
      <c r="F24" s="11" t="s">
        <v>31</v>
      </c>
      <c r="G24" t="s">
        <v>44</v>
      </c>
      <c r="L24" t="s">
        <v>339</v>
      </c>
      <c r="AB24" t="s">
        <v>70</v>
      </c>
      <c r="AC24" s="2">
        <v>43805.675127314833</v>
      </c>
      <c r="AD24" t="s">
        <v>35</v>
      </c>
      <c r="AE24" s="2">
        <v>43805.675127314833</v>
      </c>
      <c r="AF24" t="s">
        <v>35</v>
      </c>
    </row>
    <row r="25" spans="1:32" x14ac:dyDescent="0.25">
      <c r="A25">
        <v>27</v>
      </c>
      <c r="B25" s="3">
        <v>43805</v>
      </c>
      <c r="C25" s="4">
        <f>AC25-(8/24)</f>
        <v>43805.351863425924</v>
      </c>
      <c r="D25" t="s">
        <v>69</v>
      </c>
      <c r="E25" s="11">
        <v>1</v>
      </c>
      <c r="F25" s="11" t="s">
        <v>31</v>
      </c>
      <c r="G25" t="s">
        <v>44</v>
      </c>
      <c r="L25" t="s">
        <v>339</v>
      </c>
      <c r="AB25" t="s">
        <v>91</v>
      </c>
      <c r="AC25" s="2">
        <v>43805.685196759259</v>
      </c>
      <c r="AD25" t="s">
        <v>35</v>
      </c>
      <c r="AE25" s="2">
        <v>43805.685196759259</v>
      </c>
      <c r="AF25" t="s">
        <v>35</v>
      </c>
    </row>
    <row r="26" spans="1:32" x14ac:dyDescent="0.25">
      <c r="A26">
        <v>51</v>
      </c>
      <c r="B26" s="3">
        <v>43805</v>
      </c>
      <c r="C26" s="4">
        <f>AC26-(8/24)</f>
        <v>43805.378344907404</v>
      </c>
      <c r="D26" t="s">
        <v>69</v>
      </c>
      <c r="E26" s="11">
        <v>1</v>
      </c>
      <c r="F26" s="11" t="s">
        <v>31</v>
      </c>
      <c r="G26" t="s">
        <v>86</v>
      </c>
      <c r="L26" t="s">
        <v>339</v>
      </c>
      <c r="AB26" t="s">
        <v>121</v>
      </c>
      <c r="AC26" s="2">
        <v>43805.711678240739</v>
      </c>
      <c r="AD26" t="s">
        <v>35</v>
      </c>
      <c r="AE26" s="2">
        <v>43805.711678240739</v>
      </c>
      <c r="AF26" t="s">
        <v>35</v>
      </c>
    </row>
    <row r="27" spans="1:32" x14ac:dyDescent="0.25">
      <c r="A27">
        <v>153</v>
      </c>
      <c r="B27" s="3">
        <v>43805</v>
      </c>
      <c r="C27" s="4">
        <f>AC27-(8/24)</f>
        <v>43805.360034722216</v>
      </c>
      <c r="D27" t="s">
        <v>69</v>
      </c>
      <c r="E27" s="11">
        <v>1</v>
      </c>
      <c r="F27" s="11" t="s">
        <v>31</v>
      </c>
      <c r="G27" t="s">
        <v>39</v>
      </c>
      <c r="L27" t="s">
        <v>338</v>
      </c>
      <c r="AB27" t="s">
        <v>258</v>
      </c>
      <c r="AC27" s="2">
        <v>43805.693368055552</v>
      </c>
      <c r="AD27" t="s">
        <v>200</v>
      </c>
      <c r="AE27" s="2">
        <v>43805.693368055552</v>
      </c>
      <c r="AF27" t="s">
        <v>200</v>
      </c>
    </row>
    <row r="28" spans="1:32" x14ac:dyDescent="0.25">
      <c r="A28">
        <v>160</v>
      </c>
      <c r="B28" s="3">
        <v>43805</v>
      </c>
      <c r="C28" s="4">
        <f>AC28-(8/24)</f>
        <v>43805.372314814813</v>
      </c>
      <c r="D28" t="s">
        <v>69</v>
      </c>
      <c r="E28" s="11">
        <v>1</v>
      </c>
      <c r="F28" s="11" t="s">
        <v>31</v>
      </c>
      <c r="G28" t="s">
        <v>259</v>
      </c>
      <c r="L28" t="s">
        <v>338</v>
      </c>
      <c r="AB28" t="s">
        <v>266</v>
      </c>
      <c r="AC28" s="2">
        <v>43805.705648148149</v>
      </c>
      <c r="AD28" t="s">
        <v>200</v>
      </c>
      <c r="AE28" s="2">
        <v>43805.705648148149</v>
      </c>
      <c r="AF28" t="s">
        <v>200</v>
      </c>
    </row>
    <row r="29" spans="1:32" x14ac:dyDescent="0.25">
      <c r="A29">
        <v>194</v>
      </c>
      <c r="B29" s="3">
        <v>43805</v>
      </c>
      <c r="C29" s="4">
        <f>AC29-(8/24)</f>
        <v>43805.396331018514</v>
      </c>
      <c r="D29" t="s">
        <v>69</v>
      </c>
      <c r="E29" s="11">
        <v>1</v>
      </c>
      <c r="F29" s="11" t="s">
        <v>31</v>
      </c>
      <c r="G29" t="s">
        <v>259</v>
      </c>
      <c r="L29" t="s">
        <v>338</v>
      </c>
      <c r="AB29" t="s">
        <v>307</v>
      </c>
      <c r="AC29" s="2">
        <v>43805.729664351849</v>
      </c>
      <c r="AD29" t="s">
        <v>200</v>
      </c>
      <c r="AE29" s="2">
        <v>43805.729664351849</v>
      </c>
      <c r="AF29" t="s">
        <v>200</v>
      </c>
    </row>
    <row r="30" spans="1:32" x14ac:dyDescent="0.25">
      <c r="A30">
        <v>217</v>
      </c>
      <c r="B30" s="3">
        <v>43805</v>
      </c>
      <c r="C30" s="4">
        <f>AC30-(8/24)</f>
        <v>43805.412800925922</v>
      </c>
      <c r="D30" t="s">
        <v>69</v>
      </c>
      <c r="E30" s="11">
        <v>1</v>
      </c>
      <c r="F30" s="11" t="s">
        <v>31</v>
      </c>
      <c r="G30" t="s">
        <v>259</v>
      </c>
      <c r="L30" t="s">
        <v>338</v>
      </c>
      <c r="AB30" t="s">
        <v>331</v>
      </c>
      <c r="AC30" s="2">
        <v>43805.746134259258</v>
      </c>
      <c r="AD30" t="s">
        <v>200</v>
      </c>
      <c r="AE30" s="2">
        <v>43805.746134259258</v>
      </c>
      <c r="AF30" t="s">
        <v>200</v>
      </c>
    </row>
    <row r="31" spans="1:32" x14ac:dyDescent="0.25">
      <c r="A31">
        <v>220</v>
      </c>
      <c r="B31" s="3">
        <v>43805</v>
      </c>
      <c r="C31" s="4">
        <f>AC31-(8/24)</f>
        <v>43805.416585648156</v>
      </c>
      <c r="D31" t="s">
        <v>69</v>
      </c>
      <c r="E31" s="11">
        <v>1</v>
      </c>
      <c r="F31" s="11" t="s">
        <v>31</v>
      </c>
      <c r="G31" t="s">
        <v>39</v>
      </c>
      <c r="L31" t="s">
        <v>338</v>
      </c>
      <c r="AB31" t="s">
        <v>334</v>
      </c>
      <c r="AC31" s="2">
        <v>43805.749918981492</v>
      </c>
      <c r="AD31" t="s">
        <v>200</v>
      </c>
      <c r="AE31" s="2">
        <v>43805.749918981492</v>
      </c>
      <c r="AF31" t="s">
        <v>200</v>
      </c>
    </row>
    <row r="32" spans="1:32" x14ac:dyDescent="0.25">
      <c r="A32">
        <v>185</v>
      </c>
      <c r="B32" s="3">
        <v>43805</v>
      </c>
      <c r="C32" s="4">
        <f>AC32-(8/24)</f>
        <v>43805.390254629638</v>
      </c>
      <c r="D32" t="s">
        <v>295</v>
      </c>
      <c r="E32" s="11">
        <v>1</v>
      </c>
      <c r="F32" s="11" t="s">
        <v>31</v>
      </c>
      <c r="G32" t="s">
        <v>44</v>
      </c>
      <c r="L32" t="s">
        <v>338</v>
      </c>
      <c r="AB32" t="s">
        <v>296</v>
      </c>
      <c r="AC32" s="2">
        <v>43805.723587962973</v>
      </c>
      <c r="AD32" t="s">
        <v>200</v>
      </c>
      <c r="AE32" s="2">
        <v>43805.723587962973</v>
      </c>
      <c r="AF32" t="s">
        <v>200</v>
      </c>
    </row>
    <row r="33" spans="1:32" x14ac:dyDescent="0.25">
      <c r="A33">
        <v>13</v>
      </c>
      <c r="B33" s="3">
        <v>43805</v>
      </c>
      <c r="C33" s="4">
        <f>AC33-(8/24)</f>
        <v>43805.339884259258</v>
      </c>
      <c r="D33" t="s">
        <v>64</v>
      </c>
      <c r="E33" s="11">
        <v>1</v>
      </c>
      <c r="F33" s="11" t="s">
        <v>62</v>
      </c>
      <c r="G33" t="s">
        <v>65</v>
      </c>
      <c r="L33" t="s">
        <v>339</v>
      </c>
      <c r="AB33" t="s">
        <v>66</v>
      </c>
      <c r="AC33" s="2">
        <v>43805.673217592594</v>
      </c>
      <c r="AD33" t="s">
        <v>35</v>
      </c>
      <c r="AE33" s="2">
        <v>43805.67328703704</v>
      </c>
      <c r="AF33" t="s">
        <v>35</v>
      </c>
    </row>
    <row r="34" spans="1:32" x14ac:dyDescent="0.25">
      <c r="A34">
        <v>119</v>
      </c>
      <c r="B34" s="3">
        <v>43805</v>
      </c>
      <c r="C34" s="4">
        <f>AC34-(8/24)</f>
        <v>43805.335127314815</v>
      </c>
      <c r="D34" t="s">
        <v>64</v>
      </c>
      <c r="E34" s="11">
        <v>1</v>
      </c>
      <c r="F34" s="11" t="s">
        <v>31</v>
      </c>
      <c r="G34" t="s">
        <v>163</v>
      </c>
      <c r="L34" t="s">
        <v>338</v>
      </c>
      <c r="AB34" t="s">
        <v>219</v>
      </c>
      <c r="AC34" s="2">
        <v>43805.66846064815</v>
      </c>
      <c r="AD34" t="s">
        <v>200</v>
      </c>
      <c r="AE34" s="2">
        <v>43805.66846064815</v>
      </c>
      <c r="AF34" t="s">
        <v>200</v>
      </c>
    </row>
    <row r="35" spans="1:32" x14ac:dyDescent="0.25">
      <c r="A35">
        <v>5</v>
      </c>
      <c r="B35" s="3">
        <v>43805</v>
      </c>
      <c r="C35" s="4">
        <f>AC35-(8/24)</f>
        <v>43805.330868055564</v>
      </c>
      <c r="D35" t="s">
        <v>43</v>
      </c>
      <c r="E35" s="11">
        <v>2</v>
      </c>
      <c r="F35" s="11" t="s">
        <v>31</v>
      </c>
      <c r="G35" t="s">
        <v>44</v>
      </c>
      <c r="L35" t="s">
        <v>339</v>
      </c>
      <c r="AB35" t="s">
        <v>45</v>
      </c>
      <c r="AC35" s="2">
        <v>43805.6642013889</v>
      </c>
      <c r="AD35" t="s">
        <v>35</v>
      </c>
      <c r="AE35" s="2">
        <v>43805.6642013889</v>
      </c>
      <c r="AF35" t="s">
        <v>35</v>
      </c>
    </row>
    <row r="36" spans="1:32" x14ac:dyDescent="0.25">
      <c r="A36">
        <v>31</v>
      </c>
      <c r="B36" s="3">
        <v>43805</v>
      </c>
      <c r="C36" s="4">
        <f>AC36-(8/24)</f>
        <v>43805.354270833333</v>
      </c>
      <c r="D36" t="s">
        <v>43</v>
      </c>
      <c r="E36" s="11">
        <v>2</v>
      </c>
      <c r="F36" s="11" t="s">
        <v>31</v>
      </c>
      <c r="G36" t="s">
        <v>44</v>
      </c>
      <c r="L36" t="s">
        <v>339</v>
      </c>
      <c r="AB36" t="s">
        <v>95</v>
      </c>
      <c r="AC36" s="2">
        <v>43805.687604166669</v>
      </c>
      <c r="AD36" t="s">
        <v>35</v>
      </c>
      <c r="AE36" s="2">
        <v>43805.687604166669</v>
      </c>
      <c r="AF36" t="s">
        <v>35</v>
      </c>
    </row>
    <row r="37" spans="1:32" x14ac:dyDescent="0.25">
      <c r="A37">
        <v>57</v>
      </c>
      <c r="B37" s="3">
        <v>43805</v>
      </c>
      <c r="C37" s="4">
        <f>AC37-(8/24)</f>
        <v>43805.384895833333</v>
      </c>
      <c r="D37" t="s">
        <v>43</v>
      </c>
      <c r="E37" s="11">
        <v>1</v>
      </c>
      <c r="F37" s="11" t="s">
        <v>31</v>
      </c>
      <c r="G37" t="s">
        <v>44</v>
      </c>
      <c r="L37" t="s">
        <v>339</v>
      </c>
      <c r="AB37" t="s">
        <v>129</v>
      </c>
      <c r="AC37" s="2">
        <v>43805.718229166669</v>
      </c>
      <c r="AD37" t="s">
        <v>35</v>
      </c>
      <c r="AE37" s="2">
        <v>43805.718229166669</v>
      </c>
      <c r="AF37" t="s">
        <v>35</v>
      </c>
    </row>
    <row r="38" spans="1:32" x14ac:dyDescent="0.25">
      <c r="A38">
        <v>75</v>
      </c>
      <c r="B38" s="3">
        <v>43805</v>
      </c>
      <c r="C38" s="4">
        <f>AC38-(8/24)</f>
        <v>43805.394189814811</v>
      </c>
      <c r="D38" t="s">
        <v>43</v>
      </c>
      <c r="E38" s="11">
        <v>2</v>
      </c>
      <c r="F38" s="11" t="s">
        <v>31</v>
      </c>
      <c r="G38" t="s">
        <v>44</v>
      </c>
      <c r="L38" t="s">
        <v>339</v>
      </c>
      <c r="AB38" t="s">
        <v>151</v>
      </c>
      <c r="AC38" s="2">
        <v>43805.727523148147</v>
      </c>
      <c r="AD38" t="s">
        <v>35</v>
      </c>
      <c r="AE38" s="2">
        <v>43805.728946759264</v>
      </c>
      <c r="AF38" t="s">
        <v>35</v>
      </c>
    </row>
    <row r="39" spans="1:32" x14ac:dyDescent="0.25">
      <c r="A39">
        <v>78</v>
      </c>
      <c r="B39" s="3">
        <v>43805</v>
      </c>
      <c r="C39" s="4">
        <f>AC39-(8/24)</f>
        <v>43805.400601851841</v>
      </c>
      <c r="D39" t="s">
        <v>43</v>
      </c>
      <c r="E39" s="11">
        <v>2</v>
      </c>
      <c r="F39" s="11" t="s">
        <v>31</v>
      </c>
      <c r="G39" t="s">
        <v>39</v>
      </c>
      <c r="L39" t="s">
        <v>339</v>
      </c>
      <c r="AB39" t="s">
        <v>154</v>
      </c>
      <c r="AC39" s="2">
        <v>43805.733935185177</v>
      </c>
      <c r="AD39" t="s">
        <v>35</v>
      </c>
      <c r="AE39" s="2">
        <v>43805.733935185177</v>
      </c>
      <c r="AF39" t="s">
        <v>35</v>
      </c>
    </row>
    <row r="40" spans="1:32" x14ac:dyDescent="0.25">
      <c r="A40">
        <v>86</v>
      </c>
      <c r="B40" s="3">
        <v>43805</v>
      </c>
      <c r="C40" s="4">
        <f>AC40-(8/24)</f>
        <v>43805.408912037034</v>
      </c>
      <c r="D40" t="s">
        <v>43</v>
      </c>
      <c r="E40" s="11">
        <v>1</v>
      </c>
      <c r="F40" s="11" t="s">
        <v>31</v>
      </c>
      <c r="G40" t="s">
        <v>44</v>
      </c>
      <c r="L40" t="s">
        <v>339</v>
      </c>
      <c r="AB40" t="s">
        <v>168</v>
      </c>
      <c r="AC40" s="2">
        <v>43805.742245370369</v>
      </c>
      <c r="AD40" t="s">
        <v>35</v>
      </c>
      <c r="AE40" s="2">
        <v>43805.742245370369</v>
      </c>
      <c r="AF40" t="s">
        <v>35</v>
      </c>
    </row>
    <row r="41" spans="1:32" x14ac:dyDescent="0.25">
      <c r="A41">
        <v>146</v>
      </c>
      <c r="B41" s="3">
        <v>43805</v>
      </c>
      <c r="C41" s="4">
        <f>AC41-(8/24)</f>
        <v>43805.357233796298</v>
      </c>
      <c r="D41" t="s">
        <v>43</v>
      </c>
      <c r="E41" s="11">
        <v>1</v>
      </c>
      <c r="F41" s="11" t="s">
        <v>31</v>
      </c>
      <c r="G41" t="s">
        <v>44</v>
      </c>
      <c r="L41" t="s">
        <v>338</v>
      </c>
      <c r="AB41" t="s">
        <v>248</v>
      </c>
      <c r="AC41" s="2">
        <v>43805.690567129634</v>
      </c>
      <c r="AD41" t="s">
        <v>200</v>
      </c>
      <c r="AE41" s="2">
        <v>43805.690567129634</v>
      </c>
      <c r="AF41" t="s">
        <v>200</v>
      </c>
    </row>
    <row r="42" spans="1:32" x14ac:dyDescent="0.25">
      <c r="A42">
        <v>159</v>
      </c>
      <c r="B42" s="3">
        <v>43805</v>
      </c>
      <c r="C42" s="4">
        <f>AC42-(8/24)</f>
        <v>43805.369710648156</v>
      </c>
      <c r="D42" t="s">
        <v>43</v>
      </c>
      <c r="E42" s="11">
        <v>1</v>
      </c>
      <c r="F42" s="11" t="s">
        <v>31</v>
      </c>
      <c r="G42" t="s">
        <v>44</v>
      </c>
      <c r="L42" t="s">
        <v>338</v>
      </c>
      <c r="AB42" t="s">
        <v>265</v>
      </c>
      <c r="AC42" s="2">
        <v>43805.703043981492</v>
      </c>
      <c r="AD42" t="s">
        <v>200</v>
      </c>
      <c r="AE42" s="2">
        <v>43805.703043981492</v>
      </c>
      <c r="AF42" t="s">
        <v>200</v>
      </c>
    </row>
    <row r="43" spans="1:32" x14ac:dyDescent="0.25">
      <c r="A43">
        <v>168</v>
      </c>
      <c r="B43" s="3">
        <v>43805</v>
      </c>
      <c r="C43" s="4">
        <f>AC43-(8/24)</f>
        <v>43805.378692129627</v>
      </c>
      <c r="D43" t="s">
        <v>43</v>
      </c>
      <c r="E43" s="11">
        <v>2</v>
      </c>
      <c r="F43" s="11" t="s">
        <v>31</v>
      </c>
      <c r="G43" t="s">
        <v>46</v>
      </c>
      <c r="L43" t="s">
        <v>338</v>
      </c>
      <c r="AB43" t="s">
        <v>276</v>
      </c>
      <c r="AC43" s="2">
        <v>43805.712025462963</v>
      </c>
      <c r="AD43" t="s">
        <v>200</v>
      </c>
      <c r="AE43" s="2">
        <v>43805.712025462963</v>
      </c>
      <c r="AF43" t="s">
        <v>200</v>
      </c>
    </row>
    <row r="44" spans="1:32" x14ac:dyDescent="0.25">
      <c r="A44">
        <v>190</v>
      </c>
      <c r="B44" s="3">
        <v>43805</v>
      </c>
      <c r="C44" s="4">
        <f>AC44-(8/24)</f>
        <v>43805.392118055555</v>
      </c>
      <c r="D44" t="s">
        <v>43</v>
      </c>
      <c r="E44" s="11">
        <v>1</v>
      </c>
      <c r="F44" s="11" t="s">
        <v>31</v>
      </c>
      <c r="G44" t="s">
        <v>39</v>
      </c>
      <c r="L44" t="s">
        <v>338</v>
      </c>
      <c r="AB44" t="s">
        <v>303</v>
      </c>
      <c r="AC44" s="2">
        <v>43805.725451388891</v>
      </c>
      <c r="AD44" t="s">
        <v>200</v>
      </c>
      <c r="AE44" s="2">
        <v>43805.725451388891</v>
      </c>
      <c r="AF44" t="s">
        <v>200</v>
      </c>
    </row>
    <row r="45" spans="1:32" x14ac:dyDescent="0.25">
      <c r="A45">
        <v>193</v>
      </c>
      <c r="B45" s="3">
        <v>43805</v>
      </c>
      <c r="C45" s="4">
        <f>AC45-(8/24)</f>
        <v>43805.395844907405</v>
      </c>
      <c r="D45" t="s">
        <v>43</v>
      </c>
      <c r="E45" s="11">
        <v>2</v>
      </c>
      <c r="F45" s="11" t="s">
        <v>31</v>
      </c>
      <c r="G45" t="s">
        <v>39</v>
      </c>
      <c r="L45" t="s">
        <v>338</v>
      </c>
      <c r="AB45" t="s">
        <v>306</v>
      </c>
      <c r="AC45" s="2">
        <v>43805.729178240741</v>
      </c>
      <c r="AD45" t="s">
        <v>200</v>
      </c>
      <c r="AE45" s="2">
        <v>43805.729178240741</v>
      </c>
      <c r="AF45" t="s">
        <v>200</v>
      </c>
    </row>
    <row r="46" spans="1:32" x14ac:dyDescent="0.25">
      <c r="A46">
        <v>209</v>
      </c>
      <c r="B46" s="3">
        <v>43805</v>
      </c>
      <c r="C46" s="4">
        <f>AC46-(8/24)</f>
        <v>43805.409247685187</v>
      </c>
      <c r="D46" t="s">
        <v>43</v>
      </c>
      <c r="E46" s="11">
        <v>2</v>
      </c>
      <c r="F46" s="11" t="s">
        <v>31</v>
      </c>
      <c r="G46" t="s">
        <v>39</v>
      </c>
      <c r="L46" t="s">
        <v>338</v>
      </c>
      <c r="AB46" t="s">
        <v>322</v>
      </c>
      <c r="AC46" s="2">
        <v>43805.742581018523</v>
      </c>
      <c r="AD46" t="s">
        <v>200</v>
      </c>
      <c r="AE46" s="2">
        <v>43805.742581018523</v>
      </c>
      <c r="AF46" t="s">
        <v>200</v>
      </c>
    </row>
    <row r="47" spans="1:32" x14ac:dyDescent="0.25">
      <c r="A47">
        <v>23</v>
      </c>
      <c r="B47" s="3">
        <v>43805</v>
      </c>
      <c r="C47" s="4">
        <f>AC47-(8/24)</f>
        <v>43805.346064814818</v>
      </c>
      <c r="D47" t="s">
        <v>82</v>
      </c>
      <c r="E47" s="11">
        <v>1</v>
      </c>
      <c r="F47" s="11" t="s">
        <v>31</v>
      </c>
      <c r="G47" t="s">
        <v>83</v>
      </c>
      <c r="L47" t="s">
        <v>339</v>
      </c>
      <c r="AB47" t="s">
        <v>84</v>
      </c>
      <c r="AC47" s="2">
        <v>43805.679398148153</v>
      </c>
      <c r="AD47" t="s">
        <v>35</v>
      </c>
      <c r="AE47" s="2">
        <v>43805.679398148153</v>
      </c>
      <c r="AF47" t="s">
        <v>35</v>
      </c>
    </row>
    <row r="48" spans="1:32" x14ac:dyDescent="0.25">
      <c r="A48">
        <v>32</v>
      </c>
      <c r="B48" s="3">
        <v>43805</v>
      </c>
      <c r="C48" s="4">
        <f>AC48-(8/24)</f>
        <v>43805.354432870365</v>
      </c>
      <c r="D48" t="s">
        <v>96</v>
      </c>
      <c r="E48" s="11">
        <v>5</v>
      </c>
      <c r="F48" s="11" t="s">
        <v>31</v>
      </c>
      <c r="G48" t="s">
        <v>44</v>
      </c>
      <c r="L48" t="s">
        <v>339</v>
      </c>
      <c r="AB48" t="s">
        <v>97</v>
      </c>
      <c r="AC48" s="2">
        <v>43805.6877662037</v>
      </c>
      <c r="AD48" t="s">
        <v>35</v>
      </c>
      <c r="AE48" s="2">
        <v>43805.6877662037</v>
      </c>
      <c r="AF48" t="s">
        <v>35</v>
      </c>
    </row>
    <row r="49" spans="1:32" x14ac:dyDescent="0.25">
      <c r="A49">
        <v>147</v>
      </c>
      <c r="B49" s="3">
        <v>43805</v>
      </c>
      <c r="C49" s="4">
        <f>AC49-(8/24)</f>
        <v>43805.357499999991</v>
      </c>
      <c r="D49" t="s">
        <v>96</v>
      </c>
      <c r="E49" s="11">
        <v>6</v>
      </c>
      <c r="F49" s="11" t="s">
        <v>31</v>
      </c>
      <c r="G49" t="s">
        <v>44</v>
      </c>
      <c r="L49" t="s">
        <v>338</v>
      </c>
      <c r="AB49" t="s">
        <v>249</v>
      </c>
      <c r="AC49" s="2">
        <v>43805.690833333327</v>
      </c>
      <c r="AD49" t="s">
        <v>200</v>
      </c>
      <c r="AE49" s="2">
        <v>43805.690833333327</v>
      </c>
      <c r="AF49" t="s">
        <v>200</v>
      </c>
    </row>
    <row r="50" spans="1:32" x14ac:dyDescent="0.25">
      <c r="A50">
        <v>179</v>
      </c>
      <c r="B50" s="3">
        <v>43805</v>
      </c>
      <c r="C50" s="4">
        <f>AC50-(8/24)</f>
        <v>43805.385092592587</v>
      </c>
      <c r="D50" t="s">
        <v>96</v>
      </c>
      <c r="E50" s="11">
        <v>12</v>
      </c>
      <c r="F50" s="11" t="s">
        <v>31</v>
      </c>
      <c r="G50" t="s">
        <v>46</v>
      </c>
      <c r="L50" t="s">
        <v>338</v>
      </c>
      <c r="AB50" t="s">
        <v>288</v>
      </c>
      <c r="AC50" s="2">
        <v>43805.718425925923</v>
      </c>
      <c r="AD50" t="s">
        <v>200</v>
      </c>
      <c r="AE50" s="2">
        <v>43805.718425925923</v>
      </c>
      <c r="AF50" t="s">
        <v>200</v>
      </c>
    </row>
    <row r="51" spans="1:32" x14ac:dyDescent="0.25">
      <c r="A51">
        <v>198</v>
      </c>
      <c r="B51" s="3">
        <v>43805</v>
      </c>
      <c r="C51" s="4">
        <f>AC51-(8/24)</f>
        <v>43805.398958333331</v>
      </c>
      <c r="D51" t="s">
        <v>96</v>
      </c>
      <c r="E51" s="11">
        <v>15</v>
      </c>
      <c r="F51" s="11" t="s">
        <v>31</v>
      </c>
      <c r="G51" t="s">
        <v>39</v>
      </c>
      <c r="L51" t="s">
        <v>338</v>
      </c>
      <c r="AB51" t="s">
        <v>311</v>
      </c>
      <c r="AC51" s="2">
        <v>43805.732291666667</v>
      </c>
      <c r="AD51" t="s">
        <v>200</v>
      </c>
      <c r="AE51" s="2">
        <v>43805.732291666667</v>
      </c>
      <c r="AF51" t="s">
        <v>200</v>
      </c>
    </row>
    <row r="52" spans="1:32" x14ac:dyDescent="0.25">
      <c r="A52">
        <v>102</v>
      </c>
      <c r="B52" s="3">
        <v>43805</v>
      </c>
      <c r="C52" s="4">
        <f>AC52-(8/24)</f>
        <v>43805.443576388883</v>
      </c>
      <c r="D52" t="s">
        <v>193</v>
      </c>
      <c r="E52" s="11">
        <v>1</v>
      </c>
      <c r="F52" s="11" t="s">
        <v>31</v>
      </c>
      <c r="L52" t="s">
        <v>339</v>
      </c>
      <c r="AB52" t="s">
        <v>194</v>
      </c>
      <c r="AC52" s="2">
        <v>43805.776909722219</v>
      </c>
      <c r="AD52" t="s">
        <v>35</v>
      </c>
      <c r="AE52" s="2">
        <v>43805.776909722219</v>
      </c>
      <c r="AF52" t="s">
        <v>35</v>
      </c>
    </row>
    <row r="53" spans="1:32" x14ac:dyDescent="0.25">
      <c r="A53">
        <v>61</v>
      </c>
      <c r="B53" s="3">
        <v>43805</v>
      </c>
      <c r="C53" s="4">
        <f>AC53-(8/24)</f>
        <v>43805.386956018527</v>
      </c>
      <c r="D53" t="s">
        <v>133</v>
      </c>
      <c r="E53" s="11">
        <v>1</v>
      </c>
      <c r="F53" s="11" t="s">
        <v>31</v>
      </c>
      <c r="G53" t="s">
        <v>46</v>
      </c>
      <c r="L53" t="s">
        <v>339</v>
      </c>
      <c r="AB53" t="s">
        <v>134</v>
      </c>
      <c r="AC53" s="2">
        <v>43805.720289351862</v>
      </c>
      <c r="AD53" t="s">
        <v>35</v>
      </c>
      <c r="AE53" s="2">
        <v>43805.720289351862</v>
      </c>
      <c r="AF53" t="s">
        <v>35</v>
      </c>
    </row>
    <row r="54" spans="1:32" x14ac:dyDescent="0.25">
      <c r="A54">
        <v>129</v>
      </c>
      <c r="B54" s="3">
        <v>43805</v>
      </c>
      <c r="C54" s="4">
        <f>AC54-(8/24)</f>
        <v>43805.342106481476</v>
      </c>
      <c r="D54" t="s">
        <v>229</v>
      </c>
      <c r="E54" s="11">
        <v>1</v>
      </c>
      <c r="F54" s="11" t="s">
        <v>31</v>
      </c>
      <c r="G54" t="s">
        <v>39</v>
      </c>
      <c r="L54" t="s">
        <v>338</v>
      </c>
      <c r="AB54" t="s">
        <v>230</v>
      </c>
      <c r="AC54" s="2">
        <v>43805.675439814811</v>
      </c>
      <c r="AD54" t="s">
        <v>200</v>
      </c>
      <c r="AE54" s="2">
        <v>43805.675439814811</v>
      </c>
      <c r="AF54" t="s">
        <v>200</v>
      </c>
    </row>
    <row r="55" spans="1:32" x14ac:dyDescent="0.25">
      <c r="A55">
        <v>199</v>
      </c>
      <c r="B55" s="3">
        <v>43805</v>
      </c>
      <c r="C55" s="4">
        <f>AC55-(8/24)</f>
        <v>43805.399467592608</v>
      </c>
      <c r="D55" t="s">
        <v>229</v>
      </c>
      <c r="E55" s="11">
        <v>1</v>
      </c>
      <c r="F55" s="11" t="s">
        <v>31</v>
      </c>
      <c r="G55" t="s">
        <v>39</v>
      </c>
      <c r="L55" t="s">
        <v>338</v>
      </c>
      <c r="AB55" t="s">
        <v>312</v>
      </c>
      <c r="AC55" s="2">
        <v>43805.732800925944</v>
      </c>
      <c r="AD55" t="s">
        <v>200</v>
      </c>
      <c r="AE55" s="2">
        <v>43805.732800925944</v>
      </c>
      <c r="AF55" t="s">
        <v>200</v>
      </c>
    </row>
    <row r="56" spans="1:32" x14ac:dyDescent="0.25">
      <c r="A56">
        <v>1</v>
      </c>
      <c r="B56" s="3">
        <v>43805</v>
      </c>
      <c r="C56" s="4">
        <f>AC56-(8/24)</f>
        <v>43805.322835648156</v>
      </c>
      <c r="D56" t="s">
        <v>30</v>
      </c>
      <c r="E56" s="11">
        <v>104</v>
      </c>
      <c r="F56" s="11" t="s">
        <v>31</v>
      </c>
      <c r="G56" t="s">
        <v>32</v>
      </c>
      <c r="L56" t="s">
        <v>339</v>
      </c>
      <c r="M56" t="s">
        <v>33</v>
      </c>
      <c r="AB56" t="s">
        <v>34</v>
      </c>
      <c r="AC56" s="2">
        <v>43805.656168981492</v>
      </c>
      <c r="AD56" t="s">
        <v>35</v>
      </c>
      <c r="AE56" s="2">
        <v>43805.656168981492</v>
      </c>
      <c r="AF56" t="s">
        <v>35</v>
      </c>
    </row>
    <row r="57" spans="1:32" x14ac:dyDescent="0.25">
      <c r="A57">
        <v>134</v>
      </c>
      <c r="B57" s="3">
        <v>43805</v>
      </c>
      <c r="C57" s="4">
        <f>AC57-(8/24)</f>
        <v>43805.349120370367</v>
      </c>
      <c r="D57" t="s">
        <v>30</v>
      </c>
      <c r="E57" s="11">
        <v>1</v>
      </c>
      <c r="F57" s="11" t="s">
        <v>31</v>
      </c>
      <c r="G57" t="s">
        <v>163</v>
      </c>
      <c r="L57" t="s">
        <v>338</v>
      </c>
      <c r="AB57" t="s">
        <v>235</v>
      </c>
      <c r="AC57" s="2">
        <v>43805.682453703703</v>
      </c>
      <c r="AD57" t="s">
        <v>200</v>
      </c>
      <c r="AE57" s="2">
        <v>43805.682453703703</v>
      </c>
      <c r="AF57" t="s">
        <v>200</v>
      </c>
    </row>
    <row r="58" spans="1:32" x14ac:dyDescent="0.25">
      <c r="A58">
        <v>140</v>
      </c>
      <c r="B58" s="3">
        <v>43805</v>
      </c>
      <c r="C58" s="4">
        <f>AC58-(8/24)</f>
        <v>43805.352511574078</v>
      </c>
      <c r="D58" t="s">
        <v>30</v>
      </c>
      <c r="E58" s="11">
        <v>4</v>
      </c>
      <c r="F58" s="11" t="s">
        <v>31</v>
      </c>
      <c r="G58" t="s">
        <v>32</v>
      </c>
      <c r="L58" t="s">
        <v>338</v>
      </c>
      <c r="AB58" t="s">
        <v>241</v>
      </c>
      <c r="AC58" s="2">
        <v>43805.685844907413</v>
      </c>
      <c r="AD58" t="s">
        <v>200</v>
      </c>
      <c r="AE58" s="2">
        <v>43805.685844907413</v>
      </c>
      <c r="AF58" t="s">
        <v>200</v>
      </c>
    </row>
    <row r="59" spans="1:32" x14ac:dyDescent="0.25">
      <c r="A59">
        <v>40</v>
      </c>
      <c r="B59" s="3">
        <v>43805</v>
      </c>
      <c r="C59" s="4">
        <f>AC59-(8/24)</f>
        <v>43805.363113425934</v>
      </c>
      <c r="D59" t="s">
        <v>106</v>
      </c>
      <c r="E59" s="11">
        <v>1</v>
      </c>
      <c r="F59" s="11" t="s">
        <v>31</v>
      </c>
      <c r="J59" t="s">
        <v>52</v>
      </c>
      <c r="L59" t="s">
        <v>339</v>
      </c>
      <c r="AB59" t="s">
        <v>107</v>
      </c>
      <c r="AC59" s="2">
        <v>43805.69644675927</v>
      </c>
      <c r="AD59" t="s">
        <v>35</v>
      </c>
      <c r="AE59" s="2">
        <v>43805.69644675927</v>
      </c>
      <c r="AF59" t="s">
        <v>35</v>
      </c>
    </row>
    <row r="60" spans="1:32" x14ac:dyDescent="0.25">
      <c r="A60">
        <v>73</v>
      </c>
      <c r="B60" s="3">
        <v>43805</v>
      </c>
      <c r="C60" s="4">
        <f>AC60-(8/24)</f>
        <v>43805.393865740742</v>
      </c>
      <c r="D60" t="s">
        <v>106</v>
      </c>
      <c r="E60" s="11">
        <v>1</v>
      </c>
      <c r="F60" s="11" t="s">
        <v>31</v>
      </c>
      <c r="G60" t="s">
        <v>46</v>
      </c>
      <c r="L60" t="s">
        <v>339</v>
      </c>
      <c r="AB60" t="s">
        <v>149</v>
      </c>
      <c r="AC60" s="2">
        <v>43805.727199074077</v>
      </c>
      <c r="AD60" t="s">
        <v>35</v>
      </c>
      <c r="AE60" s="2">
        <v>43805.727199074077</v>
      </c>
      <c r="AF60" t="s">
        <v>35</v>
      </c>
    </row>
    <row r="61" spans="1:32" x14ac:dyDescent="0.25">
      <c r="A61">
        <v>74</v>
      </c>
      <c r="B61" s="3">
        <v>43805</v>
      </c>
      <c r="C61" s="4">
        <f>AC61-(8/24)</f>
        <v>43805.393993055557</v>
      </c>
      <c r="D61" t="s">
        <v>106</v>
      </c>
      <c r="E61" s="11">
        <v>1</v>
      </c>
      <c r="F61" s="11" t="s">
        <v>31</v>
      </c>
      <c r="G61" t="s">
        <v>46</v>
      </c>
      <c r="L61" t="s">
        <v>339</v>
      </c>
      <c r="AB61" t="s">
        <v>150</v>
      </c>
      <c r="AC61" s="2">
        <v>43805.727326388893</v>
      </c>
      <c r="AD61" t="s">
        <v>35</v>
      </c>
      <c r="AE61" s="2">
        <v>43805.727326388893</v>
      </c>
      <c r="AF61" t="s">
        <v>35</v>
      </c>
    </row>
    <row r="62" spans="1:32" x14ac:dyDescent="0.25">
      <c r="A62">
        <v>19</v>
      </c>
      <c r="B62" s="3">
        <v>43805</v>
      </c>
      <c r="C62" s="4">
        <f>AC62-(8/24)</f>
        <v>43805.343611111108</v>
      </c>
      <c r="D62" t="s">
        <v>76</v>
      </c>
      <c r="E62" s="11">
        <v>1</v>
      </c>
      <c r="F62" s="11" t="s">
        <v>31</v>
      </c>
      <c r="G62" t="s">
        <v>44</v>
      </c>
      <c r="L62" t="s">
        <v>339</v>
      </c>
      <c r="AB62" t="s">
        <v>77</v>
      </c>
      <c r="AC62" s="2">
        <v>43805.676944444444</v>
      </c>
      <c r="AD62" t="s">
        <v>35</v>
      </c>
      <c r="AE62" s="2">
        <v>43805.676944444444</v>
      </c>
      <c r="AF62" t="s">
        <v>35</v>
      </c>
    </row>
    <row r="63" spans="1:32" x14ac:dyDescent="0.25">
      <c r="A63">
        <v>59</v>
      </c>
      <c r="B63" s="3">
        <v>43805</v>
      </c>
      <c r="C63" s="4">
        <f>AC63-(8/24)</f>
        <v>43805.385231481487</v>
      </c>
      <c r="D63" t="s">
        <v>76</v>
      </c>
      <c r="E63" s="11">
        <v>1</v>
      </c>
      <c r="F63" s="11" t="s">
        <v>31</v>
      </c>
      <c r="G63" t="s">
        <v>44</v>
      </c>
      <c r="L63" t="s">
        <v>339</v>
      </c>
      <c r="AB63" t="s">
        <v>131</v>
      </c>
      <c r="AC63" s="2">
        <v>43805.718564814822</v>
      </c>
      <c r="AD63" t="s">
        <v>35</v>
      </c>
      <c r="AE63" s="2">
        <v>43805.718564814822</v>
      </c>
      <c r="AF63" t="s">
        <v>35</v>
      </c>
    </row>
    <row r="64" spans="1:32" x14ac:dyDescent="0.25">
      <c r="A64">
        <v>69</v>
      </c>
      <c r="B64" s="3">
        <v>43805</v>
      </c>
      <c r="C64" s="4">
        <f>AC64-(8/24)</f>
        <v>43805.391793981471</v>
      </c>
      <c r="D64" t="s">
        <v>76</v>
      </c>
      <c r="E64" s="11">
        <v>1</v>
      </c>
      <c r="F64" s="11" t="s">
        <v>31</v>
      </c>
      <c r="G64" t="s">
        <v>44</v>
      </c>
      <c r="L64" t="s">
        <v>339</v>
      </c>
      <c r="AB64" t="s">
        <v>144</v>
      </c>
      <c r="AC64" s="2">
        <v>43805.725127314807</v>
      </c>
      <c r="AD64" t="s">
        <v>35</v>
      </c>
      <c r="AE64" s="2">
        <v>43805.725127314807</v>
      </c>
      <c r="AF64" t="s">
        <v>35</v>
      </c>
    </row>
    <row r="65" spans="1:32" x14ac:dyDescent="0.25">
      <c r="A65">
        <v>77</v>
      </c>
      <c r="B65" s="3">
        <v>43805</v>
      </c>
      <c r="C65" s="4">
        <f>AC65-(8/24)</f>
        <v>43805.399629629625</v>
      </c>
      <c r="D65" t="s">
        <v>76</v>
      </c>
      <c r="E65" s="11">
        <v>1</v>
      </c>
      <c r="F65" s="11" t="s">
        <v>31</v>
      </c>
      <c r="G65" t="s">
        <v>44</v>
      </c>
      <c r="L65" t="s">
        <v>339</v>
      </c>
      <c r="AB65" t="s">
        <v>153</v>
      </c>
      <c r="AC65" s="2">
        <v>43805.73296296296</v>
      </c>
      <c r="AD65" t="s">
        <v>35</v>
      </c>
      <c r="AE65" s="2">
        <v>43805.73296296296</v>
      </c>
      <c r="AF65" t="s">
        <v>35</v>
      </c>
    </row>
    <row r="66" spans="1:32" x14ac:dyDescent="0.25">
      <c r="A66">
        <v>112</v>
      </c>
      <c r="B66" s="3">
        <v>43805</v>
      </c>
      <c r="C66" s="4">
        <f>AC66-(8/24)</f>
        <v>43805.330868055564</v>
      </c>
      <c r="D66" t="s">
        <v>76</v>
      </c>
      <c r="E66" s="11">
        <v>1</v>
      </c>
      <c r="F66" s="11" t="s">
        <v>31</v>
      </c>
      <c r="G66" t="s">
        <v>39</v>
      </c>
      <c r="L66" t="s">
        <v>338</v>
      </c>
      <c r="AB66" t="s">
        <v>211</v>
      </c>
      <c r="AC66" s="2">
        <v>43805.6642013889</v>
      </c>
      <c r="AD66" t="s">
        <v>200</v>
      </c>
      <c r="AE66" s="2">
        <v>43805.6642013889</v>
      </c>
      <c r="AF66" t="s">
        <v>200</v>
      </c>
    </row>
    <row r="67" spans="1:32" x14ac:dyDescent="0.25">
      <c r="A67">
        <v>124</v>
      </c>
      <c r="B67" s="3">
        <v>43805</v>
      </c>
      <c r="C67" s="4">
        <f>AC67-(8/24)</f>
        <v>43805.338298611117</v>
      </c>
      <c r="D67" t="s">
        <v>76</v>
      </c>
      <c r="E67" s="11">
        <v>1</v>
      </c>
      <c r="F67" s="11" t="s">
        <v>31</v>
      </c>
      <c r="G67" t="s">
        <v>39</v>
      </c>
      <c r="L67" t="s">
        <v>338</v>
      </c>
      <c r="AB67" t="s">
        <v>224</v>
      </c>
      <c r="AC67" s="2">
        <v>43805.671631944453</v>
      </c>
      <c r="AD67" t="s">
        <v>200</v>
      </c>
      <c r="AE67" s="2">
        <v>43805.671631944453</v>
      </c>
      <c r="AF67" t="s">
        <v>200</v>
      </c>
    </row>
    <row r="68" spans="1:32" x14ac:dyDescent="0.25">
      <c r="A68">
        <v>158</v>
      </c>
      <c r="B68" s="3">
        <v>43805</v>
      </c>
      <c r="C68" s="4">
        <f>AC68-(8/24)</f>
        <v>43805.369178240748</v>
      </c>
      <c r="D68" t="s">
        <v>76</v>
      </c>
      <c r="E68" s="11">
        <v>1</v>
      </c>
      <c r="F68" s="11" t="s">
        <v>31</v>
      </c>
      <c r="G68" t="s">
        <v>44</v>
      </c>
      <c r="L68" t="s">
        <v>338</v>
      </c>
      <c r="AB68" t="s">
        <v>264</v>
      </c>
      <c r="AC68" s="2">
        <v>43805.702511574083</v>
      </c>
      <c r="AD68" t="s">
        <v>200</v>
      </c>
      <c r="AE68" s="2">
        <v>43805.702511574083</v>
      </c>
      <c r="AF68" t="s">
        <v>200</v>
      </c>
    </row>
    <row r="69" spans="1:32" x14ac:dyDescent="0.25">
      <c r="A69">
        <v>192</v>
      </c>
      <c r="B69" s="3">
        <v>43805</v>
      </c>
      <c r="C69" s="4">
        <f>AC69-(8/24)</f>
        <v>43805.392662037033</v>
      </c>
      <c r="D69" t="s">
        <v>76</v>
      </c>
      <c r="E69" s="11">
        <v>1</v>
      </c>
      <c r="F69" s="11" t="s">
        <v>31</v>
      </c>
      <c r="G69" t="s">
        <v>39</v>
      </c>
      <c r="L69" t="s">
        <v>338</v>
      </c>
      <c r="AB69" t="s">
        <v>305</v>
      </c>
      <c r="AC69" s="2">
        <v>43805.725995370369</v>
      </c>
      <c r="AD69" t="s">
        <v>200</v>
      </c>
      <c r="AE69" s="2">
        <v>43805.725995370369</v>
      </c>
      <c r="AF69" t="s">
        <v>200</v>
      </c>
    </row>
    <row r="70" spans="1:32" x14ac:dyDescent="0.25">
      <c r="A70">
        <v>99</v>
      </c>
      <c r="B70" s="3">
        <v>43805</v>
      </c>
      <c r="C70" s="4">
        <f>AC70-(8/24)</f>
        <v>43805.424699074072</v>
      </c>
      <c r="D70" t="s">
        <v>187</v>
      </c>
      <c r="E70" s="11">
        <v>1</v>
      </c>
      <c r="F70" s="11" t="s">
        <v>31</v>
      </c>
      <c r="G70" t="s">
        <v>86</v>
      </c>
      <c r="L70" t="s">
        <v>339</v>
      </c>
      <c r="AB70" t="s">
        <v>188</v>
      </c>
      <c r="AC70" s="2">
        <v>43805.758032407408</v>
      </c>
      <c r="AD70" t="s">
        <v>35</v>
      </c>
      <c r="AE70" s="2">
        <v>43805.758032407408</v>
      </c>
      <c r="AF70" t="s">
        <v>35</v>
      </c>
    </row>
    <row r="71" spans="1:32" x14ac:dyDescent="0.25">
      <c r="A71">
        <v>154</v>
      </c>
      <c r="B71" s="3">
        <v>43805</v>
      </c>
      <c r="C71" s="4">
        <f>AC71-(8/24)</f>
        <v>43805.363298611112</v>
      </c>
      <c r="D71" t="s">
        <v>187</v>
      </c>
      <c r="E71" s="11">
        <v>1</v>
      </c>
      <c r="F71" s="11" t="s">
        <v>31</v>
      </c>
      <c r="G71" t="s">
        <v>259</v>
      </c>
      <c r="L71" t="s">
        <v>338</v>
      </c>
      <c r="AB71" t="s">
        <v>260</v>
      </c>
      <c r="AC71" s="2">
        <v>43805.696631944447</v>
      </c>
      <c r="AD71" t="s">
        <v>200</v>
      </c>
      <c r="AE71" s="2">
        <v>43805.696631944447</v>
      </c>
      <c r="AF71" t="s">
        <v>200</v>
      </c>
    </row>
    <row r="72" spans="1:32" x14ac:dyDescent="0.25">
      <c r="A72">
        <v>155</v>
      </c>
      <c r="B72" s="3">
        <v>43805</v>
      </c>
      <c r="C72" s="4">
        <f>AC72-(8/24)</f>
        <v>43805.364212962952</v>
      </c>
      <c r="D72" t="s">
        <v>187</v>
      </c>
      <c r="E72" s="11">
        <v>1</v>
      </c>
      <c r="F72" s="11" t="s">
        <v>31</v>
      </c>
      <c r="G72" t="s">
        <v>46</v>
      </c>
      <c r="L72" t="s">
        <v>338</v>
      </c>
      <c r="AB72" t="s">
        <v>261</v>
      </c>
      <c r="AC72" s="2">
        <v>43805.697546296287</v>
      </c>
      <c r="AD72" t="s">
        <v>200</v>
      </c>
      <c r="AE72" s="2">
        <v>43805.697546296287</v>
      </c>
      <c r="AF72" t="s">
        <v>200</v>
      </c>
    </row>
    <row r="73" spans="1:32" x14ac:dyDescent="0.25">
      <c r="A73">
        <v>106</v>
      </c>
      <c r="B73" s="3">
        <v>43805</v>
      </c>
      <c r="C73" s="4">
        <f>AC73-(8/24)</f>
        <v>43805.322835648156</v>
      </c>
      <c r="D73" t="s">
        <v>202</v>
      </c>
      <c r="E73" s="11">
        <v>1</v>
      </c>
      <c r="F73" s="11" t="s">
        <v>31</v>
      </c>
      <c r="G73" t="s">
        <v>163</v>
      </c>
      <c r="L73" t="s">
        <v>338</v>
      </c>
      <c r="AB73" t="s">
        <v>203</v>
      </c>
      <c r="AC73" s="2">
        <v>43805.656168981492</v>
      </c>
      <c r="AD73" t="s">
        <v>200</v>
      </c>
      <c r="AE73" s="2">
        <v>43805.656168981492</v>
      </c>
      <c r="AF73" t="s">
        <v>200</v>
      </c>
    </row>
    <row r="74" spans="1:32" x14ac:dyDescent="0.25">
      <c r="A74">
        <v>48</v>
      </c>
      <c r="B74" s="3">
        <v>43805</v>
      </c>
      <c r="C74" s="4">
        <f>AC74-(8/24)</f>
        <v>43805.371168981481</v>
      </c>
      <c r="D74" t="s">
        <v>116</v>
      </c>
      <c r="E74" s="11">
        <v>7</v>
      </c>
      <c r="F74" s="11" t="s">
        <v>31</v>
      </c>
      <c r="G74" t="s">
        <v>117</v>
      </c>
      <c r="L74" t="s">
        <v>339</v>
      </c>
      <c r="AB74" t="s">
        <v>118</v>
      </c>
      <c r="AC74" s="2">
        <v>43805.704502314817</v>
      </c>
      <c r="AD74" t="s">
        <v>35</v>
      </c>
      <c r="AE74" s="2">
        <v>43805.704502314817</v>
      </c>
      <c r="AF74" t="s">
        <v>35</v>
      </c>
    </row>
    <row r="75" spans="1:32" x14ac:dyDescent="0.25">
      <c r="A75">
        <v>12</v>
      </c>
      <c r="B75" s="3">
        <v>43805</v>
      </c>
      <c r="C75" s="4">
        <f>AC75-(8/24)</f>
        <v>43805.339548611111</v>
      </c>
      <c r="D75" t="s">
        <v>61</v>
      </c>
      <c r="E75" s="11">
        <v>4</v>
      </c>
      <c r="F75" s="11" t="s">
        <v>62</v>
      </c>
      <c r="G75" t="s">
        <v>32</v>
      </c>
      <c r="L75" t="s">
        <v>339</v>
      </c>
      <c r="AB75" t="s">
        <v>63</v>
      </c>
      <c r="AC75" s="2">
        <v>43805.672881944447</v>
      </c>
      <c r="AD75" t="s">
        <v>35</v>
      </c>
      <c r="AE75" s="2">
        <v>43805.672881944447</v>
      </c>
      <c r="AF75" t="s">
        <v>35</v>
      </c>
    </row>
    <row r="76" spans="1:32" x14ac:dyDescent="0.25">
      <c r="A76">
        <v>136</v>
      </c>
      <c r="B76" s="3">
        <v>43805</v>
      </c>
      <c r="C76" s="4">
        <f>AC76-(8/24)</f>
        <v>43805.350254629637</v>
      </c>
      <c r="D76" t="s">
        <v>61</v>
      </c>
      <c r="E76" s="11">
        <v>4</v>
      </c>
      <c r="F76" s="11" t="s">
        <v>31</v>
      </c>
      <c r="G76" t="s">
        <v>32</v>
      </c>
      <c r="L76" t="s">
        <v>338</v>
      </c>
      <c r="AB76" t="s">
        <v>237</v>
      </c>
      <c r="AC76" s="2">
        <v>43805.683587962973</v>
      </c>
      <c r="AD76" t="s">
        <v>200</v>
      </c>
      <c r="AE76" s="2">
        <v>43805.683587962973</v>
      </c>
      <c r="AF76" t="s">
        <v>200</v>
      </c>
    </row>
    <row r="77" spans="1:32" x14ac:dyDescent="0.25">
      <c r="A77">
        <v>84</v>
      </c>
      <c r="B77" s="3">
        <v>43805</v>
      </c>
      <c r="C77" s="4">
        <f>AC77-(8/24)</f>
        <v>43805.407812499994</v>
      </c>
      <c r="D77" t="s">
        <v>165</v>
      </c>
      <c r="E77" s="11">
        <v>1</v>
      </c>
      <c r="F77" s="11" t="s">
        <v>31</v>
      </c>
      <c r="G77" t="s">
        <v>65</v>
      </c>
      <c r="L77" t="s">
        <v>339</v>
      </c>
      <c r="AB77" t="s">
        <v>166</v>
      </c>
      <c r="AC77" s="2">
        <v>43805.74114583333</v>
      </c>
      <c r="AD77" t="s">
        <v>35</v>
      </c>
      <c r="AE77" s="2">
        <v>43805.74114583333</v>
      </c>
      <c r="AF77" t="s">
        <v>35</v>
      </c>
    </row>
    <row r="78" spans="1:32" x14ac:dyDescent="0.25">
      <c r="A78">
        <v>104</v>
      </c>
      <c r="B78" s="3">
        <v>43805</v>
      </c>
      <c r="C78" s="4">
        <f>AC78-(8/24)</f>
        <v>43805.321516203701</v>
      </c>
      <c r="D78" t="s">
        <v>165</v>
      </c>
      <c r="E78" s="11">
        <v>1</v>
      </c>
      <c r="F78" s="11" t="s">
        <v>31</v>
      </c>
      <c r="G78" t="s">
        <v>65</v>
      </c>
      <c r="K78">
        <v>725</v>
      </c>
      <c r="L78" t="s">
        <v>338</v>
      </c>
      <c r="M78" t="s">
        <v>197</v>
      </c>
      <c r="O78">
        <v>60</v>
      </c>
      <c r="R78" t="s">
        <v>198</v>
      </c>
      <c r="AB78" t="s">
        <v>199</v>
      </c>
      <c r="AC78" s="2">
        <v>43805.654849537037</v>
      </c>
      <c r="AD78" t="s">
        <v>200</v>
      </c>
      <c r="AE78" s="2">
        <v>43805.654849537037</v>
      </c>
      <c r="AF78" t="s">
        <v>200</v>
      </c>
    </row>
    <row r="79" spans="1:32" x14ac:dyDescent="0.25">
      <c r="A79">
        <v>105</v>
      </c>
      <c r="B79" s="3">
        <v>43805</v>
      </c>
      <c r="C79" s="4">
        <f>AC79-(8/24)</f>
        <v>43805.322662037033</v>
      </c>
      <c r="D79" t="s">
        <v>165</v>
      </c>
      <c r="E79" s="11">
        <v>1</v>
      </c>
      <c r="F79" s="11" t="s">
        <v>31</v>
      </c>
      <c r="G79" t="s">
        <v>65</v>
      </c>
      <c r="K79">
        <v>725</v>
      </c>
      <c r="L79" t="s">
        <v>338</v>
      </c>
      <c r="M79" t="s">
        <v>197</v>
      </c>
      <c r="O79">
        <v>49</v>
      </c>
      <c r="P79">
        <v>0</v>
      </c>
      <c r="AB79" t="s">
        <v>201</v>
      </c>
      <c r="AC79" s="2">
        <v>43805.655995370369</v>
      </c>
      <c r="AD79" t="s">
        <v>200</v>
      </c>
      <c r="AE79" s="2">
        <v>43805.655995370369</v>
      </c>
      <c r="AF79" t="s">
        <v>200</v>
      </c>
    </row>
    <row r="80" spans="1:32" x14ac:dyDescent="0.25">
      <c r="A80">
        <v>138</v>
      </c>
      <c r="B80" s="3">
        <v>43805</v>
      </c>
      <c r="C80" s="4">
        <f>AC80-(8/24)</f>
        <v>43805.352106481478</v>
      </c>
      <c r="D80" t="s">
        <v>165</v>
      </c>
      <c r="E80" s="11">
        <v>1</v>
      </c>
      <c r="F80" s="11" t="s">
        <v>31</v>
      </c>
      <c r="G80" t="s">
        <v>163</v>
      </c>
      <c r="L80" t="s">
        <v>338</v>
      </c>
      <c r="AB80" t="s">
        <v>239</v>
      </c>
      <c r="AC80" s="2">
        <v>43805.685439814813</v>
      </c>
      <c r="AD80" t="s">
        <v>200</v>
      </c>
      <c r="AE80" s="2">
        <v>43805.685439814813</v>
      </c>
      <c r="AF80" t="s">
        <v>200</v>
      </c>
    </row>
    <row r="81" spans="1:32" x14ac:dyDescent="0.25">
      <c r="A81">
        <v>3</v>
      </c>
      <c r="B81" s="3">
        <v>43805</v>
      </c>
      <c r="C81" s="4">
        <f>AC81-(8/24)</f>
        <v>43805.324988425928</v>
      </c>
      <c r="D81" t="s">
        <v>38</v>
      </c>
      <c r="E81" s="11">
        <v>1</v>
      </c>
      <c r="F81" s="11" t="s">
        <v>31</v>
      </c>
      <c r="G81" t="s">
        <v>39</v>
      </c>
      <c r="L81" t="s">
        <v>339</v>
      </c>
      <c r="AB81" t="s">
        <v>40</v>
      </c>
      <c r="AC81" s="2">
        <v>43805.658321759263</v>
      </c>
      <c r="AD81" t="s">
        <v>35</v>
      </c>
      <c r="AE81" s="2">
        <v>43805.658321759263</v>
      </c>
      <c r="AF81" t="s">
        <v>35</v>
      </c>
    </row>
    <row r="82" spans="1:32" x14ac:dyDescent="0.25">
      <c r="A82">
        <v>94</v>
      </c>
      <c r="B82" s="3">
        <v>43805</v>
      </c>
      <c r="C82" s="4">
        <f>AC82-(8/24)</f>
        <v>43805.415983796294</v>
      </c>
      <c r="D82" t="s">
        <v>38</v>
      </c>
      <c r="E82" s="11">
        <v>1</v>
      </c>
      <c r="F82" s="11" t="s">
        <v>31</v>
      </c>
      <c r="G82" t="s">
        <v>44</v>
      </c>
      <c r="L82" t="s">
        <v>339</v>
      </c>
      <c r="AB82" t="s">
        <v>179</v>
      </c>
      <c r="AC82" s="2">
        <v>43805.74931712963</v>
      </c>
      <c r="AD82" t="s">
        <v>35</v>
      </c>
      <c r="AE82" s="2">
        <v>43805.74931712963</v>
      </c>
      <c r="AF82" t="s">
        <v>35</v>
      </c>
    </row>
    <row r="83" spans="1:32" x14ac:dyDescent="0.25">
      <c r="A83">
        <v>128</v>
      </c>
      <c r="B83" s="3">
        <v>43805</v>
      </c>
      <c r="C83" s="4">
        <f>AC83-(8/24)</f>
        <v>43805.341932870368</v>
      </c>
      <c r="D83" t="s">
        <v>38</v>
      </c>
      <c r="E83" s="11">
        <v>1</v>
      </c>
      <c r="F83" s="11" t="s">
        <v>31</v>
      </c>
      <c r="G83" t="s">
        <v>145</v>
      </c>
      <c r="L83" t="s">
        <v>338</v>
      </c>
      <c r="AB83" t="s">
        <v>228</v>
      </c>
      <c r="AC83" s="2">
        <v>43805.675266203703</v>
      </c>
      <c r="AD83" t="s">
        <v>200</v>
      </c>
      <c r="AE83" s="2">
        <v>43805.675266203703</v>
      </c>
      <c r="AF83" t="s">
        <v>200</v>
      </c>
    </row>
    <row r="84" spans="1:32" x14ac:dyDescent="0.25">
      <c r="A84">
        <v>139</v>
      </c>
      <c r="B84" s="3">
        <v>43805</v>
      </c>
      <c r="C84" s="4">
        <f>AC84-(8/24)</f>
        <v>43805.352256944447</v>
      </c>
      <c r="D84" t="s">
        <v>38</v>
      </c>
      <c r="E84" s="11">
        <v>1</v>
      </c>
      <c r="F84" s="11" t="s">
        <v>31</v>
      </c>
      <c r="G84" t="s">
        <v>65</v>
      </c>
      <c r="L84" t="s">
        <v>338</v>
      </c>
      <c r="AB84" t="s">
        <v>240</v>
      </c>
      <c r="AC84" s="2">
        <v>43805.685590277782</v>
      </c>
      <c r="AD84" t="s">
        <v>200</v>
      </c>
      <c r="AE84" s="2">
        <v>43805.685590277782</v>
      </c>
      <c r="AF84" t="s">
        <v>200</v>
      </c>
    </row>
    <row r="85" spans="1:32" x14ac:dyDescent="0.25">
      <c r="A85">
        <v>2</v>
      </c>
      <c r="B85" s="3">
        <v>43805</v>
      </c>
      <c r="C85" s="4">
        <f>AC85-(8/24)</f>
        <v>43805.323518518511</v>
      </c>
      <c r="D85" t="s">
        <v>36</v>
      </c>
      <c r="E85" s="11">
        <v>2</v>
      </c>
      <c r="F85" s="11" t="s">
        <v>31</v>
      </c>
      <c r="G85" t="s">
        <v>32</v>
      </c>
      <c r="L85" t="s">
        <v>339</v>
      </c>
      <c r="AB85" t="s">
        <v>37</v>
      </c>
      <c r="AC85" s="2">
        <v>43805.656851851847</v>
      </c>
      <c r="AD85" t="s">
        <v>35</v>
      </c>
      <c r="AE85" s="2">
        <v>43805.656851851847</v>
      </c>
      <c r="AF85" t="s">
        <v>35</v>
      </c>
    </row>
    <row r="86" spans="1:32" x14ac:dyDescent="0.25">
      <c r="A86">
        <v>4</v>
      </c>
      <c r="B86" s="3">
        <v>43805</v>
      </c>
      <c r="C86" s="4">
        <f>AC86-(8/24)</f>
        <v>43805.326099537036</v>
      </c>
      <c r="D86" t="s">
        <v>41</v>
      </c>
      <c r="E86" s="11">
        <v>3</v>
      </c>
      <c r="F86" s="11" t="s">
        <v>31</v>
      </c>
      <c r="G86" t="s">
        <v>32</v>
      </c>
      <c r="L86" t="s">
        <v>339</v>
      </c>
      <c r="AB86" t="s">
        <v>42</v>
      </c>
      <c r="AC86" s="2">
        <v>43805.659432870372</v>
      </c>
      <c r="AD86" t="s">
        <v>35</v>
      </c>
      <c r="AE86" s="2">
        <v>43805.659432870372</v>
      </c>
      <c r="AF86" t="s">
        <v>35</v>
      </c>
    </row>
    <row r="87" spans="1:32" x14ac:dyDescent="0.25">
      <c r="A87">
        <v>81</v>
      </c>
      <c r="B87" s="3">
        <v>43805</v>
      </c>
      <c r="C87" s="4">
        <f>AC87-(8/24)</f>
        <v>43805.405879629638</v>
      </c>
      <c r="D87" t="s">
        <v>41</v>
      </c>
      <c r="E87" s="11">
        <v>4</v>
      </c>
      <c r="F87" s="11" t="s">
        <v>31</v>
      </c>
      <c r="G87" t="s">
        <v>32</v>
      </c>
      <c r="L87" t="s">
        <v>339</v>
      </c>
      <c r="AB87" t="s">
        <v>160</v>
      </c>
      <c r="AC87" s="2">
        <v>43805.739212962973</v>
      </c>
      <c r="AD87" t="s">
        <v>35</v>
      </c>
      <c r="AE87" s="2">
        <v>43805.739212962973</v>
      </c>
      <c r="AF87" t="s">
        <v>35</v>
      </c>
    </row>
    <row r="88" spans="1:32" x14ac:dyDescent="0.25">
      <c r="A88">
        <v>212</v>
      </c>
      <c r="B88" s="3">
        <v>43805</v>
      </c>
      <c r="C88" s="4">
        <f>AC88-(8/24)</f>
        <v>43805.410844907405</v>
      </c>
      <c r="D88" t="s">
        <v>325</v>
      </c>
      <c r="E88" s="11">
        <v>1</v>
      </c>
      <c r="F88" s="11" t="s">
        <v>31</v>
      </c>
      <c r="G88" t="s">
        <v>32</v>
      </c>
      <c r="L88" t="s">
        <v>338</v>
      </c>
      <c r="AB88" t="s">
        <v>326</v>
      </c>
      <c r="AC88" s="2">
        <v>43805.74417824074</v>
      </c>
      <c r="AD88" t="s">
        <v>200</v>
      </c>
      <c r="AE88" s="2">
        <v>43805.74417824074</v>
      </c>
      <c r="AF88" t="s">
        <v>200</v>
      </c>
    </row>
    <row r="89" spans="1:32" x14ac:dyDescent="0.25">
      <c r="A89">
        <v>151</v>
      </c>
      <c r="B89" s="3">
        <v>43805</v>
      </c>
      <c r="C89" s="4">
        <f>AC89-(8/24)</f>
        <v>43805.358877314815</v>
      </c>
      <c r="D89" t="s">
        <v>255</v>
      </c>
      <c r="E89" s="11">
        <v>1</v>
      </c>
      <c r="F89" s="11" t="s">
        <v>31</v>
      </c>
      <c r="G89" t="s">
        <v>145</v>
      </c>
      <c r="L89" t="s">
        <v>338</v>
      </c>
      <c r="AB89" t="s">
        <v>256</v>
      </c>
      <c r="AC89" s="2">
        <v>43805.692210648151</v>
      </c>
      <c r="AD89" t="s">
        <v>200</v>
      </c>
      <c r="AE89" s="2">
        <v>43805.692210648151</v>
      </c>
      <c r="AF89" t="s">
        <v>200</v>
      </c>
    </row>
    <row r="90" spans="1:32" x14ac:dyDescent="0.25">
      <c r="A90">
        <v>175</v>
      </c>
      <c r="B90" s="3">
        <v>43805</v>
      </c>
      <c r="C90" s="4">
        <f>AC90-(8/24)</f>
        <v>43805.381585648145</v>
      </c>
      <c r="D90" t="s">
        <v>255</v>
      </c>
      <c r="E90" s="11">
        <v>1</v>
      </c>
      <c r="F90" s="11" t="s">
        <v>31</v>
      </c>
      <c r="G90" t="s">
        <v>145</v>
      </c>
      <c r="L90" t="s">
        <v>338</v>
      </c>
      <c r="AB90" t="s">
        <v>283</v>
      </c>
      <c r="AC90" s="2">
        <v>43805.714918981481</v>
      </c>
      <c r="AD90" t="s">
        <v>200</v>
      </c>
      <c r="AE90" s="2">
        <v>43805.714918981481</v>
      </c>
      <c r="AF90" t="s">
        <v>200</v>
      </c>
    </row>
    <row r="91" spans="1:32" x14ac:dyDescent="0.25">
      <c r="A91">
        <v>180</v>
      </c>
      <c r="B91" s="3">
        <v>43805</v>
      </c>
      <c r="C91" s="4">
        <f>AC91-(8/24)</f>
        <v>43805.385810185187</v>
      </c>
      <c r="D91" t="s">
        <v>255</v>
      </c>
      <c r="E91" s="11">
        <v>10</v>
      </c>
      <c r="F91" s="11" t="s">
        <v>31</v>
      </c>
      <c r="G91" t="s">
        <v>46</v>
      </c>
      <c r="L91" t="s">
        <v>338</v>
      </c>
      <c r="AB91" t="s">
        <v>289</v>
      </c>
      <c r="AC91" s="2">
        <v>43805.719143518523</v>
      </c>
      <c r="AD91" t="s">
        <v>200</v>
      </c>
      <c r="AE91" s="2">
        <v>43805.719143518523</v>
      </c>
      <c r="AF91" t="s">
        <v>200</v>
      </c>
    </row>
    <row r="92" spans="1:32" x14ac:dyDescent="0.25">
      <c r="A92">
        <v>187</v>
      </c>
      <c r="B92" s="3">
        <v>43805</v>
      </c>
      <c r="C92" s="4">
        <f>AC92-(8/24)</f>
        <v>43805.390682870377</v>
      </c>
      <c r="D92" t="s">
        <v>255</v>
      </c>
      <c r="E92" s="11">
        <v>3</v>
      </c>
      <c r="F92" s="11" t="s">
        <v>31</v>
      </c>
      <c r="G92" t="s">
        <v>39</v>
      </c>
      <c r="L92" t="s">
        <v>338</v>
      </c>
      <c r="AB92" t="s">
        <v>299</v>
      </c>
      <c r="AC92" s="2">
        <v>43805.724016203712</v>
      </c>
      <c r="AD92" t="s">
        <v>200</v>
      </c>
      <c r="AE92" s="2">
        <v>43805.724016203712</v>
      </c>
      <c r="AF92" t="s">
        <v>200</v>
      </c>
    </row>
    <row r="93" spans="1:32" x14ac:dyDescent="0.25">
      <c r="A93">
        <v>54</v>
      </c>
      <c r="B93" s="3">
        <v>43805</v>
      </c>
      <c r="C93" s="4">
        <f>AC93-(8/24)</f>
        <v>43805.383715277778</v>
      </c>
      <c r="D93" t="s">
        <v>125</v>
      </c>
      <c r="E93" s="11">
        <v>1</v>
      </c>
      <c r="F93" s="11" t="s">
        <v>31</v>
      </c>
      <c r="G93" t="s">
        <v>44</v>
      </c>
      <c r="L93" t="s">
        <v>339</v>
      </c>
      <c r="AB93" t="s">
        <v>126</v>
      </c>
      <c r="AC93" s="2">
        <v>43805.717048611114</v>
      </c>
      <c r="AD93" t="s">
        <v>35</v>
      </c>
      <c r="AE93" s="2">
        <v>43805.717048611114</v>
      </c>
      <c r="AF93" t="s">
        <v>35</v>
      </c>
    </row>
    <row r="94" spans="1:32" x14ac:dyDescent="0.25">
      <c r="A94">
        <v>117</v>
      </c>
      <c r="B94" s="3">
        <v>43805</v>
      </c>
      <c r="C94" s="4">
        <f>AC94-(8/24)</f>
        <v>43805.334756944452</v>
      </c>
      <c r="D94" t="s">
        <v>125</v>
      </c>
      <c r="E94" s="11">
        <v>1</v>
      </c>
      <c r="F94" s="11" t="s">
        <v>31</v>
      </c>
      <c r="G94" t="s">
        <v>39</v>
      </c>
      <c r="L94" t="s">
        <v>338</v>
      </c>
      <c r="AB94" t="s">
        <v>216</v>
      </c>
      <c r="AC94" s="2">
        <v>43805.668090277788</v>
      </c>
      <c r="AD94" t="s">
        <v>200</v>
      </c>
      <c r="AE94" s="2">
        <v>43805.668090277788</v>
      </c>
      <c r="AF94" t="s">
        <v>200</v>
      </c>
    </row>
    <row r="95" spans="1:32" x14ac:dyDescent="0.25">
      <c r="A95">
        <v>172</v>
      </c>
      <c r="B95" s="3">
        <v>43805</v>
      </c>
      <c r="C95" s="4">
        <f>AC95-(8/24)</f>
        <v>43805.380428240736</v>
      </c>
      <c r="D95" t="s">
        <v>125</v>
      </c>
      <c r="E95" s="11">
        <v>1</v>
      </c>
      <c r="F95" s="11" t="s">
        <v>31</v>
      </c>
      <c r="G95" t="s">
        <v>39</v>
      </c>
      <c r="L95" t="s">
        <v>338</v>
      </c>
      <c r="AB95" t="s">
        <v>280</v>
      </c>
      <c r="AC95" s="2">
        <v>43805.713761574072</v>
      </c>
      <c r="AD95" t="s">
        <v>200</v>
      </c>
      <c r="AE95" s="2">
        <v>43805.713761574072</v>
      </c>
      <c r="AF95" t="s">
        <v>200</v>
      </c>
    </row>
    <row r="96" spans="1:32" x14ac:dyDescent="0.25">
      <c r="A96">
        <v>204</v>
      </c>
      <c r="B96" s="3">
        <v>43805</v>
      </c>
      <c r="C96" s="4">
        <f>AC96-(8/24)</f>
        <v>43805.404768518514</v>
      </c>
      <c r="D96" t="s">
        <v>125</v>
      </c>
      <c r="E96" s="11">
        <v>1</v>
      </c>
      <c r="F96" s="11" t="s">
        <v>31</v>
      </c>
      <c r="G96" t="s">
        <v>44</v>
      </c>
      <c r="L96" t="s">
        <v>338</v>
      </c>
      <c r="AB96" t="s">
        <v>317</v>
      </c>
      <c r="AC96" s="2">
        <v>43805.73810185185</v>
      </c>
      <c r="AD96" t="s">
        <v>200</v>
      </c>
      <c r="AE96" s="2">
        <v>43805.73810185185</v>
      </c>
      <c r="AF96" t="s">
        <v>200</v>
      </c>
    </row>
    <row r="97" spans="1:32" x14ac:dyDescent="0.25">
      <c r="A97">
        <v>17</v>
      </c>
      <c r="B97" s="3">
        <v>43805</v>
      </c>
      <c r="C97" s="4">
        <f>AC97-(8/24)</f>
        <v>43805.342638888884</v>
      </c>
      <c r="D97" t="s">
        <v>73</v>
      </c>
      <c r="E97" s="11">
        <v>10</v>
      </c>
      <c r="F97" s="11" t="s">
        <v>31</v>
      </c>
      <c r="G97" t="s">
        <v>44</v>
      </c>
      <c r="L97" t="s">
        <v>339</v>
      </c>
      <c r="AB97" t="s">
        <v>74</v>
      </c>
      <c r="AC97" s="2">
        <v>43805.67597222222</v>
      </c>
      <c r="AD97" t="s">
        <v>35</v>
      </c>
      <c r="AE97" s="2">
        <v>43805.67597222222</v>
      </c>
      <c r="AF97" t="s">
        <v>35</v>
      </c>
    </row>
    <row r="98" spans="1:32" x14ac:dyDescent="0.25">
      <c r="A98">
        <v>22</v>
      </c>
      <c r="B98" s="3">
        <v>43805</v>
      </c>
      <c r="C98" s="4">
        <f>AC98-(8/24)</f>
        <v>43805.345856481472</v>
      </c>
      <c r="D98" t="s">
        <v>73</v>
      </c>
      <c r="E98" s="11">
        <v>2</v>
      </c>
      <c r="F98" s="11" t="s">
        <v>31</v>
      </c>
      <c r="G98" t="s">
        <v>59</v>
      </c>
      <c r="L98" t="s">
        <v>339</v>
      </c>
      <c r="AB98" t="s">
        <v>81</v>
      </c>
      <c r="AC98" s="2">
        <v>43805.679189814808</v>
      </c>
      <c r="AD98" t="s">
        <v>35</v>
      </c>
      <c r="AE98" s="2">
        <v>43805.679189814808</v>
      </c>
      <c r="AF98" t="s">
        <v>35</v>
      </c>
    </row>
    <row r="99" spans="1:32" x14ac:dyDescent="0.25">
      <c r="A99">
        <v>120</v>
      </c>
      <c r="B99" s="3">
        <v>43805</v>
      </c>
      <c r="C99" s="4">
        <f>AC99-(8/24)</f>
        <v>43805.335428240731</v>
      </c>
      <c r="D99" t="s">
        <v>73</v>
      </c>
      <c r="E99" s="11">
        <v>2</v>
      </c>
      <c r="F99" s="11" t="s">
        <v>31</v>
      </c>
      <c r="G99" t="s">
        <v>163</v>
      </c>
      <c r="L99" t="s">
        <v>338</v>
      </c>
      <c r="AB99" t="s">
        <v>220</v>
      </c>
      <c r="AC99" s="2">
        <v>43805.668761574067</v>
      </c>
      <c r="AD99" t="s">
        <v>200</v>
      </c>
      <c r="AE99" s="2">
        <v>43805.668761574067</v>
      </c>
      <c r="AF99" t="s">
        <v>200</v>
      </c>
    </row>
    <row r="100" spans="1:32" x14ac:dyDescent="0.25">
      <c r="A100">
        <v>130</v>
      </c>
      <c r="B100" s="3">
        <v>43805</v>
      </c>
      <c r="C100" s="4">
        <f>AC100-(8/24)</f>
        <v>43805.343831018516</v>
      </c>
      <c r="D100" t="s">
        <v>73</v>
      </c>
      <c r="E100" s="11">
        <v>13</v>
      </c>
      <c r="F100" s="11" t="s">
        <v>31</v>
      </c>
      <c r="G100" t="s">
        <v>44</v>
      </c>
      <c r="L100" t="s">
        <v>338</v>
      </c>
      <c r="AB100" t="s">
        <v>231</v>
      </c>
      <c r="AC100" s="2">
        <v>43805.677164351851</v>
      </c>
      <c r="AD100" t="s">
        <v>200</v>
      </c>
      <c r="AE100" s="2">
        <v>43805.677164351851</v>
      </c>
      <c r="AF100" t="s">
        <v>200</v>
      </c>
    </row>
    <row r="101" spans="1:32" x14ac:dyDescent="0.25">
      <c r="A101">
        <v>131</v>
      </c>
      <c r="B101" s="3">
        <v>43805</v>
      </c>
      <c r="C101" s="4">
        <f>AC101-(8/24)</f>
        <v>43805.348148148143</v>
      </c>
      <c r="D101" t="s">
        <v>73</v>
      </c>
      <c r="E101" s="11">
        <v>13</v>
      </c>
      <c r="F101" s="11" t="s">
        <v>31</v>
      </c>
      <c r="G101" t="s">
        <v>163</v>
      </c>
      <c r="L101" t="s">
        <v>338</v>
      </c>
      <c r="AB101" t="s">
        <v>232</v>
      </c>
      <c r="AC101" s="2">
        <v>43805.681481481479</v>
      </c>
      <c r="AD101" t="s">
        <v>200</v>
      </c>
      <c r="AE101" s="2">
        <v>43805.681481481479</v>
      </c>
      <c r="AF101" t="s">
        <v>200</v>
      </c>
    </row>
    <row r="102" spans="1:32" x14ac:dyDescent="0.25">
      <c r="A102">
        <v>132</v>
      </c>
      <c r="B102" s="3">
        <v>43805</v>
      </c>
      <c r="C102" s="4">
        <f>AC102-(8/24)</f>
        <v>43805.348680555551</v>
      </c>
      <c r="D102" t="s">
        <v>73</v>
      </c>
      <c r="E102" s="11">
        <v>9</v>
      </c>
      <c r="F102" s="11" t="s">
        <v>31</v>
      </c>
      <c r="G102" t="s">
        <v>163</v>
      </c>
      <c r="L102" t="s">
        <v>338</v>
      </c>
      <c r="AB102" t="s">
        <v>233</v>
      </c>
      <c r="AC102" s="2">
        <v>43805.682013888887</v>
      </c>
      <c r="AD102" t="s">
        <v>200</v>
      </c>
      <c r="AE102" s="2">
        <v>43805.682013888887</v>
      </c>
      <c r="AF102" t="s">
        <v>200</v>
      </c>
    </row>
    <row r="103" spans="1:32" x14ac:dyDescent="0.25">
      <c r="A103">
        <v>163</v>
      </c>
      <c r="B103" s="3">
        <v>43805</v>
      </c>
      <c r="C103" s="4">
        <f>AC103-(8/24)</f>
        <v>43805.373032407406</v>
      </c>
      <c r="D103" t="s">
        <v>73</v>
      </c>
      <c r="E103" s="11">
        <v>4</v>
      </c>
      <c r="F103" s="11" t="s">
        <v>31</v>
      </c>
      <c r="G103" t="s">
        <v>44</v>
      </c>
      <c r="L103" t="s">
        <v>338</v>
      </c>
      <c r="AB103" t="s">
        <v>270</v>
      </c>
      <c r="AC103" s="2">
        <v>43805.706365740742</v>
      </c>
      <c r="AD103" t="s">
        <v>200</v>
      </c>
      <c r="AE103" s="2">
        <v>43805.706365740742</v>
      </c>
      <c r="AF103" t="s">
        <v>200</v>
      </c>
    </row>
    <row r="104" spans="1:32" x14ac:dyDescent="0.25">
      <c r="A104">
        <v>210</v>
      </c>
      <c r="B104" s="3">
        <v>43805</v>
      </c>
      <c r="C104" s="4">
        <f>AC104-(8/24)</f>
        <v>43805.409895833342</v>
      </c>
      <c r="D104" t="s">
        <v>73</v>
      </c>
      <c r="E104" s="11">
        <v>4</v>
      </c>
      <c r="F104" s="11" t="s">
        <v>31</v>
      </c>
      <c r="G104" t="s">
        <v>59</v>
      </c>
      <c r="L104" t="s">
        <v>338</v>
      </c>
      <c r="AB104" t="s">
        <v>323</v>
      </c>
      <c r="AC104" s="2">
        <v>43805.743229166677</v>
      </c>
      <c r="AD104" t="s">
        <v>200</v>
      </c>
      <c r="AE104" s="2">
        <v>43805.743229166677</v>
      </c>
      <c r="AF104" t="s">
        <v>200</v>
      </c>
    </row>
    <row r="105" spans="1:32" x14ac:dyDescent="0.25">
      <c r="A105">
        <v>150</v>
      </c>
      <c r="B105" s="3">
        <v>43805</v>
      </c>
      <c r="C105" s="4">
        <f>AC105-(8/24)</f>
        <v>43805.358715277776</v>
      </c>
      <c r="D105" t="s">
        <v>253</v>
      </c>
      <c r="E105" s="11">
        <v>1</v>
      </c>
      <c r="F105" s="11" t="s">
        <v>31</v>
      </c>
      <c r="G105" t="s">
        <v>39</v>
      </c>
      <c r="L105" t="s">
        <v>338</v>
      </c>
      <c r="AB105" t="s">
        <v>254</v>
      </c>
      <c r="AC105" s="2">
        <v>43805.692048611112</v>
      </c>
      <c r="AD105" t="s">
        <v>200</v>
      </c>
      <c r="AE105" s="2">
        <v>43805.692048611112</v>
      </c>
      <c r="AF105" t="s">
        <v>200</v>
      </c>
    </row>
    <row r="106" spans="1:32" x14ac:dyDescent="0.25">
      <c r="A106">
        <v>176</v>
      </c>
      <c r="B106" s="3">
        <v>43805</v>
      </c>
      <c r="C106" s="4">
        <f>AC106-(8/24)</f>
        <v>43805.383865740747</v>
      </c>
      <c r="D106" t="s">
        <v>253</v>
      </c>
      <c r="E106" s="11">
        <v>1</v>
      </c>
      <c r="F106" s="11" t="s">
        <v>31</v>
      </c>
      <c r="G106" t="s">
        <v>39</v>
      </c>
      <c r="L106" t="s">
        <v>338</v>
      </c>
      <c r="AB106" t="s">
        <v>284</v>
      </c>
      <c r="AC106" s="2">
        <v>43805.717199074083</v>
      </c>
      <c r="AD106" t="s">
        <v>200</v>
      </c>
      <c r="AE106" s="2">
        <v>43805.717199074083</v>
      </c>
      <c r="AF106" t="s">
        <v>200</v>
      </c>
    </row>
    <row r="107" spans="1:32" x14ac:dyDescent="0.25">
      <c r="A107">
        <v>24</v>
      </c>
      <c r="B107" s="3">
        <v>43805</v>
      </c>
      <c r="C107" s="4">
        <f>AC107-(8/24)</f>
        <v>43805.346273148156</v>
      </c>
      <c r="D107" t="s">
        <v>85</v>
      </c>
      <c r="E107" s="11">
        <v>1</v>
      </c>
      <c r="F107" s="11" t="s">
        <v>31</v>
      </c>
      <c r="G107" t="s">
        <v>86</v>
      </c>
      <c r="L107" t="s">
        <v>339</v>
      </c>
      <c r="AB107" t="s">
        <v>87</v>
      </c>
      <c r="AC107" s="2">
        <v>43805.679606481492</v>
      </c>
      <c r="AD107" t="s">
        <v>35</v>
      </c>
      <c r="AE107" s="2">
        <v>43805.679606481492</v>
      </c>
      <c r="AF107" t="s">
        <v>35</v>
      </c>
    </row>
    <row r="108" spans="1:32" x14ac:dyDescent="0.25">
      <c r="A108">
        <v>25</v>
      </c>
      <c r="B108" s="3">
        <v>43805</v>
      </c>
      <c r="C108" s="4">
        <f>AC108-(8/24)</f>
        <v>43805.346828703703</v>
      </c>
      <c r="D108" t="s">
        <v>85</v>
      </c>
      <c r="E108" s="11">
        <v>1</v>
      </c>
      <c r="F108" s="11" t="s">
        <v>31</v>
      </c>
      <c r="G108" t="s">
        <v>46</v>
      </c>
      <c r="L108" t="s">
        <v>339</v>
      </c>
      <c r="AB108" t="s">
        <v>88</v>
      </c>
      <c r="AC108" s="2">
        <v>43805.680162037039</v>
      </c>
      <c r="AD108" t="s">
        <v>35</v>
      </c>
      <c r="AE108" s="2">
        <v>43805.680162037039</v>
      </c>
      <c r="AF108" t="s">
        <v>35</v>
      </c>
    </row>
    <row r="109" spans="1:32" x14ac:dyDescent="0.25">
      <c r="A109">
        <v>71</v>
      </c>
      <c r="B109" s="3">
        <v>43805</v>
      </c>
      <c r="C109" s="4">
        <f>AC109-(8/24)</f>
        <v>43805.392638888887</v>
      </c>
      <c r="D109" t="s">
        <v>85</v>
      </c>
      <c r="E109" s="11">
        <v>3</v>
      </c>
      <c r="F109" s="11" t="s">
        <v>31</v>
      </c>
      <c r="G109" t="s">
        <v>39</v>
      </c>
      <c r="L109" t="s">
        <v>339</v>
      </c>
      <c r="AB109" t="s">
        <v>147</v>
      </c>
      <c r="AC109" s="2">
        <v>43805.725972222222</v>
      </c>
      <c r="AD109" t="s">
        <v>35</v>
      </c>
      <c r="AE109" s="2">
        <v>43805.725972222222</v>
      </c>
      <c r="AF109" t="s">
        <v>35</v>
      </c>
    </row>
    <row r="110" spans="1:32" x14ac:dyDescent="0.25">
      <c r="A110">
        <v>82</v>
      </c>
      <c r="B110" s="3">
        <v>43805</v>
      </c>
      <c r="C110" s="4">
        <f>AC110-(8/24)</f>
        <v>43805.407407407401</v>
      </c>
      <c r="D110" t="s">
        <v>161</v>
      </c>
      <c r="E110" s="11">
        <v>46</v>
      </c>
      <c r="F110" s="11" t="s">
        <v>31</v>
      </c>
      <c r="G110" t="s">
        <v>32</v>
      </c>
      <c r="L110" t="s">
        <v>339</v>
      </c>
      <c r="AB110" t="s">
        <v>162</v>
      </c>
      <c r="AC110" s="2">
        <v>43805.740740740737</v>
      </c>
      <c r="AD110" t="s">
        <v>35</v>
      </c>
      <c r="AE110" s="2">
        <v>43805.740740740737</v>
      </c>
      <c r="AF110" t="s">
        <v>35</v>
      </c>
    </row>
    <row r="111" spans="1:32" x14ac:dyDescent="0.25">
      <c r="A111">
        <v>85</v>
      </c>
      <c r="B111" s="3">
        <v>43805</v>
      </c>
      <c r="C111" s="4">
        <f>AC111-(8/24)</f>
        <v>43805.408668981487</v>
      </c>
      <c r="D111" t="s">
        <v>161</v>
      </c>
      <c r="E111" s="11">
        <v>32</v>
      </c>
      <c r="F111" s="11" t="s">
        <v>31</v>
      </c>
      <c r="G111" t="s">
        <v>32</v>
      </c>
      <c r="L111" t="s">
        <v>339</v>
      </c>
      <c r="AB111" t="s">
        <v>167</v>
      </c>
      <c r="AC111" s="2">
        <v>43805.742002314822</v>
      </c>
      <c r="AD111" t="s">
        <v>35</v>
      </c>
      <c r="AE111" s="2">
        <v>43805.742002314822</v>
      </c>
      <c r="AF111" t="s">
        <v>35</v>
      </c>
    </row>
    <row r="112" spans="1:32" x14ac:dyDescent="0.25">
      <c r="A112">
        <v>98</v>
      </c>
      <c r="B112" s="3">
        <v>43805</v>
      </c>
      <c r="C112" s="4">
        <f>AC112-(8/24)</f>
        <v>43805.421770833331</v>
      </c>
      <c r="D112" t="s">
        <v>161</v>
      </c>
      <c r="E112" s="11">
        <v>2</v>
      </c>
      <c r="F112" s="11" t="s">
        <v>31</v>
      </c>
      <c r="G112" t="s">
        <v>32</v>
      </c>
      <c r="L112" t="s">
        <v>339</v>
      </c>
      <c r="AB112" t="s">
        <v>186</v>
      </c>
      <c r="AC112" s="2">
        <v>43805.755104166667</v>
      </c>
      <c r="AD112" t="s">
        <v>35</v>
      </c>
      <c r="AE112" s="2">
        <v>43805.755104166667</v>
      </c>
      <c r="AF112" t="s">
        <v>35</v>
      </c>
    </row>
    <row r="113" spans="1:32" x14ac:dyDescent="0.25">
      <c r="A113">
        <v>115</v>
      </c>
      <c r="B113" s="3">
        <v>43805</v>
      </c>
      <c r="C113" s="4">
        <f>AC113-(8/24)</f>
        <v>43805.334166666675</v>
      </c>
      <c r="D113" t="s">
        <v>161</v>
      </c>
      <c r="E113" s="11">
        <v>5</v>
      </c>
      <c r="F113" s="11" t="s">
        <v>31</v>
      </c>
      <c r="G113" t="s">
        <v>32</v>
      </c>
      <c r="L113" t="s">
        <v>338</v>
      </c>
      <c r="AB113" t="s">
        <v>214</v>
      </c>
      <c r="AC113" s="2">
        <v>43805.66750000001</v>
      </c>
      <c r="AD113" t="s">
        <v>200</v>
      </c>
      <c r="AE113" s="2">
        <v>43805.66750000001</v>
      </c>
      <c r="AF113" t="s">
        <v>200</v>
      </c>
    </row>
    <row r="114" spans="1:32" x14ac:dyDescent="0.25">
      <c r="A114">
        <v>133</v>
      </c>
      <c r="B114" s="3">
        <v>43805</v>
      </c>
      <c r="C114" s="4">
        <f>AC114-(8/24)</f>
        <v>43805.348946759252</v>
      </c>
      <c r="D114" t="s">
        <v>161</v>
      </c>
      <c r="E114" s="11">
        <v>3</v>
      </c>
      <c r="F114" s="11" t="s">
        <v>31</v>
      </c>
      <c r="G114" t="s">
        <v>163</v>
      </c>
      <c r="L114" t="s">
        <v>338</v>
      </c>
      <c r="AB114" t="s">
        <v>234</v>
      </c>
      <c r="AC114" s="2">
        <v>43805.682280092587</v>
      </c>
      <c r="AD114" t="s">
        <v>200</v>
      </c>
      <c r="AE114" s="2">
        <v>43805.682280092587</v>
      </c>
      <c r="AF114" t="s">
        <v>200</v>
      </c>
    </row>
    <row r="115" spans="1:32" x14ac:dyDescent="0.25">
      <c r="A115">
        <v>137</v>
      </c>
      <c r="B115" s="3">
        <v>43805</v>
      </c>
      <c r="C115" s="4">
        <f>AC115-(8/24)</f>
        <v>43805.350462962968</v>
      </c>
      <c r="D115" t="s">
        <v>161</v>
      </c>
      <c r="E115" s="11">
        <v>2</v>
      </c>
      <c r="F115" s="11" t="s">
        <v>31</v>
      </c>
      <c r="G115" t="s">
        <v>32</v>
      </c>
      <c r="L115" t="s">
        <v>338</v>
      </c>
      <c r="AB115" t="s">
        <v>238</v>
      </c>
      <c r="AC115" s="2">
        <v>43805.683796296304</v>
      </c>
      <c r="AD115" t="s">
        <v>200</v>
      </c>
      <c r="AE115" s="2">
        <v>43805.683796296304</v>
      </c>
      <c r="AF115" t="s">
        <v>200</v>
      </c>
    </row>
    <row r="116" spans="1:32" x14ac:dyDescent="0.25">
      <c r="A116">
        <v>144</v>
      </c>
      <c r="B116" s="3">
        <v>43805</v>
      </c>
      <c r="C116" s="4">
        <f>AC116-(8/24)</f>
        <v>43805.353738425925</v>
      </c>
      <c r="D116" t="s">
        <v>161</v>
      </c>
      <c r="E116" s="11">
        <v>14</v>
      </c>
      <c r="F116" s="11" t="s">
        <v>31</v>
      </c>
      <c r="G116" t="s">
        <v>65</v>
      </c>
      <c r="L116" t="s">
        <v>338</v>
      </c>
      <c r="AB116" t="s">
        <v>245</v>
      </c>
      <c r="AC116" s="2">
        <v>43805.687071759261</v>
      </c>
      <c r="AD116" t="s">
        <v>200</v>
      </c>
      <c r="AE116" s="2">
        <v>43805.687071759261</v>
      </c>
      <c r="AF116" t="s">
        <v>200</v>
      </c>
    </row>
    <row r="117" spans="1:32" x14ac:dyDescent="0.25">
      <c r="A117">
        <v>156</v>
      </c>
      <c r="B117" s="3">
        <v>43805</v>
      </c>
      <c r="C117" s="4">
        <f>AC117-(8/24)</f>
        <v>43805.367384259254</v>
      </c>
      <c r="D117" t="s">
        <v>161</v>
      </c>
      <c r="E117" s="11">
        <v>2</v>
      </c>
      <c r="F117" s="11" t="s">
        <v>31</v>
      </c>
      <c r="G117" t="s">
        <v>32</v>
      </c>
      <c r="L117" t="s">
        <v>338</v>
      </c>
      <c r="AB117" t="s">
        <v>262</v>
      </c>
      <c r="AC117" s="2">
        <v>43805.70071759259</v>
      </c>
      <c r="AD117" t="s">
        <v>200</v>
      </c>
      <c r="AE117" s="2">
        <v>43805.70071759259</v>
      </c>
      <c r="AF117" t="s">
        <v>200</v>
      </c>
    </row>
    <row r="118" spans="1:32" x14ac:dyDescent="0.25">
      <c r="A118">
        <v>162</v>
      </c>
      <c r="B118" s="3">
        <v>43805</v>
      </c>
      <c r="C118" s="4">
        <f>AC118-(8/24)</f>
        <v>43805.372824074082</v>
      </c>
      <c r="D118" t="s">
        <v>161</v>
      </c>
      <c r="E118" s="11">
        <v>3</v>
      </c>
      <c r="F118" s="11" t="s">
        <v>31</v>
      </c>
      <c r="G118" t="s">
        <v>32</v>
      </c>
      <c r="L118" t="s">
        <v>338</v>
      </c>
      <c r="AB118" t="s">
        <v>269</v>
      </c>
      <c r="AC118" s="2">
        <v>43805.706157407418</v>
      </c>
      <c r="AD118" t="s">
        <v>200</v>
      </c>
      <c r="AE118" s="2">
        <v>43805.706157407418</v>
      </c>
      <c r="AF118" t="s">
        <v>200</v>
      </c>
    </row>
    <row r="119" spans="1:32" x14ac:dyDescent="0.25">
      <c r="A119">
        <v>213</v>
      </c>
      <c r="B119" s="3">
        <v>43805</v>
      </c>
      <c r="C119" s="4">
        <f>AC119-(8/24)</f>
        <v>43805.411689814813</v>
      </c>
      <c r="D119" t="s">
        <v>161</v>
      </c>
      <c r="E119" s="11">
        <v>4</v>
      </c>
      <c r="F119" s="11" t="s">
        <v>31</v>
      </c>
      <c r="G119" t="s">
        <v>32</v>
      </c>
      <c r="L119" t="s">
        <v>338</v>
      </c>
      <c r="AB119" t="s">
        <v>327</v>
      </c>
      <c r="AC119" s="2">
        <v>43805.745023148149</v>
      </c>
      <c r="AD119" t="s">
        <v>200</v>
      </c>
      <c r="AE119" s="2">
        <v>43805.745023148149</v>
      </c>
      <c r="AF119" t="s">
        <v>200</v>
      </c>
    </row>
    <row r="120" spans="1:32" x14ac:dyDescent="0.25">
      <c r="A120">
        <v>68</v>
      </c>
      <c r="B120" s="3">
        <v>43805</v>
      </c>
      <c r="C120" s="4">
        <f>AC120-(8/24)</f>
        <v>43805.390266203707</v>
      </c>
      <c r="D120" t="s">
        <v>142</v>
      </c>
      <c r="E120" s="11">
        <v>2</v>
      </c>
      <c r="F120" s="11" t="s">
        <v>31</v>
      </c>
      <c r="G120" t="s">
        <v>44</v>
      </c>
      <c r="L120" t="s">
        <v>339</v>
      </c>
      <c r="AB120" t="s">
        <v>143</v>
      </c>
      <c r="AC120" s="2">
        <v>43805.723599537043</v>
      </c>
      <c r="AD120" t="s">
        <v>35</v>
      </c>
      <c r="AE120" s="2">
        <v>43805.724907407413</v>
      </c>
      <c r="AF120" t="s">
        <v>35</v>
      </c>
    </row>
    <row r="121" spans="1:32" x14ac:dyDescent="0.25">
      <c r="A121">
        <v>96</v>
      </c>
      <c r="B121" s="3">
        <v>43805</v>
      </c>
      <c r="C121" s="4">
        <f>AC121-(8/24)</f>
        <v>43805.417430555557</v>
      </c>
      <c r="D121" t="s">
        <v>142</v>
      </c>
      <c r="E121" s="11">
        <v>1</v>
      </c>
      <c r="F121" s="11" t="s">
        <v>31</v>
      </c>
      <c r="G121" t="s">
        <v>44</v>
      </c>
      <c r="L121" t="s">
        <v>339</v>
      </c>
      <c r="AB121" t="s">
        <v>183</v>
      </c>
      <c r="AC121" s="2">
        <v>43805.750763888893</v>
      </c>
      <c r="AD121" t="s">
        <v>35</v>
      </c>
      <c r="AE121" s="2">
        <v>43805.750763888893</v>
      </c>
      <c r="AF121" t="s">
        <v>35</v>
      </c>
    </row>
    <row r="122" spans="1:32" x14ac:dyDescent="0.25">
      <c r="A122">
        <v>189</v>
      </c>
      <c r="B122" s="3">
        <v>43805</v>
      </c>
      <c r="C122" s="4">
        <f>AC122-(8/24)</f>
        <v>43805.391875000001</v>
      </c>
      <c r="D122" t="s">
        <v>142</v>
      </c>
      <c r="E122" s="11">
        <v>1</v>
      </c>
      <c r="F122" s="11" t="s">
        <v>31</v>
      </c>
      <c r="G122" t="s">
        <v>39</v>
      </c>
      <c r="L122" t="s">
        <v>338</v>
      </c>
      <c r="AB122" t="s">
        <v>302</v>
      </c>
      <c r="AC122" s="2">
        <v>43805.725208333337</v>
      </c>
      <c r="AD122" t="s">
        <v>200</v>
      </c>
      <c r="AE122" s="2">
        <v>43805.725208333337</v>
      </c>
      <c r="AF122" t="s">
        <v>200</v>
      </c>
    </row>
    <row r="123" spans="1:32" x14ac:dyDescent="0.25">
      <c r="A123">
        <v>101</v>
      </c>
      <c r="B123" s="3">
        <v>43805</v>
      </c>
      <c r="C123" s="4">
        <f>AC123-(8/24)</f>
        <v>43805.443090277775</v>
      </c>
      <c r="D123" t="s">
        <v>191</v>
      </c>
      <c r="E123" s="11">
        <v>16</v>
      </c>
      <c r="F123" s="11" t="s">
        <v>31</v>
      </c>
      <c r="G123" t="s">
        <v>163</v>
      </c>
      <c r="L123" t="s">
        <v>339</v>
      </c>
      <c r="AB123" t="s">
        <v>192</v>
      </c>
      <c r="AC123" s="2">
        <v>43805.776423611111</v>
      </c>
      <c r="AD123" t="s">
        <v>35</v>
      </c>
      <c r="AE123" s="2">
        <v>43805.783043981479</v>
      </c>
      <c r="AF123" t="s">
        <v>35</v>
      </c>
    </row>
    <row r="124" spans="1:32" x14ac:dyDescent="0.25">
      <c r="A124">
        <v>89</v>
      </c>
      <c r="B124" s="3">
        <v>43805</v>
      </c>
      <c r="C124" s="4">
        <f>AC124-(8/24)</f>
        <v>43805.410497685181</v>
      </c>
      <c r="D124" t="s">
        <v>172</v>
      </c>
      <c r="E124" s="11">
        <v>1</v>
      </c>
      <c r="F124" s="11" t="s">
        <v>31</v>
      </c>
      <c r="G124" t="s">
        <v>86</v>
      </c>
      <c r="L124" t="s">
        <v>339</v>
      </c>
      <c r="AB124" t="s">
        <v>173</v>
      </c>
      <c r="AC124" s="2">
        <v>43805.743831018517</v>
      </c>
      <c r="AD124" t="s">
        <v>35</v>
      </c>
      <c r="AE124" s="2">
        <v>43805.743831018517</v>
      </c>
      <c r="AF124" t="s">
        <v>35</v>
      </c>
    </row>
    <row r="125" spans="1:32" x14ac:dyDescent="0.25">
      <c r="A125">
        <v>80</v>
      </c>
      <c r="B125" s="3">
        <v>43805</v>
      </c>
      <c r="C125" s="4">
        <f>AC125-(8/24)</f>
        <v>43805.404537037037</v>
      </c>
      <c r="D125" t="s">
        <v>156</v>
      </c>
      <c r="E125" s="11">
        <v>2</v>
      </c>
      <c r="F125" s="11" t="s">
        <v>31</v>
      </c>
      <c r="H125" t="s">
        <v>157</v>
      </c>
      <c r="J125" t="s">
        <v>158</v>
      </c>
      <c r="L125" t="s">
        <v>339</v>
      </c>
      <c r="AB125" t="s">
        <v>159</v>
      </c>
      <c r="AC125" s="2">
        <v>43805.737870370373</v>
      </c>
      <c r="AD125" t="s">
        <v>35</v>
      </c>
      <c r="AE125" s="2">
        <v>43805.737870370373</v>
      </c>
      <c r="AF125" t="s">
        <v>35</v>
      </c>
    </row>
    <row r="126" spans="1:32" x14ac:dyDescent="0.25">
      <c r="A126">
        <v>145</v>
      </c>
      <c r="B126" s="3">
        <v>43805</v>
      </c>
      <c r="C126" s="4">
        <f>AC126-(8/24)</f>
        <v>43805.355682870366</v>
      </c>
      <c r="D126" t="s">
        <v>246</v>
      </c>
      <c r="E126" s="11">
        <v>1</v>
      </c>
      <c r="F126" s="11" t="s">
        <v>31</v>
      </c>
      <c r="G126" t="s">
        <v>32</v>
      </c>
      <c r="L126" t="s">
        <v>338</v>
      </c>
      <c r="AB126" t="s">
        <v>247</v>
      </c>
      <c r="AC126" s="2">
        <v>43805.689016203702</v>
      </c>
      <c r="AD126" t="s">
        <v>200</v>
      </c>
      <c r="AE126" s="2">
        <v>43805.689016203702</v>
      </c>
      <c r="AF126" t="s">
        <v>200</v>
      </c>
    </row>
    <row r="127" spans="1:32" x14ac:dyDescent="0.25">
      <c r="A127">
        <v>149</v>
      </c>
      <c r="B127" s="3">
        <v>43805</v>
      </c>
      <c r="C127" s="4">
        <f>AC127-(8/24)</f>
        <v>43805.358564814815</v>
      </c>
      <c r="D127" t="s">
        <v>251</v>
      </c>
      <c r="E127" s="11">
        <v>1</v>
      </c>
      <c r="F127" s="11" t="s">
        <v>31</v>
      </c>
      <c r="G127" t="s">
        <v>46</v>
      </c>
      <c r="L127" t="s">
        <v>338</v>
      </c>
      <c r="AB127" t="s">
        <v>252</v>
      </c>
      <c r="AC127" s="2">
        <v>43805.69189814815</v>
      </c>
      <c r="AD127" t="s">
        <v>200</v>
      </c>
      <c r="AE127" s="2">
        <v>43805.69189814815</v>
      </c>
      <c r="AF127" t="s">
        <v>200</v>
      </c>
    </row>
    <row r="128" spans="1:32" x14ac:dyDescent="0.25">
      <c r="A128">
        <v>191</v>
      </c>
      <c r="B128" s="3">
        <v>43805</v>
      </c>
      <c r="C128" s="4">
        <f>AC128-(8/24)</f>
        <v>43805.392453703702</v>
      </c>
      <c r="D128" t="s">
        <v>251</v>
      </c>
      <c r="E128" s="11">
        <v>1</v>
      </c>
      <c r="F128" s="11" t="s">
        <v>31</v>
      </c>
      <c r="G128" t="s">
        <v>39</v>
      </c>
      <c r="L128" t="s">
        <v>338</v>
      </c>
      <c r="AB128" t="s">
        <v>304</v>
      </c>
      <c r="AC128" s="2">
        <v>43805.725787037038</v>
      </c>
      <c r="AD128" t="s">
        <v>200</v>
      </c>
      <c r="AE128" s="2">
        <v>43805.725787037038</v>
      </c>
      <c r="AF128" t="s">
        <v>200</v>
      </c>
    </row>
    <row r="129" spans="1:32" x14ac:dyDescent="0.25">
      <c r="A129">
        <v>183</v>
      </c>
      <c r="B129" s="3">
        <v>43805</v>
      </c>
      <c r="C129" s="4">
        <f>AC129-(8/24)</f>
        <v>43805.389143518514</v>
      </c>
      <c r="D129" t="s">
        <v>292</v>
      </c>
      <c r="E129" s="11">
        <v>1</v>
      </c>
      <c r="F129" s="11" t="s">
        <v>31</v>
      </c>
      <c r="G129" t="s">
        <v>32</v>
      </c>
      <c r="L129" t="s">
        <v>338</v>
      </c>
      <c r="AB129" t="s">
        <v>293</v>
      </c>
      <c r="AC129" s="2">
        <v>43805.72247685185</v>
      </c>
      <c r="AD129" t="s">
        <v>200</v>
      </c>
      <c r="AE129" s="2">
        <v>43805.72247685185</v>
      </c>
      <c r="AF129" t="s">
        <v>200</v>
      </c>
    </row>
    <row r="130" spans="1:32" x14ac:dyDescent="0.25">
      <c r="A130">
        <v>90</v>
      </c>
      <c r="B130" s="3">
        <v>43805</v>
      </c>
      <c r="C130" s="4">
        <f>AC130-(8/24)</f>
        <v>43805.410682870366</v>
      </c>
      <c r="D130" t="s">
        <v>174</v>
      </c>
      <c r="E130" s="11">
        <v>1</v>
      </c>
      <c r="F130" s="11" t="s">
        <v>31</v>
      </c>
      <c r="G130" t="s">
        <v>86</v>
      </c>
      <c r="L130" t="s">
        <v>339</v>
      </c>
      <c r="AB130" t="s">
        <v>175</v>
      </c>
      <c r="AC130" s="2">
        <v>43805.744016203702</v>
      </c>
      <c r="AD130" t="s">
        <v>35</v>
      </c>
      <c r="AE130" s="2">
        <v>43805.744016203702</v>
      </c>
      <c r="AF130" t="s">
        <v>35</v>
      </c>
    </row>
    <row r="131" spans="1:32" x14ac:dyDescent="0.25">
      <c r="A131">
        <v>215</v>
      </c>
      <c r="B131" s="3">
        <v>43805</v>
      </c>
      <c r="C131" s="4">
        <f>AC131-(8/24)</f>
        <v>43805.412118055552</v>
      </c>
      <c r="D131" t="s">
        <v>174</v>
      </c>
      <c r="E131" s="11">
        <v>2</v>
      </c>
      <c r="F131" s="11" t="s">
        <v>31</v>
      </c>
      <c r="G131" t="s">
        <v>46</v>
      </c>
      <c r="L131" t="s">
        <v>338</v>
      </c>
      <c r="AB131" t="s">
        <v>329</v>
      </c>
      <c r="AC131" s="2">
        <v>43805.745451388888</v>
      </c>
      <c r="AD131" t="s">
        <v>200</v>
      </c>
      <c r="AE131" s="2">
        <v>43805.747465277767</v>
      </c>
      <c r="AF131" t="s">
        <v>200</v>
      </c>
    </row>
    <row r="132" spans="1:32" x14ac:dyDescent="0.25">
      <c r="A132">
        <v>8</v>
      </c>
      <c r="B132" s="3">
        <v>43805</v>
      </c>
      <c r="C132" s="4">
        <f>AC132-(8/24)</f>
        <v>43805.334189814814</v>
      </c>
      <c r="D132" t="s">
        <v>51</v>
      </c>
      <c r="E132" s="11">
        <v>1</v>
      </c>
      <c r="F132" s="11" t="s">
        <v>31</v>
      </c>
      <c r="J132" t="s">
        <v>52</v>
      </c>
      <c r="L132" t="s">
        <v>339</v>
      </c>
      <c r="AB132" t="s">
        <v>53</v>
      </c>
      <c r="AC132" s="2">
        <v>43805.667523148149</v>
      </c>
      <c r="AD132" t="s">
        <v>35</v>
      </c>
      <c r="AE132" s="2">
        <v>43805.667523148149</v>
      </c>
      <c r="AF132" t="s">
        <v>35</v>
      </c>
    </row>
    <row r="133" spans="1:32" x14ac:dyDescent="0.25">
      <c r="A133">
        <v>26</v>
      </c>
      <c r="B133" s="3">
        <v>43805</v>
      </c>
      <c r="C133" s="4">
        <f>AC133-(8/24)</f>
        <v>43805.347928240735</v>
      </c>
      <c r="D133" t="s">
        <v>89</v>
      </c>
      <c r="E133" s="11">
        <v>1</v>
      </c>
      <c r="F133" s="11" t="s">
        <v>31</v>
      </c>
      <c r="G133" t="s">
        <v>46</v>
      </c>
      <c r="L133" t="s">
        <v>339</v>
      </c>
      <c r="AB133" t="s">
        <v>90</v>
      </c>
      <c r="AC133" s="2">
        <v>43805.681261574071</v>
      </c>
      <c r="AD133" t="s">
        <v>35</v>
      </c>
      <c r="AE133" s="2">
        <v>43805.681261574071</v>
      </c>
      <c r="AF133" t="s">
        <v>35</v>
      </c>
    </row>
    <row r="134" spans="1:32" x14ac:dyDescent="0.25">
      <c r="A134">
        <v>50</v>
      </c>
      <c r="B134" s="3">
        <v>43805</v>
      </c>
      <c r="C134" s="4">
        <f>AC134-(8/24)</f>
        <v>43805.376331018517</v>
      </c>
      <c r="D134" t="s">
        <v>89</v>
      </c>
      <c r="E134" s="11">
        <v>1</v>
      </c>
      <c r="F134" s="11" t="s">
        <v>31</v>
      </c>
      <c r="G134" t="s">
        <v>86</v>
      </c>
      <c r="L134" t="s">
        <v>339</v>
      </c>
      <c r="AB134" t="s">
        <v>120</v>
      </c>
      <c r="AC134" s="2">
        <v>43805.709664351853</v>
      </c>
      <c r="AD134" t="s">
        <v>35</v>
      </c>
      <c r="AE134" s="2">
        <v>43805.709664351853</v>
      </c>
      <c r="AF134" t="s">
        <v>35</v>
      </c>
    </row>
    <row r="135" spans="1:32" x14ac:dyDescent="0.25">
      <c r="A135">
        <v>79</v>
      </c>
      <c r="B135" s="3">
        <v>43805</v>
      </c>
      <c r="C135" s="4">
        <f>AC135-(8/24)</f>
        <v>43805.403668981497</v>
      </c>
      <c r="D135" t="s">
        <v>89</v>
      </c>
      <c r="E135" s="11">
        <v>1</v>
      </c>
      <c r="F135" s="11" t="s">
        <v>62</v>
      </c>
      <c r="G135" t="s">
        <v>46</v>
      </c>
      <c r="L135" t="s">
        <v>339</v>
      </c>
      <c r="AB135" t="s">
        <v>155</v>
      </c>
      <c r="AC135" s="2">
        <v>43805.737002314832</v>
      </c>
      <c r="AD135" t="s">
        <v>35</v>
      </c>
      <c r="AE135" s="2">
        <v>43805.737002314832</v>
      </c>
      <c r="AF135" t="s">
        <v>35</v>
      </c>
    </row>
    <row r="136" spans="1:32" x14ac:dyDescent="0.25">
      <c r="A136">
        <v>103</v>
      </c>
      <c r="B136" s="3">
        <v>43805</v>
      </c>
      <c r="C136" s="4">
        <f>AC136-(8/24)</f>
        <v>43805.443865740737</v>
      </c>
      <c r="D136" t="s">
        <v>195</v>
      </c>
      <c r="E136" s="11">
        <v>4</v>
      </c>
      <c r="F136" s="11" t="s">
        <v>31</v>
      </c>
      <c r="G136" t="s">
        <v>163</v>
      </c>
      <c r="L136" t="s">
        <v>339</v>
      </c>
      <c r="AB136" t="s">
        <v>196</v>
      </c>
      <c r="AC136" s="2">
        <v>43805.777199074073</v>
      </c>
      <c r="AD136" t="s">
        <v>35</v>
      </c>
      <c r="AE136" s="2">
        <v>43805.777199074073</v>
      </c>
      <c r="AF136" t="s">
        <v>35</v>
      </c>
    </row>
    <row r="137" spans="1:32" x14ac:dyDescent="0.25">
      <c r="A137">
        <v>195</v>
      </c>
      <c r="B137" s="3">
        <v>43805</v>
      </c>
      <c r="C137" s="4">
        <f>AC137-(8/24)</f>
        <v>43805.397569444453</v>
      </c>
      <c r="D137" t="s">
        <v>195</v>
      </c>
      <c r="E137" s="11">
        <v>7</v>
      </c>
      <c r="F137" s="11" t="s">
        <v>31</v>
      </c>
      <c r="G137" t="s">
        <v>145</v>
      </c>
      <c r="L137" t="s">
        <v>338</v>
      </c>
      <c r="AB137" t="s">
        <v>308</v>
      </c>
      <c r="AC137" s="2">
        <v>43805.730902777788</v>
      </c>
      <c r="AD137" t="s">
        <v>200</v>
      </c>
      <c r="AE137" s="2">
        <v>43805.730902777788</v>
      </c>
      <c r="AF137" t="s">
        <v>200</v>
      </c>
    </row>
    <row r="138" spans="1:32" x14ac:dyDescent="0.25">
      <c r="A138">
        <v>95</v>
      </c>
      <c r="B138" s="3">
        <v>43805</v>
      </c>
      <c r="C138" s="4">
        <f>AC138-(8/24)</f>
        <v>43805.416226851841</v>
      </c>
      <c r="D138" t="s">
        <v>180</v>
      </c>
      <c r="E138" s="11">
        <v>5</v>
      </c>
      <c r="F138" s="11" t="s">
        <v>31</v>
      </c>
      <c r="G138" t="s">
        <v>181</v>
      </c>
      <c r="L138" t="s">
        <v>339</v>
      </c>
      <c r="AB138" t="s">
        <v>182</v>
      </c>
      <c r="AC138" s="2">
        <v>43805.749560185177</v>
      </c>
      <c r="AD138" t="s">
        <v>35</v>
      </c>
      <c r="AE138" s="2">
        <v>43805.749560185177</v>
      </c>
      <c r="AF138" t="s">
        <v>35</v>
      </c>
    </row>
    <row r="139" spans="1:32" x14ac:dyDescent="0.25">
      <c r="A139">
        <v>9</v>
      </c>
      <c r="B139" s="3">
        <v>43805</v>
      </c>
      <c r="C139" s="4">
        <f>AC139-(8/24)</f>
        <v>43805.335312500007</v>
      </c>
      <c r="D139" t="s">
        <v>54</v>
      </c>
      <c r="E139" s="11">
        <v>1</v>
      </c>
      <c r="F139" s="11" t="s">
        <v>31</v>
      </c>
      <c r="G139" t="s">
        <v>46</v>
      </c>
      <c r="L139" t="s">
        <v>339</v>
      </c>
      <c r="AB139" t="s">
        <v>55</v>
      </c>
      <c r="AC139" s="2">
        <v>43805.668645833342</v>
      </c>
      <c r="AD139" t="s">
        <v>35</v>
      </c>
      <c r="AE139" s="2">
        <v>43805.668645833342</v>
      </c>
      <c r="AF139" t="s">
        <v>35</v>
      </c>
    </row>
    <row r="140" spans="1:32" x14ac:dyDescent="0.25">
      <c r="A140">
        <v>46</v>
      </c>
      <c r="B140" s="3">
        <v>43805</v>
      </c>
      <c r="C140" s="4">
        <f>AC140-(8/24)</f>
        <v>43805.367349537031</v>
      </c>
      <c r="D140" t="s">
        <v>54</v>
      </c>
      <c r="E140" s="11">
        <v>1</v>
      </c>
      <c r="F140" s="11" t="s">
        <v>31</v>
      </c>
      <c r="G140" t="s">
        <v>46</v>
      </c>
      <c r="L140" t="s">
        <v>339</v>
      </c>
      <c r="AB140" t="s">
        <v>114</v>
      </c>
      <c r="AC140" s="2">
        <v>43805.700682870367</v>
      </c>
      <c r="AD140" t="s">
        <v>35</v>
      </c>
      <c r="AE140" s="2">
        <v>43805.700682870367</v>
      </c>
      <c r="AF140" t="s">
        <v>35</v>
      </c>
    </row>
    <row r="141" spans="1:32" x14ac:dyDescent="0.25">
      <c r="A141">
        <v>127</v>
      </c>
      <c r="B141" s="3">
        <v>43805</v>
      </c>
      <c r="C141" s="4">
        <f>AC141-(8/24)</f>
        <v>43805.340520833321</v>
      </c>
      <c r="D141" t="s">
        <v>54</v>
      </c>
      <c r="E141" s="11">
        <v>1</v>
      </c>
      <c r="F141" s="11" t="s">
        <v>31</v>
      </c>
      <c r="G141" t="s">
        <v>46</v>
      </c>
      <c r="L141" t="s">
        <v>338</v>
      </c>
      <c r="AB141" t="s">
        <v>227</v>
      </c>
      <c r="AC141" s="2">
        <v>43805.673854166656</v>
      </c>
      <c r="AD141" t="s">
        <v>200</v>
      </c>
      <c r="AE141" s="2">
        <v>43805.673854166656</v>
      </c>
      <c r="AF141" t="s">
        <v>200</v>
      </c>
    </row>
    <row r="142" spans="1:32" x14ac:dyDescent="0.25">
      <c r="A142">
        <v>173</v>
      </c>
      <c r="B142" s="3">
        <v>43805</v>
      </c>
      <c r="C142" s="4">
        <f>AC142-(8/24)</f>
        <v>43805.380578703691</v>
      </c>
      <c r="D142" t="s">
        <v>54</v>
      </c>
      <c r="E142" s="11">
        <v>1</v>
      </c>
      <c r="F142" s="11" t="s">
        <v>31</v>
      </c>
      <c r="G142" t="s">
        <v>46</v>
      </c>
      <c r="L142" t="s">
        <v>338</v>
      </c>
      <c r="AB142" t="s">
        <v>281</v>
      </c>
      <c r="AC142" s="2">
        <v>43805.713912037027</v>
      </c>
      <c r="AD142" t="s">
        <v>200</v>
      </c>
      <c r="AE142" s="2">
        <v>43805.713912037027</v>
      </c>
      <c r="AF142" t="s">
        <v>200</v>
      </c>
    </row>
    <row r="143" spans="1:32" x14ac:dyDescent="0.25">
      <c r="A143">
        <v>108</v>
      </c>
      <c r="B143" s="3">
        <v>43805</v>
      </c>
      <c r="C143" s="4">
        <f>AC143-(8/24)</f>
        <v>43805.323749999996</v>
      </c>
      <c r="D143" t="s">
        <v>206</v>
      </c>
      <c r="E143" s="11">
        <v>3</v>
      </c>
      <c r="F143" s="11" t="s">
        <v>31</v>
      </c>
      <c r="G143" t="s">
        <v>65</v>
      </c>
      <c r="L143" t="s">
        <v>338</v>
      </c>
      <c r="AB143" t="s">
        <v>207</v>
      </c>
      <c r="AC143" s="2">
        <v>43805.657083333332</v>
      </c>
      <c r="AD143" t="s">
        <v>200</v>
      </c>
      <c r="AE143" s="2">
        <v>43805.657083333332</v>
      </c>
      <c r="AF143" t="s">
        <v>200</v>
      </c>
    </row>
    <row r="144" spans="1:32" x14ac:dyDescent="0.25">
      <c r="A144">
        <v>21</v>
      </c>
      <c r="B144" s="3">
        <v>43805</v>
      </c>
      <c r="C144" s="4">
        <f>AC144-(8/24)</f>
        <v>43805.345208333332</v>
      </c>
      <c r="D144" t="s">
        <v>79</v>
      </c>
      <c r="E144" s="11">
        <v>4</v>
      </c>
      <c r="F144" s="11" t="s">
        <v>31</v>
      </c>
      <c r="G144" t="s">
        <v>44</v>
      </c>
      <c r="L144" t="s">
        <v>339</v>
      </c>
      <c r="AB144" t="s">
        <v>80</v>
      </c>
      <c r="AC144" s="2">
        <v>43805.678541666668</v>
      </c>
      <c r="AD144" t="s">
        <v>35</v>
      </c>
      <c r="AE144" s="2">
        <v>43805.678541666668</v>
      </c>
      <c r="AF144" t="s">
        <v>35</v>
      </c>
    </row>
    <row r="145" spans="1:32" x14ac:dyDescent="0.25">
      <c r="A145">
        <v>41</v>
      </c>
      <c r="B145" s="3">
        <v>43805</v>
      </c>
      <c r="C145" s="4">
        <f>AC145-(8/24)</f>
        <v>43805.363287037035</v>
      </c>
      <c r="D145" t="s">
        <v>79</v>
      </c>
      <c r="E145" s="11">
        <v>4</v>
      </c>
      <c r="F145" s="11" t="s">
        <v>31</v>
      </c>
      <c r="G145" t="s">
        <v>44</v>
      </c>
      <c r="L145" t="s">
        <v>339</v>
      </c>
      <c r="AB145" t="s">
        <v>108</v>
      </c>
      <c r="AC145" s="2">
        <v>43805.696620370371</v>
      </c>
      <c r="AD145" t="s">
        <v>35</v>
      </c>
      <c r="AE145" s="2">
        <v>43805.696620370371</v>
      </c>
      <c r="AF145" t="s">
        <v>35</v>
      </c>
    </row>
    <row r="146" spans="1:32" x14ac:dyDescent="0.25">
      <c r="A146">
        <v>47</v>
      </c>
      <c r="B146" s="3">
        <v>43805</v>
      </c>
      <c r="C146" s="4">
        <f>AC146-(8/24)</f>
        <v>43805.370023148156</v>
      </c>
      <c r="D146" t="s">
        <v>79</v>
      </c>
      <c r="E146" s="11">
        <v>3</v>
      </c>
      <c r="F146" s="11" t="s">
        <v>31</v>
      </c>
      <c r="G146" t="s">
        <v>46</v>
      </c>
      <c r="L146" t="s">
        <v>339</v>
      </c>
      <c r="AB146" t="s">
        <v>115</v>
      </c>
      <c r="AC146" s="2">
        <v>43805.703356481492</v>
      </c>
      <c r="AD146" t="s">
        <v>35</v>
      </c>
      <c r="AE146" s="2">
        <v>43805.703356481492</v>
      </c>
      <c r="AF146" t="s">
        <v>35</v>
      </c>
    </row>
    <row r="147" spans="1:32" x14ac:dyDescent="0.25">
      <c r="A147">
        <v>10</v>
      </c>
      <c r="B147" s="3">
        <v>43805</v>
      </c>
      <c r="C147" s="4">
        <f>AC147-(8/24)</f>
        <v>43805.338680555564</v>
      </c>
      <c r="D147" t="s">
        <v>56</v>
      </c>
      <c r="E147" s="11">
        <v>1</v>
      </c>
      <c r="F147" s="11" t="s">
        <v>31</v>
      </c>
      <c r="G147" t="s">
        <v>44</v>
      </c>
      <c r="L147" t="s">
        <v>339</v>
      </c>
      <c r="AB147" t="s">
        <v>57</v>
      </c>
      <c r="AC147" s="2">
        <v>43805.6720138889</v>
      </c>
      <c r="AD147" t="s">
        <v>35</v>
      </c>
      <c r="AE147" s="2">
        <v>43805.6720138889</v>
      </c>
      <c r="AF147" t="s">
        <v>35</v>
      </c>
    </row>
    <row r="148" spans="1:32" x14ac:dyDescent="0.25">
      <c r="A148">
        <v>29</v>
      </c>
      <c r="B148" s="3">
        <v>43805</v>
      </c>
      <c r="C148" s="4">
        <f>AC148-(8/24)</f>
        <v>43805.352581018517</v>
      </c>
      <c r="D148" t="s">
        <v>56</v>
      </c>
      <c r="E148" s="11">
        <v>1</v>
      </c>
      <c r="F148" s="11" t="s">
        <v>31</v>
      </c>
      <c r="G148" t="s">
        <v>44</v>
      </c>
      <c r="L148" t="s">
        <v>339</v>
      </c>
      <c r="AB148" t="s">
        <v>93</v>
      </c>
      <c r="AC148" s="2">
        <v>43805.685914351852</v>
      </c>
      <c r="AD148" t="s">
        <v>35</v>
      </c>
      <c r="AE148" s="2">
        <v>43805.685914351852</v>
      </c>
      <c r="AF148" t="s">
        <v>35</v>
      </c>
    </row>
    <row r="149" spans="1:32" x14ac:dyDescent="0.25">
      <c r="A149">
        <v>36</v>
      </c>
      <c r="B149" s="3">
        <v>43805</v>
      </c>
      <c r="C149" s="4">
        <f>AC149-(8/24)</f>
        <v>43805.357800925922</v>
      </c>
      <c r="D149" t="s">
        <v>56</v>
      </c>
      <c r="E149" s="11">
        <v>1</v>
      </c>
      <c r="F149" s="11" t="s">
        <v>31</v>
      </c>
      <c r="G149" t="s">
        <v>44</v>
      </c>
      <c r="L149" t="s">
        <v>339</v>
      </c>
      <c r="AB149" t="s">
        <v>102</v>
      </c>
      <c r="AC149" s="2">
        <v>43805.691134259258</v>
      </c>
      <c r="AD149" t="s">
        <v>35</v>
      </c>
      <c r="AE149" s="2">
        <v>43805.691134259258</v>
      </c>
      <c r="AF149" t="s">
        <v>35</v>
      </c>
    </row>
    <row r="150" spans="1:32" x14ac:dyDescent="0.25">
      <c r="A150">
        <v>53</v>
      </c>
      <c r="B150" s="3">
        <v>43805</v>
      </c>
      <c r="C150" s="4">
        <f>AC150-(8/24)</f>
        <v>43805.383587962962</v>
      </c>
      <c r="D150" t="s">
        <v>56</v>
      </c>
      <c r="E150" s="11">
        <v>1</v>
      </c>
      <c r="F150" s="11" t="s">
        <v>31</v>
      </c>
      <c r="G150" t="s">
        <v>86</v>
      </c>
      <c r="L150" t="s">
        <v>339</v>
      </c>
      <c r="AB150" t="s">
        <v>124</v>
      </c>
      <c r="AC150" s="2">
        <v>43805.716921296298</v>
      </c>
      <c r="AD150" t="s">
        <v>35</v>
      </c>
      <c r="AE150" s="2">
        <v>43805.716921296298</v>
      </c>
      <c r="AF150" t="s">
        <v>35</v>
      </c>
    </row>
    <row r="151" spans="1:32" x14ac:dyDescent="0.25">
      <c r="A151">
        <v>72</v>
      </c>
      <c r="B151" s="3">
        <v>43805</v>
      </c>
      <c r="C151" s="4">
        <f>AC151-(8/24)</f>
        <v>43805.392835648141</v>
      </c>
      <c r="D151" t="s">
        <v>56</v>
      </c>
      <c r="E151" s="11">
        <v>1</v>
      </c>
      <c r="F151" s="11" t="s">
        <v>31</v>
      </c>
      <c r="G151" t="s">
        <v>39</v>
      </c>
      <c r="L151" t="s">
        <v>339</v>
      </c>
      <c r="AB151" t="s">
        <v>148</v>
      </c>
      <c r="AC151" s="2">
        <v>43805.726168981477</v>
      </c>
      <c r="AD151" t="s">
        <v>35</v>
      </c>
      <c r="AE151" s="2">
        <v>43805.726168981477</v>
      </c>
      <c r="AF151" t="s">
        <v>35</v>
      </c>
    </row>
    <row r="152" spans="1:32" x14ac:dyDescent="0.25">
      <c r="A152">
        <v>123</v>
      </c>
      <c r="B152" s="3">
        <v>43805</v>
      </c>
      <c r="C152" s="4">
        <f>AC152-(8/24)</f>
        <v>43805.337071759255</v>
      </c>
      <c r="D152" t="s">
        <v>56</v>
      </c>
      <c r="E152" s="11">
        <v>1</v>
      </c>
      <c r="F152" s="11" t="s">
        <v>31</v>
      </c>
      <c r="G152" t="s">
        <v>39</v>
      </c>
      <c r="L152" t="s">
        <v>338</v>
      </c>
      <c r="AB152" t="s">
        <v>223</v>
      </c>
      <c r="AC152" s="2">
        <v>43805.670405092591</v>
      </c>
      <c r="AD152" t="s">
        <v>200</v>
      </c>
      <c r="AE152" s="2">
        <v>43805.670405092591</v>
      </c>
      <c r="AF152" t="s">
        <v>200</v>
      </c>
    </row>
    <row r="153" spans="1:32" x14ac:dyDescent="0.25">
      <c r="A153">
        <v>202</v>
      </c>
      <c r="B153" s="3">
        <v>43805</v>
      </c>
      <c r="C153" s="4">
        <f>AC153-(8/24)</f>
        <v>43805.400752314818</v>
      </c>
      <c r="D153" t="s">
        <v>56</v>
      </c>
      <c r="E153" s="11">
        <v>1</v>
      </c>
      <c r="F153" s="11" t="s">
        <v>62</v>
      </c>
      <c r="G153" t="s">
        <v>86</v>
      </c>
      <c r="L153" t="s">
        <v>338</v>
      </c>
      <c r="AB153" t="s">
        <v>315</v>
      </c>
      <c r="AC153" s="2">
        <v>43805.734085648153</v>
      </c>
      <c r="AD153" t="s">
        <v>200</v>
      </c>
      <c r="AE153" s="2">
        <v>43805.734085648153</v>
      </c>
      <c r="AF153" t="s">
        <v>200</v>
      </c>
    </row>
    <row r="154" spans="1:32" x14ac:dyDescent="0.25">
      <c r="A154">
        <v>188</v>
      </c>
      <c r="B154" s="3">
        <v>43805</v>
      </c>
      <c r="C154" s="4">
        <f>AC154-(8/24)</f>
        <v>43805.391516203701</v>
      </c>
      <c r="D154" t="s">
        <v>300</v>
      </c>
      <c r="E154" s="11">
        <v>3</v>
      </c>
      <c r="F154" s="11" t="s">
        <v>31</v>
      </c>
      <c r="G154" t="s">
        <v>39</v>
      </c>
      <c r="L154" t="s">
        <v>338</v>
      </c>
      <c r="AB154" t="s">
        <v>301</v>
      </c>
      <c r="AC154" s="2">
        <v>43805.724849537037</v>
      </c>
      <c r="AD154" t="s">
        <v>200</v>
      </c>
      <c r="AE154" s="2">
        <v>43805.724849537037</v>
      </c>
      <c r="AF154" t="s">
        <v>200</v>
      </c>
    </row>
    <row r="155" spans="1:32" x14ac:dyDescent="0.25">
      <c r="A155">
        <v>6</v>
      </c>
      <c r="B155" s="3">
        <v>43805</v>
      </c>
      <c r="C155" s="4">
        <f>AC155-(8/24)</f>
        <v>43805.333599537036</v>
      </c>
      <c r="D155" t="s">
        <v>335</v>
      </c>
      <c r="E155" s="11">
        <v>2</v>
      </c>
      <c r="F155" s="11" t="s">
        <v>31</v>
      </c>
      <c r="G155" t="s">
        <v>46</v>
      </c>
      <c r="J155" t="s">
        <v>47</v>
      </c>
      <c r="L155" t="s">
        <v>339</v>
      </c>
      <c r="AB155" t="s">
        <v>48</v>
      </c>
      <c r="AC155" s="2">
        <v>43805.666932870372</v>
      </c>
      <c r="AD155" t="s">
        <v>35</v>
      </c>
      <c r="AE155" s="2">
        <v>43805.666932870372</v>
      </c>
      <c r="AF155" t="s">
        <v>35</v>
      </c>
    </row>
    <row r="156" spans="1:32" x14ac:dyDescent="0.25">
      <c r="A156">
        <v>45</v>
      </c>
      <c r="B156" s="3">
        <v>43805</v>
      </c>
      <c r="C156" s="4">
        <f>AC156-(8/24)</f>
        <v>43805.366053240738</v>
      </c>
      <c r="D156" t="s">
        <v>112</v>
      </c>
      <c r="E156" s="11">
        <v>2</v>
      </c>
      <c r="F156" s="11" t="s">
        <v>31</v>
      </c>
      <c r="G156" t="s">
        <v>46</v>
      </c>
      <c r="L156" t="s">
        <v>339</v>
      </c>
      <c r="AB156" t="s">
        <v>113</v>
      </c>
      <c r="AC156" s="2">
        <v>43805.699386574073</v>
      </c>
      <c r="AD156" t="s">
        <v>35</v>
      </c>
      <c r="AE156" s="2">
        <v>43805.699942129628</v>
      </c>
      <c r="AF156" t="s">
        <v>35</v>
      </c>
    </row>
    <row r="157" spans="1:32" x14ac:dyDescent="0.25">
      <c r="A157">
        <v>62</v>
      </c>
      <c r="B157" s="3">
        <v>43805</v>
      </c>
      <c r="C157" s="4">
        <f>AC157-(8/24)</f>
        <v>43805.387152777774</v>
      </c>
      <c r="D157" t="s">
        <v>112</v>
      </c>
      <c r="E157" s="11">
        <v>1</v>
      </c>
      <c r="F157" s="11" t="s">
        <v>31</v>
      </c>
      <c r="G157" t="s">
        <v>46</v>
      </c>
      <c r="L157" t="s">
        <v>339</v>
      </c>
      <c r="AB157" t="s">
        <v>135</v>
      </c>
      <c r="AC157" s="2">
        <v>43805.720486111109</v>
      </c>
      <c r="AD157" t="s">
        <v>35</v>
      </c>
      <c r="AE157" s="2">
        <v>43805.720486111109</v>
      </c>
      <c r="AF157" t="s">
        <v>35</v>
      </c>
    </row>
    <row r="158" spans="1:32" x14ac:dyDescent="0.25">
      <c r="A158">
        <v>64</v>
      </c>
      <c r="B158" s="3">
        <v>43805</v>
      </c>
      <c r="C158" s="4">
        <f>AC158-(8/24)</f>
        <v>43805.388136574082</v>
      </c>
      <c r="D158" t="s">
        <v>112</v>
      </c>
      <c r="E158" s="11">
        <v>2</v>
      </c>
      <c r="F158" s="11" t="s">
        <v>31</v>
      </c>
      <c r="G158" t="s">
        <v>44</v>
      </c>
      <c r="L158" t="s">
        <v>339</v>
      </c>
      <c r="AB158" t="s">
        <v>138</v>
      </c>
      <c r="AC158" s="2">
        <v>43805.721469907417</v>
      </c>
      <c r="AD158" t="s">
        <v>35</v>
      </c>
      <c r="AE158" s="2">
        <v>43805.721469907417</v>
      </c>
      <c r="AF158" t="s">
        <v>35</v>
      </c>
    </row>
    <row r="159" spans="1:32" x14ac:dyDescent="0.25">
      <c r="A159">
        <v>67</v>
      </c>
      <c r="B159" s="3">
        <v>43805</v>
      </c>
      <c r="C159" s="4">
        <f>AC159-(8/24)</f>
        <v>43805.390127314815</v>
      </c>
      <c r="D159" t="s">
        <v>112</v>
      </c>
      <c r="E159" s="11">
        <v>1</v>
      </c>
      <c r="F159" s="11" t="s">
        <v>31</v>
      </c>
      <c r="G159" t="s">
        <v>44</v>
      </c>
      <c r="L159" t="s">
        <v>339</v>
      </c>
      <c r="AB159" t="s">
        <v>141</v>
      </c>
      <c r="AC159" s="2">
        <v>43805.723460648151</v>
      </c>
      <c r="AD159" t="s">
        <v>35</v>
      </c>
      <c r="AE159" s="2">
        <v>43805.723460648151</v>
      </c>
      <c r="AF159" t="s">
        <v>35</v>
      </c>
    </row>
    <row r="160" spans="1:32" x14ac:dyDescent="0.25">
      <c r="A160">
        <v>93</v>
      </c>
      <c r="B160" s="3">
        <v>43805</v>
      </c>
      <c r="C160" s="4">
        <f>AC160-(8/24)</f>
        <v>43805.413171296292</v>
      </c>
      <c r="D160" t="s">
        <v>112</v>
      </c>
      <c r="E160" s="11">
        <v>1</v>
      </c>
      <c r="F160" s="11" t="s">
        <v>31</v>
      </c>
      <c r="L160" t="s">
        <v>339</v>
      </c>
      <c r="AB160" t="s">
        <v>178</v>
      </c>
      <c r="AC160" s="2">
        <v>43805.746504629627</v>
      </c>
      <c r="AD160" t="s">
        <v>35</v>
      </c>
      <c r="AE160" s="2">
        <v>43805.746504629627</v>
      </c>
      <c r="AF160" t="s">
        <v>35</v>
      </c>
    </row>
    <row r="161" spans="1:32" x14ac:dyDescent="0.25">
      <c r="A161">
        <v>111</v>
      </c>
      <c r="B161" s="3">
        <v>43805</v>
      </c>
      <c r="C161" s="4">
        <f>AC161-(8/24)</f>
        <v>43805.330370370371</v>
      </c>
      <c r="D161" t="s">
        <v>112</v>
      </c>
      <c r="E161" s="11">
        <v>1</v>
      </c>
      <c r="F161" s="11" t="s">
        <v>31</v>
      </c>
      <c r="G161" t="s">
        <v>39</v>
      </c>
      <c r="L161" t="s">
        <v>338</v>
      </c>
      <c r="AB161" t="s">
        <v>210</v>
      </c>
      <c r="AC161" s="2">
        <v>43805.663703703707</v>
      </c>
      <c r="AD161" t="s">
        <v>200</v>
      </c>
      <c r="AE161" s="2">
        <v>43805.663703703707</v>
      </c>
      <c r="AF161" t="s">
        <v>200</v>
      </c>
    </row>
    <row r="162" spans="1:32" x14ac:dyDescent="0.25">
      <c r="A162">
        <v>114</v>
      </c>
      <c r="B162" s="3">
        <v>43805</v>
      </c>
      <c r="C162" s="4">
        <f>AC162-(8/24)</f>
        <v>43805.333622685182</v>
      </c>
      <c r="D162" t="s">
        <v>112</v>
      </c>
      <c r="E162" s="11">
        <v>1</v>
      </c>
      <c r="F162" s="11" t="s">
        <v>31</v>
      </c>
      <c r="G162" t="s">
        <v>39</v>
      </c>
      <c r="L162" t="s">
        <v>338</v>
      </c>
      <c r="AB162" t="s">
        <v>213</v>
      </c>
      <c r="AC162" s="2">
        <v>43805.666956018518</v>
      </c>
      <c r="AD162" t="s">
        <v>200</v>
      </c>
      <c r="AE162" s="2">
        <v>43805.666956018518</v>
      </c>
      <c r="AF162" t="s">
        <v>200</v>
      </c>
    </row>
    <row r="163" spans="1:32" x14ac:dyDescent="0.25">
      <c r="A163">
        <v>122</v>
      </c>
      <c r="B163" s="3">
        <v>43805</v>
      </c>
      <c r="C163" s="4">
        <f>AC163-(8/24)</f>
        <v>43805.336342592593</v>
      </c>
      <c r="D163" t="s">
        <v>112</v>
      </c>
      <c r="E163" s="11">
        <v>1</v>
      </c>
      <c r="F163" s="11" t="s">
        <v>31</v>
      </c>
      <c r="G163" t="s">
        <v>39</v>
      </c>
      <c r="L163" t="s">
        <v>338</v>
      </c>
      <c r="AB163" t="s">
        <v>222</v>
      </c>
      <c r="AC163" s="2">
        <v>43805.669675925928</v>
      </c>
      <c r="AD163" t="s">
        <v>200</v>
      </c>
      <c r="AE163" s="2">
        <v>43805.669675925928</v>
      </c>
      <c r="AF163" t="s">
        <v>200</v>
      </c>
    </row>
    <row r="164" spans="1:32" x14ac:dyDescent="0.25">
      <c r="A164">
        <v>165</v>
      </c>
      <c r="B164" s="3">
        <v>43805</v>
      </c>
      <c r="C164" s="4">
        <f>AC164-(8/24)</f>
        <v>43805.376412037032</v>
      </c>
      <c r="D164" t="s">
        <v>112</v>
      </c>
      <c r="E164" s="11">
        <v>2</v>
      </c>
      <c r="F164" s="11" t="s">
        <v>31</v>
      </c>
      <c r="G164" t="s">
        <v>39</v>
      </c>
      <c r="L164" t="s">
        <v>338</v>
      </c>
      <c r="AB164" t="s">
        <v>273</v>
      </c>
      <c r="AC164" s="2">
        <v>43805.709745370368</v>
      </c>
      <c r="AD164" t="s">
        <v>200</v>
      </c>
      <c r="AE164" s="2">
        <v>43805.709745370368</v>
      </c>
      <c r="AF164" t="s">
        <v>200</v>
      </c>
    </row>
    <row r="165" spans="1:32" x14ac:dyDescent="0.25">
      <c r="A165">
        <v>171</v>
      </c>
      <c r="B165" s="3">
        <v>43805</v>
      </c>
      <c r="C165" s="4">
        <f>AC165-(8/24)</f>
        <v>43805.379363425927</v>
      </c>
      <c r="D165" t="s">
        <v>112</v>
      </c>
      <c r="E165" s="11">
        <v>2</v>
      </c>
      <c r="F165" s="11" t="s">
        <v>31</v>
      </c>
      <c r="G165" t="s">
        <v>46</v>
      </c>
      <c r="L165" t="s">
        <v>338</v>
      </c>
      <c r="AB165" t="s">
        <v>279</v>
      </c>
      <c r="AC165" s="2">
        <v>43805.712696759263</v>
      </c>
      <c r="AD165" t="s">
        <v>200</v>
      </c>
      <c r="AE165" s="2">
        <v>43805.712696759263</v>
      </c>
      <c r="AF165" t="s">
        <v>200</v>
      </c>
    </row>
    <row r="166" spans="1:32" x14ac:dyDescent="0.25">
      <c r="A166">
        <v>196</v>
      </c>
      <c r="B166" s="3">
        <v>43805</v>
      </c>
      <c r="C166" s="4">
        <f>AC166-(8/24)</f>
        <v>43805.397743055553</v>
      </c>
      <c r="D166" t="s">
        <v>112</v>
      </c>
      <c r="E166" s="11">
        <v>1</v>
      </c>
      <c r="F166" s="11" t="s">
        <v>31</v>
      </c>
      <c r="G166" t="s">
        <v>39</v>
      </c>
      <c r="L166" t="s">
        <v>338</v>
      </c>
      <c r="AB166" t="s">
        <v>309</v>
      </c>
      <c r="AC166" s="2">
        <v>43805.731076388889</v>
      </c>
      <c r="AD166" t="s">
        <v>200</v>
      </c>
      <c r="AE166" s="2">
        <v>43805.731076388889</v>
      </c>
      <c r="AF166" t="s">
        <v>200</v>
      </c>
    </row>
    <row r="167" spans="1:32" x14ac:dyDescent="0.25">
      <c r="A167">
        <v>200</v>
      </c>
      <c r="B167" s="3">
        <v>43805</v>
      </c>
      <c r="C167" s="4">
        <f>AC167-(8/24)</f>
        <v>43805.400289351841</v>
      </c>
      <c r="D167" t="s">
        <v>112</v>
      </c>
      <c r="E167" s="11">
        <v>2</v>
      </c>
      <c r="F167" s="11" t="s">
        <v>31</v>
      </c>
      <c r="G167" t="s">
        <v>39</v>
      </c>
      <c r="L167" t="s">
        <v>338</v>
      </c>
      <c r="AB167" t="s">
        <v>313</v>
      </c>
      <c r="AC167" s="2">
        <v>43805.733622685177</v>
      </c>
      <c r="AD167" t="s">
        <v>200</v>
      </c>
      <c r="AE167" s="2">
        <v>43805.733622685177</v>
      </c>
      <c r="AF167" t="s">
        <v>200</v>
      </c>
    </row>
    <row r="168" spans="1:32" x14ac:dyDescent="0.25">
      <c r="A168">
        <v>205</v>
      </c>
      <c r="B168" s="3">
        <v>43805</v>
      </c>
      <c r="C168" s="4">
        <f>AC168-(8/24)</f>
        <v>43805.405243055553</v>
      </c>
      <c r="D168" t="s">
        <v>112</v>
      </c>
      <c r="E168" s="11">
        <v>1</v>
      </c>
      <c r="F168" s="11" t="s">
        <v>31</v>
      </c>
      <c r="G168" t="s">
        <v>39</v>
      </c>
      <c r="L168" t="s">
        <v>338</v>
      </c>
      <c r="AB168" t="s">
        <v>318</v>
      </c>
      <c r="AC168" s="2">
        <v>43805.738576388889</v>
      </c>
      <c r="AD168" t="s">
        <v>200</v>
      </c>
      <c r="AE168" s="2">
        <v>43805.738576388889</v>
      </c>
      <c r="AF168" t="s">
        <v>200</v>
      </c>
    </row>
    <row r="169" spans="1:32" x14ac:dyDescent="0.25">
      <c r="A169">
        <v>216</v>
      </c>
      <c r="B169" s="3">
        <v>43805</v>
      </c>
      <c r="C169" s="4">
        <f>AC169-(8/24)</f>
        <v>43805.412604166675</v>
      </c>
      <c r="D169" t="s">
        <v>112</v>
      </c>
      <c r="E169" s="11">
        <v>2</v>
      </c>
      <c r="F169" s="11" t="s">
        <v>31</v>
      </c>
      <c r="G169" t="s">
        <v>39</v>
      </c>
      <c r="L169" t="s">
        <v>338</v>
      </c>
      <c r="AB169" t="s">
        <v>330</v>
      </c>
      <c r="AC169" s="2">
        <v>43805.745937500011</v>
      </c>
      <c r="AD169" t="s">
        <v>200</v>
      </c>
      <c r="AE169" s="2">
        <v>43805.745937500011</v>
      </c>
      <c r="AF169" t="s">
        <v>200</v>
      </c>
    </row>
    <row r="170" spans="1:32" x14ac:dyDescent="0.25">
      <c r="A170">
        <v>88</v>
      </c>
      <c r="B170" s="3">
        <v>43805</v>
      </c>
      <c r="C170" s="4">
        <f>AC170-(8/24)</f>
        <v>43805.409548611111</v>
      </c>
      <c r="D170" t="s">
        <v>170</v>
      </c>
      <c r="E170" s="11">
        <v>1</v>
      </c>
      <c r="F170" s="11" t="s">
        <v>31</v>
      </c>
      <c r="G170" t="s">
        <v>44</v>
      </c>
      <c r="L170" t="s">
        <v>339</v>
      </c>
      <c r="AB170" t="s">
        <v>171</v>
      </c>
      <c r="AC170" s="2">
        <v>43805.742881944447</v>
      </c>
      <c r="AD170" t="s">
        <v>35</v>
      </c>
      <c r="AE170" s="2">
        <v>43805.742881944447</v>
      </c>
      <c r="AF170" t="s">
        <v>35</v>
      </c>
    </row>
    <row r="171" spans="1:32" x14ac:dyDescent="0.25">
      <c r="A171">
        <v>118</v>
      </c>
      <c r="B171" s="3">
        <v>43805</v>
      </c>
      <c r="C171" s="4">
        <f>AC171-(8/24)</f>
        <v>43805.334930555553</v>
      </c>
      <c r="D171" t="s">
        <v>217</v>
      </c>
      <c r="E171" s="11">
        <v>1</v>
      </c>
      <c r="F171" s="11" t="s">
        <v>31</v>
      </c>
      <c r="G171" t="s">
        <v>163</v>
      </c>
      <c r="L171" t="s">
        <v>338</v>
      </c>
      <c r="AB171" t="s">
        <v>218</v>
      </c>
      <c r="AC171" s="2">
        <v>43805.668263888889</v>
      </c>
      <c r="AD171" t="s">
        <v>200</v>
      </c>
      <c r="AE171" s="2">
        <v>43805.668263888889</v>
      </c>
      <c r="AF171" t="s">
        <v>200</v>
      </c>
    </row>
    <row r="172" spans="1:32" x14ac:dyDescent="0.25">
      <c r="A172">
        <v>186</v>
      </c>
      <c r="B172" s="3">
        <v>43805</v>
      </c>
      <c r="C172" s="4">
        <f>AC172-(8/24)</f>
        <v>43805.390416666662</v>
      </c>
      <c r="D172" t="s">
        <v>297</v>
      </c>
      <c r="E172" s="11">
        <v>1</v>
      </c>
      <c r="F172" s="11" t="s">
        <v>31</v>
      </c>
      <c r="G172" t="s">
        <v>46</v>
      </c>
      <c r="L172" t="s">
        <v>338</v>
      </c>
      <c r="AB172" t="s">
        <v>298</v>
      </c>
      <c r="AC172" s="2">
        <v>43805.723749999997</v>
      </c>
      <c r="AD172" t="s">
        <v>200</v>
      </c>
      <c r="AE172" s="2">
        <v>43805.723749999997</v>
      </c>
      <c r="AF172" t="s">
        <v>200</v>
      </c>
    </row>
    <row r="173" spans="1:32" x14ac:dyDescent="0.25">
      <c r="A173">
        <v>63</v>
      </c>
      <c r="B173" s="3">
        <v>43805</v>
      </c>
      <c r="C173" s="4">
        <f>AC173-(8/24)</f>
        <v>43805.387303240735</v>
      </c>
      <c r="D173" t="s">
        <v>136</v>
      </c>
      <c r="E173" s="11">
        <v>1</v>
      </c>
      <c r="F173" s="11" t="s">
        <v>31</v>
      </c>
      <c r="G173" t="s">
        <v>86</v>
      </c>
      <c r="L173" t="s">
        <v>339</v>
      </c>
      <c r="AB173" t="s">
        <v>137</v>
      </c>
      <c r="AC173" s="2">
        <v>43805.720636574071</v>
      </c>
      <c r="AD173" t="s">
        <v>35</v>
      </c>
      <c r="AE173" s="2">
        <v>43805.720636574071</v>
      </c>
      <c r="AF173" t="s">
        <v>35</v>
      </c>
    </row>
    <row r="174" spans="1:32" x14ac:dyDescent="0.25">
      <c r="A174">
        <v>70</v>
      </c>
      <c r="B174" s="3">
        <v>43805</v>
      </c>
      <c r="C174" s="4">
        <f>AC174-(8/24)</f>
        <v>43805.391932870378</v>
      </c>
      <c r="D174" t="s">
        <v>136</v>
      </c>
      <c r="E174" s="11">
        <v>1</v>
      </c>
      <c r="F174" s="11" t="s">
        <v>31</v>
      </c>
      <c r="G174" t="s">
        <v>145</v>
      </c>
      <c r="L174" t="s">
        <v>339</v>
      </c>
      <c r="AB174" t="s">
        <v>146</v>
      </c>
      <c r="AC174" s="2">
        <v>43805.725266203714</v>
      </c>
      <c r="AD174" t="s">
        <v>35</v>
      </c>
      <c r="AE174" s="2">
        <v>43805.725266203714</v>
      </c>
      <c r="AF174" t="s">
        <v>35</v>
      </c>
    </row>
    <row r="175" spans="1:32" x14ac:dyDescent="0.25">
      <c r="A175">
        <v>206</v>
      </c>
      <c r="B175" s="3">
        <v>43805</v>
      </c>
      <c r="C175" s="4">
        <f>AC175-(8/24)</f>
        <v>43805.405474537045</v>
      </c>
      <c r="D175" t="s">
        <v>136</v>
      </c>
      <c r="E175" s="11">
        <v>1</v>
      </c>
      <c r="F175" s="11" t="s">
        <v>31</v>
      </c>
      <c r="G175" t="s">
        <v>145</v>
      </c>
      <c r="L175" t="s">
        <v>338</v>
      </c>
      <c r="AB175" t="s">
        <v>319</v>
      </c>
      <c r="AC175" s="2">
        <v>43805.738807870381</v>
      </c>
      <c r="AD175" t="s">
        <v>200</v>
      </c>
      <c r="AE175" s="2">
        <v>43805.738807870381</v>
      </c>
      <c r="AF175" t="s">
        <v>200</v>
      </c>
    </row>
    <row r="176" spans="1:32" x14ac:dyDescent="0.25">
      <c r="A176">
        <v>219</v>
      </c>
      <c r="B176" s="3">
        <v>43805</v>
      </c>
      <c r="C176" s="4">
        <f>AC176-(8/24)</f>
        <v>43805.416319444441</v>
      </c>
      <c r="D176" t="s">
        <v>136</v>
      </c>
      <c r="E176" s="11">
        <v>1</v>
      </c>
      <c r="F176" s="11" t="s">
        <v>31</v>
      </c>
      <c r="G176" t="s">
        <v>145</v>
      </c>
      <c r="L176" t="s">
        <v>338</v>
      </c>
      <c r="AB176" t="s">
        <v>333</v>
      </c>
      <c r="AC176" s="2">
        <v>43805.749652777777</v>
      </c>
      <c r="AD176" t="s">
        <v>200</v>
      </c>
      <c r="AE176" s="2">
        <v>43805.749652777777</v>
      </c>
      <c r="AF176" t="s">
        <v>200</v>
      </c>
    </row>
    <row r="177" spans="1:32" x14ac:dyDescent="0.25">
      <c r="A177">
        <v>177</v>
      </c>
      <c r="B177" s="3">
        <v>43805</v>
      </c>
      <c r="C177" s="4">
        <f>AC177-(8/24)</f>
        <v>43805.384074074071</v>
      </c>
      <c r="D177" t="s">
        <v>285</v>
      </c>
      <c r="E177" s="11">
        <v>1</v>
      </c>
      <c r="F177" s="11" t="s">
        <v>31</v>
      </c>
      <c r="G177" t="s">
        <v>259</v>
      </c>
      <c r="L177" t="s">
        <v>338</v>
      </c>
      <c r="AB177" t="s">
        <v>286</v>
      </c>
      <c r="AC177" s="2">
        <v>43805.717407407406</v>
      </c>
      <c r="AD177" t="s">
        <v>200</v>
      </c>
      <c r="AE177" s="2">
        <v>43805.717407407406</v>
      </c>
      <c r="AF177" t="s">
        <v>200</v>
      </c>
    </row>
    <row r="178" spans="1:32" x14ac:dyDescent="0.25">
      <c r="A178">
        <v>178</v>
      </c>
      <c r="B178" s="3">
        <v>43805</v>
      </c>
      <c r="C178" s="4">
        <f>AC178-(8/24)</f>
        <v>43805.384282407402</v>
      </c>
      <c r="D178" t="s">
        <v>285</v>
      </c>
      <c r="E178" s="11">
        <v>3</v>
      </c>
      <c r="F178" s="11" t="s">
        <v>31</v>
      </c>
      <c r="G178" t="s">
        <v>39</v>
      </c>
      <c r="L178" t="s">
        <v>338</v>
      </c>
      <c r="AB178" t="s">
        <v>287</v>
      </c>
      <c r="AC178" s="2">
        <v>43805.717615740738</v>
      </c>
      <c r="AD178" t="s">
        <v>200</v>
      </c>
      <c r="AE178" s="2">
        <v>43805.717615740738</v>
      </c>
      <c r="AF178" t="s">
        <v>200</v>
      </c>
    </row>
    <row r="179" spans="1:32" x14ac:dyDescent="0.25">
      <c r="A179">
        <v>16</v>
      </c>
      <c r="B179" s="3">
        <v>43805</v>
      </c>
      <c r="C179" s="4">
        <f>AC179-(8/24)</f>
        <v>43805.342476851867</v>
      </c>
      <c r="D179" t="s">
        <v>71</v>
      </c>
      <c r="E179" s="11">
        <v>30</v>
      </c>
      <c r="F179" s="11" t="s">
        <v>31</v>
      </c>
      <c r="G179" t="s">
        <v>44</v>
      </c>
      <c r="L179" t="s">
        <v>339</v>
      </c>
      <c r="AB179" t="s">
        <v>72</v>
      </c>
      <c r="AC179" s="2">
        <v>43805.675810185203</v>
      </c>
      <c r="AD179" t="s">
        <v>35</v>
      </c>
      <c r="AE179" s="2">
        <v>43805.675810185203</v>
      </c>
      <c r="AF179" t="s">
        <v>35</v>
      </c>
    </row>
    <row r="180" spans="1:32" x14ac:dyDescent="0.25">
      <c r="A180">
        <v>28</v>
      </c>
      <c r="B180" s="3">
        <v>43805</v>
      </c>
      <c r="C180" s="4">
        <f>AC180-(8/24)</f>
        <v>43805.352384259255</v>
      </c>
      <c r="D180" t="s">
        <v>71</v>
      </c>
      <c r="E180" s="11">
        <v>30</v>
      </c>
      <c r="F180" s="11" t="s">
        <v>62</v>
      </c>
      <c r="G180" t="s">
        <v>44</v>
      </c>
      <c r="L180" t="s">
        <v>339</v>
      </c>
      <c r="AB180" t="s">
        <v>92</v>
      </c>
      <c r="AC180" s="2">
        <v>43805.685717592591</v>
      </c>
      <c r="AD180" t="s">
        <v>35</v>
      </c>
      <c r="AE180" s="2">
        <v>43805.685717592591</v>
      </c>
      <c r="AF180" t="s">
        <v>35</v>
      </c>
    </row>
    <row r="181" spans="1:32" x14ac:dyDescent="0.25">
      <c r="A181">
        <v>33</v>
      </c>
      <c r="B181" s="3">
        <v>43805</v>
      </c>
      <c r="C181" s="4">
        <f>AC181-(8/24)</f>
        <v>43805.355555555558</v>
      </c>
      <c r="D181" t="s">
        <v>98</v>
      </c>
      <c r="E181" s="11">
        <v>10</v>
      </c>
      <c r="F181" s="11" t="s">
        <v>31</v>
      </c>
      <c r="G181" t="s">
        <v>44</v>
      </c>
      <c r="L181" t="s">
        <v>339</v>
      </c>
      <c r="AB181" t="s">
        <v>99</v>
      </c>
      <c r="AC181" s="2">
        <v>43805.688888888893</v>
      </c>
      <c r="AD181" t="s">
        <v>35</v>
      </c>
      <c r="AE181" s="2">
        <v>43805.689409722218</v>
      </c>
      <c r="AF181" t="s">
        <v>35</v>
      </c>
    </row>
    <row r="182" spans="1:32" x14ac:dyDescent="0.25">
      <c r="A182">
        <v>35</v>
      </c>
      <c r="B182" s="3">
        <v>43805</v>
      </c>
      <c r="C182" s="4">
        <f>AC182-(8/24)</f>
        <v>43805.357569444444</v>
      </c>
      <c r="D182" t="s">
        <v>98</v>
      </c>
      <c r="E182" s="11">
        <v>2</v>
      </c>
      <c r="F182" s="11" t="s">
        <v>31</v>
      </c>
      <c r="G182" t="s">
        <v>44</v>
      </c>
      <c r="L182" t="s">
        <v>339</v>
      </c>
      <c r="AB182" t="s">
        <v>101</v>
      </c>
      <c r="AC182" s="2">
        <v>43805.69090277778</v>
      </c>
      <c r="AD182" t="s">
        <v>35</v>
      </c>
      <c r="AE182" s="2">
        <v>43805.69090277778</v>
      </c>
      <c r="AF182" t="s">
        <v>35</v>
      </c>
    </row>
    <row r="183" spans="1:32" x14ac:dyDescent="0.25">
      <c r="A183">
        <v>38</v>
      </c>
      <c r="B183" s="3">
        <v>43805</v>
      </c>
      <c r="C183" s="4">
        <f>AC183-(8/24)</f>
        <v>43805.361423611117</v>
      </c>
      <c r="D183" t="s">
        <v>98</v>
      </c>
      <c r="E183" s="11">
        <v>4</v>
      </c>
      <c r="F183" s="11" t="s">
        <v>31</v>
      </c>
      <c r="G183" t="s">
        <v>44</v>
      </c>
      <c r="L183" t="s">
        <v>339</v>
      </c>
      <c r="AB183" t="s">
        <v>104</v>
      </c>
      <c r="AC183" s="2">
        <v>43805.694756944453</v>
      </c>
      <c r="AD183" t="s">
        <v>35</v>
      </c>
      <c r="AE183" s="2">
        <v>43805.694756944453</v>
      </c>
      <c r="AF183" t="s">
        <v>35</v>
      </c>
    </row>
    <row r="184" spans="1:32" x14ac:dyDescent="0.25">
      <c r="A184">
        <v>42</v>
      </c>
      <c r="B184" s="3">
        <v>43805</v>
      </c>
      <c r="C184" s="4">
        <f>AC184-(8/24)</f>
        <v>43805.363414351858</v>
      </c>
      <c r="D184" t="s">
        <v>98</v>
      </c>
      <c r="E184" s="11">
        <v>4</v>
      </c>
      <c r="F184" s="11" t="s">
        <v>31</v>
      </c>
      <c r="G184" t="s">
        <v>44</v>
      </c>
      <c r="L184" t="s">
        <v>339</v>
      </c>
      <c r="AB184" t="s">
        <v>109</v>
      </c>
      <c r="AC184" s="2">
        <v>43805.696747685193</v>
      </c>
      <c r="AD184" t="s">
        <v>35</v>
      </c>
      <c r="AE184" s="2">
        <v>43805.696747685193</v>
      </c>
      <c r="AF184" t="s">
        <v>35</v>
      </c>
    </row>
    <row r="185" spans="1:32" x14ac:dyDescent="0.25">
      <c r="A185">
        <v>56</v>
      </c>
      <c r="B185" s="3">
        <v>43805</v>
      </c>
      <c r="C185" s="4">
        <f>AC185-(8/24)</f>
        <v>43805.384664351841</v>
      </c>
      <c r="D185" t="s">
        <v>98</v>
      </c>
      <c r="E185" s="11">
        <v>1</v>
      </c>
      <c r="F185" s="11" t="s">
        <v>31</v>
      </c>
      <c r="G185" t="s">
        <v>44</v>
      </c>
      <c r="L185" t="s">
        <v>339</v>
      </c>
      <c r="AB185" t="s">
        <v>128</v>
      </c>
      <c r="AC185" s="2">
        <v>43805.717997685177</v>
      </c>
      <c r="AD185" t="s">
        <v>35</v>
      </c>
      <c r="AE185" s="2">
        <v>43805.717997685177</v>
      </c>
      <c r="AF185" t="s">
        <v>35</v>
      </c>
    </row>
    <row r="186" spans="1:32" x14ac:dyDescent="0.25">
      <c r="A186">
        <v>60</v>
      </c>
      <c r="B186" s="3">
        <v>43805</v>
      </c>
      <c r="C186" s="4">
        <f>AC186-(8/24)</f>
        <v>43805.386481481488</v>
      </c>
      <c r="D186" t="s">
        <v>98</v>
      </c>
      <c r="E186" s="11">
        <v>6</v>
      </c>
      <c r="F186" s="11" t="s">
        <v>31</v>
      </c>
      <c r="G186" t="s">
        <v>46</v>
      </c>
      <c r="L186" t="s">
        <v>339</v>
      </c>
      <c r="AB186" t="s">
        <v>132</v>
      </c>
      <c r="AC186" s="2">
        <v>43805.719814814824</v>
      </c>
      <c r="AD186" t="s">
        <v>35</v>
      </c>
      <c r="AE186" s="2">
        <v>43805.719814814824</v>
      </c>
      <c r="AF186" t="s">
        <v>35</v>
      </c>
    </row>
    <row r="187" spans="1:32" x14ac:dyDescent="0.25">
      <c r="A187">
        <v>92</v>
      </c>
      <c r="B187" s="3">
        <v>43805</v>
      </c>
      <c r="C187" s="4">
        <f>AC187-(8/24)</f>
        <v>43805.411331018513</v>
      </c>
      <c r="D187" t="s">
        <v>98</v>
      </c>
      <c r="E187" s="11">
        <v>11</v>
      </c>
      <c r="F187" s="11" t="s">
        <v>31</v>
      </c>
      <c r="G187" t="s">
        <v>39</v>
      </c>
      <c r="L187" t="s">
        <v>339</v>
      </c>
      <c r="AB187" t="s">
        <v>177</v>
      </c>
      <c r="AC187" s="2">
        <v>43805.744664351849</v>
      </c>
      <c r="AD187" t="s">
        <v>35</v>
      </c>
      <c r="AE187" s="2">
        <v>43805.745729166672</v>
      </c>
      <c r="AF187" t="s">
        <v>35</v>
      </c>
    </row>
    <row r="188" spans="1:32" x14ac:dyDescent="0.25">
      <c r="A188">
        <v>113</v>
      </c>
      <c r="B188" s="3">
        <v>43805</v>
      </c>
      <c r="C188" s="4">
        <f>AC188-(8/24)</f>
        <v>43805.331307870365</v>
      </c>
      <c r="D188" t="s">
        <v>98</v>
      </c>
      <c r="E188" s="11">
        <v>13</v>
      </c>
      <c r="F188" s="11" t="s">
        <v>31</v>
      </c>
      <c r="G188" t="s">
        <v>44</v>
      </c>
      <c r="L188" t="s">
        <v>338</v>
      </c>
      <c r="AB188" t="s">
        <v>212</v>
      </c>
      <c r="AC188" s="2">
        <v>43805.664641203701</v>
      </c>
      <c r="AD188" t="s">
        <v>200</v>
      </c>
      <c r="AE188" s="2">
        <v>43805.666435185187</v>
      </c>
      <c r="AF188" t="s">
        <v>200</v>
      </c>
    </row>
    <row r="189" spans="1:32" x14ac:dyDescent="0.25">
      <c r="A189">
        <v>148</v>
      </c>
      <c r="B189" s="3">
        <v>43805</v>
      </c>
      <c r="C189" s="4">
        <f>AC189-(8/24)</f>
        <v>43805.357673611106</v>
      </c>
      <c r="D189" t="s">
        <v>98</v>
      </c>
      <c r="E189" s="11">
        <v>5</v>
      </c>
      <c r="F189" s="11" t="s">
        <v>31</v>
      </c>
      <c r="G189" t="s">
        <v>59</v>
      </c>
      <c r="L189" t="s">
        <v>338</v>
      </c>
      <c r="AB189" t="s">
        <v>250</v>
      </c>
      <c r="AC189" s="2">
        <v>43805.691006944442</v>
      </c>
      <c r="AD189" t="s">
        <v>200</v>
      </c>
      <c r="AE189" s="2">
        <v>43805.691006944442</v>
      </c>
      <c r="AF189" t="s">
        <v>200</v>
      </c>
    </row>
    <row r="190" spans="1:32" x14ac:dyDescent="0.25">
      <c r="A190">
        <v>169</v>
      </c>
      <c r="B190" s="3">
        <v>43805</v>
      </c>
      <c r="C190" s="4">
        <f>AC190-(8/24)</f>
        <v>43805.379027777773</v>
      </c>
      <c r="D190" t="s">
        <v>98</v>
      </c>
      <c r="E190" s="11">
        <v>2</v>
      </c>
      <c r="F190" s="11" t="s">
        <v>31</v>
      </c>
      <c r="G190" t="s">
        <v>44</v>
      </c>
      <c r="L190" t="s">
        <v>338</v>
      </c>
      <c r="AB190" t="s">
        <v>277</v>
      </c>
      <c r="AC190" s="2">
        <v>43805.712361111109</v>
      </c>
      <c r="AD190" t="s">
        <v>200</v>
      </c>
      <c r="AE190" s="2">
        <v>43805.712361111109</v>
      </c>
      <c r="AF190" t="s">
        <v>200</v>
      </c>
    </row>
    <row r="191" spans="1:32" x14ac:dyDescent="0.25">
      <c r="A191">
        <v>181</v>
      </c>
      <c r="B191" s="3">
        <v>43805</v>
      </c>
      <c r="C191" s="4">
        <f>AC191-(8/24)</f>
        <v>43805.387291666666</v>
      </c>
      <c r="D191" t="s">
        <v>98</v>
      </c>
      <c r="E191" s="11">
        <v>3</v>
      </c>
      <c r="F191" s="11" t="s">
        <v>31</v>
      </c>
      <c r="G191" t="s">
        <v>59</v>
      </c>
      <c r="L191" t="s">
        <v>338</v>
      </c>
      <c r="AB191" t="s">
        <v>290</v>
      </c>
      <c r="AC191" s="2">
        <v>43805.720625000002</v>
      </c>
      <c r="AD191" t="s">
        <v>200</v>
      </c>
      <c r="AE191" s="2">
        <v>43805.720625000002</v>
      </c>
      <c r="AF191" t="s">
        <v>200</v>
      </c>
    </row>
    <row r="192" spans="1:32" x14ac:dyDescent="0.25">
      <c r="A192">
        <v>201</v>
      </c>
      <c r="B192" s="3">
        <v>43805</v>
      </c>
      <c r="C192" s="4">
        <f>AC192-(8/24)</f>
        <v>43805.400474537033</v>
      </c>
      <c r="D192" t="s">
        <v>98</v>
      </c>
      <c r="E192" s="11">
        <v>1</v>
      </c>
      <c r="F192" s="11" t="s">
        <v>31</v>
      </c>
      <c r="G192" t="s">
        <v>59</v>
      </c>
      <c r="L192" t="s">
        <v>338</v>
      </c>
      <c r="AB192" t="s">
        <v>314</v>
      </c>
      <c r="AC192" s="2">
        <v>43805.733807870369</v>
      </c>
      <c r="AD192" t="s">
        <v>200</v>
      </c>
      <c r="AE192" s="2">
        <v>43805.733807870369</v>
      </c>
      <c r="AF192" t="s">
        <v>200</v>
      </c>
    </row>
    <row r="193" spans="1:32" x14ac:dyDescent="0.25">
      <c r="A193">
        <v>203</v>
      </c>
      <c r="B193" s="3">
        <v>43805</v>
      </c>
      <c r="C193" s="4">
        <f>AC193-(8/24)</f>
        <v>43805.404421296291</v>
      </c>
      <c r="D193" t="s">
        <v>98</v>
      </c>
      <c r="E193" s="11">
        <v>5</v>
      </c>
      <c r="F193" s="11" t="s">
        <v>31</v>
      </c>
      <c r="G193" t="s">
        <v>59</v>
      </c>
      <c r="L193" t="s">
        <v>338</v>
      </c>
      <c r="AB193" t="s">
        <v>316</v>
      </c>
      <c r="AC193" s="2">
        <v>43805.737754629627</v>
      </c>
      <c r="AD193" t="s">
        <v>200</v>
      </c>
      <c r="AE193" s="2">
        <v>43805.738217592603</v>
      </c>
      <c r="AF193" t="s">
        <v>200</v>
      </c>
    </row>
    <row r="194" spans="1:32" x14ac:dyDescent="0.25">
      <c r="A194">
        <v>100</v>
      </c>
      <c r="B194" s="3">
        <v>43805</v>
      </c>
      <c r="C194" s="4">
        <f>AC194-(8/24)</f>
        <v>43805.424930555557</v>
      </c>
      <c r="D194" t="s">
        <v>189</v>
      </c>
      <c r="E194" s="11">
        <v>2</v>
      </c>
      <c r="F194" s="11" t="s">
        <v>31</v>
      </c>
      <c r="G194" t="s">
        <v>117</v>
      </c>
      <c r="L194" t="s">
        <v>339</v>
      </c>
      <c r="AB194" t="s">
        <v>190</v>
      </c>
      <c r="AC194" s="2">
        <v>43805.758263888893</v>
      </c>
      <c r="AD194" t="s">
        <v>35</v>
      </c>
      <c r="AE194" s="2">
        <v>43805.758263888893</v>
      </c>
      <c r="AF194" t="s">
        <v>35</v>
      </c>
    </row>
    <row r="195" spans="1:32" x14ac:dyDescent="0.25">
      <c r="A195">
        <v>161</v>
      </c>
      <c r="B195" s="3">
        <v>43805</v>
      </c>
      <c r="C195" s="4">
        <f>AC195-(8/24)</f>
        <v>43805.372604166667</v>
      </c>
      <c r="D195" t="s">
        <v>267</v>
      </c>
      <c r="E195" s="11">
        <v>1</v>
      </c>
      <c r="F195" s="11" t="s">
        <v>31</v>
      </c>
      <c r="G195" t="s">
        <v>44</v>
      </c>
      <c r="L195" t="s">
        <v>338</v>
      </c>
      <c r="AB195" t="s">
        <v>268</v>
      </c>
      <c r="AC195" s="2">
        <v>43805.705937500003</v>
      </c>
      <c r="AD195" t="s">
        <v>200</v>
      </c>
      <c r="AE195" s="2">
        <v>43805.705937500003</v>
      </c>
      <c r="AF195" t="s">
        <v>200</v>
      </c>
    </row>
    <row r="196" spans="1:32" x14ac:dyDescent="0.25">
      <c r="A196">
        <v>14</v>
      </c>
      <c r="B196" s="3">
        <v>43805</v>
      </c>
      <c r="C196" s="4">
        <f>AC196-(8/24)</f>
        <v>43805.341446759267</v>
      </c>
      <c r="D196" t="s">
        <v>67</v>
      </c>
      <c r="E196" s="11">
        <v>2</v>
      </c>
      <c r="F196" s="11" t="s">
        <v>31</v>
      </c>
      <c r="G196" t="s">
        <v>44</v>
      </c>
      <c r="L196" t="s">
        <v>339</v>
      </c>
      <c r="AB196" t="s">
        <v>68</v>
      </c>
      <c r="AC196" s="2">
        <v>43805.674780092602</v>
      </c>
      <c r="AD196" t="s">
        <v>35</v>
      </c>
      <c r="AE196" s="2">
        <v>43805.674780092602</v>
      </c>
      <c r="AF196" t="s">
        <v>35</v>
      </c>
    </row>
    <row r="197" spans="1:32" x14ac:dyDescent="0.25">
      <c r="A197">
        <v>18</v>
      </c>
      <c r="B197" s="3">
        <v>43805</v>
      </c>
      <c r="C197" s="4">
        <f>AC197-(8/24)</f>
        <v>43805.342824074061</v>
      </c>
      <c r="D197" t="s">
        <v>67</v>
      </c>
      <c r="E197" s="11">
        <v>4</v>
      </c>
      <c r="F197" s="11" t="s">
        <v>31</v>
      </c>
      <c r="G197" t="s">
        <v>44</v>
      </c>
      <c r="L197" t="s">
        <v>339</v>
      </c>
      <c r="AB197" t="s">
        <v>75</v>
      </c>
      <c r="AC197" s="2">
        <v>43805.676157407397</v>
      </c>
      <c r="AD197" t="s">
        <v>35</v>
      </c>
      <c r="AE197" s="2">
        <v>43805.676157407397</v>
      </c>
      <c r="AF197" t="s">
        <v>35</v>
      </c>
    </row>
    <row r="198" spans="1:32" x14ac:dyDescent="0.25">
      <c r="A198">
        <v>20</v>
      </c>
      <c r="B198" s="3">
        <v>43805</v>
      </c>
      <c r="C198" s="4">
        <f>AC198-(8/24)</f>
        <v>43805.344606481471</v>
      </c>
      <c r="D198" t="s">
        <v>67</v>
      </c>
      <c r="E198" s="11">
        <v>1</v>
      </c>
      <c r="F198" s="11" t="s">
        <v>31</v>
      </c>
      <c r="G198" t="s">
        <v>44</v>
      </c>
      <c r="L198" t="s">
        <v>339</v>
      </c>
      <c r="AB198" t="s">
        <v>78</v>
      </c>
      <c r="AC198" s="2">
        <v>43805.677939814806</v>
      </c>
      <c r="AD198" t="s">
        <v>35</v>
      </c>
      <c r="AE198" s="2">
        <v>43805.677939814806</v>
      </c>
      <c r="AF198" t="s">
        <v>35</v>
      </c>
    </row>
    <row r="199" spans="1:32" x14ac:dyDescent="0.25">
      <c r="A199">
        <v>30</v>
      </c>
      <c r="B199" s="3">
        <v>43805</v>
      </c>
      <c r="C199" s="4">
        <f>AC199-(8/24)</f>
        <v>43805.354085648156</v>
      </c>
      <c r="D199" t="s">
        <v>67</v>
      </c>
      <c r="E199" s="11">
        <v>2</v>
      </c>
      <c r="F199" s="11" t="s">
        <v>31</v>
      </c>
      <c r="G199" t="s">
        <v>44</v>
      </c>
      <c r="L199" t="s">
        <v>339</v>
      </c>
      <c r="AB199" t="s">
        <v>94</v>
      </c>
      <c r="AC199" s="2">
        <v>43805.687418981492</v>
      </c>
      <c r="AD199" t="s">
        <v>35</v>
      </c>
      <c r="AE199" s="2">
        <v>43805.687418981492</v>
      </c>
      <c r="AF199" t="s">
        <v>35</v>
      </c>
    </row>
    <row r="200" spans="1:32" x14ac:dyDescent="0.25">
      <c r="A200">
        <v>34</v>
      </c>
      <c r="B200" s="3">
        <v>43805</v>
      </c>
      <c r="C200" s="4">
        <f>AC200-(8/24)</f>
        <v>43805.356481481482</v>
      </c>
      <c r="D200" t="s">
        <v>67</v>
      </c>
      <c r="E200" s="11">
        <v>5</v>
      </c>
      <c r="F200" s="11" t="s">
        <v>31</v>
      </c>
      <c r="G200" t="s">
        <v>44</v>
      </c>
      <c r="L200" t="s">
        <v>339</v>
      </c>
      <c r="AB200" t="s">
        <v>100</v>
      </c>
      <c r="AC200" s="2">
        <v>43805.689814814818</v>
      </c>
      <c r="AD200" t="s">
        <v>35</v>
      </c>
      <c r="AE200" s="2">
        <v>43805.689814814818</v>
      </c>
      <c r="AF200" t="s">
        <v>35</v>
      </c>
    </row>
    <row r="201" spans="1:32" x14ac:dyDescent="0.25">
      <c r="A201">
        <v>37</v>
      </c>
      <c r="B201" s="3">
        <v>43805</v>
      </c>
      <c r="C201" s="4">
        <f>AC201-(8/24)</f>
        <v>43805.358692129637</v>
      </c>
      <c r="D201" t="s">
        <v>67</v>
      </c>
      <c r="E201" s="11">
        <v>15</v>
      </c>
      <c r="F201" s="11" t="s">
        <v>31</v>
      </c>
      <c r="G201" t="s">
        <v>44</v>
      </c>
      <c r="L201" t="s">
        <v>339</v>
      </c>
      <c r="AB201" t="s">
        <v>103</v>
      </c>
      <c r="AC201" s="2">
        <v>43805.692025462973</v>
      </c>
      <c r="AD201" t="s">
        <v>35</v>
      </c>
      <c r="AE201" s="2">
        <v>43805.692881944437</v>
      </c>
      <c r="AF201" t="s">
        <v>35</v>
      </c>
    </row>
    <row r="202" spans="1:32" x14ac:dyDescent="0.25">
      <c r="A202">
        <v>39</v>
      </c>
      <c r="B202" s="3">
        <v>43805</v>
      </c>
      <c r="C202" s="4">
        <f>AC202-(8/24)</f>
        <v>43805.361620370371</v>
      </c>
      <c r="D202" t="s">
        <v>67</v>
      </c>
      <c r="E202" s="11">
        <v>10</v>
      </c>
      <c r="F202" s="11" t="s">
        <v>31</v>
      </c>
      <c r="G202" t="s">
        <v>44</v>
      </c>
      <c r="L202" t="s">
        <v>339</v>
      </c>
      <c r="AB202" t="s">
        <v>105</v>
      </c>
      <c r="AC202" s="2">
        <v>43805.694953703707</v>
      </c>
      <c r="AD202" t="s">
        <v>35</v>
      </c>
      <c r="AE202" s="2">
        <v>43805.694953703707</v>
      </c>
      <c r="AF202" t="s">
        <v>35</v>
      </c>
    </row>
    <row r="203" spans="1:32" x14ac:dyDescent="0.25">
      <c r="A203">
        <v>43</v>
      </c>
      <c r="B203" s="3">
        <v>43805</v>
      </c>
      <c r="C203" s="4">
        <f>AC203-(8/24)</f>
        <v>43805.364675925921</v>
      </c>
      <c r="D203" t="s">
        <v>67</v>
      </c>
      <c r="E203" s="11">
        <v>15</v>
      </c>
      <c r="F203" s="11" t="s">
        <v>31</v>
      </c>
      <c r="G203" t="s">
        <v>46</v>
      </c>
      <c r="L203" t="s">
        <v>339</v>
      </c>
      <c r="AB203" t="s">
        <v>110</v>
      </c>
      <c r="AC203" s="2">
        <v>43805.698009259257</v>
      </c>
      <c r="AD203" t="s">
        <v>35</v>
      </c>
      <c r="AE203" s="2">
        <v>43805.700833333343</v>
      </c>
      <c r="AF203" t="s">
        <v>35</v>
      </c>
    </row>
    <row r="204" spans="1:32" x14ac:dyDescent="0.25">
      <c r="A204">
        <v>49</v>
      </c>
      <c r="B204" s="3">
        <v>43805</v>
      </c>
      <c r="C204" s="4">
        <f>AC204-(8/24)</f>
        <v>43805.372685185182</v>
      </c>
      <c r="D204" t="s">
        <v>67</v>
      </c>
      <c r="E204" s="11">
        <v>5</v>
      </c>
      <c r="F204" s="11" t="s">
        <v>31</v>
      </c>
      <c r="G204" t="s">
        <v>44</v>
      </c>
      <c r="L204" t="s">
        <v>339</v>
      </c>
      <c r="AB204" t="s">
        <v>119</v>
      </c>
      <c r="AC204" s="2">
        <v>43805.706018518518</v>
      </c>
      <c r="AD204" t="s">
        <v>35</v>
      </c>
      <c r="AE204" s="2">
        <v>43805.706018518518</v>
      </c>
      <c r="AF204" t="s">
        <v>35</v>
      </c>
    </row>
    <row r="205" spans="1:32" x14ac:dyDescent="0.25">
      <c r="A205">
        <v>55</v>
      </c>
      <c r="B205" s="3">
        <v>43805</v>
      </c>
      <c r="C205" s="4">
        <f>AC205-(8/24)</f>
        <v>43805.383969907401</v>
      </c>
      <c r="D205" t="s">
        <v>67</v>
      </c>
      <c r="E205" s="11">
        <v>5</v>
      </c>
      <c r="F205" s="11" t="s">
        <v>31</v>
      </c>
      <c r="G205" t="s">
        <v>44</v>
      </c>
      <c r="L205" t="s">
        <v>339</v>
      </c>
      <c r="AB205" t="s">
        <v>127</v>
      </c>
      <c r="AC205" s="2">
        <v>43805.717303240737</v>
      </c>
      <c r="AD205" t="s">
        <v>35</v>
      </c>
      <c r="AE205" s="2">
        <v>43805.717303240737</v>
      </c>
      <c r="AF205" t="s">
        <v>35</v>
      </c>
    </row>
    <row r="206" spans="1:32" x14ac:dyDescent="0.25">
      <c r="A206">
        <v>66</v>
      </c>
      <c r="B206" s="3">
        <v>43805</v>
      </c>
      <c r="C206" s="4">
        <f>AC206-(8/24)</f>
        <v>43805.389918981477</v>
      </c>
      <c r="D206" t="s">
        <v>67</v>
      </c>
      <c r="E206" s="11">
        <v>10</v>
      </c>
      <c r="F206" s="11" t="s">
        <v>31</v>
      </c>
      <c r="G206" t="s">
        <v>44</v>
      </c>
      <c r="L206" t="s">
        <v>339</v>
      </c>
      <c r="AB206" t="s">
        <v>140</v>
      </c>
      <c r="AC206" s="2">
        <v>43805.723252314812</v>
      </c>
      <c r="AD206" t="s">
        <v>35</v>
      </c>
      <c r="AE206" s="2">
        <v>43805.723252314812</v>
      </c>
      <c r="AF206" t="s">
        <v>35</v>
      </c>
    </row>
    <row r="207" spans="1:32" x14ac:dyDescent="0.25">
      <c r="A207">
        <v>76</v>
      </c>
      <c r="B207" s="3">
        <v>43805</v>
      </c>
      <c r="C207" s="4">
        <f>AC207-(8/24)</f>
        <v>43805.395462962952</v>
      </c>
      <c r="D207" t="s">
        <v>67</v>
      </c>
      <c r="E207" s="11">
        <v>10</v>
      </c>
      <c r="F207" s="11" t="s">
        <v>31</v>
      </c>
      <c r="G207" t="s">
        <v>44</v>
      </c>
      <c r="L207" t="s">
        <v>339</v>
      </c>
      <c r="AB207" t="s">
        <v>152</v>
      </c>
      <c r="AC207" s="2">
        <v>43805.728796296287</v>
      </c>
      <c r="AD207" t="s">
        <v>35</v>
      </c>
      <c r="AE207" s="2">
        <v>43805.728796296287</v>
      </c>
      <c r="AF207" t="s">
        <v>35</v>
      </c>
    </row>
    <row r="208" spans="1:32" x14ac:dyDescent="0.25">
      <c r="A208">
        <v>87</v>
      </c>
      <c r="B208" s="3">
        <v>43805</v>
      </c>
      <c r="C208" s="4">
        <f>AC208-(8/24)</f>
        <v>43805.409189814811</v>
      </c>
      <c r="D208" t="s">
        <v>67</v>
      </c>
      <c r="E208" s="11">
        <v>3</v>
      </c>
      <c r="F208" s="11" t="s">
        <v>31</v>
      </c>
      <c r="G208" t="s">
        <v>44</v>
      </c>
      <c r="L208" t="s">
        <v>339</v>
      </c>
      <c r="AB208" t="s">
        <v>169</v>
      </c>
      <c r="AC208" s="2">
        <v>43805.742523148147</v>
      </c>
      <c r="AD208" t="s">
        <v>35</v>
      </c>
      <c r="AE208" s="2">
        <v>43805.742523148147</v>
      </c>
      <c r="AF208" t="s">
        <v>35</v>
      </c>
    </row>
    <row r="209" spans="1:32" x14ac:dyDescent="0.25">
      <c r="A209">
        <v>91</v>
      </c>
      <c r="B209" s="3">
        <v>43805</v>
      </c>
      <c r="C209" s="4">
        <f>AC209-(8/24)</f>
        <v>43805.410844907405</v>
      </c>
      <c r="D209" t="s">
        <v>67</v>
      </c>
      <c r="E209" s="11">
        <v>2</v>
      </c>
      <c r="F209" s="11" t="s">
        <v>31</v>
      </c>
      <c r="G209" t="s">
        <v>86</v>
      </c>
      <c r="L209" t="s">
        <v>339</v>
      </c>
      <c r="AB209" t="s">
        <v>176</v>
      </c>
      <c r="AC209" s="2">
        <v>43805.74417824074</v>
      </c>
      <c r="AD209" t="s">
        <v>35</v>
      </c>
      <c r="AE209" s="2">
        <v>43805.74417824074</v>
      </c>
      <c r="AF209" t="s">
        <v>35</v>
      </c>
    </row>
    <row r="210" spans="1:32" x14ac:dyDescent="0.25">
      <c r="A210">
        <v>125</v>
      </c>
      <c r="B210" s="3">
        <v>43805</v>
      </c>
      <c r="C210" s="4">
        <f>AC210-(8/24)</f>
        <v>43805.338981481487</v>
      </c>
      <c r="D210" t="s">
        <v>67</v>
      </c>
      <c r="E210" s="11">
        <v>3</v>
      </c>
      <c r="F210" s="11" t="s">
        <v>31</v>
      </c>
      <c r="G210" t="s">
        <v>46</v>
      </c>
      <c r="L210" t="s">
        <v>338</v>
      </c>
      <c r="AB210" t="s">
        <v>225</v>
      </c>
      <c r="AC210" s="2">
        <v>43805.672314814823</v>
      </c>
      <c r="AD210" t="s">
        <v>200</v>
      </c>
      <c r="AE210" s="2">
        <v>43805.672314814823</v>
      </c>
      <c r="AF210" t="s">
        <v>200</v>
      </c>
    </row>
    <row r="211" spans="1:32" x14ac:dyDescent="0.25">
      <c r="A211">
        <v>142</v>
      </c>
      <c r="B211" s="3">
        <v>43805</v>
      </c>
      <c r="C211" s="4">
        <f>AC211-(8/24)</f>
        <v>43805.352951388886</v>
      </c>
      <c r="D211" t="s">
        <v>67</v>
      </c>
      <c r="E211" s="11">
        <v>1</v>
      </c>
      <c r="F211" s="11" t="s">
        <v>31</v>
      </c>
      <c r="G211" t="s">
        <v>39</v>
      </c>
      <c r="L211" t="s">
        <v>338</v>
      </c>
      <c r="AB211" t="s">
        <v>243</v>
      </c>
      <c r="AC211" s="2">
        <v>43805.686284722222</v>
      </c>
      <c r="AD211" t="s">
        <v>200</v>
      </c>
      <c r="AE211" s="2">
        <v>43805.686284722222</v>
      </c>
      <c r="AF211" t="s">
        <v>200</v>
      </c>
    </row>
    <row r="212" spans="1:32" x14ac:dyDescent="0.25">
      <c r="A212">
        <v>143</v>
      </c>
      <c r="B212" s="3">
        <v>43805</v>
      </c>
      <c r="C212" s="4">
        <f>AC212-(8/24)</f>
        <v>43805.353136574071</v>
      </c>
      <c r="D212" t="s">
        <v>67</v>
      </c>
      <c r="E212" s="11">
        <v>4</v>
      </c>
      <c r="F212" s="11" t="s">
        <v>31</v>
      </c>
      <c r="G212" t="s">
        <v>46</v>
      </c>
      <c r="L212" t="s">
        <v>338</v>
      </c>
      <c r="AB212" t="s">
        <v>244</v>
      </c>
      <c r="AC212" s="2">
        <v>43805.686469907407</v>
      </c>
      <c r="AD212" t="s">
        <v>200</v>
      </c>
      <c r="AE212" s="2">
        <v>43805.686469907407</v>
      </c>
      <c r="AF212" t="s">
        <v>200</v>
      </c>
    </row>
    <row r="213" spans="1:32" x14ac:dyDescent="0.25">
      <c r="A213">
        <v>152</v>
      </c>
      <c r="B213" s="3">
        <v>43805</v>
      </c>
      <c r="C213" s="4">
        <f>AC213-(8/24)</f>
        <v>43805.359409722238</v>
      </c>
      <c r="D213" t="s">
        <v>67</v>
      </c>
      <c r="E213" s="11">
        <v>15</v>
      </c>
      <c r="F213" s="11" t="s">
        <v>31</v>
      </c>
      <c r="G213" t="s">
        <v>46</v>
      </c>
      <c r="L213" t="s">
        <v>338</v>
      </c>
      <c r="AB213" t="s">
        <v>257</v>
      </c>
      <c r="AC213" s="2">
        <v>43805.692743055573</v>
      </c>
      <c r="AD213" t="s">
        <v>200</v>
      </c>
      <c r="AE213" s="2">
        <v>43805.692743055573</v>
      </c>
      <c r="AF213" t="s">
        <v>200</v>
      </c>
    </row>
    <row r="214" spans="1:32" x14ac:dyDescent="0.25">
      <c r="A214">
        <v>157</v>
      </c>
      <c r="B214" s="3">
        <v>43805</v>
      </c>
      <c r="C214" s="4">
        <f>AC214-(8/24)</f>
        <v>43805.368958333333</v>
      </c>
      <c r="D214" t="s">
        <v>67</v>
      </c>
      <c r="E214" s="11">
        <v>10</v>
      </c>
      <c r="F214" s="11" t="s">
        <v>31</v>
      </c>
      <c r="G214" t="s">
        <v>44</v>
      </c>
      <c r="L214" t="s">
        <v>338</v>
      </c>
      <c r="AB214" t="s">
        <v>263</v>
      </c>
      <c r="AC214" s="2">
        <v>43805.702291666668</v>
      </c>
      <c r="AD214" t="s">
        <v>200</v>
      </c>
      <c r="AE214" s="2">
        <v>43805.702291666668</v>
      </c>
      <c r="AF214" t="s">
        <v>200</v>
      </c>
    </row>
    <row r="215" spans="1:32" x14ac:dyDescent="0.25">
      <c r="A215">
        <v>166</v>
      </c>
      <c r="B215" s="3">
        <v>43805</v>
      </c>
      <c r="C215" s="4">
        <f>AC215-(8/24)</f>
        <v>43805.376979166664</v>
      </c>
      <c r="D215" t="s">
        <v>67</v>
      </c>
      <c r="E215" s="11">
        <v>2</v>
      </c>
      <c r="F215" s="11" t="s">
        <v>31</v>
      </c>
      <c r="G215" t="s">
        <v>259</v>
      </c>
      <c r="L215" t="s">
        <v>338</v>
      </c>
      <c r="AB215" t="s">
        <v>274</v>
      </c>
      <c r="AC215" s="2">
        <v>43805.710312499999</v>
      </c>
      <c r="AD215" t="s">
        <v>200</v>
      </c>
      <c r="AE215" s="2">
        <v>43805.710312499999</v>
      </c>
      <c r="AF215" t="s">
        <v>200</v>
      </c>
    </row>
    <row r="216" spans="1:32" x14ac:dyDescent="0.25">
      <c r="A216">
        <v>167</v>
      </c>
      <c r="B216" s="3">
        <v>43805</v>
      </c>
      <c r="C216" s="4">
        <f>AC216-(8/24)</f>
        <v>43805.377187499995</v>
      </c>
      <c r="D216" t="s">
        <v>67</v>
      </c>
      <c r="E216" s="11">
        <v>4</v>
      </c>
      <c r="F216" s="11" t="s">
        <v>31</v>
      </c>
      <c r="G216" t="s">
        <v>46</v>
      </c>
      <c r="L216" t="s">
        <v>338</v>
      </c>
      <c r="AB216" t="s">
        <v>275</v>
      </c>
      <c r="AC216" s="2">
        <v>43805.710520833331</v>
      </c>
      <c r="AD216" t="s">
        <v>200</v>
      </c>
      <c r="AE216" s="2">
        <v>43805.710520833331</v>
      </c>
      <c r="AF216" t="s">
        <v>200</v>
      </c>
    </row>
    <row r="217" spans="1:32" x14ac:dyDescent="0.25">
      <c r="A217">
        <v>170</v>
      </c>
      <c r="B217" s="3">
        <v>43805</v>
      </c>
      <c r="C217" s="4">
        <f>AC217-(8/24)</f>
        <v>43805.379201388881</v>
      </c>
      <c r="D217" t="s">
        <v>67</v>
      </c>
      <c r="E217" s="11">
        <v>3</v>
      </c>
      <c r="F217" s="11" t="s">
        <v>31</v>
      </c>
      <c r="G217" t="s">
        <v>39</v>
      </c>
      <c r="L217" t="s">
        <v>338</v>
      </c>
      <c r="AB217" t="s">
        <v>278</v>
      </c>
      <c r="AC217" s="2">
        <v>43805.712534722217</v>
      </c>
      <c r="AD217" t="s">
        <v>200</v>
      </c>
      <c r="AE217" s="2">
        <v>43805.712534722217</v>
      </c>
      <c r="AF217" t="s">
        <v>200</v>
      </c>
    </row>
    <row r="218" spans="1:32" x14ac:dyDescent="0.25">
      <c r="A218">
        <v>182</v>
      </c>
      <c r="B218" s="3">
        <v>43805</v>
      </c>
      <c r="C218" s="4">
        <f>AC218-(8/24)</f>
        <v>43805.388564814813</v>
      </c>
      <c r="D218" t="s">
        <v>67</v>
      </c>
      <c r="E218" s="11">
        <v>16</v>
      </c>
      <c r="F218" s="11" t="s">
        <v>31</v>
      </c>
      <c r="G218" t="s">
        <v>39</v>
      </c>
      <c r="L218" t="s">
        <v>338</v>
      </c>
      <c r="AB218" t="s">
        <v>291</v>
      </c>
      <c r="AC218" s="2">
        <v>43805.721898148149</v>
      </c>
      <c r="AD218" t="s">
        <v>200</v>
      </c>
      <c r="AE218" s="2">
        <v>43805.721898148149</v>
      </c>
      <c r="AF218" t="s">
        <v>200</v>
      </c>
    </row>
    <row r="219" spans="1:32" x14ac:dyDescent="0.25">
      <c r="A219">
        <v>197</v>
      </c>
      <c r="B219" s="3">
        <v>43805</v>
      </c>
      <c r="C219" s="4">
        <f>AC219-(8/24)</f>
        <v>43805.398773148147</v>
      </c>
      <c r="D219" t="s">
        <v>67</v>
      </c>
      <c r="E219" s="11">
        <v>8</v>
      </c>
      <c r="F219" s="11" t="s">
        <v>31</v>
      </c>
      <c r="G219" t="s">
        <v>39</v>
      </c>
      <c r="L219" t="s">
        <v>338</v>
      </c>
      <c r="AB219" t="s">
        <v>310</v>
      </c>
      <c r="AC219" s="2">
        <v>43805.732106481482</v>
      </c>
      <c r="AD219" t="s">
        <v>200</v>
      </c>
      <c r="AE219" s="2">
        <v>43805.732106481482</v>
      </c>
      <c r="AF219" t="s">
        <v>200</v>
      </c>
    </row>
    <row r="220" spans="1:32" x14ac:dyDescent="0.25">
      <c r="A220">
        <v>207</v>
      </c>
      <c r="B220" s="3">
        <v>43805</v>
      </c>
      <c r="C220" s="4">
        <f>AC220-(8/24)</f>
        <v>43805.406631944432</v>
      </c>
      <c r="D220" t="s">
        <v>67</v>
      </c>
      <c r="E220" s="11">
        <v>4</v>
      </c>
      <c r="F220" s="11" t="s">
        <v>31</v>
      </c>
      <c r="G220" t="s">
        <v>44</v>
      </c>
      <c r="L220" t="s">
        <v>338</v>
      </c>
      <c r="AB220" t="s">
        <v>320</v>
      </c>
      <c r="AC220" s="2">
        <v>43805.739965277768</v>
      </c>
      <c r="AD220" t="s">
        <v>200</v>
      </c>
      <c r="AE220" s="2">
        <v>43805.739965277768</v>
      </c>
      <c r="AF220" t="s">
        <v>200</v>
      </c>
    </row>
    <row r="221" spans="1:32" x14ac:dyDescent="0.25">
      <c r="A221">
        <v>214</v>
      </c>
      <c r="B221" s="3">
        <v>43805</v>
      </c>
      <c r="C221" s="4">
        <f>AC221-(8/24)</f>
        <v>43805.411909722221</v>
      </c>
      <c r="D221" t="s">
        <v>67</v>
      </c>
      <c r="E221" s="11">
        <v>3</v>
      </c>
      <c r="F221" s="11" t="s">
        <v>31</v>
      </c>
      <c r="G221" t="s">
        <v>46</v>
      </c>
      <c r="L221" t="s">
        <v>338</v>
      </c>
      <c r="AB221" t="s">
        <v>328</v>
      </c>
      <c r="AC221" s="2">
        <v>43805.745243055557</v>
      </c>
      <c r="AD221" t="s">
        <v>200</v>
      </c>
      <c r="AE221" s="2">
        <v>43805.745243055557</v>
      </c>
      <c r="AF221" t="s">
        <v>200</v>
      </c>
    </row>
  </sheetData>
  <autoFilter ref="A1:AF221" xr:uid="{00000000-0009-0000-0000-000001000000}"/>
  <sortState xmlns:xlrd2="http://schemas.microsoft.com/office/spreadsheetml/2017/richdata2" ref="A2:AF221">
    <sortCondition ref="D2:D221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opLeftCell="F1" workbookViewId="0">
      <selection activeCell="N26" sqref="N26"/>
    </sheetView>
  </sheetViews>
  <sheetFormatPr defaultRowHeight="15" x14ac:dyDescent="0.25"/>
  <cols>
    <col min="1" max="1" width="27.5703125" bestFit="1" customWidth="1"/>
    <col min="2" max="2" width="26.7109375" style="11" bestFit="1" customWidth="1"/>
    <col min="3" max="3" width="22.7109375" style="11" bestFit="1" customWidth="1"/>
    <col min="4" max="4" width="8.42578125" style="11" bestFit="1" customWidth="1"/>
    <col min="5" max="5" width="26.7109375" style="11" bestFit="1" customWidth="1"/>
    <col min="6" max="6" width="22.7109375" style="11" bestFit="1" customWidth="1"/>
    <col min="7" max="7" width="9" style="11" bestFit="1" customWidth="1"/>
    <col min="8" max="8" width="11.28515625" hidden="1" customWidth="1"/>
  </cols>
  <sheetData>
    <row r="1" spans="1:8" x14ac:dyDescent="0.25">
      <c r="D1" s="33" t="s">
        <v>348</v>
      </c>
    </row>
    <row r="2" spans="1:8" x14ac:dyDescent="0.25">
      <c r="D2" s="33"/>
      <c r="E2" s="32" t="s">
        <v>347</v>
      </c>
      <c r="F2" s="32"/>
      <c r="G2" s="32"/>
    </row>
    <row r="3" spans="1:8" x14ac:dyDescent="0.25">
      <c r="A3" s="7" t="s">
        <v>343</v>
      </c>
      <c r="B3" s="10" t="s">
        <v>344</v>
      </c>
      <c r="D3" s="15"/>
      <c r="E3" s="13"/>
      <c r="F3" s="13"/>
      <c r="G3" s="13"/>
    </row>
    <row r="4" spans="1:8" x14ac:dyDescent="0.25">
      <c r="B4" s="11" t="s">
        <v>31</v>
      </c>
      <c r="D4" s="15" t="s">
        <v>345</v>
      </c>
      <c r="E4" s="13" t="s">
        <v>62</v>
      </c>
      <c r="F4" s="13"/>
      <c r="G4" s="13" t="s">
        <v>346</v>
      </c>
      <c r="H4" t="s">
        <v>342</v>
      </c>
    </row>
    <row r="5" spans="1:8" x14ac:dyDescent="0.25">
      <c r="A5" s="7" t="s">
        <v>341</v>
      </c>
      <c r="B5" s="11" t="s">
        <v>339</v>
      </c>
      <c r="C5" s="11" t="s">
        <v>338</v>
      </c>
      <c r="D5" s="15"/>
      <c r="E5" s="13" t="s">
        <v>339</v>
      </c>
      <c r="F5" s="13" t="s">
        <v>338</v>
      </c>
      <c r="G5" s="13"/>
    </row>
    <row r="6" spans="1:8" x14ac:dyDescent="0.25">
      <c r="A6" s="17" t="s">
        <v>184</v>
      </c>
      <c r="B6" s="18">
        <v>2</v>
      </c>
      <c r="C6" s="18">
        <v>54</v>
      </c>
      <c r="D6" s="19">
        <v>56</v>
      </c>
      <c r="E6" s="20"/>
      <c r="F6" s="20"/>
      <c r="G6" s="21"/>
      <c r="H6" s="9">
        <v>56</v>
      </c>
    </row>
    <row r="7" spans="1:8" x14ac:dyDescent="0.25">
      <c r="A7" s="22" t="s">
        <v>58</v>
      </c>
      <c r="B7" s="23">
        <v>5</v>
      </c>
      <c r="C7" s="23">
        <v>7</v>
      </c>
      <c r="D7" s="24">
        <v>12</v>
      </c>
      <c r="E7" s="25"/>
      <c r="F7" s="25"/>
      <c r="G7" s="26"/>
      <c r="H7" s="9">
        <v>12</v>
      </c>
    </row>
    <row r="8" spans="1:8" x14ac:dyDescent="0.25">
      <c r="A8" s="22" t="s">
        <v>122</v>
      </c>
      <c r="B8" s="23">
        <v>1</v>
      </c>
      <c r="C8" s="23"/>
      <c r="D8" s="24">
        <v>1</v>
      </c>
      <c r="E8" s="25"/>
      <c r="F8" s="25"/>
      <c r="G8" s="26"/>
      <c r="H8" s="9">
        <v>1</v>
      </c>
    </row>
    <row r="9" spans="1:8" x14ac:dyDescent="0.25">
      <c r="A9" s="22" t="s">
        <v>271</v>
      </c>
      <c r="B9" s="23"/>
      <c r="C9" s="23">
        <v>1</v>
      </c>
      <c r="D9" s="24">
        <v>1</v>
      </c>
      <c r="E9" s="25"/>
      <c r="F9" s="25"/>
      <c r="G9" s="26"/>
      <c r="H9" s="9">
        <v>1</v>
      </c>
    </row>
    <row r="10" spans="1:8" x14ac:dyDescent="0.25">
      <c r="A10" s="22" t="s">
        <v>49</v>
      </c>
      <c r="B10" s="23">
        <v>3</v>
      </c>
      <c r="C10" s="23">
        <v>4</v>
      </c>
      <c r="D10" s="24">
        <v>7</v>
      </c>
      <c r="E10" s="25"/>
      <c r="F10" s="25">
        <v>1</v>
      </c>
      <c r="G10" s="26">
        <v>1</v>
      </c>
      <c r="H10" s="9">
        <v>8</v>
      </c>
    </row>
    <row r="11" spans="1:8" x14ac:dyDescent="0.25">
      <c r="A11" s="22" t="s">
        <v>204</v>
      </c>
      <c r="B11" s="23"/>
      <c r="C11" s="23">
        <v>1</v>
      </c>
      <c r="D11" s="24">
        <v>1</v>
      </c>
      <c r="E11" s="25"/>
      <c r="F11" s="25"/>
      <c r="G11" s="26"/>
      <c r="H11" s="9">
        <v>1</v>
      </c>
    </row>
    <row r="12" spans="1:8" x14ac:dyDescent="0.25">
      <c r="A12" s="22" t="s">
        <v>69</v>
      </c>
      <c r="B12" s="23">
        <v>3</v>
      </c>
      <c r="C12" s="23">
        <v>5</v>
      </c>
      <c r="D12" s="24">
        <v>8</v>
      </c>
      <c r="E12" s="25"/>
      <c r="F12" s="25"/>
      <c r="G12" s="26"/>
      <c r="H12" s="9">
        <v>8</v>
      </c>
    </row>
    <row r="13" spans="1:8" x14ac:dyDescent="0.25">
      <c r="A13" s="22" t="s">
        <v>295</v>
      </c>
      <c r="B13" s="23"/>
      <c r="C13" s="23">
        <v>1</v>
      </c>
      <c r="D13" s="24">
        <v>1</v>
      </c>
      <c r="E13" s="25"/>
      <c r="F13" s="25"/>
      <c r="G13" s="26"/>
      <c r="H13" s="9">
        <v>1</v>
      </c>
    </row>
    <row r="14" spans="1:8" x14ac:dyDescent="0.25">
      <c r="A14" s="22" t="s">
        <v>64</v>
      </c>
      <c r="B14" s="23"/>
      <c r="C14" s="23">
        <v>1</v>
      </c>
      <c r="D14" s="24">
        <v>1</v>
      </c>
      <c r="E14" s="25">
        <v>1</v>
      </c>
      <c r="F14" s="25"/>
      <c r="G14" s="26">
        <v>1</v>
      </c>
      <c r="H14" s="9">
        <v>2</v>
      </c>
    </row>
    <row r="15" spans="1:8" x14ac:dyDescent="0.25">
      <c r="A15" s="22" t="s">
        <v>43</v>
      </c>
      <c r="B15" s="23">
        <v>10</v>
      </c>
      <c r="C15" s="23">
        <v>9</v>
      </c>
      <c r="D15" s="24">
        <v>19</v>
      </c>
      <c r="E15" s="25"/>
      <c r="F15" s="25"/>
      <c r="G15" s="26"/>
      <c r="H15" s="9">
        <v>19</v>
      </c>
    </row>
    <row r="16" spans="1:8" x14ac:dyDescent="0.25">
      <c r="A16" s="22" t="s">
        <v>82</v>
      </c>
      <c r="B16" s="23">
        <v>1</v>
      </c>
      <c r="C16" s="23"/>
      <c r="D16" s="24">
        <v>1</v>
      </c>
      <c r="E16" s="25"/>
      <c r="F16" s="25"/>
      <c r="G16" s="26"/>
      <c r="H16" s="9">
        <v>1</v>
      </c>
    </row>
    <row r="17" spans="1:8" x14ac:dyDescent="0.25">
      <c r="A17" s="22" t="s">
        <v>96</v>
      </c>
      <c r="B17" s="23">
        <v>5</v>
      </c>
      <c r="C17" s="23">
        <v>33</v>
      </c>
      <c r="D17" s="24">
        <v>38</v>
      </c>
      <c r="E17" s="25"/>
      <c r="F17" s="25"/>
      <c r="G17" s="26"/>
      <c r="H17" s="9">
        <v>38</v>
      </c>
    </row>
    <row r="18" spans="1:8" x14ac:dyDescent="0.25">
      <c r="A18" s="22" t="s">
        <v>193</v>
      </c>
      <c r="B18" s="23">
        <v>1</v>
      </c>
      <c r="C18" s="23"/>
      <c r="D18" s="24">
        <v>1</v>
      </c>
      <c r="E18" s="25"/>
      <c r="F18" s="25"/>
      <c r="G18" s="26"/>
      <c r="H18" s="9">
        <v>1</v>
      </c>
    </row>
    <row r="19" spans="1:8" x14ac:dyDescent="0.25">
      <c r="A19" s="22" t="s">
        <v>133</v>
      </c>
      <c r="B19" s="23">
        <v>1</v>
      </c>
      <c r="C19" s="23"/>
      <c r="D19" s="24">
        <v>1</v>
      </c>
      <c r="E19" s="25"/>
      <c r="F19" s="25"/>
      <c r="G19" s="26"/>
      <c r="H19" s="9">
        <v>1</v>
      </c>
    </row>
    <row r="20" spans="1:8" x14ac:dyDescent="0.25">
      <c r="A20" s="22" t="s">
        <v>229</v>
      </c>
      <c r="B20" s="23"/>
      <c r="C20" s="23">
        <v>2</v>
      </c>
      <c r="D20" s="24">
        <v>2</v>
      </c>
      <c r="E20" s="25"/>
      <c r="F20" s="25"/>
      <c r="G20" s="26"/>
      <c r="H20" s="9">
        <v>2</v>
      </c>
    </row>
    <row r="21" spans="1:8" x14ac:dyDescent="0.25">
      <c r="A21" s="22" t="s">
        <v>30</v>
      </c>
      <c r="B21" s="23">
        <v>104</v>
      </c>
      <c r="C21" s="23">
        <v>5</v>
      </c>
      <c r="D21" s="24">
        <v>109</v>
      </c>
      <c r="E21" s="25"/>
      <c r="F21" s="25"/>
      <c r="G21" s="26"/>
      <c r="H21" s="9">
        <v>109</v>
      </c>
    </row>
    <row r="22" spans="1:8" x14ac:dyDescent="0.25">
      <c r="A22" s="22" t="s">
        <v>106</v>
      </c>
      <c r="B22" s="23">
        <v>3</v>
      </c>
      <c r="C22" s="23"/>
      <c r="D22" s="24">
        <v>3</v>
      </c>
      <c r="E22" s="25"/>
      <c r="F22" s="25"/>
      <c r="G22" s="26"/>
      <c r="H22" s="9">
        <v>3</v>
      </c>
    </row>
    <row r="23" spans="1:8" x14ac:dyDescent="0.25">
      <c r="A23" s="22" t="s">
        <v>76</v>
      </c>
      <c r="B23" s="23">
        <v>4</v>
      </c>
      <c r="C23" s="23">
        <v>4</v>
      </c>
      <c r="D23" s="24">
        <v>8</v>
      </c>
      <c r="E23" s="25"/>
      <c r="F23" s="25"/>
      <c r="G23" s="26"/>
      <c r="H23" s="9">
        <v>8</v>
      </c>
    </row>
    <row r="24" spans="1:8" x14ac:dyDescent="0.25">
      <c r="A24" s="22" t="s">
        <v>187</v>
      </c>
      <c r="B24" s="23">
        <v>1</v>
      </c>
      <c r="C24" s="23">
        <v>2</v>
      </c>
      <c r="D24" s="24">
        <v>3</v>
      </c>
      <c r="E24" s="25"/>
      <c r="F24" s="25"/>
      <c r="G24" s="26"/>
      <c r="H24" s="9">
        <v>3</v>
      </c>
    </row>
    <row r="25" spans="1:8" x14ac:dyDescent="0.25">
      <c r="A25" s="22" t="s">
        <v>202</v>
      </c>
      <c r="B25" s="23"/>
      <c r="C25" s="23">
        <v>1</v>
      </c>
      <c r="D25" s="24">
        <v>1</v>
      </c>
      <c r="E25" s="25"/>
      <c r="F25" s="25"/>
      <c r="G25" s="26"/>
      <c r="H25" s="9">
        <v>1</v>
      </c>
    </row>
    <row r="26" spans="1:8" x14ac:dyDescent="0.25">
      <c r="A26" s="22" t="s">
        <v>116</v>
      </c>
      <c r="B26" s="23">
        <v>7</v>
      </c>
      <c r="C26" s="23"/>
      <c r="D26" s="24">
        <v>7</v>
      </c>
      <c r="E26" s="25"/>
      <c r="F26" s="25"/>
      <c r="G26" s="26"/>
      <c r="H26" s="9">
        <v>7</v>
      </c>
    </row>
    <row r="27" spans="1:8" x14ac:dyDescent="0.25">
      <c r="A27" s="22" t="s">
        <v>61</v>
      </c>
      <c r="B27" s="23"/>
      <c r="C27" s="23">
        <v>4</v>
      </c>
      <c r="D27" s="24">
        <v>4</v>
      </c>
      <c r="E27" s="25">
        <v>4</v>
      </c>
      <c r="F27" s="25"/>
      <c r="G27" s="26">
        <v>4</v>
      </c>
      <c r="H27" s="9">
        <v>8</v>
      </c>
    </row>
    <row r="28" spans="1:8" x14ac:dyDescent="0.25">
      <c r="A28" s="22" t="s">
        <v>165</v>
      </c>
      <c r="B28" s="23">
        <v>1</v>
      </c>
      <c r="C28" s="23">
        <v>3</v>
      </c>
      <c r="D28" s="24">
        <v>4</v>
      </c>
      <c r="E28" s="25"/>
      <c r="F28" s="25"/>
      <c r="G28" s="26"/>
      <c r="H28" s="9">
        <v>4</v>
      </c>
    </row>
    <row r="29" spans="1:8" x14ac:dyDescent="0.25">
      <c r="A29" s="22" t="s">
        <v>38</v>
      </c>
      <c r="B29" s="23">
        <v>2</v>
      </c>
      <c r="C29" s="23">
        <v>2</v>
      </c>
      <c r="D29" s="24">
        <v>4</v>
      </c>
      <c r="E29" s="25"/>
      <c r="F29" s="25"/>
      <c r="G29" s="26"/>
      <c r="H29" s="9">
        <v>4</v>
      </c>
    </row>
    <row r="30" spans="1:8" x14ac:dyDescent="0.25">
      <c r="A30" s="22" t="s">
        <v>36</v>
      </c>
      <c r="B30" s="23">
        <v>2</v>
      </c>
      <c r="C30" s="23"/>
      <c r="D30" s="24">
        <v>2</v>
      </c>
      <c r="E30" s="25"/>
      <c r="F30" s="25"/>
      <c r="G30" s="26"/>
      <c r="H30" s="9">
        <v>2</v>
      </c>
    </row>
    <row r="31" spans="1:8" x14ac:dyDescent="0.25">
      <c r="A31" s="22" t="s">
        <v>41</v>
      </c>
      <c r="B31" s="23">
        <v>7</v>
      </c>
      <c r="C31" s="23"/>
      <c r="D31" s="24">
        <v>7</v>
      </c>
      <c r="E31" s="25"/>
      <c r="F31" s="25"/>
      <c r="G31" s="26"/>
      <c r="H31" s="9">
        <v>7</v>
      </c>
    </row>
    <row r="32" spans="1:8" x14ac:dyDescent="0.25">
      <c r="A32" s="22" t="s">
        <v>325</v>
      </c>
      <c r="B32" s="23"/>
      <c r="C32" s="23">
        <v>1</v>
      </c>
      <c r="D32" s="24">
        <v>1</v>
      </c>
      <c r="E32" s="25"/>
      <c r="F32" s="25"/>
      <c r="G32" s="26"/>
      <c r="H32" s="9">
        <v>1</v>
      </c>
    </row>
    <row r="33" spans="1:8" x14ac:dyDescent="0.25">
      <c r="A33" s="22" t="s">
        <v>255</v>
      </c>
      <c r="B33" s="23"/>
      <c r="C33" s="23">
        <v>15</v>
      </c>
      <c r="D33" s="24">
        <v>15</v>
      </c>
      <c r="E33" s="25"/>
      <c r="F33" s="25"/>
      <c r="G33" s="26"/>
      <c r="H33" s="9">
        <v>15</v>
      </c>
    </row>
    <row r="34" spans="1:8" x14ac:dyDescent="0.25">
      <c r="A34" s="22" t="s">
        <v>125</v>
      </c>
      <c r="B34" s="23">
        <v>1</v>
      </c>
      <c r="C34" s="23">
        <v>3</v>
      </c>
      <c r="D34" s="24">
        <v>4</v>
      </c>
      <c r="E34" s="25"/>
      <c r="F34" s="25"/>
      <c r="G34" s="26"/>
      <c r="H34" s="9">
        <v>4</v>
      </c>
    </row>
    <row r="35" spans="1:8" x14ac:dyDescent="0.25">
      <c r="A35" s="22" t="s">
        <v>73</v>
      </c>
      <c r="B35" s="23">
        <v>12</v>
      </c>
      <c r="C35" s="23">
        <v>45</v>
      </c>
      <c r="D35" s="24">
        <v>57</v>
      </c>
      <c r="E35" s="25"/>
      <c r="F35" s="25"/>
      <c r="G35" s="26"/>
      <c r="H35" s="9">
        <v>57</v>
      </c>
    </row>
    <row r="36" spans="1:8" x14ac:dyDescent="0.25">
      <c r="A36" s="22" t="s">
        <v>253</v>
      </c>
      <c r="B36" s="23"/>
      <c r="C36" s="23">
        <v>2</v>
      </c>
      <c r="D36" s="24">
        <v>2</v>
      </c>
      <c r="E36" s="25"/>
      <c r="F36" s="25"/>
      <c r="G36" s="26"/>
      <c r="H36" s="9">
        <v>2</v>
      </c>
    </row>
    <row r="37" spans="1:8" x14ac:dyDescent="0.25">
      <c r="A37" s="22" t="s">
        <v>85</v>
      </c>
      <c r="B37" s="23">
        <v>5</v>
      </c>
      <c r="C37" s="23"/>
      <c r="D37" s="24">
        <v>5</v>
      </c>
      <c r="E37" s="25"/>
      <c r="F37" s="25"/>
      <c r="G37" s="26"/>
      <c r="H37" s="9">
        <v>5</v>
      </c>
    </row>
    <row r="38" spans="1:8" x14ac:dyDescent="0.25">
      <c r="A38" s="22" t="s">
        <v>161</v>
      </c>
      <c r="B38" s="23">
        <v>80</v>
      </c>
      <c r="C38" s="23">
        <v>33</v>
      </c>
      <c r="D38" s="24">
        <v>113</v>
      </c>
      <c r="E38" s="25"/>
      <c r="F38" s="25"/>
      <c r="G38" s="26"/>
      <c r="H38" s="9">
        <v>113</v>
      </c>
    </row>
    <row r="39" spans="1:8" x14ac:dyDescent="0.25">
      <c r="A39" s="22" t="s">
        <v>142</v>
      </c>
      <c r="B39" s="23">
        <v>3</v>
      </c>
      <c r="C39" s="23">
        <v>1</v>
      </c>
      <c r="D39" s="24">
        <v>4</v>
      </c>
      <c r="E39" s="25"/>
      <c r="F39" s="25"/>
      <c r="G39" s="26"/>
      <c r="H39" s="9">
        <v>4</v>
      </c>
    </row>
    <row r="40" spans="1:8" x14ac:dyDescent="0.25">
      <c r="A40" s="22" t="s">
        <v>191</v>
      </c>
      <c r="B40" s="23">
        <v>16</v>
      </c>
      <c r="C40" s="23"/>
      <c r="D40" s="24">
        <v>16</v>
      </c>
      <c r="E40" s="25"/>
      <c r="F40" s="25"/>
      <c r="G40" s="26"/>
      <c r="H40" s="9">
        <v>16</v>
      </c>
    </row>
    <row r="41" spans="1:8" x14ac:dyDescent="0.25">
      <c r="A41" s="22" t="s">
        <v>172</v>
      </c>
      <c r="B41" s="23">
        <v>1</v>
      </c>
      <c r="C41" s="23"/>
      <c r="D41" s="24">
        <v>1</v>
      </c>
      <c r="E41" s="25"/>
      <c r="F41" s="25"/>
      <c r="G41" s="26"/>
      <c r="H41" s="9">
        <v>1</v>
      </c>
    </row>
    <row r="42" spans="1:8" x14ac:dyDescent="0.25">
      <c r="A42" s="22" t="s">
        <v>156</v>
      </c>
      <c r="B42" s="23">
        <v>2</v>
      </c>
      <c r="C42" s="23"/>
      <c r="D42" s="24">
        <v>2</v>
      </c>
      <c r="E42" s="25"/>
      <c r="F42" s="25"/>
      <c r="G42" s="26"/>
      <c r="H42" s="9">
        <v>2</v>
      </c>
    </row>
    <row r="43" spans="1:8" x14ac:dyDescent="0.25">
      <c r="A43" s="22" t="s">
        <v>246</v>
      </c>
      <c r="B43" s="23"/>
      <c r="C43" s="23">
        <v>1</v>
      </c>
      <c r="D43" s="24">
        <v>1</v>
      </c>
      <c r="E43" s="25"/>
      <c r="F43" s="25"/>
      <c r="G43" s="26"/>
      <c r="H43" s="9">
        <v>1</v>
      </c>
    </row>
    <row r="44" spans="1:8" x14ac:dyDescent="0.25">
      <c r="A44" s="22" t="s">
        <v>251</v>
      </c>
      <c r="B44" s="23"/>
      <c r="C44" s="23">
        <v>2</v>
      </c>
      <c r="D44" s="24">
        <v>2</v>
      </c>
      <c r="E44" s="25"/>
      <c r="F44" s="25"/>
      <c r="G44" s="26"/>
      <c r="H44" s="9">
        <v>2</v>
      </c>
    </row>
    <row r="45" spans="1:8" x14ac:dyDescent="0.25">
      <c r="A45" s="22" t="s">
        <v>292</v>
      </c>
      <c r="B45" s="23"/>
      <c r="C45" s="23">
        <v>1</v>
      </c>
      <c r="D45" s="24">
        <v>1</v>
      </c>
      <c r="E45" s="25"/>
      <c r="F45" s="25"/>
      <c r="G45" s="26"/>
      <c r="H45" s="9">
        <v>1</v>
      </c>
    </row>
    <row r="46" spans="1:8" x14ac:dyDescent="0.25">
      <c r="A46" s="22" t="s">
        <v>174</v>
      </c>
      <c r="B46" s="23">
        <v>1</v>
      </c>
      <c r="C46" s="23">
        <v>2</v>
      </c>
      <c r="D46" s="24">
        <v>3</v>
      </c>
      <c r="E46" s="25"/>
      <c r="F46" s="25"/>
      <c r="G46" s="26"/>
      <c r="H46" s="9">
        <v>3</v>
      </c>
    </row>
    <row r="47" spans="1:8" x14ac:dyDescent="0.25">
      <c r="A47" s="22" t="s">
        <v>51</v>
      </c>
      <c r="B47" s="23">
        <v>1</v>
      </c>
      <c r="C47" s="23"/>
      <c r="D47" s="24">
        <v>1</v>
      </c>
      <c r="E47" s="25"/>
      <c r="F47" s="25"/>
      <c r="G47" s="26"/>
      <c r="H47" s="9">
        <v>1</v>
      </c>
    </row>
    <row r="48" spans="1:8" x14ac:dyDescent="0.25">
      <c r="A48" s="22" t="s">
        <v>89</v>
      </c>
      <c r="B48" s="23">
        <v>2</v>
      </c>
      <c r="C48" s="23"/>
      <c r="D48" s="24">
        <v>2</v>
      </c>
      <c r="E48" s="25">
        <v>1</v>
      </c>
      <c r="F48" s="25"/>
      <c r="G48" s="26">
        <v>1</v>
      </c>
      <c r="H48" s="9">
        <v>3</v>
      </c>
    </row>
    <row r="49" spans="1:8" x14ac:dyDescent="0.25">
      <c r="A49" s="22" t="s">
        <v>195</v>
      </c>
      <c r="B49" s="23">
        <v>4</v>
      </c>
      <c r="C49" s="23">
        <v>7</v>
      </c>
      <c r="D49" s="24">
        <v>11</v>
      </c>
      <c r="E49" s="25"/>
      <c r="F49" s="25"/>
      <c r="G49" s="26"/>
      <c r="H49" s="9">
        <v>11</v>
      </c>
    </row>
    <row r="50" spans="1:8" x14ac:dyDescent="0.25">
      <c r="A50" s="22" t="s">
        <v>180</v>
      </c>
      <c r="B50" s="23">
        <v>5</v>
      </c>
      <c r="C50" s="23"/>
      <c r="D50" s="24">
        <v>5</v>
      </c>
      <c r="E50" s="25"/>
      <c r="F50" s="25"/>
      <c r="G50" s="26"/>
      <c r="H50" s="9">
        <v>5</v>
      </c>
    </row>
    <row r="51" spans="1:8" x14ac:dyDescent="0.25">
      <c r="A51" s="22" t="s">
        <v>54</v>
      </c>
      <c r="B51" s="23">
        <v>2</v>
      </c>
      <c r="C51" s="23">
        <v>2</v>
      </c>
      <c r="D51" s="24">
        <v>4</v>
      </c>
      <c r="E51" s="25"/>
      <c r="F51" s="25"/>
      <c r="G51" s="26"/>
      <c r="H51" s="9">
        <v>4</v>
      </c>
    </row>
    <row r="52" spans="1:8" x14ac:dyDescent="0.25">
      <c r="A52" s="22" t="s">
        <v>206</v>
      </c>
      <c r="B52" s="23"/>
      <c r="C52" s="23">
        <v>3</v>
      </c>
      <c r="D52" s="24">
        <v>3</v>
      </c>
      <c r="E52" s="25"/>
      <c r="F52" s="25"/>
      <c r="G52" s="26"/>
      <c r="H52" s="9">
        <v>3</v>
      </c>
    </row>
    <row r="53" spans="1:8" x14ac:dyDescent="0.25">
      <c r="A53" s="22" t="s">
        <v>79</v>
      </c>
      <c r="B53" s="23">
        <v>11</v>
      </c>
      <c r="C53" s="23"/>
      <c r="D53" s="24">
        <v>11</v>
      </c>
      <c r="E53" s="25"/>
      <c r="F53" s="25"/>
      <c r="G53" s="26"/>
      <c r="H53" s="9">
        <v>11</v>
      </c>
    </row>
    <row r="54" spans="1:8" x14ac:dyDescent="0.25">
      <c r="A54" s="22" t="s">
        <v>56</v>
      </c>
      <c r="B54" s="23">
        <v>5</v>
      </c>
      <c r="C54" s="23">
        <v>1</v>
      </c>
      <c r="D54" s="24">
        <v>6</v>
      </c>
      <c r="E54" s="25"/>
      <c r="F54" s="25">
        <v>1</v>
      </c>
      <c r="G54" s="26">
        <v>1</v>
      </c>
      <c r="H54" s="9">
        <v>7</v>
      </c>
    </row>
    <row r="55" spans="1:8" x14ac:dyDescent="0.25">
      <c r="A55" s="22" t="s">
        <v>300</v>
      </c>
      <c r="B55" s="23"/>
      <c r="C55" s="23">
        <v>3</v>
      </c>
      <c r="D55" s="24">
        <v>3</v>
      </c>
      <c r="E55" s="25"/>
      <c r="F55" s="25"/>
      <c r="G55" s="26"/>
      <c r="H55" s="9">
        <v>3</v>
      </c>
    </row>
    <row r="56" spans="1:8" x14ac:dyDescent="0.25">
      <c r="A56" s="22" t="s">
        <v>335</v>
      </c>
      <c r="B56" s="23">
        <v>2</v>
      </c>
      <c r="C56" s="23"/>
      <c r="D56" s="24">
        <v>2</v>
      </c>
      <c r="E56" s="25"/>
      <c r="F56" s="25"/>
      <c r="G56" s="26"/>
      <c r="H56" s="9">
        <v>2</v>
      </c>
    </row>
    <row r="57" spans="1:8" x14ac:dyDescent="0.25">
      <c r="A57" s="22" t="s">
        <v>112</v>
      </c>
      <c r="B57" s="23">
        <v>7</v>
      </c>
      <c r="C57" s="23">
        <v>13</v>
      </c>
      <c r="D57" s="24">
        <v>20</v>
      </c>
      <c r="E57" s="25"/>
      <c r="F57" s="25"/>
      <c r="G57" s="26"/>
      <c r="H57" s="9">
        <v>20</v>
      </c>
    </row>
    <row r="58" spans="1:8" x14ac:dyDescent="0.25">
      <c r="A58" s="22" t="s">
        <v>170</v>
      </c>
      <c r="B58" s="23">
        <v>1</v>
      </c>
      <c r="C58" s="23"/>
      <c r="D58" s="24">
        <v>1</v>
      </c>
      <c r="E58" s="25"/>
      <c r="F58" s="25"/>
      <c r="G58" s="26"/>
      <c r="H58" s="9">
        <v>1</v>
      </c>
    </row>
    <row r="59" spans="1:8" x14ac:dyDescent="0.25">
      <c r="A59" s="22" t="s">
        <v>217</v>
      </c>
      <c r="B59" s="23"/>
      <c r="C59" s="23">
        <v>1</v>
      </c>
      <c r="D59" s="24">
        <v>1</v>
      </c>
      <c r="E59" s="25"/>
      <c r="F59" s="25"/>
      <c r="G59" s="26"/>
      <c r="H59" s="9">
        <v>1</v>
      </c>
    </row>
    <row r="60" spans="1:8" x14ac:dyDescent="0.25">
      <c r="A60" s="22" t="s">
        <v>297</v>
      </c>
      <c r="B60" s="23"/>
      <c r="C60" s="23">
        <v>1</v>
      </c>
      <c r="D60" s="24">
        <v>1</v>
      </c>
      <c r="E60" s="25"/>
      <c r="F60" s="25"/>
      <c r="G60" s="26"/>
      <c r="H60" s="9">
        <v>1</v>
      </c>
    </row>
    <row r="61" spans="1:8" x14ac:dyDescent="0.25">
      <c r="A61" s="22" t="s">
        <v>136</v>
      </c>
      <c r="B61" s="23">
        <v>2</v>
      </c>
      <c r="C61" s="23">
        <v>2</v>
      </c>
      <c r="D61" s="24">
        <v>4</v>
      </c>
      <c r="E61" s="25"/>
      <c r="F61" s="25"/>
      <c r="G61" s="26"/>
      <c r="H61" s="9">
        <v>4</v>
      </c>
    </row>
    <row r="62" spans="1:8" x14ac:dyDescent="0.25">
      <c r="A62" s="22" t="s">
        <v>285</v>
      </c>
      <c r="B62" s="23"/>
      <c r="C62" s="23">
        <v>4</v>
      </c>
      <c r="D62" s="24">
        <v>4</v>
      </c>
      <c r="E62" s="25"/>
      <c r="F62" s="25"/>
      <c r="G62" s="26"/>
      <c r="H62" s="9">
        <v>4</v>
      </c>
    </row>
    <row r="63" spans="1:8" x14ac:dyDescent="0.25">
      <c r="A63" s="22" t="s">
        <v>71</v>
      </c>
      <c r="B63" s="23">
        <v>30</v>
      </c>
      <c r="C63" s="23"/>
      <c r="D63" s="24">
        <v>30</v>
      </c>
      <c r="E63" s="25">
        <v>30</v>
      </c>
      <c r="F63" s="25"/>
      <c r="G63" s="26">
        <v>30</v>
      </c>
      <c r="H63" s="9">
        <v>60</v>
      </c>
    </row>
    <row r="64" spans="1:8" x14ac:dyDescent="0.25">
      <c r="A64" s="22" t="s">
        <v>98</v>
      </c>
      <c r="B64" s="23">
        <v>38</v>
      </c>
      <c r="C64" s="23">
        <v>29</v>
      </c>
      <c r="D64" s="24">
        <v>67</v>
      </c>
      <c r="E64" s="25"/>
      <c r="F64" s="25"/>
      <c r="G64" s="26"/>
      <c r="H64" s="9">
        <v>67</v>
      </c>
    </row>
    <row r="65" spans="1:8" x14ac:dyDescent="0.25">
      <c r="A65" s="22" t="s">
        <v>189</v>
      </c>
      <c r="B65" s="23">
        <v>2</v>
      </c>
      <c r="C65" s="23"/>
      <c r="D65" s="24">
        <v>2</v>
      </c>
      <c r="E65" s="25"/>
      <c r="F65" s="25"/>
      <c r="G65" s="26"/>
      <c r="H65" s="9">
        <v>2</v>
      </c>
    </row>
    <row r="66" spans="1:8" x14ac:dyDescent="0.25">
      <c r="A66" s="22" t="s">
        <v>267</v>
      </c>
      <c r="B66" s="23"/>
      <c r="C66" s="23">
        <v>1</v>
      </c>
      <c r="D66" s="24">
        <v>1</v>
      </c>
      <c r="E66" s="25"/>
      <c r="F66" s="25"/>
      <c r="G66" s="26"/>
      <c r="H66" s="9">
        <v>1</v>
      </c>
    </row>
    <row r="67" spans="1:8" x14ac:dyDescent="0.25">
      <c r="A67" s="27" t="s">
        <v>67</v>
      </c>
      <c r="B67" s="28">
        <v>89</v>
      </c>
      <c r="C67" s="28">
        <v>73</v>
      </c>
      <c r="D67" s="29">
        <v>162</v>
      </c>
      <c r="E67" s="30"/>
      <c r="F67" s="30"/>
      <c r="G67" s="31"/>
      <c r="H67" s="9">
        <v>162</v>
      </c>
    </row>
    <row r="68" spans="1:8" x14ac:dyDescent="0.25">
      <c r="A68" s="8" t="s">
        <v>342</v>
      </c>
      <c r="B68" s="12">
        <v>485</v>
      </c>
      <c r="C68" s="12">
        <v>385</v>
      </c>
      <c r="D68" s="16">
        <v>870</v>
      </c>
      <c r="E68" s="14">
        <v>36</v>
      </c>
      <c r="F68" s="14">
        <v>2</v>
      </c>
      <c r="G68" s="14">
        <v>38</v>
      </c>
      <c r="H68" s="9">
        <v>908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NCOS_Bird_Survey_Data_20191206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2019-12-06T11:44:41Z</dcterms:created>
  <dcterms:modified xsi:type="dcterms:W3CDTF">2021-03-18T17:46:56Z</dcterms:modified>
</cp:coreProperties>
</file>