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51DC3ED-3F49-4589-AC5D-5C2B1BE777AF}" xr6:coauthVersionLast="45" xr6:coauthVersionMax="45" xr10:uidLastSave="{00000000-0000-0000-0000-000000000000}"/>
  <bookViews>
    <workbookView xWindow="450" yWindow="330" windowWidth="26385" windowHeight="14160" xr2:uid="{00000000-000D-0000-FFFF-FFFF00000000}"/>
  </bookViews>
  <sheets>
    <sheet name="NCOS_Bird_Survey_Data_20210106" sheetId="1" r:id="rId1"/>
    <sheet name="PTable" sheetId="2" r:id="rId2"/>
    <sheet name="Final_Count" sheetId="3" r:id="rId3"/>
  </sheets>
  <definedNames>
    <definedName name="_xlnm._FilterDatabase" localSheetId="0" hidden="1">NCOS_Bird_Survey_Data_20210106!$A$1:$AF$206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2" i="1" l="1"/>
  <c r="C161" i="1"/>
  <c r="C41" i="1"/>
  <c r="C89" i="1"/>
  <c r="C8" i="1"/>
  <c r="C13" i="1"/>
  <c r="C10" i="1"/>
  <c r="C126" i="1"/>
  <c r="C5" i="1"/>
  <c r="C19" i="1"/>
  <c r="C42" i="1"/>
  <c r="C90" i="1"/>
  <c r="C147" i="1"/>
  <c r="C162" i="1"/>
  <c r="C127" i="1"/>
  <c r="C115" i="1"/>
  <c r="C116" i="1"/>
  <c r="C117" i="1"/>
  <c r="C100" i="1"/>
  <c r="C93" i="1"/>
  <c r="C69" i="1"/>
  <c r="C20" i="1"/>
  <c r="C72" i="1"/>
  <c r="C118" i="1"/>
  <c r="C128" i="1"/>
  <c r="C21" i="1"/>
  <c r="C97" i="1"/>
  <c r="C6" i="1"/>
  <c r="C148" i="1"/>
  <c r="C73" i="1"/>
  <c r="C129" i="1"/>
  <c r="C137" i="1"/>
  <c r="C94" i="1"/>
  <c r="C95" i="1"/>
  <c r="C16" i="1"/>
  <c r="C22" i="1"/>
  <c r="C130" i="1"/>
  <c r="C197" i="1"/>
  <c r="C76" i="1"/>
  <c r="C43" i="1"/>
  <c r="C25" i="1"/>
  <c r="C199" i="1"/>
  <c r="C101" i="1"/>
  <c r="C44" i="1"/>
  <c r="C53" i="1"/>
  <c r="C54" i="1"/>
  <c r="C125" i="1"/>
  <c r="C149" i="1"/>
  <c r="C120" i="1"/>
  <c r="C78" i="1"/>
  <c r="C15" i="1"/>
  <c r="C27" i="1"/>
  <c r="C65" i="1"/>
  <c r="C145" i="1"/>
  <c r="C56" i="1"/>
  <c r="C185" i="1"/>
  <c r="C186" i="1"/>
  <c r="C154" i="1"/>
  <c r="C146" i="1"/>
  <c r="C66" i="1"/>
  <c r="C155" i="1"/>
  <c r="C28" i="1"/>
  <c r="C108" i="1"/>
  <c r="C188" i="1"/>
  <c r="C156" i="1"/>
  <c r="C70" i="1"/>
  <c r="C79" i="1"/>
  <c r="C171" i="1"/>
  <c r="C174" i="1"/>
  <c r="C52" i="1"/>
  <c r="C167" i="1"/>
  <c r="C189" i="1"/>
  <c r="C102" i="1"/>
  <c r="C157" i="1"/>
  <c r="C46" i="1"/>
  <c r="C31" i="1"/>
  <c r="C81" i="1"/>
  <c r="C82" i="1"/>
  <c r="C60" i="1"/>
  <c r="C178" i="1"/>
  <c r="C203" i="1"/>
  <c r="C131" i="1"/>
  <c r="C2" i="1"/>
  <c r="C110" i="1"/>
  <c r="C33" i="1"/>
  <c r="C34" i="1"/>
  <c r="C111" i="1"/>
  <c r="C47" i="1"/>
  <c r="C61" i="1"/>
  <c r="C85" i="1"/>
  <c r="C153" i="1"/>
  <c r="C99" i="1"/>
  <c r="C98" i="1"/>
  <c r="C48" i="1"/>
  <c r="C36" i="1"/>
  <c r="C113" i="1"/>
  <c r="C193" i="1"/>
  <c r="C180" i="1"/>
  <c r="C123" i="1"/>
  <c r="C87" i="1"/>
  <c r="C194" i="1"/>
  <c r="C143" i="1"/>
  <c r="C40" i="1"/>
  <c r="C12" i="1"/>
  <c r="C141" i="1"/>
  <c r="C104" i="1"/>
  <c r="C23" i="1"/>
  <c r="C139" i="1"/>
  <c r="C169" i="1"/>
  <c r="C51" i="1"/>
  <c r="C152" i="1"/>
  <c r="C7" i="1"/>
  <c r="C173" i="1"/>
  <c r="C18" i="1"/>
  <c r="C105" i="1"/>
  <c r="C163" i="1"/>
  <c r="C9" i="1"/>
  <c r="C24" i="1"/>
  <c r="C196" i="1"/>
  <c r="C91" i="1"/>
  <c r="C164" i="1"/>
  <c r="C106" i="1"/>
  <c r="C14" i="1"/>
  <c r="C184" i="1"/>
  <c r="C64" i="1"/>
  <c r="C165" i="1"/>
  <c r="C142" i="1"/>
  <c r="C144" i="1"/>
  <c r="C119" i="1"/>
  <c r="C107" i="1"/>
  <c r="C198" i="1"/>
  <c r="C26" i="1"/>
  <c r="C77" i="1"/>
  <c r="C55" i="1"/>
  <c r="C57" i="1"/>
  <c r="C200" i="1"/>
  <c r="C11" i="1"/>
  <c r="C58" i="1"/>
  <c r="C201" i="1"/>
  <c r="C187" i="1"/>
  <c r="C45" i="1"/>
  <c r="C166" i="1"/>
  <c r="C17" i="1"/>
  <c r="C29" i="1"/>
  <c r="C109" i="1"/>
  <c r="C59" i="1"/>
  <c r="C175" i="1"/>
  <c r="C92" i="1"/>
  <c r="C176" i="1"/>
  <c r="C80" i="1"/>
  <c r="C150" i="1"/>
  <c r="C177" i="1"/>
  <c r="C135" i="1"/>
  <c r="C30" i="1"/>
  <c r="C202" i="1"/>
  <c r="C190" i="1"/>
  <c r="C121" i="1"/>
  <c r="C67" i="1"/>
  <c r="C158" i="1"/>
  <c r="C83" i="1"/>
  <c r="C96" i="1"/>
  <c r="C179" i="1"/>
  <c r="C84" i="1"/>
  <c r="C103" i="1"/>
  <c r="C32" i="1"/>
  <c r="C191" i="1"/>
  <c r="C183" i="1"/>
  <c r="C204" i="1"/>
  <c r="C168" i="1"/>
  <c r="C75" i="1"/>
  <c r="C68" i="1"/>
  <c r="C39" i="1"/>
  <c r="C112" i="1"/>
  <c r="C159" i="1"/>
  <c r="C192" i="1"/>
  <c r="C136" i="1"/>
  <c r="C35" i="1"/>
  <c r="C86" i="1"/>
  <c r="C62" i="1"/>
  <c r="C172" i="1"/>
  <c r="C49" i="1"/>
  <c r="C132" i="1"/>
  <c r="C74" i="1"/>
  <c r="C133" i="1"/>
  <c r="C138" i="1"/>
  <c r="C88" i="1"/>
  <c r="C50" i="1"/>
  <c r="C205" i="1"/>
  <c r="C160" i="1"/>
  <c r="C3" i="1"/>
  <c r="C37" i="1"/>
  <c r="C114" i="1"/>
  <c r="C63" i="1"/>
  <c r="C124" i="1"/>
  <c r="C151" i="1"/>
  <c r="C181" i="1"/>
  <c r="C170" i="1"/>
  <c r="C38" i="1"/>
  <c r="C134" i="1"/>
  <c r="C140" i="1"/>
  <c r="C195" i="1"/>
  <c r="C206" i="1"/>
  <c r="C4" i="1"/>
</calcChain>
</file>

<file path=xl/sharedStrings.xml><?xml version="1.0" encoding="utf-8"?>
<sst xmlns="http://schemas.openxmlformats.org/spreadsheetml/2006/main" count="1586" uniqueCount="324">
  <si>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</si>
  <si>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</si>
  <si>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</si>
  <si>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</si>
  <si>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</si>
  <si>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</si>
  <si>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</si>
  <si>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</si>
  <si>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</si>
  <si>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</si>
  <si>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</si>
  <si>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</si>
  <si>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</si>
  <si>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</si>
  <si>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</si>
  <si>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</si>
  <si>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</si>
  <si>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</si>
  <si>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</si>
  <si>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</si>
  <si>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</si>
  <si>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</si>
  <si>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</si>
  <si>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</si>
  <si>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</si>
  <si>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</si>
  <si>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</si>
  <si>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</si>
  <si>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</si>
  <si>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</si>
  <si>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Coot</t>
  </si>
  <si>
    <t>No</t>
  </si>
  <si>
    <t>Water - Floating</t>
  </si>
  <si>
    <t>758</t>
  </si>
  <si>
    <t>{cc6fea82-614d-4e89-9e35-f56f68a3edcd}</t>
  </si>
  <si>
    <t>ccber_user</t>
  </si>
  <si>
    <t>Least Sandpiper</t>
  </si>
  <si>
    <t>Mud</t>
  </si>
  <si>
    <t>{f63d204a-7617-4852-a9d9-d6478440d55d}</t>
  </si>
  <si>
    <t>Ruddy Duck</t>
  </si>
  <si>
    <t>{088550ab-df20-4732-aa9f-2d1e56ce0d59}</t>
  </si>
  <si>
    <t>Black Phoebe</t>
  </si>
  <si>
    <t>Vegetation - Herbaceous</t>
  </si>
  <si>
    <t>{113e269f-6ce4-4efb-af0b-8128fc3d4b49}</t>
  </si>
  <si>
    <t>Cooper's Hawk</t>
  </si>
  <si>
    <t>Vegetation - Tree</t>
  </si>
  <si>
    <t>{878f4340-f844-410f-82f8-c10da2c3afc9}</t>
  </si>
  <si>
    <t>American Crow</t>
  </si>
  <si>
    <t>Bare ground</t>
  </si>
  <si>
    <t>{95edbdd2-efc2-4198-bdb5-e975a03a4184}</t>
  </si>
  <si>
    <t>American Kestrel</t>
  </si>
  <si>
    <t>M</t>
  </si>
  <si>
    <t>{e8c9b4f9-e772-43d5-a042-644101979a27}</t>
  </si>
  <si>
    <t>Air</t>
  </si>
  <si>
    <t>{973c45a1-0677-41f1-9974-0d951affa617}</t>
  </si>
  <si>
    <t>Mallard</t>
  </si>
  <si>
    <t>{4926d4a7-9c15-487a-bd93-1a85361b555c}</t>
  </si>
  <si>
    <t>{a5da90a3-0916-4c6b-af74-20af18ec1229}</t>
  </si>
  <si>
    <t>American Wigeon</t>
  </si>
  <si>
    <t>{6d238d03-ac8e-4bbe-83a7-d60ad20d84af}</t>
  </si>
  <si>
    <t>Vegetation - Shrub</t>
  </si>
  <si>
    <t>{33c8ee5a-fe2c-45c3-bdac-e482486aed49}</t>
  </si>
  <si>
    <t>Yes</t>
  </si>
  <si>
    <t>{ec078172-fd74-4a49-a2ab-240619095fad}</t>
  </si>
  <si>
    <t>Ring-billed Gull</t>
  </si>
  <si>
    <t>{66dd23e8-26d7-496d-abec-3b0496c33be3}</t>
  </si>
  <si>
    <t>{45bf5d8c-6400-4233-bdc6-7fd897f7f2b7}</t>
  </si>
  <si>
    <t>{87a6ef66-c11c-4bf5-b423-3dda2b2bad61}</t>
  </si>
  <si>
    <t>Killdeer</t>
  </si>
  <si>
    <t>{9d57b334-135b-418c-9283-ab5e81c5cda9}</t>
  </si>
  <si>
    <t>{e4b2b92f-67ce-4e78-b0a7-b5f161e49072}</t>
  </si>
  <si>
    <t>{953c841f-05dc-4689-9afb-dc0fd6e644f4}</t>
  </si>
  <si>
    <t>Greater Yellowlegs</t>
  </si>
  <si>
    <t>{d0e9ba15-f7b4-4891-94a7-a144026a22e8}</t>
  </si>
  <si>
    <t>Double-crested Cormorant</t>
  </si>
  <si>
    <t>{97096f9b-d580-4544-a15c-699fad1f2005}</t>
  </si>
  <si>
    <t>Cackling Goose</t>
  </si>
  <si>
    <t>Water - Wading</t>
  </si>
  <si>
    <t>{cee1e669-603f-408d-b628-838ae5d10147}</t>
  </si>
  <si>
    <t>{1ef8d533-7304-410d-910b-f2d669db6afb}</t>
  </si>
  <si>
    <t>Canada Goose</t>
  </si>
  <si>
    <t>{b1106cd0-b0f6-4073-bbb5-8913bdf3281e}</t>
  </si>
  <si>
    <t>{6ddee36f-0a4d-47a3-8395-ae4e5985c931}</t>
  </si>
  <si>
    <t>{745a1d4f-af90-4a8f-a67c-d93fc070f101}</t>
  </si>
  <si>
    <t>{92e7460b-c60e-4d35-bb94-deff645aa15e}</t>
  </si>
  <si>
    <t>Gadwall</t>
  </si>
  <si>
    <t>{35f7be45-1443-4d0e-9fcf-3d7eab6df511}</t>
  </si>
  <si>
    <t>{b3c1ee06-e507-4551-94cb-6c45ccabadcf}</t>
  </si>
  <si>
    <t>{e80f88cd-df26-4e82-9a6c-ea77051d63da}</t>
  </si>
  <si>
    <t>{f771161f-bd28-4e30-9441-5a55f7c75107}</t>
  </si>
  <si>
    <t>{f0ef68cd-3e69-48d6-a60e-739405abacdd}</t>
  </si>
  <si>
    <t>Pied-billed Grebe</t>
  </si>
  <si>
    <t>{8765d765-58ca-4f0c-b57b-a7a70046c4eb}</t>
  </si>
  <si>
    <t>{6f5f24ba-4a04-4ef9-918e-e85a23043e05}</t>
  </si>
  <si>
    <t>{0662bf76-b6a5-4435-b1c1-9ce92713ebc5}</t>
  </si>
  <si>
    <t>American Pipit</t>
  </si>
  <si>
    <t>{1f7e23b7-0900-4291-9627-77327bba609b}</t>
  </si>
  <si>
    <t>{714bc053-a8da-4a3a-be5a-6dc161a73361}</t>
  </si>
  <si>
    <t>{1b1c1047-105b-455a-94f0-ae4809ed3291}</t>
  </si>
  <si>
    <t>Yellow-rumped Warbler</t>
  </si>
  <si>
    <t>{0e3dc7b7-30da-4c51-97ad-245a66e2e1c4}</t>
  </si>
  <si>
    <t>Common Yellowthroat</t>
  </si>
  <si>
    <t>{1143cc6d-dba0-46d3-9b81-77f8b86e59a7}</t>
  </si>
  <si>
    <t>Fence</t>
  </si>
  <si>
    <t>{5965704b-6436-4191-a3de-a388aec5e413}</t>
  </si>
  <si>
    <t>Anna's Hummingbird</t>
  </si>
  <si>
    <t>{8ca05df8-9c7a-4484-87d5-b2d5a4506773}</t>
  </si>
  <si>
    <t>{e7de6967-f3ea-403b-9e51-641806cff259}</t>
  </si>
  <si>
    <t>{0a25acb1-eec7-41c0-9704-acbd61f084bd}</t>
  </si>
  <si>
    <t>{affd9f5b-5dc9-400e-bdba-3f28d8cb1d1e}</t>
  </si>
  <si>
    <t>Blue-gray Gnatcatcher</t>
  </si>
  <si>
    <t>{a29d80d1-6383-43b6-a8b2-d19ac7b77406}</t>
  </si>
  <si>
    <t>{ee5250a9-f957-41f1-adaf-bbe5e53cb1b3}</t>
  </si>
  <si>
    <t>Loggerhead Shrike</t>
  </si>
  <si>
    <t>{170e537c-d7b2-466d-90ee-95228df6ad28}</t>
  </si>
  <si>
    <t>Rock Pigeon (Feral Pigeon)</t>
  </si>
  <si>
    <t>{064810c7-5463-4d75-bcf0-6e91b008f436}</t>
  </si>
  <si>
    <t>{127ea257-9ada-4242-8c6b-efaccd1026d7}</t>
  </si>
  <si>
    <t>{51ce5281-223b-44e7-8be8-b99dae285edd}</t>
  </si>
  <si>
    <t>{9a39f22a-bdaf-488a-88c8-637230440c38}</t>
  </si>
  <si>
    <t>{b797e281-c24a-480e-9d91-cca33ad80895}</t>
  </si>
  <si>
    <t>Bushtit</t>
  </si>
  <si>
    <t>{747cc649-3ecb-4337-b62d-96379afab59d}</t>
  </si>
  <si>
    <t>Red-tailed Hawk</t>
  </si>
  <si>
    <t>{de832984-d21f-47b6-aa6f-f2bca4e63942}</t>
  </si>
  <si>
    <t>{61aee581-99ee-4559-b328-87c4684ee3f3}</t>
  </si>
  <si>
    <t>White-crowned Sparrow</t>
  </si>
  <si>
    <t>{d6c41862-df4d-465b-ab30-dfafab6ef3b3}</t>
  </si>
  <si>
    <t>{84c54cb8-7b32-41cf-ac91-1091fc4a9e02}</t>
  </si>
  <si>
    <t>Ruby-crowned Kinglet</t>
  </si>
  <si>
    <t>{b413aaab-bbed-44b4-b133-cbf1fb0d056e}</t>
  </si>
  <si>
    <t>{5156962c-8b5a-46ca-a88b-9855b549fa3e}</t>
  </si>
  <si>
    <t>{aac5c8df-653a-462a-8851-7671f2c7872a}</t>
  </si>
  <si>
    <t>{d9cfdde8-1ee7-44e5-baba-dd308eec91dd}</t>
  </si>
  <si>
    <t>{c8ffb3bf-1bd9-4bea-a599-cf643b3678d5}</t>
  </si>
  <si>
    <t>House Finch</t>
  </si>
  <si>
    <t>{a00436a1-5309-4e74-9ec5-fd95b976dcb4}</t>
  </si>
  <si>
    <t>{054fde07-30fc-4bfc-98c5-e1b5d02b3101}</t>
  </si>
  <si>
    <t>{5091c117-be38-4ae2-98af-de7b891dcc6d}</t>
  </si>
  <si>
    <t>California Towhee</t>
  </si>
  <si>
    <t>{a4e7b656-4923-40b1-b8e7-689dcf6982a7}</t>
  </si>
  <si>
    <t>{aa9c97d6-a290-4173-8d42-bfaa0bea88a8}</t>
  </si>
  <si>
    <t>Scaly-breasted Munia</t>
  </si>
  <si>
    <t>{52b97854-0548-44cd-9b4a-24a9deb19395}</t>
  </si>
  <si>
    <t>Snowy Egret</t>
  </si>
  <si>
    <t>{c37c6768-c55e-41e8-8817-61ab96c90f6a}</t>
  </si>
  <si>
    <t>Black-crowned Night-Heron</t>
  </si>
  <si>
    <t>{347ae343-f7fc-49ca-875b-7325d78e9d77}</t>
  </si>
  <si>
    <t>Say's Phoebe</t>
  </si>
  <si>
    <t>{1b60fac9-01d2-4c9f-a116-308fdad7a29b}</t>
  </si>
  <si>
    <t>{9b02d575-80d4-4437-9d99-fd1bc816574f}</t>
  </si>
  <si>
    <t>{4c18e74c-b67f-428a-973d-a948d3a7d834}</t>
  </si>
  <si>
    <t>{329a8120-690f-4e8a-aa3a-ffbd55b9616c}</t>
  </si>
  <si>
    <t>{9727137d-2929-42df-8a59-4f15cac6e058}</t>
  </si>
  <si>
    <t>Flyover</t>
  </si>
  <si>
    <t>{729b5a42-02c1-4a7e-ab2e-bd3a6e909bd4}</t>
  </si>
  <si>
    <t>{219320b1-1843-40dd-a830-3c5a79ccbcbf}</t>
  </si>
  <si>
    <t>{4dcdc09d-9060-4066-ad78-8dd5bf40ff14}</t>
  </si>
  <si>
    <t>{d12755ea-03b0-4b3f-964f-b15c79c53b91}</t>
  </si>
  <si>
    <t>Song Sparrow</t>
  </si>
  <si>
    <t>{9ed6f832-e86f-4862-a702-129319b6d22f}</t>
  </si>
  <si>
    <t>{9ef17f53-ee3c-4914-b6ba-8a29616d198a}</t>
  </si>
  <si>
    <t>{b4ab2cb7-5e86-4cc0-8710-ee3145e85a8a}</t>
  </si>
  <si>
    <t>Allen's Hummingbird</t>
  </si>
  <si>
    <t>{f1bcceb6-2fdd-4981-aa9a-a7c28a0ad20e}</t>
  </si>
  <si>
    <t>{7ab71e08-cec5-4249-b286-23a55439af5c}</t>
  </si>
  <si>
    <t>{3af1df02-808e-4eee-9c36-ff169421f39b}</t>
  </si>
  <si>
    <t>{3e5d034b-3a71-4386-a5de-0f123a97a708}</t>
  </si>
  <si>
    <t>{e5a42135-c006-41d0-b530-609abc68f509}</t>
  </si>
  <si>
    <t>{57ff15fb-aa7f-4575-805e-422411fff7f1}</t>
  </si>
  <si>
    <t>{6673554f-74dc-40e6-93cb-d9a2ed61d9dd}</t>
  </si>
  <si>
    <t>{b44554d7-ce04-47dd-918c-fefc9af2dd10}</t>
  </si>
  <si>
    <t>Ross's Goose</t>
  </si>
  <si>
    <t>{57cf77a1-f2d8-4f1a-b9a8-da53e939d9e6}</t>
  </si>
  <si>
    <t>Greater White-fronted Goose</t>
  </si>
  <si>
    <t>{ff420233-9cc7-4864-9dd8-451111b523a8}</t>
  </si>
  <si>
    <t>{f9fd87d6-5dec-4462-9902-bba9589899a3}</t>
  </si>
  <si>
    <t>{5d923893-51ce-4433-88ea-e1d9f7dbd84e}</t>
  </si>
  <si>
    <t>{f5d78826-c718-4355-a395-c9ce51a312f1}</t>
  </si>
  <si>
    <t>{b9cd3702-250d-4a7b-859e-a00d73524425}</t>
  </si>
  <si>
    <t>{b1094a8d-f2d0-40de-a248-2fc6d7be79d2}</t>
  </si>
  <si>
    <t>{db8c01de-fa8b-4905-ac39-f4c7715e4687}</t>
  </si>
  <si>
    <t>{41a975ee-da3b-4c73-891f-bed589e3b5b2}</t>
  </si>
  <si>
    <t>{50bea5de-af58-438b-bff5-5099d883fdb5}</t>
  </si>
  <si>
    <t>{1a082ecf-2002-40c7-bfd9-d731bdd6bd74}</t>
  </si>
  <si>
    <t>Red-shouldered Hawk</t>
  </si>
  <si>
    <t>{7682e225-34e7-4f73-a19b-fde242ad16ad}</t>
  </si>
  <si>
    <t>Bewick's Wren</t>
  </si>
  <si>
    <t>{4bc092ad-ec05-4fa2-92f8-aac7b54431c1}</t>
  </si>
  <si>
    <t>{431d2d2d-4f84-4b6b-bb81-b1c6018592cf}</t>
  </si>
  <si>
    <t>Red-breasted Nuthatch</t>
  </si>
  <si>
    <t>{0b41afc4-64a0-49fb-b2dc-251e833418b2}</t>
  </si>
  <si>
    <t>{9694ac84-aa7e-48a7-b8f2-c7a634a77cc1}</t>
  </si>
  <si>
    <t>{e18c54f3-0643-4f23-9414-eb192260591a}</t>
  </si>
  <si>
    <t>{6374bddd-801e-4229-8124-c0b8d61ba8d2}</t>
  </si>
  <si>
    <t>{841eadcd-a5ea-4586-b8f7-0a6c708b2169}</t>
  </si>
  <si>
    <t>{4b28a6a0-4c2f-4794-972b-fc026f6b27c7}</t>
  </si>
  <si>
    <t>{392025cf-20f0-4137-a6c8-933bbaffc56e}</t>
  </si>
  <si>
    <t>{17c8ccec-1962-439a-b14e-2483db75cb5e}</t>
  </si>
  <si>
    <t>Snow Goose</t>
  </si>
  <si>
    <t>{f149a52f-c2fb-4c04-b0b8-97a3c9661f67}</t>
  </si>
  <si>
    <t>{992aaa89-fd87-47f0-8811-d19bdbea1691}</t>
  </si>
  <si>
    <t>clark@ccber.ucsb.edu_ucsb</t>
  </si>
  <si>
    <t>Green-winged Teal</t>
  </si>
  <si>
    <t>{2f9f7a5a-962a-450b-842b-680dc83b943d}</t>
  </si>
  <si>
    <t>{7e3e7232-34da-40ab-84bd-92c992a2e2cd}</t>
  </si>
  <si>
    <t>{59f76eaa-4a23-4c9e-b4e4-cf5a4a87af67}</t>
  </si>
  <si>
    <t>{b68aa388-8583-4de7-9737-1a57f81ecd1d}</t>
  </si>
  <si>
    <t>{dc89753e-5b6b-42bd-a760-170b2e07a6de}</t>
  </si>
  <si>
    <t>{bbd6fb11-0ea6-4bb9-b11d-9b2e0deb47b2}</t>
  </si>
  <si>
    <t>{9a67d60c-54e1-4d84-b125-f7fbcc163629}</t>
  </si>
  <si>
    <t>{19674459-d8fa-4a4c-ab1e-15f8af47fa8c}</t>
  </si>
  <si>
    <t>Habitat Feature - Snag</t>
  </si>
  <si>
    <t>{c1bf5e17-1e5c-4c4d-adc5-53b599b9a31d}</t>
  </si>
  <si>
    <t>Western Meadowlark</t>
  </si>
  <si>
    <t>{6c2c443d-ec40-44c7-ac1c-7c37ff208640}</t>
  </si>
  <si>
    <t>Burrowing Owl</t>
  </si>
  <si>
    <t>Other</t>
  </si>
  <si>
    <t>boulder</t>
  </si>
  <si>
    <t>{23d7e48a-6daf-4bb0-ad03-955605326c79}</t>
  </si>
  <si>
    <t>{d049cdf2-9418-4332-8ff4-90e29b266c4f}</t>
  </si>
  <si>
    <t>{ef84d1d3-36d3-42bf-b166-975ff5c13612}</t>
  </si>
  <si>
    <t>{9df1c153-b593-47eb-bf9b-5a4695b92fac}</t>
  </si>
  <si>
    <t>{1c3f705e-48f8-4b4f-a522-214f6e5cf7e3}</t>
  </si>
  <si>
    <t>{e6844836-84c1-44df-9586-ab7815abbd0c}</t>
  </si>
  <si>
    <t>{b8da2326-a6a8-4aba-bef2-4a028c4d7d33}</t>
  </si>
  <si>
    <t>{16f2eb9c-1c95-46be-a226-3322ee920eab}</t>
  </si>
  <si>
    <t>{9c3fc331-d6c1-4605-b295-481d338a33f9}</t>
  </si>
  <si>
    <t>{72519922-d3c1-464d-a07f-63e6f7b7822b}</t>
  </si>
  <si>
    <t>{b7129137-0bc1-4159-8dcd-b6d50049c131}</t>
  </si>
  <si>
    <t>{498748b2-c99e-43ec-8df5-fa062bdac0d7}</t>
  </si>
  <si>
    <t>{a7d1d6d8-fcd6-47d8-aa94-94f62b1616f8}</t>
  </si>
  <si>
    <t>{04351937-7ef2-45c6-8c60-59e3565e65bb}</t>
  </si>
  <si>
    <t>{989ba454-3d45-43ff-a636-5297853acb28}</t>
  </si>
  <si>
    <t>{aec3532a-e06a-4c7f-bc35-27fa385fe339}</t>
  </si>
  <si>
    <t>Habitat Feature - Log</t>
  </si>
  <si>
    <t>{dcd7563b-ef73-4ac3-84b5-981d22ef6e06}</t>
  </si>
  <si>
    <t>{4e72ecf5-6ed8-4d5a-906b-09c649b151de}</t>
  </si>
  <si>
    <t>{d2a01e5a-8a5b-4285-9117-4d2accdfdbba}</t>
  </si>
  <si>
    <t>{d65bcc2d-0fff-4c46-a7a8-d3a57f3925aa}</t>
  </si>
  <si>
    <t>{e60a379c-ca0e-42b3-8aec-af045d5cd280}</t>
  </si>
  <si>
    <t>{2be3c4f6-47f2-45f9-aab5-c3f5a42d73a1}</t>
  </si>
  <si>
    <t>{e421db0c-ad5f-4317-a8b4-f3ac58464d8c}</t>
  </si>
  <si>
    <t>{7d53e65b-b852-47c6-ab6b-506bb3dd4db0}</t>
  </si>
  <si>
    <t>{32d1599e-deda-4979-8ebd-fd77aa3992fe}</t>
  </si>
  <si>
    <t>{df796cc5-72e1-48db-aef1-6a8c2d777da3}</t>
  </si>
  <si>
    <t>Building</t>
  </si>
  <si>
    <t>{b6073fab-5da0-4c12-8ffc-e1dc70f80dd1}</t>
  </si>
  <si>
    <t>{e437e132-9726-46e7-abea-d3b810fecd75}</t>
  </si>
  <si>
    <t>Marsh Wren</t>
  </si>
  <si>
    <t>{7da0a369-be1a-42a9-883e-37e207242da0}</t>
  </si>
  <si>
    <t>{07a4f81c-1c46-443a-b5f7-0ac7e793011f}</t>
  </si>
  <si>
    <t>{1e77f1fb-2b0e-4637-bfc1-2b4cd6eee827}</t>
  </si>
  <si>
    <t>{f4bd6a72-092b-4c7d-a8e9-d6999c1df9aa}</t>
  </si>
  <si>
    <t>{638df530-7bae-474d-9222-75cc8e7d2069}</t>
  </si>
  <si>
    <t>{227e888c-0b2b-4c02-84cc-d9a2bad78220}</t>
  </si>
  <si>
    <t>{18ec4eee-58a9-4115-adba-b37a8b1b869f}</t>
  </si>
  <si>
    <t>{f4b22f9a-628e-4fcb-bbd4-36c098d1a6b9}</t>
  </si>
  <si>
    <t>European Starling</t>
  </si>
  <si>
    <t>{fdad458f-d3ae-4653-aec5-d96312d6eb46}</t>
  </si>
  <si>
    <t>{42dbd1da-5b87-4a10-abef-36c8c2f746be}</t>
  </si>
  <si>
    <t>{f48d0a91-6fc2-4393-899b-c63cfaeb307d}</t>
  </si>
  <si>
    <t>{eb6d88ce-fcc8-4257-852b-d6256fb75b45}</t>
  </si>
  <si>
    <t>{8eb8a3ed-0131-4430-9276-cc80ab6a8073}</t>
  </si>
  <si>
    <t>{b55e0463-32f7-4421-8852-236d35eaf37e}</t>
  </si>
  <si>
    <t>Tropical Kingbird</t>
  </si>
  <si>
    <t>{c471e2aa-08d2-49f9-9a39-9279d4dd0d57}</t>
  </si>
  <si>
    <t>{20d0f943-418f-4baf-b480-f3a57aa194b0}</t>
  </si>
  <si>
    <t>{11b9210d-3fc7-4ba9-9ccf-11de99383ba3}</t>
  </si>
  <si>
    <t>Cassin's Kingbird</t>
  </si>
  <si>
    <t>{c0a7e9c5-e6d4-4ced-a52c-983d1735bbaf}</t>
  </si>
  <si>
    <t>{d5bfd08c-8975-4534-8e3e-1a7915de946a}</t>
  </si>
  <si>
    <t>{ebe7e8b9-c1c9-4663-bf4e-e6876ac876ab}</t>
  </si>
  <si>
    <t>{a0c70270-4fed-4089-a358-d0ddcf71dcbc}</t>
  </si>
  <si>
    <t>{96be6bd1-f7b1-4e63-a9cf-7daec37831e7}</t>
  </si>
  <si>
    <t>{6137c481-911c-4b88-87e0-b913fbb4b95e}</t>
  </si>
  <si>
    <t>Northern Flicker</t>
  </si>
  <si>
    <t>{fbca8a32-7b37-4bec-8e3e-4c138f48553d}</t>
  </si>
  <si>
    <t>{d02d6496-963d-4322-974e-b3fbf7bb8ce2}</t>
  </si>
  <si>
    <t>{a2fdf009-c290-4096-96fc-7d5c2805307b}</t>
  </si>
  <si>
    <t>{0d26d650-d5cd-441d-9a1a-8ae6f605b80a}</t>
  </si>
  <si>
    <t>{1189907d-5438-4e80-9683-d7e1c6c9e253}</t>
  </si>
  <si>
    <t>{580e74d3-f6bf-4d8f-97e7-9d067df76906}</t>
  </si>
  <si>
    <t>{03a203d1-0ad1-474a-950f-2b021c3e7b76}</t>
  </si>
  <si>
    <t>{66297c07-51b7-47d1-a061-27eb6c1ef9cc}</t>
  </si>
  <si>
    <t>{d3788cd0-c497-414c-8fc2-58a70183c61c}</t>
  </si>
  <si>
    <t>{fc3e5d30-bd90-4e50-81c6-fbefc6b8fe3d}</t>
  </si>
  <si>
    <t>{41d2b272-4bba-400f-b429-7b05bf0fdb69}</t>
  </si>
  <si>
    <t>{ea523d07-8308-4fd6-9b89-a5b87c450422}</t>
  </si>
  <si>
    <t>{b709e366-e90d-4df8-91a7-bfa36174c525}</t>
  </si>
  <si>
    <t>{ac41d9d9-9cd4-4135-9b42-1d6e3b8aa25f}</t>
  </si>
  <si>
    <t>{b688146d-4599-4508-9c83-91a717b2a88c}</t>
  </si>
  <si>
    <t>{ce1585ae-854e-40ac-b6c7-8f4a092232fa}</t>
  </si>
  <si>
    <t>{e010000d-e301-466f-b883-ffeaef57cea5}</t>
  </si>
  <si>
    <t>{0f17c84a-a6f0-4a62-8976-6a8a671cdcbd}</t>
  </si>
  <si>
    <t>{c3850e9c-b908-4a69-a5dd-cba8993f9581}</t>
  </si>
  <si>
    <t>{95c8c6cf-7873-45d7-99e9-b86f55ea8fe8}</t>
  </si>
  <si>
    <t>{c792a4b3-8df2-4db6-9b81-c85746699ad9}</t>
  </si>
  <si>
    <t>{30683271-48d1-4cc5-b3b7-5713c03444b8}</t>
  </si>
  <si>
    <t>{1281853c-9df0-4219-9a6a-4b1c1d8926fc}</t>
  </si>
  <si>
    <t>{a96179d0-88fc-4ebf-9fee-cdd40789641e}</t>
  </si>
  <si>
    <t>{28744b1c-3808-4273-bd49-db0441c42820}</t>
  </si>
  <si>
    <t>White-tailed Kite</t>
  </si>
  <si>
    <t>{fdd25337-72d9-4865-a9a5-3ff065d57c1a}</t>
  </si>
  <si>
    <t>cat</t>
  </si>
  <si>
    <t>{8f5b4ce2-7b5a-452d-be0e-d93bc7d3e655}</t>
  </si>
  <si>
    <t>EAST: Glenn, Lisa, Steven</t>
  </si>
  <si>
    <t xml:space="preserve">WEST: Darwin, Conor, Beau 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</si>
  <si>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</si>
  <si>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</si>
  <si>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</si>
  <si>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</si>
  <si>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</si>
  <si>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</si>
  <si>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</si>
  <si>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</si>
  <si>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</si>
  <si>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</si>
  <si>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Sora</t>
  </si>
  <si>
    <t>Reported by Lisa at end of survey - seen in Phelps Creek.</t>
  </si>
  <si>
    <t>Observation added after survey review.</t>
  </si>
  <si>
    <t>Repeat Observation changed from No to Yes following survey review.</t>
  </si>
  <si>
    <t>Common Name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</si>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</sst>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4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0" borderId="2" xfId="0" pivotButton="1" applyBorder="1"/>
    <xf numFmtId="0" fontId="0" fillId="0" borderId="2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NumberFormat="1" applyBorder="1" applyAlignment="1">
      <alignment horizontal="center"/>
    </xf>
    <xf numFmtId="0" fontId="2" fillId="4" borderId="12" xfId="0" applyNumberFormat="1" applyFon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" xfId="0" applyFont="1" applyBorder="1"/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32">
    <dxf>
      <border>
        <top style="hair">
          <color auto="1"/>
        </top>
        <bottom style="hair">
          <color auto="1"/>
        </bottom>
      </border>
    </dxf>
    <dxf>
      <alignment horizontal="center"/>
    </dxf>
    <dxf>
      <alignment horizont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203.670454398147" createdVersion="6" refreshedVersion="6" minRefreshableVersion="3" recordCount="204" xr:uid="{5A427101-FEF9-4A62-A49E-9E2A362281D0}">
  <cacheSource type="worksheet">
    <worksheetSource ref="A1:AF205" sheet="NCOS_Bird_Survey_Data_20210106"/>
  </cacheSource>
  <cacheFields count="32">
    <cacheField name="OBJECTID" numFmtId="0">
      <sharedItems containsString="0" containsBlank="1" containsNumber="1" containsInteger="1" minValue="1" maxValue="202"/>
    </cacheField>
    <cacheField name="Date" numFmtId="14">
      <sharedItems containsSemiMixedTypes="0" containsNonDate="0" containsDate="1" containsString="0" minDate="2021-01-06T00:00:00" maxDate="2021-01-07T00:00:00"/>
    </cacheField>
    <cacheField name="Time" numFmtId="0">
      <sharedItems containsNonDate="0" containsDate="1" containsString="0" containsBlank="1" minDate="2021-01-06T07:56:57" maxDate="2021-01-06T10:13:36"/>
    </cacheField>
    <cacheField name="Species" numFmtId="0">
      <sharedItems containsBlank="1" count="53">
        <s v="Allen's Hummingbird"/>
        <s v="American Coot"/>
        <s v="American Crow"/>
        <s v="American Kestrel"/>
        <s v="American Pipit"/>
        <s v="American Wigeon"/>
        <s v="Anna's Hummingbird"/>
        <s v="Bewick's Wren"/>
        <s v="Black Phoebe"/>
        <s v="Black-crowned Night-Heron"/>
        <s v="Blue-gray Gnatcatcher"/>
        <s v="Burrowing Owl"/>
        <s v="Bushtit"/>
        <s v="Cackling Goose"/>
        <s v="California Towhee"/>
        <s v="Canada Goose"/>
        <s v="Cassin's Kingbird"/>
        <s v="Common Yellowthroat"/>
        <s v="Cooper's Hawk"/>
        <s v="Double-crested Cormorant"/>
        <s v="European Starling"/>
        <s v="Gadwall"/>
        <s v="Greater White-fronted Goose"/>
        <s v="Greater Yellowlegs"/>
        <s v="Green-winged Teal"/>
        <s v="House Finch"/>
        <s v="Killdeer"/>
        <s v="Least Sandpiper"/>
        <s v="Loggerhead Shrike"/>
        <s v="Mallard"/>
        <s v="Marsh Wren"/>
        <s v="Northern Flicker"/>
        <s v="Pied-billed Grebe"/>
        <s v="Red-breasted Nuthatch"/>
        <s v="Red-shouldered Hawk"/>
        <s v="Red-tailed Hawk"/>
        <s v="Ring-billed Gull"/>
        <s v="Rock Pigeon (Feral Pigeon)"/>
        <s v="Ross's Goose"/>
        <s v="Ruby-crowned Kinglet"/>
        <s v="Ruddy Duck"/>
        <s v="Say's Phoebe"/>
        <s v="Scaly-breasted Munia"/>
        <s v="Snow Goose"/>
        <s v="Snowy Egret"/>
        <s v="Song Sparrow"/>
        <s v="Sora"/>
        <s v="Tropical Kingbird"/>
        <s v="Western Meadowlark"/>
        <s v="White-crowned Sparrow"/>
        <s v="White-tailed Kite"/>
        <s v="Yellow-rumped Warbler"/>
        <m u="1"/>
      </sharedItems>
    </cacheField>
    <cacheField name="Count" numFmtId="0">
      <sharedItems containsString="0" containsBlank="1" containsNumber="1" containsInteger="1" minValue="1" maxValue="6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4" maxValue="6.4"/>
    </cacheField>
    <cacheField name="Observers" numFmtId="0">
      <sharedItems count="2">
        <s v="EAST: Glenn, Lisa, Steven"/>
        <s v="WEST: Darwin, Conor, Beau 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1-06T15:56:57" maxDate="2021-01-06T18:13:36"/>
    </cacheField>
    <cacheField name="Creator" numFmtId="0">
      <sharedItems containsBlank="1"/>
    </cacheField>
    <cacheField name="EditDate" numFmtId="0">
      <sharedItems containsNonDate="0" containsDate="1" containsString="0" containsBlank="1" minDate="2021-01-06T15:57:08" maxDate="2021-01-06T18:13:36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84"/>
    <d v="2021-01-06T00:00:00"/>
    <d v="2021-01-06T09:25:37"/>
    <x v="0"/>
    <n v="1"/>
    <x v="0"/>
    <s v="Vegetation - Tree"/>
    <m/>
    <m/>
    <m/>
    <m/>
    <x v="0"/>
    <m/>
    <m/>
    <m/>
    <m/>
    <m/>
    <m/>
    <m/>
    <m/>
    <m/>
    <m/>
    <m/>
    <m/>
    <m/>
    <m/>
    <m/>
    <s v="{f1bcceb6-2fdd-4981-aa9a-a7c28a0ad20e}"/>
    <d v="2021-01-06T17:25:37"/>
    <s v="ccber_user"/>
    <d v="2021-01-06T17:25:37"/>
    <s v="ccber_user"/>
  </r>
  <r>
    <n v="191"/>
    <d v="2021-01-06T00:00:00"/>
    <d v="2021-01-06T09:53:56"/>
    <x v="0"/>
    <n v="1"/>
    <x v="0"/>
    <s v="Vegetation - Tree"/>
    <m/>
    <m/>
    <m/>
    <m/>
    <x v="1"/>
    <m/>
    <m/>
    <m/>
    <m/>
    <m/>
    <m/>
    <m/>
    <m/>
    <m/>
    <m/>
    <m/>
    <m/>
    <m/>
    <m/>
    <m/>
    <s v="{b688146d-4599-4508-9c83-91a717b2a88c}"/>
    <d v="2021-01-06T17:53:56"/>
    <s v="clark@ccber.ucsb.edu_ucsb"/>
    <d v="2021-01-06T17:53:56"/>
    <s v="clark@ccber.ucsb.edu_ucsb"/>
  </r>
  <r>
    <n v="1"/>
    <d v="2021-01-06T00:00:00"/>
    <d v="2021-01-06T07:57:08"/>
    <x v="1"/>
    <n v="16"/>
    <x v="0"/>
    <s v="Water - Floating"/>
    <m/>
    <m/>
    <m/>
    <n v="6.4"/>
    <x v="0"/>
    <s v="758"/>
    <m/>
    <n v="50"/>
    <n v="0"/>
    <m/>
    <m/>
    <m/>
    <m/>
    <m/>
    <m/>
    <m/>
    <m/>
    <m/>
    <m/>
    <m/>
    <s v="{cc6fea82-614d-4e89-9e35-f56f68a3edcd}"/>
    <d v="2021-01-06T15:57:08"/>
    <s v="ccber_user"/>
    <d v="2021-01-06T15:57:08"/>
    <s v="ccber_user"/>
  </r>
  <r>
    <n v="10"/>
    <d v="2021-01-06T00:00:00"/>
    <d v="2021-01-06T08:08:14"/>
    <x v="1"/>
    <n v="3"/>
    <x v="0"/>
    <s v="Water - Floating"/>
    <m/>
    <m/>
    <m/>
    <m/>
    <x v="0"/>
    <m/>
    <m/>
    <m/>
    <m/>
    <m/>
    <m/>
    <m/>
    <m/>
    <m/>
    <m/>
    <m/>
    <m/>
    <m/>
    <m/>
    <m/>
    <s v="{a5da90a3-0916-4c6b-af74-20af18ec1229}"/>
    <d v="2021-01-06T16:08:14"/>
    <s v="ccber_user"/>
    <d v="2021-01-06T16:08:14"/>
    <s v="ccber_user"/>
  </r>
  <r>
    <n v="29"/>
    <d v="2021-01-06T00:00:00"/>
    <d v="2021-01-06T08:18:48"/>
    <x v="1"/>
    <n v="18"/>
    <x v="0"/>
    <s v="Water - Floating"/>
    <m/>
    <m/>
    <m/>
    <m/>
    <x v="0"/>
    <m/>
    <m/>
    <m/>
    <m/>
    <m/>
    <m/>
    <m/>
    <m/>
    <m/>
    <m/>
    <m/>
    <m/>
    <m/>
    <m/>
    <m/>
    <s v="{b3c1ee06-e507-4551-94cb-6c45ccabadcf}"/>
    <d v="2021-01-06T16:18:48"/>
    <s v="ccber_user"/>
    <d v="2021-01-06T16:18:48"/>
    <s v="ccber_user"/>
  </r>
  <r>
    <n v="113"/>
    <d v="2021-01-06T00:00:00"/>
    <d v="2021-01-06T10:04:47"/>
    <x v="1"/>
    <n v="1"/>
    <x v="0"/>
    <s v="Water - Floating"/>
    <m/>
    <m/>
    <m/>
    <m/>
    <x v="0"/>
    <m/>
    <m/>
    <m/>
    <m/>
    <m/>
    <m/>
    <m/>
    <m/>
    <m/>
    <m/>
    <m/>
    <m/>
    <m/>
    <m/>
    <m/>
    <s v="{17c8ccec-1962-439a-b14e-2483db75cb5e}"/>
    <d v="2021-01-06T18:04:47"/>
    <s v="ccber_user"/>
    <d v="2021-01-06T18:04:47"/>
    <s v="ccber_user"/>
  </r>
  <r>
    <n v="6"/>
    <d v="2021-01-06T00:00:00"/>
    <d v="2021-01-06T08:02:01"/>
    <x v="2"/>
    <n v="35"/>
    <x v="0"/>
    <s v="Bare ground"/>
    <m/>
    <m/>
    <m/>
    <m/>
    <x v="0"/>
    <m/>
    <m/>
    <m/>
    <m/>
    <m/>
    <m/>
    <m/>
    <m/>
    <m/>
    <m/>
    <m/>
    <m/>
    <m/>
    <m/>
    <m/>
    <s v="{95edbdd2-efc2-4198-bdb5-e975a03a4184}"/>
    <d v="2021-01-06T16:02:01"/>
    <s v="ccber_user"/>
    <d v="2021-01-06T16:02:01"/>
    <s v="ccber_user"/>
  </r>
  <r>
    <n v="118"/>
    <d v="2021-01-06T00:00:00"/>
    <d v="2021-01-06T08:03:42"/>
    <x v="2"/>
    <n v="60"/>
    <x v="0"/>
    <s v="Bare ground"/>
    <m/>
    <m/>
    <m/>
    <m/>
    <x v="1"/>
    <m/>
    <m/>
    <m/>
    <m/>
    <m/>
    <m/>
    <m/>
    <m/>
    <m/>
    <m/>
    <m/>
    <m/>
    <m/>
    <m/>
    <m/>
    <s v="{59f76eaa-4a23-4c9e-b4e4-cf5a4a87af67}"/>
    <d v="2021-01-06T16:03:42"/>
    <s v="clark@ccber.ucsb.edu_ucsb"/>
    <d v="2021-01-06T16:10:45"/>
    <s v="clark@ccber.ucsb.edu_ucsb"/>
  </r>
  <r>
    <n v="8"/>
    <d v="2021-01-06T00:00:00"/>
    <d v="2021-01-06T08:06:44"/>
    <x v="2"/>
    <n v="3"/>
    <x v="0"/>
    <s v="Air"/>
    <m/>
    <m/>
    <m/>
    <m/>
    <x v="0"/>
    <m/>
    <m/>
    <m/>
    <m/>
    <m/>
    <m/>
    <m/>
    <m/>
    <m/>
    <m/>
    <m/>
    <m/>
    <m/>
    <m/>
    <m/>
    <s v="{973c45a1-0677-41f1-9974-0d951affa617}"/>
    <d v="2021-01-06T16:06:44"/>
    <s v="ccber_user"/>
    <d v="2021-01-06T16:06:44"/>
    <s v="ccber_user"/>
  </r>
  <r>
    <n v="138"/>
    <d v="2021-01-06T00:00:00"/>
    <d v="2021-01-06T08:54:15"/>
    <x v="2"/>
    <n v="1"/>
    <x v="0"/>
    <s v="Vegetation - Tree"/>
    <m/>
    <m/>
    <m/>
    <m/>
    <x v="1"/>
    <m/>
    <m/>
    <m/>
    <m/>
    <m/>
    <m/>
    <m/>
    <m/>
    <m/>
    <m/>
    <m/>
    <m/>
    <m/>
    <m/>
    <m/>
    <s v="{a7d1d6d8-fcd6-47d8-aa94-94f62b1616f8}"/>
    <d v="2021-01-06T16:54:15"/>
    <s v="clark@ccber.ucsb.edu_ucsb"/>
    <d v="2021-01-06T16:54:15"/>
    <s v="clark@ccber.ucsb.edu_ucsb"/>
  </r>
  <r>
    <n v="105"/>
    <d v="2021-01-06T00:00:00"/>
    <d v="2021-01-06T09:51:18"/>
    <x v="2"/>
    <n v="3"/>
    <x v="0"/>
    <s v="Vegetation - Tree"/>
    <m/>
    <m/>
    <m/>
    <m/>
    <x v="0"/>
    <m/>
    <m/>
    <m/>
    <m/>
    <m/>
    <m/>
    <m/>
    <m/>
    <m/>
    <m/>
    <m/>
    <m/>
    <m/>
    <m/>
    <m/>
    <s v="{431d2d2d-4f84-4b6b-bb81-b1c6018592cf}"/>
    <d v="2021-01-06T17:51:18"/>
    <s v="ccber_user"/>
    <d v="2021-01-06T17:51:18"/>
    <s v="ccber_user"/>
  </r>
  <r>
    <n v="7"/>
    <d v="2021-01-06T00:00:00"/>
    <d v="2021-01-06T08:04:22"/>
    <x v="3"/>
    <n v="1"/>
    <x v="0"/>
    <s v="Vegetation - Tree"/>
    <s v="M"/>
    <m/>
    <m/>
    <m/>
    <x v="0"/>
    <m/>
    <m/>
    <m/>
    <m/>
    <m/>
    <m/>
    <m/>
    <m/>
    <m/>
    <m/>
    <m/>
    <m/>
    <m/>
    <m/>
    <m/>
    <s v="{e8c9b4f9-e772-43d5-a042-644101979a27}"/>
    <d v="2021-01-06T16:04:22"/>
    <s v="ccber_user"/>
    <d v="2021-01-06T16:05:18"/>
    <s v="ccber_user"/>
  </r>
  <r>
    <n v="124"/>
    <d v="2021-01-06T00:00:00"/>
    <d v="2021-01-06T08:19:11"/>
    <x v="3"/>
    <n v="1"/>
    <x v="0"/>
    <s v="Habitat Feature - Snag"/>
    <m/>
    <m/>
    <m/>
    <m/>
    <x v="1"/>
    <m/>
    <m/>
    <m/>
    <m/>
    <m/>
    <m/>
    <m/>
    <m/>
    <m/>
    <m/>
    <m/>
    <m/>
    <m/>
    <m/>
    <m/>
    <s v="{c1bf5e17-1e5c-4c4d-adc5-53b599b9a31d}"/>
    <d v="2021-01-06T16:19:11"/>
    <s v="clark@ccber.ucsb.edu_ucsb"/>
    <d v="2021-01-06T16:19:11"/>
    <s v="clark@ccber.ucsb.edu_ucsb"/>
  </r>
  <r>
    <n v="52"/>
    <d v="2021-01-06T00:00:00"/>
    <d v="2021-01-06T08:43:42"/>
    <x v="3"/>
    <n v="1"/>
    <x v="0"/>
    <s v="Air"/>
    <m/>
    <m/>
    <m/>
    <m/>
    <x v="0"/>
    <m/>
    <m/>
    <m/>
    <m/>
    <m/>
    <m/>
    <m/>
    <m/>
    <m/>
    <m/>
    <m/>
    <m/>
    <m/>
    <m/>
    <m/>
    <s v="{9a39f22a-bdaf-488a-88c8-637230440c38}"/>
    <d v="2021-01-06T16:43:42"/>
    <s v="ccber_user"/>
    <d v="2021-01-06T16:43:42"/>
    <s v="ccber_user"/>
  </r>
  <r>
    <n v="36"/>
    <d v="2021-01-06T00:00:00"/>
    <d v="2021-01-06T08:24:38"/>
    <x v="4"/>
    <n v="5"/>
    <x v="0"/>
    <s v="Bare ground"/>
    <m/>
    <m/>
    <m/>
    <m/>
    <x v="0"/>
    <m/>
    <m/>
    <m/>
    <m/>
    <m/>
    <m/>
    <m/>
    <m/>
    <m/>
    <m/>
    <m/>
    <m/>
    <m/>
    <m/>
    <m/>
    <s v="{1f7e23b7-0900-4291-9627-77327bba609b}"/>
    <d v="2021-01-06T16:24:38"/>
    <s v="ccber_user"/>
    <d v="2021-01-06T16:25:16"/>
    <s v="ccber_user"/>
  </r>
  <r>
    <n v="144"/>
    <d v="2021-01-06T00:00:00"/>
    <d v="2021-01-06T09:04:20"/>
    <x v="4"/>
    <n v="5"/>
    <x v="0"/>
    <s v="Vegetation - Herbaceous"/>
    <m/>
    <m/>
    <m/>
    <m/>
    <x v="1"/>
    <m/>
    <m/>
    <m/>
    <m/>
    <m/>
    <m/>
    <m/>
    <m/>
    <m/>
    <m/>
    <m/>
    <m/>
    <m/>
    <m/>
    <m/>
    <s v="{d2a01e5a-8a5b-4285-9117-4d2accdfdbba}"/>
    <d v="2021-01-06T17:04:20"/>
    <s v="clark@ccber.ucsb.edu_ucsb"/>
    <d v="2021-01-06T17:04:20"/>
    <s v="clark@ccber.ucsb.edu_ucsb"/>
  </r>
  <r>
    <n v="115"/>
    <d v="2021-01-06T00:00:00"/>
    <d v="2021-01-06T07:56:57"/>
    <x v="5"/>
    <n v="6"/>
    <x v="0"/>
    <s v="Water - Floating"/>
    <m/>
    <m/>
    <m/>
    <m/>
    <x v="1"/>
    <m/>
    <m/>
    <m/>
    <m/>
    <m/>
    <m/>
    <m/>
    <m/>
    <m/>
    <m/>
    <m/>
    <m/>
    <m/>
    <m/>
    <m/>
    <s v="{992aaa89-fd87-47f0-8811-d19bdbea1691}"/>
    <d v="2021-01-06T15:56:57"/>
    <s v="clark@ccber.ucsb.edu_ucsb"/>
    <d v="2021-01-06T15:59:18"/>
    <s v="clark@ccber.ucsb.edu_ucsb"/>
  </r>
  <r>
    <n v="11"/>
    <d v="2021-01-06T00:00:00"/>
    <d v="2021-01-06T08:08:43"/>
    <x v="5"/>
    <n v="3"/>
    <x v="0"/>
    <s v="Water - Floating"/>
    <m/>
    <m/>
    <m/>
    <m/>
    <x v="0"/>
    <m/>
    <m/>
    <m/>
    <m/>
    <m/>
    <m/>
    <m/>
    <m/>
    <m/>
    <m/>
    <m/>
    <m/>
    <m/>
    <m/>
    <m/>
    <s v="{6d238d03-ac8e-4bbe-83a7-d60ad20d84af}"/>
    <d v="2021-01-06T16:08:43"/>
    <s v="ccber_user"/>
    <d v="2021-01-06T16:08:43"/>
    <s v="ccber_user"/>
  </r>
  <r>
    <n v="23"/>
    <d v="2021-01-06T00:00:00"/>
    <d v="2021-01-06T08:16:03"/>
    <x v="5"/>
    <n v="4"/>
    <x v="0"/>
    <s v="Water - Floating"/>
    <m/>
    <m/>
    <m/>
    <m/>
    <x v="0"/>
    <m/>
    <m/>
    <m/>
    <m/>
    <m/>
    <m/>
    <m/>
    <m/>
    <m/>
    <m/>
    <m/>
    <m/>
    <m/>
    <m/>
    <m/>
    <s v="{1ef8d533-7304-410d-910b-f2d669db6afb}"/>
    <d v="2021-01-06T16:16:03"/>
    <s v="ccber_user"/>
    <d v="2021-01-06T16:16:03"/>
    <s v="ccber_user"/>
  </r>
  <r>
    <n v="27"/>
    <d v="2021-01-06T00:00:00"/>
    <d v="2021-01-06T08:18:14"/>
    <x v="5"/>
    <n v="6"/>
    <x v="0"/>
    <s v="Water - Wading"/>
    <m/>
    <m/>
    <m/>
    <m/>
    <x v="0"/>
    <m/>
    <m/>
    <m/>
    <m/>
    <m/>
    <m/>
    <m/>
    <m/>
    <m/>
    <m/>
    <m/>
    <m/>
    <m/>
    <m/>
    <m/>
    <s v="{92e7460b-c60e-4d35-bb94-deff645aa15e}"/>
    <d v="2021-01-06T16:18:14"/>
    <s v="ccber_user"/>
    <d v="2021-01-06T16:18:14"/>
    <s v="ccber_user"/>
  </r>
  <r>
    <n v="37"/>
    <d v="2021-01-06T00:00:00"/>
    <d v="2021-01-06T08:27:48"/>
    <x v="5"/>
    <n v="2"/>
    <x v="0"/>
    <s v="Water - Floating"/>
    <m/>
    <m/>
    <m/>
    <m/>
    <x v="0"/>
    <m/>
    <m/>
    <m/>
    <m/>
    <m/>
    <m/>
    <m/>
    <m/>
    <m/>
    <m/>
    <m/>
    <m/>
    <m/>
    <m/>
    <m/>
    <s v="{714bc053-a8da-4a3a-be5a-6dc161a73361}"/>
    <d v="2021-01-06T16:27:48"/>
    <s v="ccber_user"/>
    <d v="2021-01-06T16:27:48"/>
    <s v="ccber_user"/>
  </r>
  <r>
    <n v="108"/>
    <d v="2021-01-06T00:00:00"/>
    <d v="2021-01-06T09:57:28"/>
    <x v="5"/>
    <n v="2"/>
    <x v="0"/>
    <s v="Water - Floating"/>
    <m/>
    <m/>
    <m/>
    <m/>
    <x v="0"/>
    <m/>
    <m/>
    <m/>
    <m/>
    <m/>
    <m/>
    <m/>
    <m/>
    <m/>
    <m/>
    <m/>
    <m/>
    <m/>
    <m/>
    <m/>
    <s v="{e18c54f3-0643-4f23-9414-eb192260591a}"/>
    <d v="2021-01-06T17:57:28"/>
    <s v="ccber_user"/>
    <d v="2021-01-06T17:57:28"/>
    <s v="ccber_user"/>
  </r>
  <r>
    <n v="119"/>
    <d v="2021-01-06T00:00:00"/>
    <d v="2021-01-06T08:04:01"/>
    <x v="6"/>
    <n v="2"/>
    <x v="0"/>
    <s v="Vegetation - Tree"/>
    <m/>
    <m/>
    <m/>
    <m/>
    <x v="1"/>
    <m/>
    <m/>
    <m/>
    <m/>
    <m/>
    <m/>
    <m/>
    <m/>
    <m/>
    <m/>
    <m/>
    <m/>
    <m/>
    <m/>
    <m/>
    <s v="{b68aa388-8583-4de7-9737-1a57f81ecd1d}"/>
    <d v="2021-01-06T16:04:01"/>
    <s v="clark@ccber.ucsb.edu_ucsb"/>
    <d v="2021-01-06T16:04:01"/>
    <s v="clark@ccber.ucsb.edu_ucsb"/>
  </r>
  <r>
    <n v="42"/>
    <d v="2021-01-06T00:00:00"/>
    <d v="2021-01-06T08:32:36"/>
    <x v="6"/>
    <n v="1"/>
    <x v="0"/>
    <s v="Air"/>
    <m/>
    <m/>
    <m/>
    <m/>
    <x v="0"/>
    <m/>
    <m/>
    <m/>
    <m/>
    <m/>
    <m/>
    <m/>
    <m/>
    <m/>
    <m/>
    <m/>
    <m/>
    <m/>
    <m/>
    <m/>
    <s v="{8ca05df8-9c7a-4484-87d5-b2d5a4506773}"/>
    <d v="2021-01-06T16:32:36"/>
    <s v="ccber_user"/>
    <d v="2021-01-06T16:32:36"/>
    <s v="ccber_user"/>
  </r>
  <r>
    <n v="133"/>
    <d v="2021-01-06T00:00:00"/>
    <d v="2021-01-06T08:34:10"/>
    <x v="6"/>
    <n v="1"/>
    <x v="0"/>
    <s v="Vegetation - Tree"/>
    <m/>
    <m/>
    <m/>
    <m/>
    <x v="1"/>
    <m/>
    <m/>
    <m/>
    <m/>
    <m/>
    <m/>
    <m/>
    <m/>
    <m/>
    <m/>
    <m/>
    <m/>
    <m/>
    <m/>
    <m/>
    <s v="{16f2eb9c-1c95-46be-a226-3322ee920eab}"/>
    <d v="2021-01-06T16:34:10"/>
    <s v="clark@ccber.ucsb.edu_ucsb"/>
    <d v="2021-01-06T16:34:10"/>
    <s v="clark@ccber.ucsb.edu_ucsb"/>
  </r>
  <r>
    <n v="53"/>
    <d v="2021-01-06T00:00:00"/>
    <d v="2021-01-06T08:45:18"/>
    <x v="6"/>
    <n v="2"/>
    <x v="0"/>
    <s v="Vegetation - Tree"/>
    <m/>
    <m/>
    <m/>
    <m/>
    <x v="0"/>
    <m/>
    <m/>
    <m/>
    <m/>
    <m/>
    <m/>
    <m/>
    <m/>
    <m/>
    <m/>
    <m/>
    <m/>
    <m/>
    <m/>
    <m/>
    <s v="{b797e281-c24a-480e-9d91-cca33ad80895}"/>
    <d v="2021-01-06T16:45:18"/>
    <s v="ccber_user"/>
    <d v="2021-01-06T16:45:18"/>
    <s v="ccber_user"/>
  </r>
  <r>
    <n v="63"/>
    <d v="2021-01-06T00:00:00"/>
    <d v="2021-01-06T08:58:25"/>
    <x v="6"/>
    <n v="2"/>
    <x v="0"/>
    <s v="Vegetation - Tree"/>
    <m/>
    <m/>
    <m/>
    <m/>
    <x v="0"/>
    <m/>
    <m/>
    <m/>
    <m/>
    <m/>
    <m/>
    <m/>
    <m/>
    <m/>
    <m/>
    <m/>
    <m/>
    <m/>
    <m/>
    <m/>
    <s v="{c8ffb3bf-1bd9-4bea-a599-cf643b3678d5}"/>
    <d v="2021-01-06T16:58:25"/>
    <s v="ccber_user"/>
    <d v="2021-01-06T16:58:25"/>
    <s v="ccber_user"/>
  </r>
  <r>
    <n v="145"/>
    <d v="2021-01-06T00:00:00"/>
    <d v="2021-01-06T09:06:36"/>
    <x v="6"/>
    <n v="1"/>
    <x v="0"/>
    <s v="Fence"/>
    <m/>
    <m/>
    <m/>
    <m/>
    <x v="1"/>
    <m/>
    <m/>
    <m/>
    <m/>
    <m/>
    <m/>
    <m/>
    <m/>
    <m/>
    <m/>
    <m/>
    <m/>
    <m/>
    <m/>
    <m/>
    <s v="{d65bcc2d-0fff-4c46-a7a8-d3a57f3925aa}"/>
    <d v="2021-01-06T17:06:36"/>
    <s v="clark@ccber.ucsb.edu_ucsb"/>
    <d v="2021-01-06T17:06:36"/>
    <s v="clark@ccber.ucsb.edu_ucsb"/>
  </r>
  <r>
    <n v="155"/>
    <d v="2021-01-06T00:00:00"/>
    <d v="2021-01-06T09:13:52"/>
    <x v="6"/>
    <n v="1"/>
    <x v="0"/>
    <s v="Vegetation - Tree"/>
    <m/>
    <m/>
    <m/>
    <m/>
    <x v="1"/>
    <m/>
    <m/>
    <m/>
    <m/>
    <m/>
    <m/>
    <m/>
    <m/>
    <m/>
    <m/>
    <m/>
    <m/>
    <m/>
    <m/>
    <m/>
    <s v="{07a4f81c-1c46-443a-b5f7-0ac7e793011f}"/>
    <d v="2021-01-06T17:13:52"/>
    <s v="clark@ccber.ucsb.edu_ucsb"/>
    <d v="2021-01-06T17:13:52"/>
    <s v="clark@ccber.ucsb.edu_ucsb"/>
  </r>
  <r>
    <n v="77"/>
    <d v="2021-01-06T00:00:00"/>
    <d v="2021-01-06T09:20:34"/>
    <x v="6"/>
    <n v="2"/>
    <x v="0"/>
    <s v="Flyover"/>
    <m/>
    <m/>
    <m/>
    <m/>
    <x v="0"/>
    <m/>
    <m/>
    <m/>
    <m/>
    <m/>
    <m/>
    <m/>
    <m/>
    <m/>
    <m/>
    <m/>
    <m/>
    <m/>
    <m/>
    <m/>
    <s v="{729b5a42-02c1-4a7e-ab2e-bd3a6e909bd4}"/>
    <d v="2021-01-06T17:20:34"/>
    <s v="ccber_user"/>
    <d v="2021-01-06T17:20:34"/>
    <s v="ccber_user"/>
  </r>
  <r>
    <n v="166"/>
    <d v="2021-01-06T00:00:00"/>
    <d v="2021-01-06T09:25:18"/>
    <x v="6"/>
    <n v="1"/>
    <x v="0"/>
    <s v="Vegetation - Shrub"/>
    <m/>
    <m/>
    <m/>
    <m/>
    <x v="1"/>
    <m/>
    <m/>
    <m/>
    <m/>
    <m/>
    <m/>
    <m/>
    <m/>
    <m/>
    <m/>
    <m/>
    <m/>
    <m/>
    <m/>
    <m/>
    <s v="{8eb8a3ed-0131-4430-9276-cc80ab6a8073}"/>
    <d v="2021-01-06T17:25:18"/>
    <s v="clark@ccber.ucsb.edu_ucsb"/>
    <d v="2021-01-06T17:25:18"/>
    <s v="clark@ccber.ucsb.edu_ucsb"/>
  </r>
  <r>
    <n v="86"/>
    <d v="2021-01-06T00:00:00"/>
    <d v="2021-01-06T09:27:27"/>
    <x v="6"/>
    <n v="3"/>
    <x v="0"/>
    <s v="Flyover"/>
    <m/>
    <m/>
    <m/>
    <m/>
    <x v="0"/>
    <m/>
    <m/>
    <m/>
    <m/>
    <m/>
    <m/>
    <m/>
    <m/>
    <m/>
    <m/>
    <m/>
    <m/>
    <m/>
    <m/>
    <m/>
    <s v="{3af1df02-808e-4eee-9c36-ff169421f39b}"/>
    <d v="2021-01-06T17:27:27"/>
    <s v="ccber_user"/>
    <d v="2021-01-06T17:27:27"/>
    <s v="ccber_user"/>
  </r>
  <r>
    <n v="87"/>
    <d v="2021-01-06T00:00:00"/>
    <d v="2021-01-06T09:33:52"/>
    <x v="6"/>
    <n v="1"/>
    <x v="0"/>
    <s v="Flyover"/>
    <m/>
    <m/>
    <m/>
    <m/>
    <x v="0"/>
    <m/>
    <m/>
    <m/>
    <m/>
    <m/>
    <m/>
    <m/>
    <m/>
    <m/>
    <m/>
    <m/>
    <m/>
    <m/>
    <m/>
    <m/>
    <s v="{3e5d034b-3a71-4386-a5de-0f123a97a708}"/>
    <d v="2021-01-06T17:33:52"/>
    <s v="ccber_user"/>
    <d v="2021-01-06T17:33:52"/>
    <s v="ccber_user"/>
  </r>
  <r>
    <n v="178"/>
    <d v="2021-01-06T00:00:00"/>
    <d v="2021-01-06T09:39:17"/>
    <x v="6"/>
    <n v="1"/>
    <x v="0"/>
    <s v="Vegetation - Tree"/>
    <m/>
    <m/>
    <m/>
    <m/>
    <x v="1"/>
    <m/>
    <m/>
    <m/>
    <m/>
    <m/>
    <m/>
    <m/>
    <m/>
    <m/>
    <m/>
    <m/>
    <m/>
    <m/>
    <m/>
    <m/>
    <s v="{d02d6496-963d-4322-974e-b3fbf7bb8ce2}"/>
    <d v="2021-01-06T17:39:17"/>
    <s v="clark@ccber.ucsb.edu_ucsb"/>
    <d v="2021-01-06T17:39:37"/>
    <s v="clark@ccber.ucsb.edu_ucsb"/>
  </r>
  <r>
    <n v="96"/>
    <d v="2021-01-06T00:00:00"/>
    <d v="2021-01-06T09:43:33"/>
    <x v="6"/>
    <n v="1"/>
    <x v="0"/>
    <s v="Flyover"/>
    <m/>
    <m/>
    <m/>
    <m/>
    <x v="0"/>
    <m/>
    <m/>
    <m/>
    <m/>
    <m/>
    <m/>
    <m/>
    <m/>
    <m/>
    <m/>
    <m/>
    <m/>
    <m/>
    <m/>
    <m/>
    <s v="{f5d78826-c718-4355-a395-c9ce51a312f1}"/>
    <d v="2021-01-06T17:43:33"/>
    <s v="ccber_user"/>
    <d v="2021-01-06T17:43:33"/>
    <s v="ccber_user"/>
  </r>
  <r>
    <n v="192"/>
    <d v="2021-01-06T00:00:00"/>
    <d v="2021-01-06T09:54:09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ce1585ae-854e-40ac-b6c7-8f4a092232fa}"/>
    <d v="2021-01-06T17:54:09"/>
    <s v="clark@ccber.ucsb.edu_ucsb"/>
    <d v="2021-01-06T17:54:09"/>
    <s v="clark@ccber.ucsb.edu_ucsb"/>
  </r>
  <r>
    <n v="199"/>
    <d v="2021-01-06T00:00:00"/>
    <d v="2021-01-06T10:00:36"/>
    <x v="6"/>
    <n v="3"/>
    <x v="0"/>
    <s v="Vegetation - Herbaceous"/>
    <m/>
    <m/>
    <m/>
    <m/>
    <x v="1"/>
    <m/>
    <m/>
    <m/>
    <m/>
    <m/>
    <m/>
    <m/>
    <m/>
    <m/>
    <m/>
    <m/>
    <m/>
    <m/>
    <m/>
    <m/>
    <s v="{1281853c-9df0-4219-9a6a-4b1c1d8926fc}"/>
    <d v="2021-01-06T18:00:36"/>
    <s v="clark@ccber.ucsb.edu_ucsb"/>
    <d v="2021-01-06T18:00:36"/>
    <s v="clark@ccber.ucsb.edu_ucsb"/>
  </r>
  <r>
    <n v="173"/>
    <d v="2021-01-06T00:00:00"/>
    <d v="2021-01-06T09:32:58"/>
    <x v="7"/>
    <n v="1"/>
    <x v="0"/>
    <s v="Vegetation - Herbaceous"/>
    <m/>
    <m/>
    <m/>
    <m/>
    <x v="1"/>
    <m/>
    <m/>
    <m/>
    <m/>
    <m/>
    <m/>
    <m/>
    <m/>
    <m/>
    <m/>
    <m/>
    <m/>
    <m/>
    <m/>
    <m/>
    <s v="{ebe7e8b9-c1c9-4663-bf4e-e6876ac876ab}"/>
    <d v="2021-01-06T17:32:58"/>
    <s v="clark@ccber.ucsb.edu_ucsb"/>
    <d v="2021-01-06T17:32:58"/>
    <s v="clark@ccber.ucsb.edu_ucsb"/>
  </r>
  <r>
    <n v="104"/>
    <d v="2021-01-06T00:00:00"/>
    <d v="2021-01-06T09:50:31"/>
    <x v="7"/>
    <n v="1"/>
    <x v="0"/>
    <s v="Vegetation - Tree"/>
    <m/>
    <m/>
    <m/>
    <m/>
    <x v="0"/>
    <m/>
    <m/>
    <m/>
    <m/>
    <m/>
    <m/>
    <m/>
    <m/>
    <m/>
    <m/>
    <m/>
    <m/>
    <m/>
    <m/>
    <m/>
    <s v="{4bc092ad-ec05-4fa2-92f8-aac7b54431c1}"/>
    <d v="2021-01-06T17:50:31"/>
    <s v="ccber_user"/>
    <d v="2021-01-06T17:50:31"/>
    <s v="ccber_user"/>
  </r>
  <r>
    <n v="4"/>
    <d v="2021-01-06T00:00:00"/>
    <d v="2021-01-06T07:59:04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113e269f-6ce4-4efb-af0b-8128fc3d4b49}"/>
    <d v="2021-01-06T15:59:04"/>
    <s v="ccber_user"/>
    <d v="2021-01-06T15:59:04"/>
    <s v="ccber_user"/>
  </r>
  <r>
    <n v="12"/>
    <d v="2021-01-06T00:00:00"/>
    <d v="2021-01-06T08:08:57"/>
    <x v="8"/>
    <n v="1"/>
    <x v="0"/>
    <s v="Vegetation - Shrub"/>
    <m/>
    <m/>
    <m/>
    <m/>
    <x v="0"/>
    <m/>
    <m/>
    <m/>
    <m/>
    <m/>
    <m/>
    <m/>
    <m/>
    <m/>
    <m/>
    <m/>
    <m/>
    <m/>
    <m/>
    <m/>
    <s v="{33c8ee5a-fe2c-45c3-bdac-e482486aed49}"/>
    <d v="2021-01-06T16:08:57"/>
    <s v="ccber_user"/>
    <d v="2021-01-06T16:08:57"/>
    <s v="ccber_user"/>
  </r>
  <r>
    <n v="41"/>
    <d v="2021-01-06T00:00:00"/>
    <d v="2021-01-06T08:31:21"/>
    <x v="8"/>
    <n v="1"/>
    <x v="0"/>
    <s v="Fence"/>
    <m/>
    <m/>
    <m/>
    <m/>
    <x v="0"/>
    <m/>
    <m/>
    <m/>
    <m/>
    <m/>
    <m/>
    <m/>
    <m/>
    <m/>
    <m/>
    <m/>
    <m/>
    <m/>
    <m/>
    <m/>
    <s v="{5965704b-6436-4191-a3de-a388aec5e413}"/>
    <d v="2021-01-06T16:31:21"/>
    <s v="ccber_user"/>
    <d v="2021-01-06T16:31:33"/>
    <s v="ccber_user"/>
  </r>
  <r>
    <n v="45"/>
    <d v="2021-01-06T00:00:00"/>
    <d v="2021-01-06T08:36:14"/>
    <x v="8"/>
    <n v="1"/>
    <x v="0"/>
    <s v="Vegetation - Shrub"/>
    <m/>
    <m/>
    <m/>
    <m/>
    <x v="0"/>
    <m/>
    <m/>
    <m/>
    <m/>
    <m/>
    <m/>
    <m/>
    <m/>
    <m/>
    <m/>
    <m/>
    <m/>
    <m/>
    <m/>
    <m/>
    <s v="{affd9f5b-5dc9-400e-bdba-3f28d8cb1d1e}"/>
    <d v="2021-01-06T16:36:14"/>
    <s v="ccber_user"/>
    <d v="2021-01-06T16:36:14"/>
    <s v="ccber_user"/>
  </r>
  <r>
    <n v="142"/>
    <d v="2021-01-06T00:00:00"/>
    <d v="2021-01-06T08:58:21"/>
    <x v="8"/>
    <n v="1"/>
    <x v="0"/>
    <s v="Habitat Feature - Log"/>
    <m/>
    <m/>
    <m/>
    <m/>
    <x v="1"/>
    <m/>
    <m/>
    <m/>
    <m/>
    <m/>
    <m/>
    <m/>
    <m/>
    <m/>
    <m/>
    <m/>
    <m/>
    <m/>
    <m/>
    <m/>
    <s v="{dcd7563b-ef73-4ac3-84b5-981d22ef6e06}"/>
    <d v="2021-01-06T16:58:21"/>
    <s v="clark@ccber.ucsb.edu_ucsb"/>
    <d v="2021-01-06T16:58:21"/>
    <s v="clark@ccber.ucsb.edu_ucsb"/>
  </r>
  <r>
    <n v="76"/>
    <d v="2021-01-06T00:00:00"/>
    <d v="2021-01-06T09:19:21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9727137d-2929-42df-8a59-4f15cac6e058}"/>
    <d v="2021-01-06T17:19:21"/>
    <s v="ccber_user"/>
    <d v="2021-01-06T17:19:21"/>
    <s v="ccber_user"/>
  </r>
  <r>
    <n v="89"/>
    <d v="2021-01-06T00:00:00"/>
    <d v="2021-01-06T09:35:26"/>
    <x v="8"/>
    <n v="1"/>
    <x v="0"/>
    <s v="Fence"/>
    <m/>
    <m/>
    <m/>
    <m/>
    <x v="0"/>
    <m/>
    <m/>
    <m/>
    <m/>
    <m/>
    <m/>
    <m/>
    <m/>
    <m/>
    <m/>
    <m/>
    <m/>
    <m/>
    <m/>
    <m/>
    <s v="{57ff15fb-aa7f-4575-805e-422411fff7f1}"/>
    <d v="2021-01-06T17:35:26"/>
    <s v="ccber_user"/>
    <d v="2021-01-06T17:35:26"/>
    <s v="ccber_user"/>
  </r>
  <r>
    <n v="95"/>
    <d v="2021-01-06T00:00:00"/>
    <d v="2021-01-06T09:40:59"/>
    <x v="8"/>
    <n v="1"/>
    <x v="0"/>
    <s v="Bare ground"/>
    <m/>
    <m/>
    <m/>
    <m/>
    <x v="0"/>
    <m/>
    <m/>
    <m/>
    <m/>
    <m/>
    <m/>
    <m/>
    <m/>
    <m/>
    <m/>
    <m/>
    <m/>
    <m/>
    <m/>
    <m/>
    <s v="{5d923893-51ce-4433-88ea-e1d9f7dbd84e}"/>
    <d v="2021-01-06T17:40:59"/>
    <s v="ccber_user"/>
    <d v="2021-01-06T17:42:14"/>
    <s v="ccber_user"/>
  </r>
  <r>
    <n v="182"/>
    <d v="2021-01-06T00:00:00"/>
    <d v="2021-01-06T09:46:04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580e74d3-f6bf-4d8f-97e7-9d067df76906}"/>
    <d v="2021-01-06T17:46:04"/>
    <s v="clark@ccber.ucsb.edu_ucsb"/>
    <d v="2021-01-06T17:46:04"/>
    <s v="clark@ccber.ucsb.edu_ucsb"/>
  </r>
  <r>
    <n v="188"/>
    <d v="2021-01-06T00:00:00"/>
    <d v="2021-01-06T09:52:43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ea523d07-8308-4fd6-9b89-a5b87c450422}"/>
    <d v="2021-01-06T17:52:43"/>
    <s v="clark@ccber.ucsb.edu_ucsb"/>
    <d v="2021-01-06T17:52:43"/>
    <s v="clark@ccber.ucsb.edu_ucsb"/>
  </r>
  <r>
    <n v="111"/>
    <d v="2021-01-06T00:00:00"/>
    <d v="2021-01-06T09:59:33"/>
    <x v="8"/>
    <n v="1"/>
    <x v="0"/>
    <s v="Vegetation - Tree"/>
    <m/>
    <m/>
    <m/>
    <m/>
    <x v="0"/>
    <m/>
    <m/>
    <m/>
    <m/>
    <m/>
    <m/>
    <m/>
    <m/>
    <m/>
    <m/>
    <m/>
    <m/>
    <m/>
    <m/>
    <m/>
    <s v="{4b28a6a0-4c2f-4794-972b-fc026f6b27c7}"/>
    <d v="2021-01-06T17:59:33"/>
    <s v="ccber_user"/>
    <d v="2021-01-06T17:59:33"/>
    <s v="ccber_user"/>
  </r>
  <r>
    <n v="71"/>
    <d v="2021-01-06T00:00:00"/>
    <d v="2021-01-06T09:09:15"/>
    <x v="9"/>
    <n v="1"/>
    <x v="0"/>
    <s v="Water - Wading"/>
    <m/>
    <m/>
    <m/>
    <m/>
    <x v="0"/>
    <m/>
    <m/>
    <m/>
    <m/>
    <m/>
    <m/>
    <m/>
    <m/>
    <m/>
    <m/>
    <m/>
    <m/>
    <m/>
    <m/>
    <m/>
    <s v="{347ae343-f7fc-49ca-875b-7325d78e9d77}"/>
    <d v="2021-01-06T17:09:15"/>
    <s v="ccber_user"/>
    <d v="2021-01-06T17:09:15"/>
    <s v="ccber_user"/>
  </r>
  <r>
    <n v="46"/>
    <d v="2021-01-06T00:00:00"/>
    <d v="2021-01-06T08:37:58"/>
    <x v="10"/>
    <n v="1"/>
    <x v="0"/>
    <s v="Vegetation - Shrub"/>
    <m/>
    <m/>
    <m/>
    <m/>
    <x v="0"/>
    <m/>
    <m/>
    <m/>
    <m/>
    <m/>
    <m/>
    <m/>
    <m/>
    <m/>
    <m/>
    <m/>
    <m/>
    <m/>
    <m/>
    <m/>
    <s v="{a29d80d1-6383-43b6-a8b2-d19ac7b77406}"/>
    <d v="2021-01-06T16:37:58"/>
    <s v="ccber_user"/>
    <d v="2021-01-06T16:37:58"/>
    <s v="ccber_user"/>
  </r>
  <r>
    <n v="47"/>
    <d v="2021-01-06T00:00:00"/>
    <d v="2021-01-06T08:38:13"/>
    <x v="10"/>
    <n v="1"/>
    <x v="0"/>
    <s v="Vegetation - Shrub"/>
    <m/>
    <m/>
    <m/>
    <m/>
    <x v="0"/>
    <m/>
    <m/>
    <m/>
    <m/>
    <m/>
    <m/>
    <m/>
    <m/>
    <m/>
    <m/>
    <m/>
    <m/>
    <m/>
    <m/>
    <m/>
    <s v="{ee5250a9-f957-41f1-adaf-bbe5e53cb1b3}"/>
    <d v="2021-01-06T16:38:13"/>
    <s v="ccber_user"/>
    <d v="2021-01-06T16:38:13"/>
    <s v="ccber_user"/>
  </r>
  <r>
    <n v="135"/>
    <d v="2021-01-06T00:00:00"/>
    <d v="2021-01-06T08:45:34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72519922-d3c1-464d-a07f-63e6f7b7822b}"/>
    <d v="2021-01-06T16:45:34"/>
    <s v="clark@ccber.ucsb.edu_ucsb"/>
    <d v="2021-01-06T16:45:34"/>
    <s v="clark@ccber.ucsb.edu_ucsb"/>
  </r>
  <r>
    <n v="56"/>
    <d v="2021-01-06T00:00:00"/>
    <d v="2021-01-06T08:47:57"/>
    <x v="10"/>
    <n v="1"/>
    <x v="0"/>
    <s v="Vegetation - Tree"/>
    <m/>
    <m/>
    <m/>
    <m/>
    <x v="0"/>
    <m/>
    <m/>
    <m/>
    <m/>
    <m/>
    <m/>
    <m/>
    <m/>
    <m/>
    <m/>
    <m/>
    <m/>
    <m/>
    <m/>
    <m/>
    <s v="{61aee581-99ee-4559-b328-87c4684ee3f3}"/>
    <d v="2021-01-06T16:47:57"/>
    <s v="ccber_user"/>
    <d v="2021-01-06T16:47:57"/>
    <s v="ccber_user"/>
  </r>
  <r>
    <n v="136"/>
    <d v="2021-01-06T00:00:00"/>
    <d v="2021-01-06T08:48:09"/>
    <x v="10"/>
    <n v="4"/>
    <x v="0"/>
    <s v="Vegetation - Herbaceous"/>
    <m/>
    <m/>
    <m/>
    <m/>
    <x v="1"/>
    <m/>
    <m/>
    <m/>
    <m/>
    <m/>
    <m/>
    <m/>
    <m/>
    <m/>
    <m/>
    <m/>
    <m/>
    <m/>
    <m/>
    <m/>
    <s v="{b7129137-0bc1-4159-8dcd-b6d50049c131}"/>
    <d v="2021-01-06T16:48:09"/>
    <s v="clark@ccber.ucsb.edu_ucsb"/>
    <d v="2021-01-06T16:49:02"/>
    <s v="clark@ccber.ucsb.edu_ucsb"/>
  </r>
  <r>
    <n v="139"/>
    <d v="2021-01-06T00:00:00"/>
    <d v="2021-01-06T08:55:05"/>
    <x v="10"/>
    <n v="2"/>
    <x v="0"/>
    <s v="Vegetation - Herbaceous"/>
    <m/>
    <m/>
    <m/>
    <m/>
    <x v="1"/>
    <m/>
    <m/>
    <m/>
    <m/>
    <m/>
    <m/>
    <m/>
    <m/>
    <m/>
    <m/>
    <m/>
    <m/>
    <m/>
    <m/>
    <m/>
    <s v="{04351937-7ef2-45c6-8c60-59e3565e65bb}"/>
    <d v="2021-01-06T16:55:05"/>
    <s v="clark@ccber.ucsb.edu_ucsb"/>
    <d v="2021-01-06T16:55:05"/>
    <s v="clark@ccber.ucsb.edu_ucsb"/>
  </r>
  <r>
    <n v="147"/>
    <d v="2021-01-06T00:00:00"/>
    <d v="2021-01-06T09:07:29"/>
    <x v="10"/>
    <n v="2"/>
    <x v="0"/>
    <s v="Vegetation - Herbaceous"/>
    <m/>
    <m/>
    <m/>
    <m/>
    <x v="1"/>
    <m/>
    <m/>
    <m/>
    <m/>
    <m/>
    <m/>
    <m/>
    <m/>
    <m/>
    <m/>
    <m/>
    <m/>
    <m/>
    <m/>
    <m/>
    <s v="{2be3c4f6-47f2-45f9-aab5-c3f5a42d73a1}"/>
    <d v="2021-01-06T17:07:29"/>
    <s v="clark@ccber.ucsb.edu_ucsb"/>
    <d v="2021-01-06T17:07:29"/>
    <s v="clark@ccber.ucsb.edu_ucsb"/>
  </r>
  <r>
    <n v="80"/>
    <d v="2021-01-06T00:00:00"/>
    <d v="2021-01-06T09:22:28"/>
    <x v="10"/>
    <n v="1"/>
    <x v="0"/>
    <s v="Vegetation - Herbaceous"/>
    <m/>
    <m/>
    <m/>
    <m/>
    <x v="0"/>
    <m/>
    <m/>
    <m/>
    <m/>
    <m/>
    <m/>
    <m/>
    <m/>
    <m/>
    <m/>
    <m/>
    <m/>
    <m/>
    <m/>
    <m/>
    <s v="{d12755ea-03b0-4b3f-964f-b15c79c53b91}"/>
    <d v="2021-01-06T17:22:28"/>
    <s v="ccber_user"/>
    <d v="2021-01-06T17:22:28"/>
    <s v="ccber_user"/>
  </r>
  <r>
    <n v="90"/>
    <d v="2021-01-06T00:00:00"/>
    <d v="2021-01-06T09:35:50"/>
    <x v="10"/>
    <n v="1"/>
    <x v="0"/>
    <s v="Vegetation - Shrub"/>
    <m/>
    <m/>
    <m/>
    <m/>
    <x v="0"/>
    <m/>
    <m/>
    <m/>
    <m/>
    <m/>
    <m/>
    <m/>
    <m/>
    <m/>
    <m/>
    <m/>
    <m/>
    <m/>
    <m/>
    <m/>
    <s v="{6673554f-74dc-40e6-93cb-d9a2ed61d9dd}"/>
    <d v="2021-01-06T17:35:50"/>
    <s v="ccber_user"/>
    <d v="2021-01-06T17:35:50"/>
    <s v="ccber_user"/>
  </r>
  <r>
    <n v="180"/>
    <d v="2021-01-06T00:00:00"/>
    <d v="2021-01-06T09:41:02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0d26d650-d5cd-441d-9a1a-8ae6f605b80a}"/>
    <d v="2021-01-06T17:41:02"/>
    <s v="clark@ccber.ucsb.edu_ucsb"/>
    <d v="2021-01-06T17:41:02"/>
    <s v="clark@ccber.ucsb.edu_ucsb"/>
  </r>
  <r>
    <n v="194"/>
    <d v="2021-01-06T00:00:00"/>
    <d v="2021-01-06T09:56:05"/>
    <x v="10"/>
    <n v="3"/>
    <x v="0"/>
    <s v="Vegetation - Shrub"/>
    <m/>
    <m/>
    <m/>
    <m/>
    <x v="1"/>
    <m/>
    <m/>
    <m/>
    <m/>
    <m/>
    <m/>
    <m/>
    <m/>
    <m/>
    <m/>
    <m/>
    <m/>
    <m/>
    <m/>
    <m/>
    <s v="{0f17c84a-a6f0-4a62-8976-6a8a671cdcbd}"/>
    <d v="2021-01-06T17:56:05"/>
    <s v="clark@ccber.ucsb.edu_ucsb"/>
    <d v="2021-01-06T17:56:05"/>
    <s v="clark@ccber.ucsb.edu_ucsb"/>
  </r>
  <r>
    <n v="126"/>
    <d v="2021-01-06T00:00:00"/>
    <d v="2021-01-06T08:22:19"/>
    <x v="11"/>
    <n v="1"/>
    <x v="0"/>
    <s v="Other"/>
    <m/>
    <m/>
    <s v="boulder"/>
    <m/>
    <x v="1"/>
    <m/>
    <m/>
    <m/>
    <m/>
    <m/>
    <m/>
    <m/>
    <m/>
    <m/>
    <m/>
    <m/>
    <m/>
    <m/>
    <m/>
    <m/>
    <s v="{23d7e48a-6daf-4bb0-ad03-955605326c79}"/>
    <d v="2021-01-06T16:22:19"/>
    <s v="clark@ccber.ucsb.edu_ucsb"/>
    <d v="2021-01-06T16:22:19"/>
    <s v="clark@ccber.ucsb.edu_ucsb"/>
  </r>
  <r>
    <n v="54"/>
    <d v="2021-01-06T00:00:00"/>
    <d v="2021-01-06T08:45:44"/>
    <x v="12"/>
    <n v="15"/>
    <x v="0"/>
    <s v="Vegetation - Tree"/>
    <m/>
    <m/>
    <m/>
    <m/>
    <x v="0"/>
    <m/>
    <m/>
    <m/>
    <m/>
    <m/>
    <m/>
    <m/>
    <m/>
    <m/>
    <m/>
    <m/>
    <m/>
    <m/>
    <m/>
    <m/>
    <s v="{747cc649-3ecb-4337-b62d-96379afab59d}"/>
    <d v="2021-01-06T16:45:44"/>
    <s v="ccber_user"/>
    <d v="2021-01-06T16:45:44"/>
    <s v="ccber_user"/>
  </r>
  <r>
    <n v="61"/>
    <d v="2021-01-06T00:00:00"/>
    <d v="2021-01-06T08:57:48"/>
    <x v="12"/>
    <n v="15"/>
    <x v="1"/>
    <s v="Vegetation - Tree"/>
    <m/>
    <m/>
    <m/>
    <m/>
    <x v="0"/>
    <m/>
    <m/>
    <m/>
    <m/>
    <m/>
    <m/>
    <m/>
    <m/>
    <m/>
    <m/>
    <m/>
    <m/>
    <m/>
    <m/>
    <m/>
    <s v="{aac5c8df-653a-462a-8851-7671f2c7872a}"/>
    <d v="2021-01-06T16:57:48"/>
    <s v="ccber_user"/>
    <d v="2021-01-06T16:57:48"/>
    <s v="ccber_user"/>
  </r>
  <r>
    <n v="159"/>
    <d v="2021-01-06T00:00:00"/>
    <d v="2021-01-06T09:20:00"/>
    <x v="12"/>
    <n v="10"/>
    <x v="0"/>
    <s v="Vegetation - Shrub"/>
    <m/>
    <m/>
    <m/>
    <m/>
    <x v="1"/>
    <m/>
    <m/>
    <m/>
    <m/>
    <m/>
    <m/>
    <m/>
    <m/>
    <m/>
    <m/>
    <m/>
    <m/>
    <m/>
    <m/>
    <m/>
    <s v="{227e888c-0b2b-4c02-84cc-d9a2bad78220}"/>
    <d v="2021-01-06T17:20:00"/>
    <s v="clark@ccber.ucsb.edu_ucsb"/>
    <d v="2021-01-06T17:20:00"/>
    <s v="clark@ccber.ucsb.edu_ucsb"/>
  </r>
  <r>
    <n v="172"/>
    <d v="2021-01-06T00:00:00"/>
    <d v="2021-01-06T09:30:53"/>
    <x v="12"/>
    <n v="5"/>
    <x v="0"/>
    <s v="Vegetation - Herbaceous"/>
    <m/>
    <m/>
    <m/>
    <m/>
    <x v="1"/>
    <m/>
    <m/>
    <m/>
    <m/>
    <m/>
    <m/>
    <m/>
    <m/>
    <m/>
    <m/>
    <m/>
    <m/>
    <m/>
    <m/>
    <m/>
    <s v="{d5bfd08c-8975-4534-8e3e-1a7915de946a}"/>
    <d v="2021-01-06T17:30:53"/>
    <s v="clark@ccber.ucsb.edu_ucsb"/>
    <d v="2021-01-06T17:30:53"/>
    <s v="clark@ccber.ucsb.edu_ucsb"/>
  </r>
  <r>
    <n v="22"/>
    <d v="2021-01-06T00:00:00"/>
    <d v="2021-01-06T08:15:03"/>
    <x v="13"/>
    <n v="7"/>
    <x v="0"/>
    <s v="Water - Wading"/>
    <m/>
    <m/>
    <m/>
    <m/>
    <x v="0"/>
    <m/>
    <m/>
    <m/>
    <m/>
    <m/>
    <m/>
    <m/>
    <m/>
    <m/>
    <m/>
    <m/>
    <m/>
    <m/>
    <m/>
    <m/>
    <s v="{cee1e669-603f-408d-b628-838ae5d10147}"/>
    <d v="2021-01-06T16:15:03"/>
    <s v="ccber_user"/>
    <d v="2021-01-06T16:15:03"/>
    <s v="ccber_user"/>
  </r>
  <r>
    <n v="67"/>
    <d v="2021-01-06T00:00:00"/>
    <d v="2021-01-06T09:05:03"/>
    <x v="14"/>
    <n v="2"/>
    <x v="0"/>
    <s v="Bare ground"/>
    <m/>
    <m/>
    <m/>
    <m/>
    <x v="0"/>
    <m/>
    <m/>
    <m/>
    <m/>
    <m/>
    <m/>
    <m/>
    <m/>
    <m/>
    <m/>
    <m/>
    <m/>
    <m/>
    <m/>
    <m/>
    <s v="{a4e7b656-4923-40b1-b8e7-689dcf6982a7}"/>
    <d v="2021-01-06T17:05:03"/>
    <s v="ccber_user"/>
    <d v="2021-01-06T17:05:03"/>
    <s v="ccber_user"/>
  </r>
  <r>
    <m/>
    <d v="2021-01-06T00:00:00"/>
    <m/>
    <x v="14"/>
    <n v="1"/>
    <x v="0"/>
    <m/>
    <m/>
    <m/>
    <s v="Observation added after survey review."/>
    <m/>
    <x v="1"/>
    <m/>
    <m/>
    <m/>
    <m/>
    <m/>
    <m/>
    <m/>
    <m/>
    <m/>
    <m/>
    <m/>
    <m/>
    <m/>
    <m/>
    <m/>
    <m/>
    <m/>
    <m/>
    <m/>
    <m/>
  </r>
  <r>
    <n v="24"/>
    <d v="2021-01-06T00:00:00"/>
    <d v="2021-01-06T08:16:38"/>
    <x v="15"/>
    <n v="7"/>
    <x v="0"/>
    <s v="Water - Wading"/>
    <m/>
    <m/>
    <m/>
    <m/>
    <x v="0"/>
    <m/>
    <m/>
    <m/>
    <m/>
    <m/>
    <m/>
    <m/>
    <m/>
    <m/>
    <m/>
    <m/>
    <m/>
    <m/>
    <m/>
    <m/>
    <s v="{b1106cd0-b0f6-4073-bbb5-8913bdf3281e}"/>
    <d v="2021-01-06T16:16:38"/>
    <s v="ccber_user"/>
    <d v="2021-01-06T16:16:38"/>
    <s v="ccber_user"/>
  </r>
  <r>
    <n v="31"/>
    <d v="2021-01-06T00:00:00"/>
    <d v="2021-01-06T08:21:18"/>
    <x v="15"/>
    <n v="9"/>
    <x v="0"/>
    <s v="Water - Floating"/>
    <m/>
    <m/>
    <m/>
    <m/>
    <x v="0"/>
    <m/>
    <m/>
    <m/>
    <m/>
    <m/>
    <m/>
    <m/>
    <m/>
    <m/>
    <m/>
    <m/>
    <m/>
    <m/>
    <m/>
    <m/>
    <s v="{f771161f-bd28-4e30-9441-5a55f7c75107}"/>
    <d v="2021-01-06T16:21:18"/>
    <s v="ccber_user"/>
    <d v="2021-01-06T16:21:18"/>
    <s v="ccber_user"/>
  </r>
  <r>
    <n v="184"/>
    <d v="2021-01-06T00:00:00"/>
    <d v="2021-01-06T09:47:19"/>
    <x v="15"/>
    <n v="2"/>
    <x v="0"/>
    <s v="Water - Floating"/>
    <m/>
    <m/>
    <m/>
    <m/>
    <x v="1"/>
    <m/>
    <m/>
    <m/>
    <m/>
    <m/>
    <m/>
    <m/>
    <m/>
    <m/>
    <m/>
    <m/>
    <m/>
    <m/>
    <m/>
    <m/>
    <s v="{66297c07-51b7-47d1-a061-27eb6c1ef9cc}"/>
    <d v="2021-01-06T17:47:19"/>
    <s v="clark@ccber.ucsb.edu_ucsb"/>
    <d v="2021-01-06T17:47:19"/>
    <s v="clark@ccber.ucsb.edu_ucsb"/>
  </r>
  <r>
    <n v="171"/>
    <d v="2021-01-06T00:00:00"/>
    <d v="2021-01-06T09:30:34"/>
    <x v="16"/>
    <n v="1"/>
    <x v="0"/>
    <s v="Vegetation - Shrub"/>
    <m/>
    <m/>
    <m/>
    <m/>
    <x v="1"/>
    <m/>
    <m/>
    <m/>
    <m/>
    <m/>
    <m/>
    <m/>
    <m/>
    <m/>
    <m/>
    <m/>
    <m/>
    <m/>
    <m/>
    <m/>
    <s v="{c0a7e9c5-e6d4-4ced-a52c-983d1735bbaf}"/>
    <d v="2021-01-06T17:30:34"/>
    <s v="clark@ccber.ucsb.edu_ucsb"/>
    <d v="2021-01-06T17:30:34"/>
    <s v="clark@ccber.ucsb.edu_ucsb"/>
  </r>
  <r>
    <n v="40"/>
    <d v="2021-01-06T00:00:00"/>
    <d v="2021-01-06T08:29:06"/>
    <x v="17"/>
    <n v="2"/>
    <x v="0"/>
    <s v="Vegetation - Shrub"/>
    <m/>
    <m/>
    <m/>
    <m/>
    <x v="0"/>
    <m/>
    <m/>
    <m/>
    <m/>
    <m/>
    <m/>
    <m/>
    <m/>
    <m/>
    <m/>
    <m/>
    <m/>
    <m/>
    <m/>
    <m/>
    <s v="{1143cc6d-dba0-46d3-9b81-77f8b86e59a7}"/>
    <d v="2021-01-06T16:29:06"/>
    <s v="ccber_user"/>
    <d v="2021-01-06T16:29:06"/>
    <s v="ccber_user"/>
  </r>
  <r>
    <n v="134"/>
    <d v="2021-01-06T00:00:00"/>
    <d v="2021-01-06T08:36:47"/>
    <x v="17"/>
    <n v="1"/>
    <x v="0"/>
    <s v="Vegetation - Herbaceous"/>
    <m/>
    <m/>
    <m/>
    <m/>
    <x v="1"/>
    <m/>
    <m/>
    <m/>
    <m/>
    <m/>
    <m/>
    <m/>
    <m/>
    <m/>
    <m/>
    <m/>
    <m/>
    <m/>
    <m/>
    <m/>
    <s v="{9c3fc331-d6c1-4605-b295-481d338a33f9}"/>
    <d v="2021-01-06T16:36:47"/>
    <s v="clark@ccber.ucsb.edu_ucsb"/>
    <d v="2021-01-06T16:36:47"/>
    <s v="clark@ccber.ucsb.edu_ucsb"/>
  </r>
  <r>
    <n v="51"/>
    <d v="2021-01-06T00:00:00"/>
    <d v="2021-01-06T08:42:11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51ce5281-223b-44e7-8be8-b99dae285edd}"/>
    <d v="2021-01-06T16:42:11"/>
    <s v="ccber_user"/>
    <d v="2021-01-06T16:42:11"/>
    <s v="ccber_user"/>
  </r>
  <r>
    <n v="68"/>
    <d v="2021-01-06T00:00:00"/>
    <d v="2021-01-06T09:06:40"/>
    <x v="17"/>
    <m/>
    <x v="0"/>
    <s v="Vegetation - Shrub"/>
    <m/>
    <m/>
    <m/>
    <m/>
    <x v="0"/>
    <m/>
    <m/>
    <m/>
    <m/>
    <m/>
    <m/>
    <m/>
    <m/>
    <m/>
    <m/>
    <m/>
    <m/>
    <m/>
    <m/>
    <m/>
    <s v="{aa9c97d6-a290-4173-8d42-bfaa0bea88a8}"/>
    <d v="2021-01-06T17:06:40"/>
    <s v="ccber_user"/>
    <d v="2021-01-06T17:06:40"/>
    <s v="ccber_user"/>
  </r>
  <r>
    <n v="151"/>
    <d v="2021-01-06T00:00:00"/>
    <d v="2021-01-06T09:09:50"/>
    <x v="17"/>
    <n v="1"/>
    <x v="0"/>
    <s v="Vegetation - Herbaceous"/>
    <m/>
    <m/>
    <m/>
    <m/>
    <x v="1"/>
    <m/>
    <m/>
    <m/>
    <m/>
    <m/>
    <m/>
    <m/>
    <m/>
    <m/>
    <m/>
    <m/>
    <m/>
    <m/>
    <m/>
    <m/>
    <s v="{df796cc5-72e1-48db-aef1-6a8c2d777da3}"/>
    <d v="2021-01-06T17:09:50"/>
    <s v="clark@ccber.ucsb.edu_ucsb"/>
    <d v="2021-01-06T17:09:50"/>
    <s v="clark@ccber.ucsb.edu_ucsb"/>
  </r>
  <r>
    <n v="78"/>
    <d v="2021-01-06T00:00:00"/>
    <d v="2021-01-06T09:20:52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219320b1-1843-40dd-a830-3c5a79ccbcbf}"/>
    <d v="2021-01-06T17:20:52"/>
    <s v="ccber_user"/>
    <d v="2021-01-06T17:20:52"/>
    <s v="ccber_user"/>
  </r>
  <r>
    <n v="79"/>
    <d v="2021-01-06T00:00:00"/>
    <d v="2021-01-06T09:22:10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4dcdc09d-9060-4066-ad78-8dd5bf40ff14}"/>
    <d v="2021-01-06T17:22:10"/>
    <s v="ccber_user"/>
    <d v="2021-01-06T17:22:10"/>
    <s v="ccber_user"/>
  </r>
  <r>
    <n v="161"/>
    <d v="2021-01-06T00:00:00"/>
    <d v="2021-01-06T09:23:03"/>
    <x v="17"/>
    <n v="1"/>
    <x v="0"/>
    <s v="Vegetation - Tree"/>
    <m/>
    <m/>
    <m/>
    <m/>
    <x v="1"/>
    <m/>
    <m/>
    <m/>
    <m/>
    <m/>
    <m/>
    <m/>
    <m/>
    <m/>
    <m/>
    <m/>
    <m/>
    <m/>
    <m/>
    <m/>
    <s v="{f4b22f9a-628e-4fcb-bbd4-36c098d1a6b9}"/>
    <d v="2021-01-06T17:23:03"/>
    <s v="clark@ccber.ucsb.edu_ucsb"/>
    <d v="2021-01-06T17:23:03"/>
    <s v="clark@ccber.ucsb.edu_ucsb"/>
  </r>
  <r>
    <n v="164"/>
    <d v="2021-01-06T00:00:00"/>
    <d v="2021-01-06T09:24:19"/>
    <x v="17"/>
    <n v="1"/>
    <x v="0"/>
    <s v="Vegetation - Herbaceous"/>
    <m/>
    <m/>
    <m/>
    <m/>
    <x v="1"/>
    <m/>
    <m/>
    <m/>
    <m/>
    <m/>
    <m/>
    <m/>
    <m/>
    <m/>
    <m/>
    <m/>
    <m/>
    <m/>
    <m/>
    <m/>
    <s v="{f48d0a91-6fc2-4393-899b-c63cfaeb307d}"/>
    <d v="2021-01-06T17:24:19"/>
    <s v="clark@ccber.ucsb.edu_ucsb"/>
    <d v="2021-01-06T17:24:19"/>
    <s v="clark@ccber.ucsb.edu_ucsb"/>
  </r>
  <r>
    <n v="91"/>
    <d v="2021-01-06T00:00:00"/>
    <d v="2021-01-06T09:36:11"/>
    <x v="17"/>
    <n v="1"/>
    <x v="0"/>
    <s v="Vegetation - Shrub"/>
    <m/>
    <m/>
    <m/>
    <m/>
    <x v="0"/>
    <m/>
    <m/>
    <m/>
    <m/>
    <m/>
    <m/>
    <m/>
    <m/>
    <m/>
    <m/>
    <m/>
    <m/>
    <m/>
    <m/>
    <m/>
    <s v="{b44554d7-ce04-47dd-918c-fefc9af2dd10}"/>
    <d v="2021-01-06T17:36:11"/>
    <s v="ccber_user"/>
    <d v="2021-01-06T17:36:11"/>
    <s v="ccber_user"/>
  </r>
  <r>
    <n v="179"/>
    <d v="2021-01-06T00:00:00"/>
    <d v="2021-01-06T09:39:29"/>
    <x v="17"/>
    <n v="2"/>
    <x v="0"/>
    <s v="Vegetation - Herbaceous"/>
    <m/>
    <m/>
    <m/>
    <m/>
    <x v="1"/>
    <m/>
    <m/>
    <m/>
    <m/>
    <m/>
    <m/>
    <m/>
    <m/>
    <m/>
    <m/>
    <m/>
    <m/>
    <m/>
    <m/>
    <m/>
    <s v="{a2fdf009-c290-4096-96fc-7d5c2805307b}"/>
    <d v="2021-01-06T17:39:29"/>
    <s v="clark@ccber.ucsb.edu_ucsb"/>
    <d v="2021-01-06T17:39:29"/>
    <s v="clark@ccber.ucsb.edu_ucsb"/>
  </r>
  <r>
    <n v="101"/>
    <d v="2021-01-06T00:00:00"/>
    <d v="2021-01-06T09:46:46"/>
    <x v="17"/>
    <n v="1"/>
    <x v="0"/>
    <s v="Vegetation - Shrub"/>
    <m/>
    <m/>
    <m/>
    <m/>
    <x v="0"/>
    <m/>
    <m/>
    <m/>
    <m/>
    <m/>
    <m/>
    <m/>
    <m/>
    <m/>
    <m/>
    <m/>
    <m/>
    <m/>
    <m/>
    <m/>
    <s v="{50bea5de-af58-438b-bff5-5099d883fdb5}"/>
    <d v="2021-01-06T17:46:46"/>
    <s v="ccber_user"/>
    <d v="2021-01-06T17:46:46"/>
    <s v="ccber_user"/>
  </r>
  <r>
    <n v="187"/>
    <d v="2021-01-06T00:00:00"/>
    <d v="2021-01-06T09:52:17"/>
    <x v="17"/>
    <n v="1"/>
    <x v="0"/>
    <s v="Vegetation - Herbaceous"/>
    <m/>
    <m/>
    <m/>
    <m/>
    <x v="1"/>
    <m/>
    <m/>
    <m/>
    <m/>
    <m/>
    <m/>
    <m/>
    <m/>
    <m/>
    <m/>
    <m/>
    <m/>
    <m/>
    <m/>
    <m/>
    <s v="{41d2b272-4bba-400f-b429-7b05bf0fdb69}"/>
    <d v="2021-01-06T17:52:17"/>
    <s v="clark@ccber.ucsb.edu_ucsb"/>
    <d v="2021-01-06T17:52:17"/>
    <s v="clark@ccber.ucsb.edu_ucsb"/>
  </r>
  <r>
    <n v="5"/>
    <d v="2021-01-06T00:00:00"/>
    <d v="2021-01-06T08:00:36"/>
    <x v="18"/>
    <n v="1"/>
    <x v="0"/>
    <s v="Vegetation - Tree"/>
    <m/>
    <m/>
    <m/>
    <m/>
    <x v="0"/>
    <m/>
    <m/>
    <m/>
    <m/>
    <m/>
    <m/>
    <m/>
    <m/>
    <m/>
    <m/>
    <m/>
    <m/>
    <m/>
    <m/>
    <m/>
    <s v="{878f4340-f844-410f-82f8-c10da2c3afc9}"/>
    <d v="2021-01-06T16:00:36"/>
    <s v="ccber_user"/>
    <d v="2021-01-06T16:00:36"/>
    <s v="ccber_user"/>
  </r>
  <r>
    <n v="13"/>
    <d v="2021-01-06T00:00:00"/>
    <d v="2021-01-06T08:09:22"/>
    <x v="18"/>
    <n v="1"/>
    <x v="1"/>
    <s v="Vegetation - Tree"/>
    <m/>
    <m/>
    <m/>
    <m/>
    <x v="0"/>
    <m/>
    <m/>
    <m/>
    <m/>
    <m/>
    <m/>
    <m/>
    <m/>
    <m/>
    <m/>
    <m/>
    <m/>
    <m/>
    <m/>
    <m/>
    <s v="{ec078172-fd74-4a49-a2ab-240619095fad}"/>
    <d v="2021-01-06T16:09:22"/>
    <s v="ccber_user"/>
    <d v="2021-01-06T16:09:22"/>
    <s v="ccber_user"/>
  </r>
  <r>
    <n v="121"/>
    <d v="2021-01-06T00:00:00"/>
    <d v="2021-01-06T08:12:26"/>
    <x v="18"/>
    <n v="1"/>
    <x v="0"/>
    <s v="Flyover"/>
    <m/>
    <m/>
    <m/>
    <m/>
    <x v="1"/>
    <m/>
    <m/>
    <m/>
    <m/>
    <m/>
    <m/>
    <m/>
    <m/>
    <m/>
    <m/>
    <m/>
    <m/>
    <m/>
    <m/>
    <m/>
    <s v="{bbd6fb11-0ea6-4bb9-b11d-9b2e0deb47b2}"/>
    <d v="2021-01-06T16:12:26"/>
    <s v="clark@ccber.ucsb.edu_ucsb"/>
    <d v="2021-01-06T16:12:26"/>
    <s v="clark@ccber.ucsb.edu_ucsb"/>
  </r>
  <r>
    <n v="149"/>
    <d v="2021-01-06T00:00:00"/>
    <d v="2021-01-06T09:09:00"/>
    <x v="18"/>
    <n v="1"/>
    <x v="0"/>
    <s v="Vegetation - Tree"/>
    <m/>
    <m/>
    <m/>
    <m/>
    <x v="1"/>
    <m/>
    <m/>
    <m/>
    <m/>
    <m/>
    <m/>
    <m/>
    <m/>
    <m/>
    <m/>
    <m/>
    <m/>
    <m/>
    <m/>
    <m/>
    <s v="{7d53e65b-b852-47c6-ab6b-506bb3dd4db0}"/>
    <d v="2021-01-06T17:09:00"/>
    <s v="clark@ccber.ucsb.edu_ucsb"/>
    <d v="2021-01-06T17:09:00"/>
    <s v="clark@ccber.ucsb.edu_ucsb"/>
  </r>
  <r>
    <n v="21"/>
    <d v="2021-01-06T00:00:00"/>
    <d v="2021-01-06T08:14:44"/>
    <x v="19"/>
    <n v="3"/>
    <x v="0"/>
    <s v="Water - Floating"/>
    <m/>
    <m/>
    <m/>
    <m/>
    <x v="0"/>
    <m/>
    <m/>
    <m/>
    <m/>
    <m/>
    <m/>
    <m/>
    <m/>
    <m/>
    <m/>
    <m/>
    <m/>
    <m/>
    <m/>
    <m/>
    <s v="{97096f9b-d580-4544-a15c-699fad1f2005}"/>
    <d v="2021-01-06T16:14:44"/>
    <s v="ccber_user"/>
    <d v="2021-01-06T16:14:44"/>
    <s v="ccber_user"/>
  </r>
  <r>
    <n v="34"/>
    <d v="2021-01-06T00:00:00"/>
    <d v="2021-01-06T08:23:44"/>
    <x v="19"/>
    <n v="3"/>
    <x v="0"/>
    <s v="Water - Floating"/>
    <m/>
    <m/>
    <m/>
    <m/>
    <x v="0"/>
    <m/>
    <m/>
    <m/>
    <m/>
    <m/>
    <m/>
    <m/>
    <m/>
    <m/>
    <m/>
    <m/>
    <m/>
    <m/>
    <m/>
    <m/>
    <s v="{6f5f24ba-4a04-4ef9-918e-e85a23043e05}"/>
    <d v="2021-01-06T16:23:44"/>
    <s v="ccber_user"/>
    <d v="2021-01-06T16:23:44"/>
    <s v="ccber_user"/>
  </r>
  <r>
    <n v="35"/>
    <d v="2021-01-06T00:00:00"/>
    <d v="2021-01-06T08:24:21"/>
    <x v="19"/>
    <n v="14"/>
    <x v="0"/>
    <s v="Water - Floating"/>
    <m/>
    <m/>
    <m/>
    <m/>
    <x v="0"/>
    <m/>
    <m/>
    <m/>
    <m/>
    <m/>
    <m/>
    <m/>
    <m/>
    <m/>
    <m/>
    <m/>
    <m/>
    <m/>
    <m/>
    <m/>
    <s v="{0662bf76-b6a5-4435-b1c1-9ce92713ebc5}"/>
    <d v="2021-01-06T16:24:21"/>
    <s v="ccber_user"/>
    <d v="2021-01-06T16:24:21"/>
    <s v="ccber_user"/>
  </r>
  <r>
    <n v="162"/>
    <d v="2021-01-06T00:00:00"/>
    <d v="2021-01-06T09:23:21"/>
    <x v="20"/>
    <n v="2"/>
    <x v="0"/>
    <s v="Flyover"/>
    <m/>
    <m/>
    <m/>
    <m/>
    <x v="1"/>
    <m/>
    <m/>
    <m/>
    <m/>
    <m/>
    <m/>
    <m/>
    <m/>
    <m/>
    <m/>
    <m/>
    <m/>
    <m/>
    <m/>
    <m/>
    <s v="{fdad458f-d3ae-4653-aec5-d96312d6eb46}"/>
    <d v="2021-01-06T17:23:21"/>
    <s v="clark@ccber.ucsb.edu_ucsb"/>
    <d v="2021-01-06T17:23:21"/>
    <s v="clark@ccber.ucsb.edu_ucsb"/>
  </r>
  <r>
    <n v="28"/>
    <d v="2021-01-06T00:00:00"/>
    <d v="2021-01-06T08:18:30"/>
    <x v="21"/>
    <n v="1"/>
    <x v="0"/>
    <s v="Water - Floating"/>
    <m/>
    <m/>
    <m/>
    <m/>
    <x v="0"/>
    <m/>
    <m/>
    <m/>
    <m/>
    <m/>
    <m/>
    <m/>
    <m/>
    <m/>
    <m/>
    <m/>
    <m/>
    <m/>
    <m/>
    <m/>
    <s v="{35f7be45-1443-4d0e-9fcf-3d7eab6df511}"/>
    <d v="2021-01-06T16:18:30"/>
    <s v="ccber_user"/>
    <d v="2021-01-06T16:18:30"/>
    <s v="ccber_user"/>
  </r>
  <r>
    <n v="94"/>
    <d v="2021-01-06T00:00:00"/>
    <d v="2021-01-06T09:40:33"/>
    <x v="21"/>
    <n v="1"/>
    <x v="1"/>
    <s v="Water - Floating"/>
    <m/>
    <m/>
    <m/>
    <m/>
    <x v="0"/>
    <m/>
    <m/>
    <m/>
    <m/>
    <m/>
    <m/>
    <m/>
    <m/>
    <m/>
    <m/>
    <m/>
    <m/>
    <m/>
    <m/>
    <m/>
    <s v="{f9fd87d6-5dec-4462-9902-bba9589899a3}"/>
    <d v="2021-01-06T17:40:33"/>
    <s v="ccber_user"/>
    <d v="2021-01-06T17:40:33"/>
    <s v="ccber_user"/>
  </r>
  <r>
    <n v="93"/>
    <d v="2021-01-06T00:00:00"/>
    <d v="2021-01-06T09:39:48"/>
    <x v="22"/>
    <n v="1"/>
    <x v="0"/>
    <s v="Bare ground"/>
    <m/>
    <m/>
    <m/>
    <m/>
    <x v="0"/>
    <m/>
    <m/>
    <m/>
    <m/>
    <m/>
    <m/>
    <m/>
    <m/>
    <m/>
    <m/>
    <m/>
    <m/>
    <m/>
    <m/>
    <m/>
    <s v="{ff420233-9cc7-4864-9dd8-451111b523a8}"/>
    <d v="2021-01-06T17:39:48"/>
    <s v="ccber_user"/>
    <d v="2021-01-06T17:39:48"/>
    <s v="ccber_user"/>
  </r>
  <r>
    <n v="20"/>
    <d v="2021-01-06T00:00:00"/>
    <d v="2021-01-06T08:14:29"/>
    <x v="23"/>
    <n v="1"/>
    <x v="0"/>
    <s v="Bare ground"/>
    <m/>
    <m/>
    <m/>
    <m/>
    <x v="0"/>
    <m/>
    <m/>
    <m/>
    <m/>
    <m/>
    <m/>
    <m/>
    <m/>
    <m/>
    <m/>
    <m/>
    <m/>
    <m/>
    <m/>
    <m/>
    <s v="{d0e9ba15-f7b4-4891-94a7-a144026a22e8}"/>
    <d v="2021-01-06T16:14:29"/>
    <s v="ccber_user"/>
    <d v="2021-01-06T16:14:29"/>
    <s v="ccber_user"/>
  </r>
  <r>
    <n v="44"/>
    <d v="2021-01-06T00:00:00"/>
    <d v="2021-01-06T08:35:59"/>
    <x v="23"/>
    <n v="2"/>
    <x v="0"/>
    <s v="Air"/>
    <m/>
    <m/>
    <m/>
    <m/>
    <x v="0"/>
    <m/>
    <m/>
    <m/>
    <m/>
    <m/>
    <m/>
    <m/>
    <m/>
    <m/>
    <m/>
    <m/>
    <m/>
    <m/>
    <m/>
    <m/>
    <s v="{0a25acb1-eec7-41c0-9704-acbd61f084bd}"/>
    <d v="2021-01-06T16:35:59"/>
    <s v="ccber_user"/>
    <d v="2021-01-06T16:35:59"/>
    <s v="ccber_user"/>
  </r>
  <r>
    <n v="74"/>
    <d v="2021-01-06T00:00:00"/>
    <d v="2021-01-06T09:15:30"/>
    <x v="23"/>
    <n v="1"/>
    <x v="1"/>
    <s v="Water - Wading"/>
    <m/>
    <m/>
    <m/>
    <m/>
    <x v="0"/>
    <m/>
    <m/>
    <m/>
    <m/>
    <m/>
    <m/>
    <m/>
    <m/>
    <m/>
    <m/>
    <m/>
    <m/>
    <m/>
    <m/>
    <m/>
    <s v="{4c18e74c-b67f-428a-973d-a948d3a7d834}"/>
    <d v="2021-01-06T17:15:30"/>
    <s v="ccber_user"/>
    <d v="2021-01-06T17:15:30"/>
    <s v="ccber_user"/>
  </r>
  <r>
    <n v="165"/>
    <d v="2021-01-06T00:00:00"/>
    <d v="2021-01-06T09:24:44"/>
    <x v="23"/>
    <n v="1"/>
    <x v="0"/>
    <s v="Water - Wading"/>
    <m/>
    <m/>
    <m/>
    <m/>
    <x v="1"/>
    <m/>
    <m/>
    <m/>
    <m/>
    <m/>
    <m/>
    <m/>
    <m/>
    <m/>
    <m/>
    <m/>
    <m/>
    <m/>
    <m/>
    <m/>
    <s v="{eb6d88ce-fcc8-4257-852b-d6256fb75b45}"/>
    <d v="2021-01-06T17:24:44"/>
    <s v="clark@ccber.ucsb.edu_ucsb"/>
    <d v="2021-01-06T17:24:44"/>
    <s v="clark@ccber.ucsb.edu_ucsb"/>
  </r>
  <r>
    <n v="107"/>
    <d v="2021-01-06T00:00:00"/>
    <d v="2021-01-06T09:57:04"/>
    <x v="23"/>
    <n v="2"/>
    <x v="0"/>
    <s v="Mud"/>
    <m/>
    <m/>
    <m/>
    <m/>
    <x v="0"/>
    <m/>
    <m/>
    <m/>
    <m/>
    <m/>
    <m/>
    <m/>
    <m/>
    <m/>
    <m/>
    <m/>
    <m/>
    <m/>
    <m/>
    <m/>
    <s v="{9694ac84-aa7e-48a7-b8f2-c7a634a77cc1}"/>
    <d v="2021-01-06T17:57:04"/>
    <s v="ccber_user"/>
    <d v="2021-01-06T17:59:46"/>
    <s v="ccber_user"/>
  </r>
  <r>
    <n v="116"/>
    <d v="2021-01-06T00:00:00"/>
    <d v="2021-01-06T07:57:51"/>
    <x v="24"/>
    <n v="2"/>
    <x v="0"/>
    <s v="Water - Floating"/>
    <m/>
    <m/>
    <m/>
    <m/>
    <x v="1"/>
    <m/>
    <m/>
    <m/>
    <m/>
    <m/>
    <m/>
    <m/>
    <m/>
    <m/>
    <m/>
    <m/>
    <m/>
    <m/>
    <m/>
    <m/>
    <s v="{2f9f7a5a-962a-450b-842b-680dc83b943d}"/>
    <d v="2021-01-06T15:57:51"/>
    <s v="clark@ccber.ucsb.edu_ucsb"/>
    <d v="2021-01-06T15:57:51"/>
    <s v="clark@ccber.ucsb.edu_ucsb"/>
  </r>
  <r>
    <n v="123"/>
    <d v="2021-01-06T00:00:00"/>
    <d v="2021-01-06T08:18:17"/>
    <x v="25"/>
    <n v="6"/>
    <x v="0"/>
    <s v="Flyover"/>
    <m/>
    <m/>
    <m/>
    <m/>
    <x v="1"/>
    <m/>
    <m/>
    <m/>
    <m/>
    <m/>
    <m/>
    <m/>
    <m/>
    <m/>
    <m/>
    <m/>
    <m/>
    <m/>
    <m/>
    <m/>
    <s v="{19674459-d8fa-4a4c-ab1e-15f8af47fa8c}"/>
    <d v="2021-01-06T16:18:17"/>
    <s v="clark@ccber.ucsb.edu_ucsb"/>
    <d v="2021-01-06T16:18:17"/>
    <s v="clark@ccber.ucsb.edu_ucsb"/>
  </r>
  <r>
    <n v="131"/>
    <d v="2021-01-06T00:00:00"/>
    <d v="2021-01-06T08:33:46"/>
    <x v="25"/>
    <n v="2"/>
    <x v="0"/>
    <s v="Vegetation - Tree"/>
    <m/>
    <m/>
    <m/>
    <m/>
    <x v="1"/>
    <m/>
    <m/>
    <m/>
    <m/>
    <m/>
    <m/>
    <m/>
    <m/>
    <m/>
    <m/>
    <m/>
    <m/>
    <m/>
    <m/>
    <m/>
    <s v="{e6844836-84c1-44df-9586-ab7815abbd0c}"/>
    <d v="2021-01-06T16:33:46"/>
    <s v="clark@ccber.ucsb.edu_ucsb"/>
    <d v="2021-01-06T16:33:46"/>
    <s v="clark@ccber.ucsb.edu_ucsb"/>
  </r>
  <r>
    <n v="64"/>
    <d v="2021-01-06T00:00:00"/>
    <d v="2021-01-06T08:58:58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{a00436a1-5309-4e74-9ec5-fd95b976dcb4}"/>
    <d v="2021-01-06T16:58:58"/>
    <s v="ccber_user"/>
    <d v="2021-01-06T16:58:58"/>
    <s v="ccber_user"/>
  </r>
  <r>
    <n v="146"/>
    <d v="2021-01-06T00:00:00"/>
    <d v="2021-01-06T09:07:10"/>
    <x v="25"/>
    <n v="2"/>
    <x v="0"/>
    <s v="Vegetation - Tree"/>
    <m/>
    <m/>
    <m/>
    <m/>
    <x v="1"/>
    <m/>
    <m/>
    <m/>
    <m/>
    <m/>
    <m/>
    <m/>
    <m/>
    <m/>
    <m/>
    <m/>
    <m/>
    <m/>
    <m/>
    <m/>
    <s v="{e60a379c-ca0e-42b3-8aec-af045d5cd280}"/>
    <d v="2021-01-06T17:07:10"/>
    <s v="clark@ccber.ucsb.edu_ucsb"/>
    <d v="2021-01-06T17:07:10"/>
    <s v="clark@ccber.ucsb.edu_ucsb"/>
  </r>
  <r>
    <n v="85"/>
    <d v="2021-01-06T00:00:00"/>
    <d v="2021-01-06T09:26:53"/>
    <x v="25"/>
    <n v="2"/>
    <x v="0"/>
    <s v="Vegetation - Shrub"/>
    <m/>
    <m/>
    <m/>
    <m/>
    <x v="0"/>
    <m/>
    <m/>
    <m/>
    <m/>
    <m/>
    <m/>
    <m/>
    <m/>
    <m/>
    <m/>
    <m/>
    <m/>
    <m/>
    <m/>
    <m/>
    <s v="{7ab71e08-cec5-4249-b286-23a55439af5c}"/>
    <d v="2021-01-06T17:26:53"/>
    <s v="ccber_user"/>
    <d v="2021-01-06T17:26:53"/>
    <s v="ccber_user"/>
  </r>
  <r>
    <n v="88"/>
    <d v="2021-01-06T00:00:00"/>
    <d v="2021-01-06T09:34:12"/>
    <x v="25"/>
    <n v="1"/>
    <x v="0"/>
    <s v="Vegetation - Tree"/>
    <m/>
    <m/>
    <m/>
    <m/>
    <x v="0"/>
    <m/>
    <m/>
    <m/>
    <m/>
    <m/>
    <m/>
    <m/>
    <m/>
    <m/>
    <m/>
    <m/>
    <m/>
    <m/>
    <m/>
    <m/>
    <s v="{e5a42135-c006-41d0-b530-609abc68f509}"/>
    <d v="2021-01-06T17:34:12"/>
    <s v="ccber_user"/>
    <d v="2021-01-06T17:34:12"/>
    <s v="ccber_user"/>
  </r>
  <r>
    <n v="174"/>
    <d v="2021-01-06T00:00:00"/>
    <d v="2021-01-06T09:37:46"/>
    <x v="25"/>
    <n v="6"/>
    <x v="0"/>
    <s v="Vegetation - Tree"/>
    <m/>
    <m/>
    <m/>
    <m/>
    <x v="1"/>
    <m/>
    <m/>
    <m/>
    <m/>
    <m/>
    <m/>
    <m/>
    <m/>
    <m/>
    <m/>
    <m/>
    <m/>
    <m/>
    <m/>
    <m/>
    <s v="{a0c70270-4fed-4089-a358-d0ddcf71dcbc}"/>
    <d v="2021-01-06T17:37:46"/>
    <s v="clark@ccber.ucsb.edu_ucsb"/>
    <d v="2021-01-06T17:37:46"/>
    <s v="clark@ccber.ucsb.edu_ucsb"/>
  </r>
  <r>
    <n v="97"/>
    <d v="2021-01-06T00:00:00"/>
    <d v="2021-01-06T09:44:11"/>
    <x v="25"/>
    <n v="1"/>
    <x v="0"/>
    <s v="Vegetation - Shrub"/>
    <m/>
    <m/>
    <m/>
    <m/>
    <x v="0"/>
    <m/>
    <m/>
    <m/>
    <m/>
    <m/>
    <m/>
    <m/>
    <m/>
    <m/>
    <m/>
    <m/>
    <m/>
    <m/>
    <m/>
    <m/>
    <s v="{b9cd3702-250d-4a7b-859e-a00d73524425}"/>
    <d v="2021-01-06T17:44:11"/>
    <s v="ccber_user"/>
    <d v="2021-01-06T17:44:11"/>
    <s v="ccber_user"/>
  </r>
  <r>
    <n v="193"/>
    <d v="2021-01-06T00:00:00"/>
    <d v="2021-01-06T09:55:48"/>
    <x v="25"/>
    <n v="6"/>
    <x v="0"/>
    <s v="Vegetation - Shrub"/>
    <m/>
    <m/>
    <m/>
    <m/>
    <x v="1"/>
    <m/>
    <m/>
    <m/>
    <m/>
    <m/>
    <m/>
    <m/>
    <m/>
    <m/>
    <m/>
    <m/>
    <m/>
    <m/>
    <m/>
    <m/>
    <s v="{e010000d-e301-466f-b883-ffeaef57cea5}"/>
    <d v="2021-01-06T17:55:48"/>
    <s v="clark@ccber.ucsb.edu_ucsb"/>
    <d v="2021-01-06T17:55:48"/>
    <s v="clark@ccber.ucsb.edu_ucsb"/>
  </r>
  <r>
    <n v="17"/>
    <d v="2021-01-06T00:00:00"/>
    <d v="2021-01-06T08:13:02"/>
    <x v="26"/>
    <n v="5"/>
    <x v="0"/>
    <s v="Bare ground"/>
    <m/>
    <m/>
    <m/>
    <m/>
    <x v="0"/>
    <m/>
    <m/>
    <m/>
    <m/>
    <m/>
    <m/>
    <m/>
    <m/>
    <m/>
    <m/>
    <m/>
    <m/>
    <m/>
    <m/>
    <m/>
    <s v="{9d57b334-135b-418c-9283-ab5e81c5cda9}"/>
    <d v="2021-01-06T16:13:02"/>
    <s v="ccber_user"/>
    <d v="2021-01-06T16:13:02"/>
    <s v="ccber_user"/>
  </r>
  <r>
    <n v="18"/>
    <d v="2021-01-06T00:00:00"/>
    <d v="2021-01-06T08:13:18"/>
    <x v="26"/>
    <n v="5"/>
    <x v="0"/>
    <s v="Bare ground"/>
    <m/>
    <m/>
    <m/>
    <m/>
    <x v="0"/>
    <m/>
    <m/>
    <m/>
    <m/>
    <m/>
    <m/>
    <m/>
    <m/>
    <m/>
    <m/>
    <m/>
    <m/>
    <m/>
    <m/>
    <m/>
    <s v="{e4b2b92f-67ce-4e78-b0a7-b5f161e49072}"/>
    <d v="2021-01-06T16:13:18"/>
    <s v="ccber_user"/>
    <d v="2021-01-06T16:13:18"/>
    <s v="ccber_user"/>
  </r>
  <r>
    <n v="19"/>
    <d v="2021-01-06T00:00:00"/>
    <d v="2021-01-06T08:13:59"/>
    <x v="26"/>
    <n v="15"/>
    <x v="0"/>
    <s v="Bare ground"/>
    <m/>
    <m/>
    <m/>
    <m/>
    <x v="0"/>
    <m/>
    <m/>
    <m/>
    <m/>
    <m/>
    <m/>
    <m/>
    <m/>
    <m/>
    <m/>
    <m/>
    <m/>
    <m/>
    <m/>
    <m/>
    <s v="{953c841f-05dc-4689-9afb-dc0fd6e644f4}"/>
    <d v="2021-01-06T16:13:59"/>
    <s v="ccber_user"/>
    <d v="2021-01-06T16:13:59"/>
    <s v="ccber_user"/>
  </r>
  <r>
    <n v="25"/>
    <d v="2021-01-06T00:00:00"/>
    <d v="2021-01-06T08:17:32"/>
    <x v="26"/>
    <n v="6"/>
    <x v="0"/>
    <s v="Bare ground"/>
    <m/>
    <m/>
    <m/>
    <m/>
    <x v="0"/>
    <m/>
    <m/>
    <m/>
    <m/>
    <m/>
    <m/>
    <m/>
    <m/>
    <m/>
    <m/>
    <m/>
    <m/>
    <m/>
    <m/>
    <m/>
    <s v="{6ddee36f-0a4d-47a3-8395-ae4e5985c931}"/>
    <d v="2021-01-06T16:17:32"/>
    <s v="ccber_user"/>
    <d v="2021-01-06T16:17:32"/>
    <s v="ccber_user"/>
  </r>
  <r>
    <n v="130"/>
    <d v="2021-01-06T00:00:00"/>
    <d v="2021-01-06T08:31:52"/>
    <x v="26"/>
    <n v="17"/>
    <x v="0"/>
    <s v="Flyover"/>
    <m/>
    <m/>
    <m/>
    <m/>
    <x v="1"/>
    <m/>
    <m/>
    <m/>
    <m/>
    <m/>
    <m/>
    <m/>
    <m/>
    <m/>
    <m/>
    <m/>
    <m/>
    <m/>
    <m/>
    <m/>
    <s v="{1c3f705e-48f8-4b4f-a522-214f6e5cf7e3}"/>
    <d v="2021-01-06T16:31:52"/>
    <s v="clark@ccber.ucsb.edu_ucsb"/>
    <d v="2021-01-06T16:31:52"/>
    <s v="clark@ccber.ucsb.edu_ucsb"/>
  </r>
  <r>
    <n v="50"/>
    <d v="2021-01-06T00:00:00"/>
    <d v="2021-01-06T08:41:11"/>
    <x v="26"/>
    <n v="4"/>
    <x v="0"/>
    <s v="Bare ground"/>
    <m/>
    <m/>
    <m/>
    <m/>
    <x v="0"/>
    <m/>
    <m/>
    <m/>
    <m/>
    <m/>
    <m/>
    <m/>
    <m/>
    <m/>
    <m/>
    <m/>
    <m/>
    <m/>
    <m/>
    <m/>
    <s v="{127ea257-9ada-4242-8c6b-efaccd1026d7}"/>
    <d v="2021-01-06T16:41:11"/>
    <s v="ccber_user"/>
    <d v="2021-01-06T16:41:11"/>
    <s v="ccber_user"/>
  </r>
  <r>
    <n v="158"/>
    <d v="2021-01-06T00:00:00"/>
    <d v="2021-01-06T09:18:58"/>
    <x v="26"/>
    <n v="10"/>
    <x v="1"/>
    <s v="Flyover"/>
    <m/>
    <m/>
    <m/>
    <m/>
    <x v="1"/>
    <m/>
    <m/>
    <m/>
    <m/>
    <m/>
    <m/>
    <m/>
    <m/>
    <m/>
    <m/>
    <m/>
    <m/>
    <m/>
    <m/>
    <m/>
    <s v="{638df530-7bae-474d-9222-75cc8e7d2069}"/>
    <d v="2021-01-06T17:18:58"/>
    <s v="clark@ccber.ucsb.edu_ucsb"/>
    <d v="2021-01-06T17:18:58"/>
    <s v="clark@ccber.ucsb.edu_ucsb"/>
  </r>
  <r>
    <n v="2"/>
    <d v="2021-01-06T00:00:00"/>
    <d v="2021-01-06T07:58:13"/>
    <x v="27"/>
    <n v="1"/>
    <x v="0"/>
    <s v="Mud"/>
    <m/>
    <m/>
    <m/>
    <m/>
    <x v="0"/>
    <m/>
    <m/>
    <m/>
    <m/>
    <m/>
    <m/>
    <m/>
    <m/>
    <m/>
    <m/>
    <m/>
    <m/>
    <m/>
    <m/>
    <m/>
    <s v="{f63d204a-7617-4852-a9d9-d6478440d55d}"/>
    <d v="2021-01-06T15:58:13"/>
    <s v="ccber_user"/>
    <d v="2021-01-06T15:58:13"/>
    <s v="ccber_user"/>
  </r>
  <r>
    <n v="100"/>
    <d v="2021-01-06T00:00:00"/>
    <d v="2021-01-06T09:46:13"/>
    <x v="27"/>
    <n v="1"/>
    <x v="0"/>
    <s v="Mud"/>
    <m/>
    <m/>
    <m/>
    <m/>
    <x v="0"/>
    <m/>
    <m/>
    <m/>
    <m/>
    <m/>
    <m/>
    <m/>
    <m/>
    <m/>
    <m/>
    <m/>
    <m/>
    <m/>
    <m/>
    <m/>
    <s v="{41a975ee-da3b-4c73-891f-bed589e3b5b2}"/>
    <d v="2021-01-06T17:46:13"/>
    <s v="ccber_user"/>
    <d v="2021-01-06T17:46:13"/>
    <s v="ccber_user"/>
  </r>
  <r>
    <n v="195"/>
    <d v="2021-01-06T00:00:00"/>
    <d v="2021-01-06T09:58:19"/>
    <x v="27"/>
    <n v="1"/>
    <x v="0"/>
    <s v="Mud"/>
    <m/>
    <m/>
    <m/>
    <m/>
    <x v="1"/>
    <m/>
    <m/>
    <m/>
    <m/>
    <m/>
    <m/>
    <m/>
    <m/>
    <m/>
    <m/>
    <m/>
    <m/>
    <m/>
    <m/>
    <m/>
    <s v="{c3850e9c-b908-4a69-a5dd-cba8993f9581}"/>
    <d v="2021-01-06T17:58:19"/>
    <s v="clark@ccber.ucsb.edu_ucsb"/>
    <d v="2021-01-06T17:58:19"/>
    <s v="clark@ccber.ucsb.edu_ucsb"/>
  </r>
  <r>
    <n v="48"/>
    <d v="2021-01-06T00:00:00"/>
    <d v="2021-01-06T08:38:42"/>
    <x v="28"/>
    <n v="1"/>
    <x v="0"/>
    <s v="Fence"/>
    <m/>
    <m/>
    <m/>
    <m/>
    <x v="0"/>
    <m/>
    <m/>
    <m/>
    <m/>
    <m/>
    <m/>
    <m/>
    <m/>
    <m/>
    <m/>
    <m/>
    <m/>
    <m/>
    <m/>
    <m/>
    <s v="{170e537c-d7b2-466d-90ee-95228df6ad28}"/>
    <d v="2021-01-06T16:38:42"/>
    <s v="ccber_user"/>
    <d v="2021-01-06T16:38:42"/>
    <s v="ccber_user"/>
  </r>
  <r>
    <n v="9"/>
    <d v="2021-01-06T00:00:00"/>
    <d v="2021-01-06T08:08:01"/>
    <x v="29"/>
    <n v="1"/>
    <x v="0"/>
    <s v="Water - Floating"/>
    <m/>
    <m/>
    <m/>
    <m/>
    <x v="0"/>
    <m/>
    <m/>
    <m/>
    <m/>
    <m/>
    <m/>
    <m/>
    <m/>
    <m/>
    <m/>
    <m/>
    <m/>
    <m/>
    <m/>
    <m/>
    <s v="{4926d4a7-9c15-487a-bd93-1a85361b555c}"/>
    <d v="2021-01-06T16:08:01"/>
    <s v="ccber_user"/>
    <d v="2021-01-06T16:08:01"/>
    <s v="ccber_user"/>
  </r>
  <r>
    <n v="16"/>
    <d v="2021-01-06T00:00:00"/>
    <d v="2021-01-06T08:10:56"/>
    <x v="29"/>
    <n v="8"/>
    <x v="0"/>
    <s v="Air"/>
    <m/>
    <m/>
    <m/>
    <m/>
    <x v="0"/>
    <m/>
    <m/>
    <m/>
    <m/>
    <m/>
    <m/>
    <m/>
    <m/>
    <m/>
    <m/>
    <m/>
    <m/>
    <m/>
    <m/>
    <m/>
    <s v="{87a6ef66-c11c-4bf5-b423-3dda2b2bad61}"/>
    <d v="2021-01-06T16:10:56"/>
    <s v="ccber_user"/>
    <d v="2021-01-06T16:10:56"/>
    <s v="ccber_user"/>
  </r>
  <r>
    <n v="26"/>
    <d v="2021-01-06T00:00:00"/>
    <d v="2021-01-06T08:17:54"/>
    <x v="29"/>
    <n v="2"/>
    <x v="0"/>
    <s v="Water - Floating"/>
    <m/>
    <m/>
    <m/>
    <m/>
    <x v="0"/>
    <m/>
    <m/>
    <m/>
    <m/>
    <m/>
    <m/>
    <m/>
    <m/>
    <m/>
    <m/>
    <m/>
    <m/>
    <m/>
    <m/>
    <m/>
    <s v="{745a1d4f-af90-4a8f-a67c-d93fc070f101}"/>
    <d v="2021-01-06T16:17:54"/>
    <s v="ccber_user"/>
    <d v="2021-01-06T16:17:54"/>
    <s v="ccber_user"/>
  </r>
  <r>
    <n v="32"/>
    <d v="2021-01-06T00:00:00"/>
    <d v="2021-01-06T08:21:31"/>
    <x v="29"/>
    <n v="2"/>
    <x v="0"/>
    <s v="Water - Floating"/>
    <m/>
    <m/>
    <m/>
    <m/>
    <x v="0"/>
    <m/>
    <m/>
    <m/>
    <m/>
    <m/>
    <m/>
    <m/>
    <m/>
    <m/>
    <m/>
    <m/>
    <m/>
    <m/>
    <m/>
    <m/>
    <s v="{f0ef68cd-3e69-48d6-a60e-739405abacdd}"/>
    <d v="2021-01-06T16:21:31"/>
    <s v="ccber_user"/>
    <d v="2021-01-06T16:21:31"/>
    <s v="ccber_user"/>
  </r>
  <r>
    <n v="38"/>
    <d v="2021-01-06T00:00:00"/>
    <d v="2021-01-06T08:28:22"/>
    <x v="29"/>
    <n v="1"/>
    <x v="0"/>
    <s v="Bare ground"/>
    <m/>
    <m/>
    <m/>
    <m/>
    <x v="0"/>
    <m/>
    <m/>
    <m/>
    <m/>
    <m/>
    <m/>
    <m/>
    <m/>
    <m/>
    <m/>
    <m/>
    <m/>
    <m/>
    <m/>
    <m/>
    <s v="{1b1c1047-105b-455a-94f0-ae4809ed3291}"/>
    <d v="2021-01-06T16:28:22"/>
    <s v="ccber_user"/>
    <d v="2021-01-06T16:28:22"/>
    <s v="ccber_user"/>
  </r>
  <r>
    <n v="83"/>
    <d v="2021-01-06T00:00:00"/>
    <d v="2021-01-06T09:24:36"/>
    <x v="29"/>
    <n v="2"/>
    <x v="0"/>
    <s v="Water - Floating"/>
    <m/>
    <m/>
    <m/>
    <m/>
    <x v="0"/>
    <m/>
    <m/>
    <m/>
    <m/>
    <m/>
    <m/>
    <m/>
    <m/>
    <m/>
    <m/>
    <m/>
    <m/>
    <m/>
    <m/>
    <m/>
    <s v="{b4ab2cb7-5e86-4cc0-8710-ee3145e85a8a}"/>
    <d v="2021-01-06T17:24:36"/>
    <s v="ccber_user"/>
    <d v="2021-01-06T17:24:36"/>
    <s v="ccber_user"/>
  </r>
  <r>
    <n v="183"/>
    <d v="2021-01-06T00:00:00"/>
    <d v="2021-01-06T09:46:58"/>
    <x v="29"/>
    <n v="6"/>
    <x v="0"/>
    <s v="Water - Floating"/>
    <m/>
    <m/>
    <m/>
    <m/>
    <x v="1"/>
    <m/>
    <m/>
    <m/>
    <m/>
    <m/>
    <m/>
    <m/>
    <m/>
    <m/>
    <m/>
    <m/>
    <m/>
    <m/>
    <m/>
    <m/>
    <s v="{03a203d1-0ad1-474a-950f-2b021c3e7b76}"/>
    <d v="2021-01-06T17:46:58"/>
    <s v="clark@ccber.ucsb.edu_ucsb"/>
    <d v="2021-01-06T17:46:58"/>
    <s v="clark@ccber.ucsb.edu_ucsb"/>
  </r>
  <r>
    <n v="185"/>
    <d v="2021-01-06T00:00:00"/>
    <d v="2021-01-06T09:47:36"/>
    <x v="29"/>
    <n v="11"/>
    <x v="0"/>
    <s v="Water - Floating"/>
    <m/>
    <m/>
    <m/>
    <m/>
    <x v="1"/>
    <m/>
    <m/>
    <m/>
    <m/>
    <m/>
    <m/>
    <m/>
    <m/>
    <m/>
    <m/>
    <m/>
    <m/>
    <m/>
    <m/>
    <m/>
    <s v="{d3788cd0-c497-414c-8fc2-58a70183c61c}"/>
    <d v="2021-01-06T17:47:36"/>
    <s v="clark@ccber.ucsb.edu_ucsb"/>
    <d v="2021-01-06T17:47:36"/>
    <s v="clark@ccber.ucsb.edu_ucsb"/>
  </r>
  <r>
    <n v="200"/>
    <d v="2021-01-06T00:00:00"/>
    <d v="2021-01-06T10:02:16"/>
    <x v="29"/>
    <n v="3"/>
    <x v="0"/>
    <s v="Water - Wading"/>
    <m/>
    <m/>
    <m/>
    <m/>
    <x v="1"/>
    <m/>
    <m/>
    <m/>
    <m/>
    <m/>
    <m/>
    <m/>
    <m/>
    <m/>
    <m/>
    <m/>
    <m/>
    <m/>
    <m/>
    <m/>
    <s v="{a96179d0-88fc-4ebf-9fee-cdd40789641e}"/>
    <d v="2021-01-06T18:02:16"/>
    <s v="clark@ccber.ucsb.edu_ucsb"/>
    <d v="2021-01-06T18:02:16"/>
    <s v="clark@ccber.ucsb.edu_ucsb"/>
  </r>
  <r>
    <n v="154"/>
    <d v="2021-01-06T00:00:00"/>
    <d v="2021-01-06T09:13:04"/>
    <x v="30"/>
    <n v="2"/>
    <x v="0"/>
    <s v="Vegetation - Herbaceous"/>
    <m/>
    <m/>
    <m/>
    <m/>
    <x v="1"/>
    <m/>
    <m/>
    <m/>
    <m/>
    <m/>
    <m/>
    <m/>
    <m/>
    <m/>
    <m/>
    <m/>
    <m/>
    <m/>
    <m/>
    <m/>
    <s v="{7da0a369-be1a-42a9-883e-37e207242da0}"/>
    <d v="2021-01-06T17:13:04"/>
    <s v="clark@ccber.ucsb.edu_ucsb"/>
    <d v="2021-01-06T17:16:52"/>
    <s v="clark@ccber.ucsb.edu_ucsb"/>
  </r>
  <r>
    <n v="177"/>
    <d v="2021-01-06T00:00:00"/>
    <d v="2021-01-06T09:38:51"/>
    <x v="31"/>
    <n v="1"/>
    <x v="0"/>
    <s v="Vegetation - Tree"/>
    <m/>
    <m/>
    <m/>
    <m/>
    <x v="1"/>
    <m/>
    <m/>
    <m/>
    <m/>
    <m/>
    <m/>
    <m/>
    <m/>
    <m/>
    <m/>
    <m/>
    <m/>
    <m/>
    <m/>
    <m/>
    <s v="{fbca8a32-7b37-4bec-8e3e-4c138f48553d}"/>
    <d v="2021-01-06T17:38:51"/>
    <s v="clark@ccber.ucsb.edu_ucsb"/>
    <d v="2021-01-06T17:38:51"/>
    <s v="clark@ccber.ucsb.edu_ucsb"/>
  </r>
  <r>
    <n v="33"/>
    <d v="2021-01-06T00:00:00"/>
    <d v="2021-01-06T08:22:15"/>
    <x v="32"/>
    <n v="1"/>
    <x v="0"/>
    <s v="Water - Floating"/>
    <m/>
    <m/>
    <m/>
    <m/>
    <x v="0"/>
    <m/>
    <m/>
    <m/>
    <m/>
    <m/>
    <m/>
    <m/>
    <m/>
    <m/>
    <m/>
    <m/>
    <m/>
    <m/>
    <m/>
    <m/>
    <s v="{8765d765-58ca-4f0c-b57b-a7a70046c4eb}"/>
    <d v="2021-01-06T16:22:15"/>
    <s v="ccber_user"/>
    <d v="2021-01-06T16:22:15"/>
    <s v="ccber_user"/>
  </r>
  <r>
    <n v="186"/>
    <d v="2021-01-06T00:00:00"/>
    <d v="2021-01-06T09:47:55"/>
    <x v="32"/>
    <n v="1"/>
    <x v="0"/>
    <s v="Water - Floating"/>
    <m/>
    <m/>
    <m/>
    <m/>
    <x v="1"/>
    <m/>
    <m/>
    <m/>
    <m/>
    <m/>
    <m/>
    <m/>
    <m/>
    <m/>
    <m/>
    <m/>
    <m/>
    <m/>
    <m/>
    <m/>
    <s v="{fc3e5d30-bd90-4e50-81c6-fbefc6b8fe3d}"/>
    <d v="2021-01-06T17:47:55"/>
    <s v="clark@ccber.ucsb.edu_ucsb"/>
    <d v="2021-01-06T17:47:55"/>
    <s v="clark@ccber.ucsb.edu_ucsb"/>
  </r>
  <r>
    <n v="109"/>
    <d v="2021-01-06T00:00:00"/>
    <d v="2021-01-06T09:58:29"/>
    <x v="32"/>
    <n v="1"/>
    <x v="0"/>
    <s v="Water - Floating"/>
    <m/>
    <m/>
    <m/>
    <m/>
    <x v="0"/>
    <m/>
    <m/>
    <m/>
    <m/>
    <m/>
    <m/>
    <m/>
    <m/>
    <m/>
    <m/>
    <m/>
    <m/>
    <m/>
    <m/>
    <m/>
    <s v="{6374bddd-801e-4229-8124-c0b8d61ba8d2}"/>
    <d v="2021-01-06T17:58:29"/>
    <s v="ccber_user"/>
    <d v="2021-01-06T17:58:29"/>
    <s v="ccber_user"/>
  </r>
  <r>
    <n v="201"/>
    <d v="2021-01-06T00:00:00"/>
    <d v="2021-01-06T10:03:04"/>
    <x v="32"/>
    <n v="2"/>
    <x v="0"/>
    <s v="Water - Floating"/>
    <m/>
    <m/>
    <m/>
    <m/>
    <x v="1"/>
    <m/>
    <m/>
    <m/>
    <m/>
    <m/>
    <m/>
    <m/>
    <m/>
    <m/>
    <m/>
    <m/>
    <m/>
    <m/>
    <m/>
    <m/>
    <s v="{28744b1c-3808-4273-bd49-db0441c42820}"/>
    <d v="2021-01-06T18:03:04"/>
    <s v="clark@ccber.ucsb.edu_ucsb"/>
    <d v="2021-01-06T18:03:04"/>
    <s v="clark@ccber.ucsb.edu_ucsb"/>
  </r>
  <r>
    <n v="106"/>
    <d v="2021-01-06T00:00:00"/>
    <d v="2021-01-06T09:51:40"/>
    <x v="33"/>
    <n v="1"/>
    <x v="0"/>
    <s v="Vegetation - Tree"/>
    <m/>
    <m/>
    <m/>
    <m/>
    <x v="0"/>
    <m/>
    <m/>
    <m/>
    <m/>
    <m/>
    <m/>
    <m/>
    <m/>
    <m/>
    <m/>
    <m/>
    <m/>
    <m/>
    <m/>
    <m/>
    <s v="{0b41afc4-64a0-49fb-b2dc-251e833418b2}"/>
    <d v="2021-01-06T17:51:40"/>
    <s v="ccber_user"/>
    <d v="2021-01-06T17:51:40"/>
    <s v="ccber_user"/>
  </r>
  <r>
    <n v="128"/>
    <d v="2021-01-06T00:00:00"/>
    <d v="2021-01-06T08:26:36"/>
    <x v="34"/>
    <n v="1"/>
    <x v="0"/>
    <s v="Vegetation - Tree"/>
    <m/>
    <m/>
    <m/>
    <m/>
    <x v="1"/>
    <m/>
    <m/>
    <m/>
    <m/>
    <m/>
    <m/>
    <m/>
    <m/>
    <m/>
    <m/>
    <m/>
    <m/>
    <m/>
    <m/>
    <m/>
    <s v="{ef84d1d3-36d3-42bf-b166-975ff5c13612}"/>
    <d v="2021-01-06T16:26:36"/>
    <s v="clark@ccber.ucsb.edu_ucsb"/>
    <d v="2021-01-06T16:26:36"/>
    <s v="clark@ccber.ucsb.edu_ucsb"/>
  </r>
  <r>
    <n v="103"/>
    <d v="2021-01-06T00:00:00"/>
    <d v="2021-01-06T09:49:38"/>
    <x v="34"/>
    <n v="1"/>
    <x v="1"/>
    <s v="Flyover"/>
    <m/>
    <m/>
    <s v="Repeat Observation changed from No to Yes following survey review."/>
    <m/>
    <x v="0"/>
    <m/>
    <m/>
    <m/>
    <m/>
    <m/>
    <m/>
    <m/>
    <m/>
    <m/>
    <m/>
    <m/>
    <m/>
    <m/>
    <m/>
    <m/>
    <s v="{7682e225-34e7-4f73-a19b-fde242ad16ad}"/>
    <d v="2021-01-06T17:49:38"/>
    <s v="ccber_user"/>
    <d v="2021-01-06T17:49:38"/>
    <s v="ccber_user"/>
  </r>
  <r>
    <n v="129"/>
    <d v="2021-01-06T00:00:00"/>
    <d v="2021-01-06T08:26:57"/>
    <x v="35"/>
    <n v="1"/>
    <x v="0"/>
    <s v="Vegetation - Tree"/>
    <m/>
    <m/>
    <m/>
    <m/>
    <x v="1"/>
    <m/>
    <m/>
    <m/>
    <m/>
    <m/>
    <m/>
    <m/>
    <m/>
    <m/>
    <m/>
    <m/>
    <m/>
    <m/>
    <m/>
    <m/>
    <s v="{9df1c153-b593-47eb-bf9b-5a4695b92fac}"/>
    <d v="2021-01-06T16:26:57"/>
    <s v="clark@ccber.ucsb.edu_ucsb"/>
    <d v="2021-01-06T16:26:57"/>
    <s v="clark@ccber.ucsb.edu_ucsb"/>
  </r>
  <r>
    <n v="55"/>
    <d v="2021-01-06T00:00:00"/>
    <d v="2021-01-06T08:47:19"/>
    <x v="35"/>
    <n v="1"/>
    <x v="0"/>
    <s v="Air"/>
    <m/>
    <m/>
    <m/>
    <m/>
    <x v="0"/>
    <m/>
    <m/>
    <m/>
    <m/>
    <m/>
    <m/>
    <m/>
    <m/>
    <m/>
    <m/>
    <m/>
    <m/>
    <m/>
    <m/>
    <m/>
    <s v="{de832984-d21f-47b6-aa6f-f2bca4e63942}"/>
    <d v="2021-01-06T16:47:19"/>
    <s v="ccber_user"/>
    <d v="2021-01-06T16:47:19"/>
    <s v="ccber_user"/>
  </r>
  <r>
    <n v="60"/>
    <d v="2021-01-06T00:00:00"/>
    <d v="2021-01-06T08:53:39"/>
    <x v="35"/>
    <n v="1"/>
    <x v="1"/>
    <s v="Vegetation - Tree"/>
    <m/>
    <m/>
    <s v="Repeat Observation changed from No to Yes following survey review."/>
    <m/>
    <x v="0"/>
    <m/>
    <m/>
    <m/>
    <m/>
    <m/>
    <m/>
    <m/>
    <m/>
    <m/>
    <m/>
    <m/>
    <m/>
    <m/>
    <m/>
    <m/>
    <s v="{5156962c-8b5a-46ca-a88b-9855b549fa3e}"/>
    <d v="2021-01-06T16:53:39"/>
    <s v="ccber_user"/>
    <d v="2021-01-06T16:53:39"/>
    <s v="ccber_user"/>
  </r>
  <r>
    <n v="14"/>
    <d v="2021-01-06T00:00:00"/>
    <d v="2021-01-06T08:09:56"/>
    <x v="36"/>
    <n v="1"/>
    <x v="0"/>
    <s v="Mud"/>
    <m/>
    <m/>
    <m/>
    <m/>
    <x v="0"/>
    <m/>
    <m/>
    <m/>
    <m/>
    <m/>
    <m/>
    <m/>
    <m/>
    <m/>
    <m/>
    <m/>
    <m/>
    <m/>
    <m/>
    <m/>
    <s v="{66dd23e8-26d7-496d-abec-3b0496c33be3}"/>
    <d v="2021-01-06T16:09:56"/>
    <s v="ccber_user"/>
    <d v="2021-01-06T16:09:56"/>
    <s v="ccber_user"/>
  </r>
  <r>
    <n v="30"/>
    <d v="2021-01-06T00:00:00"/>
    <d v="2021-01-06T08:19:10"/>
    <x v="36"/>
    <n v="1"/>
    <x v="0"/>
    <s v="Bare ground"/>
    <m/>
    <m/>
    <m/>
    <m/>
    <x v="0"/>
    <m/>
    <m/>
    <m/>
    <m/>
    <m/>
    <m/>
    <m/>
    <m/>
    <m/>
    <m/>
    <m/>
    <m/>
    <m/>
    <m/>
    <m/>
    <s v="{e80f88cd-df26-4e82-9a6c-ea77051d63da}"/>
    <d v="2021-01-06T16:19:10"/>
    <s v="ccber_user"/>
    <d v="2021-01-06T16:19:10"/>
    <s v="ccber_user"/>
  </r>
  <r>
    <n v="49"/>
    <d v="2021-01-06T00:00:00"/>
    <d v="2021-01-06T08:40:07"/>
    <x v="37"/>
    <n v="1"/>
    <x v="0"/>
    <s v="Bare ground"/>
    <m/>
    <m/>
    <m/>
    <m/>
    <x v="0"/>
    <m/>
    <m/>
    <m/>
    <m/>
    <m/>
    <m/>
    <m/>
    <m/>
    <m/>
    <m/>
    <m/>
    <m/>
    <m/>
    <m/>
    <m/>
    <s v="{064810c7-5463-4d75-bcf0-6e91b008f436}"/>
    <d v="2021-01-06T16:40:07"/>
    <s v="ccber_user"/>
    <d v="2021-01-06T16:40:07"/>
    <s v="ccber_user"/>
  </r>
  <r>
    <n v="152"/>
    <d v="2021-01-06T00:00:00"/>
    <d v="2021-01-06T09:10:51"/>
    <x v="37"/>
    <n v="3"/>
    <x v="0"/>
    <s v="Building"/>
    <m/>
    <m/>
    <m/>
    <m/>
    <x v="1"/>
    <m/>
    <m/>
    <m/>
    <m/>
    <m/>
    <m/>
    <m/>
    <m/>
    <m/>
    <m/>
    <m/>
    <m/>
    <m/>
    <m/>
    <m/>
    <s v="{b6073fab-5da0-4c12-8ffc-e1dc70f80dd1}"/>
    <d v="2021-01-06T17:10:51"/>
    <s v="clark@ccber.ucsb.edu_ucsb"/>
    <d v="2021-01-06T17:10:51"/>
    <s v="clark@ccber.ucsb.edu_ucsb"/>
  </r>
  <r>
    <n v="196"/>
    <d v="2021-01-06T00:00:00"/>
    <d v="2021-01-06T09:58:54"/>
    <x v="37"/>
    <n v="11"/>
    <x v="0"/>
    <s v="Building"/>
    <m/>
    <m/>
    <m/>
    <m/>
    <x v="1"/>
    <m/>
    <m/>
    <m/>
    <m/>
    <m/>
    <m/>
    <m/>
    <m/>
    <m/>
    <m/>
    <m/>
    <m/>
    <m/>
    <m/>
    <m/>
    <s v="{95c8c6cf-7873-45d7-99e9-b86f55ea8fe8}"/>
    <d v="2021-01-06T17:58:54"/>
    <s v="clark@ccber.ucsb.edu_ucsb"/>
    <d v="2021-01-06T17:58:54"/>
    <s v="clark@ccber.ucsb.edu_ucsb"/>
  </r>
  <r>
    <n v="112"/>
    <d v="2021-01-06T00:00:00"/>
    <d v="2021-01-06T10:03:30"/>
    <x v="37"/>
    <n v="7"/>
    <x v="0"/>
    <s v="Water - Wading"/>
    <m/>
    <m/>
    <m/>
    <m/>
    <x v="0"/>
    <m/>
    <m/>
    <m/>
    <m/>
    <m/>
    <m/>
    <m/>
    <m/>
    <m/>
    <m/>
    <m/>
    <m/>
    <m/>
    <m/>
    <m/>
    <s v="{392025cf-20f0-4137-a6c8-933bbaffc56e}"/>
    <d v="2021-01-06T18:03:30"/>
    <s v="ccber_user"/>
    <d v="2021-01-06T18:03:30"/>
    <s v="ccber_user"/>
  </r>
  <r>
    <n v="92"/>
    <d v="2021-01-06T00:00:00"/>
    <d v="2021-01-06T09:39:27"/>
    <x v="38"/>
    <n v="5"/>
    <x v="0"/>
    <s v="Bare ground"/>
    <m/>
    <m/>
    <m/>
    <m/>
    <x v="0"/>
    <m/>
    <m/>
    <m/>
    <m/>
    <m/>
    <m/>
    <m/>
    <m/>
    <m/>
    <m/>
    <m/>
    <m/>
    <m/>
    <m/>
    <m/>
    <s v="{57cf77a1-f2d8-4f1a-b9a8-da53e939d9e6}"/>
    <d v="2021-01-06T17:39:27"/>
    <s v="ccber_user"/>
    <d v="2021-01-06T18:13:15"/>
    <s v="ccber_user"/>
  </r>
  <r>
    <n v="59"/>
    <d v="2021-01-06T00:00:00"/>
    <d v="2021-01-06T08:53:05"/>
    <x v="39"/>
    <n v="1"/>
    <x v="0"/>
    <s v="Vegetation - Tree"/>
    <m/>
    <m/>
    <m/>
    <m/>
    <x v="0"/>
    <m/>
    <m/>
    <m/>
    <m/>
    <m/>
    <m/>
    <m/>
    <m/>
    <m/>
    <m/>
    <m/>
    <m/>
    <m/>
    <m/>
    <m/>
    <s v="{b413aaab-bbed-44b4-b133-cbf1fb0d056e}"/>
    <d v="2021-01-06T16:53:05"/>
    <s v="ccber_user"/>
    <d v="2021-01-06T16:53:05"/>
    <s v="ccber_user"/>
  </r>
  <r>
    <n v="62"/>
    <d v="2021-01-06T00:00:00"/>
    <d v="2021-01-06T08:58:07"/>
    <x v="39"/>
    <n v="1"/>
    <x v="0"/>
    <s v="Vegetation - Tree"/>
    <m/>
    <m/>
    <m/>
    <m/>
    <x v="0"/>
    <m/>
    <m/>
    <m/>
    <m/>
    <m/>
    <m/>
    <m/>
    <m/>
    <m/>
    <m/>
    <m/>
    <m/>
    <m/>
    <m/>
    <m/>
    <s v="{d9cfdde8-1ee7-44e5-baba-dd308eec91dd}"/>
    <d v="2021-01-06T16:58:07"/>
    <s v="ccber_user"/>
    <d v="2021-01-06T16:58:07"/>
    <s v="ccber_user"/>
  </r>
  <r>
    <n v="66"/>
    <d v="2021-01-06T00:00:00"/>
    <d v="2021-01-06T09:00:16"/>
    <x v="39"/>
    <n v="1"/>
    <x v="0"/>
    <s v="Vegetation - Tree"/>
    <m/>
    <m/>
    <m/>
    <m/>
    <x v="0"/>
    <m/>
    <m/>
    <m/>
    <m/>
    <m/>
    <m/>
    <m/>
    <m/>
    <m/>
    <m/>
    <m/>
    <m/>
    <m/>
    <m/>
    <m/>
    <s v="{5091c117-be38-4ae2-98af-de7b891dcc6d}"/>
    <d v="2021-01-06T17:00:16"/>
    <s v="ccber_user"/>
    <d v="2021-01-06T17:00:16"/>
    <s v="ccber_user"/>
  </r>
  <r>
    <n v="75"/>
    <d v="2021-01-06T00:00:00"/>
    <d v="2021-01-06T09:16:12"/>
    <x v="39"/>
    <n v="2"/>
    <x v="0"/>
    <s v="Vegetation - Herbaceous"/>
    <m/>
    <m/>
    <m/>
    <m/>
    <x v="0"/>
    <m/>
    <m/>
    <m/>
    <m/>
    <m/>
    <m/>
    <m/>
    <m/>
    <m/>
    <m/>
    <m/>
    <m/>
    <m/>
    <m/>
    <m/>
    <s v="{329a8120-690f-4e8a-aa3a-ffbd55b9616c}"/>
    <d v="2021-01-06T17:16:12"/>
    <s v="ccber_user"/>
    <d v="2021-01-06T17:17:54"/>
    <s v="ccber_user"/>
  </r>
  <r>
    <n v="160"/>
    <d v="2021-01-06T00:00:00"/>
    <d v="2021-01-06T09:21:52"/>
    <x v="39"/>
    <n v="1"/>
    <x v="0"/>
    <s v="Vegetation - Tree"/>
    <m/>
    <m/>
    <m/>
    <m/>
    <x v="1"/>
    <m/>
    <m/>
    <m/>
    <m/>
    <m/>
    <m/>
    <m/>
    <m/>
    <m/>
    <m/>
    <m/>
    <m/>
    <m/>
    <m/>
    <m/>
    <s v="{18ec4eee-58a9-4115-adba-b37a8b1b869f}"/>
    <d v="2021-01-06T17:21:52"/>
    <s v="clark@ccber.ucsb.edu_ucsb"/>
    <d v="2021-01-06T17:21:52"/>
    <s v="clark@ccber.ucsb.edu_ucsb"/>
  </r>
  <r>
    <n v="175"/>
    <d v="2021-01-06T00:00:00"/>
    <d v="2021-01-06T09:38:00"/>
    <x v="39"/>
    <n v="1"/>
    <x v="0"/>
    <s v="Vegetation - Tree"/>
    <m/>
    <m/>
    <m/>
    <m/>
    <x v="1"/>
    <m/>
    <m/>
    <m/>
    <m/>
    <m/>
    <m/>
    <m/>
    <m/>
    <m/>
    <m/>
    <m/>
    <m/>
    <m/>
    <m/>
    <m/>
    <s v="{96be6bd1-f7b1-4e63-a9cf-7daec37831e7}"/>
    <d v="2021-01-06T17:38:00"/>
    <s v="clark@ccber.ucsb.edu_ucsb"/>
    <d v="2021-01-06T17:38:00"/>
    <s v="clark@ccber.ucsb.edu_ucsb"/>
  </r>
  <r>
    <n v="190"/>
    <d v="2021-01-06T00:00:00"/>
    <d v="2021-01-06T09:53:31"/>
    <x v="39"/>
    <n v="1"/>
    <x v="0"/>
    <s v="Vegetation - Shrub"/>
    <m/>
    <m/>
    <m/>
    <m/>
    <x v="1"/>
    <m/>
    <m/>
    <m/>
    <m/>
    <m/>
    <m/>
    <m/>
    <m/>
    <m/>
    <m/>
    <m/>
    <m/>
    <m/>
    <m/>
    <m/>
    <s v="{ac41d9d9-9cd4-4135-9b42-1d6e3b8aa25f}"/>
    <d v="2021-01-06T17:53:31"/>
    <s v="clark@ccber.ucsb.edu_ucsb"/>
    <d v="2021-01-06T17:53:31"/>
    <s v="clark@ccber.ucsb.edu_ucsb"/>
  </r>
  <r>
    <n v="3"/>
    <d v="2021-01-06T00:00:00"/>
    <d v="2021-01-06T07:58:33"/>
    <x v="40"/>
    <n v="3"/>
    <x v="0"/>
    <s v="Water - Floating"/>
    <m/>
    <m/>
    <m/>
    <m/>
    <x v="0"/>
    <m/>
    <m/>
    <m/>
    <m/>
    <m/>
    <m/>
    <m/>
    <m/>
    <m/>
    <m/>
    <m/>
    <m/>
    <m/>
    <m/>
    <m/>
    <s v="{088550ab-df20-4732-aa9f-2d1e56ce0d59}"/>
    <d v="2021-01-06T15:58:33"/>
    <s v="ccber_user"/>
    <d v="2021-01-06T15:58:33"/>
    <s v="ccber_user"/>
  </r>
  <r>
    <n v="15"/>
    <d v="2021-01-06T00:00:00"/>
    <d v="2021-01-06T08:10:13"/>
    <x v="40"/>
    <n v="1"/>
    <x v="0"/>
    <s v="Water - Floating"/>
    <m/>
    <m/>
    <m/>
    <m/>
    <x v="0"/>
    <m/>
    <m/>
    <m/>
    <m/>
    <m/>
    <m/>
    <m/>
    <m/>
    <m/>
    <m/>
    <m/>
    <m/>
    <m/>
    <m/>
    <m/>
    <s v="{45bf5d8c-6400-4233-bdc6-7fd897f7f2b7}"/>
    <d v="2021-01-06T16:10:13"/>
    <s v="ccber_user"/>
    <d v="2021-01-06T16:10:13"/>
    <s v="ccber_user"/>
  </r>
  <r>
    <n v="117"/>
    <d v="2021-01-06T00:00:00"/>
    <d v="2021-01-06T08:03:27"/>
    <x v="41"/>
    <n v="1"/>
    <x v="0"/>
    <s v="Bare ground"/>
    <m/>
    <m/>
    <m/>
    <m/>
    <x v="1"/>
    <m/>
    <m/>
    <m/>
    <m/>
    <m/>
    <m/>
    <m/>
    <m/>
    <m/>
    <m/>
    <m/>
    <m/>
    <m/>
    <m/>
    <m/>
    <s v="{7e3e7232-34da-40ab-84bd-92c992a2e2cd}"/>
    <d v="2021-01-06T16:03:27"/>
    <s v="clark@ccber.ucsb.edu_ucsb"/>
    <d v="2021-01-06T16:03:27"/>
    <s v="clark@ccber.ucsb.edu_ucsb"/>
  </r>
  <r>
    <n v="122"/>
    <d v="2021-01-06T00:00:00"/>
    <d v="2021-01-06T08:13:35"/>
    <x v="41"/>
    <n v="1"/>
    <x v="0"/>
    <s v="Vegetation - Herbaceous"/>
    <m/>
    <m/>
    <m/>
    <m/>
    <x v="1"/>
    <m/>
    <m/>
    <m/>
    <m/>
    <m/>
    <m/>
    <m/>
    <m/>
    <m/>
    <m/>
    <m/>
    <m/>
    <m/>
    <m/>
    <m/>
    <s v="{9a67d60c-54e1-4d84-b125-f7fbcc163629}"/>
    <d v="2021-01-06T16:13:35"/>
    <s v="clark@ccber.ucsb.edu_ucsb"/>
    <d v="2021-01-06T16:13:35"/>
    <s v="clark@ccber.ucsb.edu_ucsb"/>
  </r>
  <r>
    <n v="127"/>
    <d v="2021-01-06T00:00:00"/>
    <d v="2021-01-06T08:25:11"/>
    <x v="41"/>
    <n v="1"/>
    <x v="0"/>
    <s v="Vegetation - Herbaceous"/>
    <m/>
    <m/>
    <m/>
    <m/>
    <x v="1"/>
    <m/>
    <m/>
    <m/>
    <m/>
    <m/>
    <m/>
    <m/>
    <m/>
    <m/>
    <m/>
    <m/>
    <m/>
    <m/>
    <m/>
    <m/>
    <s v="{d049cdf2-9418-4332-8ff4-90e29b266c4f}"/>
    <d v="2021-01-06T16:25:11"/>
    <s v="clark@ccber.ucsb.edu_ucsb"/>
    <d v="2021-01-06T16:25:11"/>
    <s v="clark@ccber.ucsb.edu_ucsb"/>
  </r>
  <r>
    <n v="143"/>
    <d v="2021-01-06T00:00:00"/>
    <d v="2021-01-06T08:58:47"/>
    <x v="41"/>
    <n v="1"/>
    <x v="0"/>
    <s v="Vegetation - Herbaceous"/>
    <m/>
    <m/>
    <m/>
    <m/>
    <x v="1"/>
    <m/>
    <m/>
    <m/>
    <m/>
    <m/>
    <m/>
    <m/>
    <m/>
    <m/>
    <m/>
    <m/>
    <m/>
    <m/>
    <m/>
    <m/>
    <s v="{4e72ecf5-6ed8-4d5a-906b-09c649b151de}"/>
    <d v="2021-01-06T16:58:47"/>
    <s v="clark@ccber.ucsb.edu_ucsb"/>
    <d v="2021-01-06T16:58:47"/>
    <s v="clark@ccber.ucsb.edu_ucsb"/>
  </r>
  <r>
    <n v="72"/>
    <d v="2021-01-06T00:00:00"/>
    <d v="2021-01-06T09:14:43"/>
    <x v="41"/>
    <n v="1"/>
    <x v="0"/>
    <s v="Vegetation - Tree"/>
    <m/>
    <m/>
    <m/>
    <m/>
    <x v="0"/>
    <m/>
    <m/>
    <m/>
    <m/>
    <m/>
    <m/>
    <m/>
    <m/>
    <m/>
    <m/>
    <m/>
    <m/>
    <m/>
    <m/>
    <m/>
    <s v="{1b60fac9-01d2-4c9f-a116-308fdad7a29b}"/>
    <d v="2021-01-06T17:14:43"/>
    <s v="ccber_user"/>
    <d v="2021-01-06T17:14:43"/>
    <s v="ccber_user"/>
  </r>
  <r>
    <n v="170"/>
    <d v="2021-01-06T00:00:00"/>
    <d v="2021-01-06T09:29:48"/>
    <x v="41"/>
    <n v="1"/>
    <x v="0"/>
    <s v="Fence"/>
    <m/>
    <m/>
    <m/>
    <m/>
    <x v="1"/>
    <m/>
    <m/>
    <m/>
    <m/>
    <m/>
    <m/>
    <m/>
    <m/>
    <m/>
    <m/>
    <m/>
    <m/>
    <m/>
    <m/>
    <m/>
    <s v="{11b9210d-3fc7-4ba9-9ccf-11de99383ba3}"/>
    <d v="2021-01-06T17:29:48"/>
    <s v="clark@ccber.ucsb.edu_ucsb"/>
    <d v="2021-01-06T17:29:48"/>
    <s v="clark@ccber.ucsb.edu_ucsb"/>
  </r>
  <r>
    <n v="110"/>
    <d v="2021-01-06T00:00:00"/>
    <d v="2021-01-06T09:59:07"/>
    <x v="41"/>
    <n v="1"/>
    <x v="0"/>
    <s v="Fence"/>
    <m/>
    <m/>
    <m/>
    <m/>
    <x v="0"/>
    <m/>
    <m/>
    <m/>
    <m/>
    <m/>
    <m/>
    <m/>
    <m/>
    <m/>
    <m/>
    <m/>
    <m/>
    <m/>
    <m/>
    <m/>
    <s v="{841eadcd-a5ea-4586-b8f7-0a6c708b2169}"/>
    <d v="2021-01-06T17:59:07"/>
    <s v="ccber_user"/>
    <d v="2021-01-06T17:59:07"/>
    <s v="ccber_user"/>
  </r>
  <r>
    <n v="198"/>
    <d v="2021-01-06T00:00:00"/>
    <d v="2021-01-06T09:59:52"/>
    <x v="41"/>
    <n v="1"/>
    <x v="0"/>
    <s v="Fence"/>
    <m/>
    <m/>
    <m/>
    <m/>
    <x v="1"/>
    <m/>
    <m/>
    <m/>
    <m/>
    <m/>
    <m/>
    <m/>
    <m/>
    <m/>
    <m/>
    <m/>
    <m/>
    <m/>
    <m/>
    <m/>
    <s v="{30683271-48d1-4cc5-b3b7-5713c03444b8}"/>
    <d v="2021-01-06T17:59:52"/>
    <s v="clark@ccber.ucsb.edu_ucsb"/>
    <d v="2021-01-06T17:59:52"/>
    <s v="clark@ccber.ucsb.edu_ucsb"/>
  </r>
  <r>
    <n v="69"/>
    <d v="2021-01-06T00:00:00"/>
    <d v="2021-01-06T09:08:21"/>
    <x v="42"/>
    <n v="6"/>
    <x v="0"/>
    <s v="Vegetation - Herbaceous"/>
    <m/>
    <m/>
    <m/>
    <m/>
    <x v="0"/>
    <m/>
    <m/>
    <m/>
    <m/>
    <m/>
    <m/>
    <m/>
    <m/>
    <m/>
    <m/>
    <m/>
    <m/>
    <m/>
    <m/>
    <m/>
    <s v="{52b97854-0548-44cd-9b4a-24a9deb19395}"/>
    <d v="2021-01-06T17:08:21"/>
    <s v="ccber_user"/>
    <d v="2021-01-06T17:08:21"/>
    <s v="ccber_user"/>
  </r>
  <r>
    <n v="181"/>
    <d v="2021-01-06T00:00:00"/>
    <d v="2021-01-06T09:41:28"/>
    <x v="42"/>
    <n v="5"/>
    <x v="0"/>
    <s v="Vegetation - Herbaceous"/>
    <m/>
    <m/>
    <m/>
    <m/>
    <x v="1"/>
    <m/>
    <m/>
    <m/>
    <m/>
    <m/>
    <m/>
    <m/>
    <m/>
    <m/>
    <m/>
    <m/>
    <m/>
    <m/>
    <m/>
    <m/>
    <s v="{1189907d-5438-4e80-9683-d7e1c6c9e253}"/>
    <d v="2021-01-06T17:41:28"/>
    <s v="clark@ccber.ucsb.edu_ucsb"/>
    <d v="2021-01-06T17:41:28"/>
    <s v="clark@ccber.ucsb.edu_ucsb"/>
  </r>
  <r>
    <n v="114"/>
    <d v="2021-01-06T00:00:00"/>
    <d v="2021-01-06T10:13:36"/>
    <x v="43"/>
    <n v="1"/>
    <x v="0"/>
    <s v="Bare ground"/>
    <m/>
    <m/>
    <m/>
    <m/>
    <x v="0"/>
    <m/>
    <m/>
    <m/>
    <m/>
    <m/>
    <m/>
    <m/>
    <m/>
    <m/>
    <m/>
    <m/>
    <m/>
    <m/>
    <m/>
    <m/>
    <s v="{f149a52f-c2fb-4c04-b0b8-97a3c9661f67}"/>
    <d v="2021-01-06T18:13:36"/>
    <s v="ccber_user"/>
    <d v="2021-01-06T18:13:36"/>
    <s v="ccber_user"/>
  </r>
  <r>
    <n v="70"/>
    <d v="2021-01-06T00:00:00"/>
    <d v="2021-01-06T09:09:01"/>
    <x v="44"/>
    <n v="1"/>
    <x v="0"/>
    <s v="Water - Wading"/>
    <m/>
    <m/>
    <m/>
    <m/>
    <x v="0"/>
    <m/>
    <m/>
    <m/>
    <m/>
    <m/>
    <m/>
    <m/>
    <m/>
    <m/>
    <m/>
    <m/>
    <m/>
    <m/>
    <m/>
    <m/>
    <s v="{c37c6768-c55e-41e8-8817-61ab96c90f6a}"/>
    <d v="2021-01-06T17:09:01"/>
    <s v="ccber_user"/>
    <d v="2021-01-06T17:09:01"/>
    <s v="ccber_user"/>
  </r>
  <r>
    <n v="148"/>
    <d v="2021-01-06T00:00:00"/>
    <d v="2021-01-06T09:07:49"/>
    <x v="45"/>
    <n v="1"/>
    <x v="0"/>
    <s v="Vegetation - Herbaceous"/>
    <m/>
    <m/>
    <m/>
    <m/>
    <x v="1"/>
    <m/>
    <m/>
    <m/>
    <m/>
    <m/>
    <m/>
    <m/>
    <m/>
    <m/>
    <m/>
    <m/>
    <m/>
    <m/>
    <m/>
    <m/>
    <s v="{e421db0c-ad5f-4317-a8b4-f3ac58464d8c}"/>
    <d v="2021-01-06T17:07:49"/>
    <s v="clark@ccber.ucsb.edu_ucsb"/>
    <d v="2021-01-06T17:07:49"/>
    <s v="clark@ccber.ucsb.edu_ucsb"/>
  </r>
  <r>
    <n v="150"/>
    <d v="2021-01-06T00:00:00"/>
    <d v="2021-01-06T09:09:12"/>
    <x v="45"/>
    <n v="1"/>
    <x v="0"/>
    <s v="Vegetation - Tree"/>
    <m/>
    <m/>
    <m/>
    <m/>
    <x v="1"/>
    <m/>
    <m/>
    <m/>
    <m/>
    <m/>
    <m/>
    <m/>
    <m/>
    <m/>
    <m/>
    <m/>
    <m/>
    <m/>
    <m/>
    <m/>
    <s v="{32d1599e-deda-4979-8ebd-fd77aa3992fe}"/>
    <d v="2021-01-06T17:09:12"/>
    <s v="clark@ccber.ucsb.edu_ucsb"/>
    <d v="2021-01-06T17:09:12"/>
    <s v="clark@ccber.ucsb.edu_ucsb"/>
  </r>
  <r>
    <n v="153"/>
    <d v="2021-01-06T00:00:00"/>
    <d v="2021-01-06T09:12:49"/>
    <x v="45"/>
    <n v="1"/>
    <x v="0"/>
    <s v="Vegetation - Herbaceous"/>
    <m/>
    <m/>
    <m/>
    <m/>
    <x v="1"/>
    <m/>
    <m/>
    <m/>
    <m/>
    <m/>
    <m/>
    <m/>
    <m/>
    <m/>
    <m/>
    <m/>
    <m/>
    <m/>
    <m/>
    <m/>
    <s v="{e437e132-9726-46e7-abea-d3b810fecd75}"/>
    <d v="2021-01-06T17:12:49"/>
    <s v="clark@ccber.ucsb.edu_ucsb"/>
    <d v="2021-01-06T17:12:49"/>
    <s v="clark@ccber.ucsb.edu_ucsb"/>
  </r>
  <r>
    <n v="81"/>
    <d v="2021-01-06T00:00:00"/>
    <d v="2021-01-06T09:23:39"/>
    <x v="45"/>
    <n v="2"/>
    <x v="0"/>
    <s v="Vegetation - Herbaceous"/>
    <m/>
    <m/>
    <m/>
    <m/>
    <x v="0"/>
    <m/>
    <m/>
    <m/>
    <m/>
    <m/>
    <m/>
    <m/>
    <m/>
    <m/>
    <m/>
    <m/>
    <m/>
    <m/>
    <m/>
    <m/>
    <s v="{9ed6f832-e86f-4862-a702-129319b6d22f}"/>
    <d v="2021-01-06T17:23:39"/>
    <s v="ccber_user"/>
    <d v="2021-01-06T17:23:39"/>
    <s v="ccber_user"/>
  </r>
  <r>
    <n v="163"/>
    <d v="2021-01-06T00:00:00"/>
    <d v="2021-01-06T09:24:08"/>
    <x v="45"/>
    <n v="5"/>
    <x v="0"/>
    <s v="Vegetation - Herbaceous"/>
    <m/>
    <m/>
    <m/>
    <m/>
    <x v="1"/>
    <m/>
    <m/>
    <m/>
    <m/>
    <m/>
    <m/>
    <m/>
    <m/>
    <m/>
    <m/>
    <m/>
    <m/>
    <m/>
    <m/>
    <m/>
    <s v="{42dbd1da-5b87-4a10-abef-36c8c2f746be}"/>
    <d v="2021-01-06T17:24:08"/>
    <s v="clark@ccber.ucsb.edu_ucsb"/>
    <d v="2021-01-06T17:24:08"/>
    <s v="clark@ccber.ucsb.edu_ucsb"/>
  </r>
  <r>
    <n v="99"/>
    <d v="2021-01-06T00:00:00"/>
    <d v="2021-01-06T09:45:28"/>
    <x v="45"/>
    <n v="1"/>
    <x v="0"/>
    <s v="Vegetation - Shrub"/>
    <m/>
    <m/>
    <m/>
    <m/>
    <x v="0"/>
    <m/>
    <m/>
    <m/>
    <m/>
    <m/>
    <m/>
    <m/>
    <m/>
    <m/>
    <m/>
    <m/>
    <m/>
    <m/>
    <m/>
    <m/>
    <s v="{db8c01de-fa8b-4905-ac39-f4c7715e4687}"/>
    <d v="2021-01-06T17:45:28"/>
    <s v="ccber_user"/>
    <d v="2021-01-06T17:45:47"/>
    <s v="ccber_user"/>
  </r>
  <r>
    <n v="197"/>
    <d v="2021-01-06T00:00:00"/>
    <d v="2021-01-06T09:59:22"/>
    <x v="45"/>
    <n v="1"/>
    <x v="0"/>
    <s v="Vegetation - Herbaceous"/>
    <m/>
    <m/>
    <m/>
    <m/>
    <x v="1"/>
    <m/>
    <m/>
    <m/>
    <m/>
    <m/>
    <m/>
    <m/>
    <m/>
    <m/>
    <m/>
    <m/>
    <m/>
    <m/>
    <m/>
    <m/>
    <s v="{c792a4b3-8df2-4db6-9b81-c85746699ad9}"/>
    <d v="2021-01-06T17:59:22"/>
    <s v="clark@ccber.ucsb.edu_ucsb"/>
    <d v="2021-01-06T17:59:22"/>
    <s v="clark@ccber.ucsb.edu_ucsb"/>
  </r>
  <r>
    <m/>
    <d v="2021-01-06T00:00:00"/>
    <m/>
    <x v="46"/>
    <n v="2"/>
    <x v="0"/>
    <s v="Water - Wading"/>
    <m/>
    <m/>
    <s v="Reported by Lisa at end of survey - seen in Phelps Creek."/>
    <m/>
    <x v="0"/>
    <m/>
    <m/>
    <m/>
    <m/>
    <m/>
    <m/>
    <m/>
    <m/>
    <m/>
    <m/>
    <m/>
    <m/>
    <m/>
    <m/>
    <m/>
    <m/>
    <m/>
    <m/>
    <m/>
    <m/>
  </r>
  <r>
    <n v="168"/>
    <d v="2021-01-06T00:00:00"/>
    <d v="2021-01-06T09:26:24"/>
    <x v="47"/>
    <n v="1"/>
    <x v="0"/>
    <s v="Vegetation - Shrub"/>
    <m/>
    <m/>
    <m/>
    <m/>
    <x v="1"/>
    <m/>
    <m/>
    <m/>
    <m/>
    <m/>
    <m/>
    <m/>
    <m/>
    <m/>
    <m/>
    <m/>
    <m/>
    <m/>
    <m/>
    <m/>
    <s v="{c471e2aa-08d2-49f9-9a39-9279d4dd0d57}"/>
    <d v="2021-01-06T17:26:24"/>
    <s v="clark@ccber.ucsb.edu_ucsb"/>
    <d v="2021-01-06T17:40:26"/>
    <s v="clark@ccber.ucsb.edu_ucsb"/>
  </r>
  <r>
    <n v="125"/>
    <d v="2021-01-06T00:00:00"/>
    <d v="2021-01-06T08:19:54"/>
    <x v="48"/>
    <n v="10"/>
    <x v="0"/>
    <s v="Vegetation - Herbaceous"/>
    <m/>
    <m/>
    <m/>
    <m/>
    <x v="1"/>
    <m/>
    <m/>
    <m/>
    <m/>
    <m/>
    <m/>
    <m/>
    <m/>
    <m/>
    <m/>
    <m/>
    <m/>
    <m/>
    <m/>
    <m/>
    <s v="{6c2c443d-ec40-44c7-ac1c-7c37ff208640}"/>
    <d v="2021-01-06T16:19:54"/>
    <s v="clark@ccber.ucsb.edu_ucsb"/>
    <d v="2021-01-06T16:19:54"/>
    <s v="clark@ccber.ucsb.edu_ucsb"/>
  </r>
  <r>
    <n v="57"/>
    <d v="2021-01-06T00:00:00"/>
    <d v="2021-01-06T08:49:41"/>
    <x v="49"/>
    <n v="1"/>
    <x v="0"/>
    <s v="Bare ground"/>
    <m/>
    <m/>
    <m/>
    <m/>
    <x v="0"/>
    <m/>
    <m/>
    <m/>
    <m/>
    <m/>
    <m/>
    <m/>
    <m/>
    <m/>
    <m/>
    <m/>
    <m/>
    <m/>
    <m/>
    <m/>
    <s v="{d6c41862-df4d-465b-ab30-dfafab6ef3b3}"/>
    <d v="2021-01-06T16:49:41"/>
    <s v="ccber_user"/>
    <d v="2021-01-06T16:49:41"/>
    <s v="ccber_user"/>
  </r>
  <r>
    <n v="58"/>
    <d v="2021-01-06T00:00:00"/>
    <d v="2021-01-06T08:50:05"/>
    <x v="49"/>
    <n v="8"/>
    <x v="0"/>
    <s v="Bare ground"/>
    <m/>
    <m/>
    <m/>
    <m/>
    <x v="0"/>
    <m/>
    <m/>
    <m/>
    <m/>
    <m/>
    <m/>
    <m/>
    <m/>
    <m/>
    <m/>
    <m/>
    <m/>
    <m/>
    <m/>
    <m/>
    <s v="{84c54cb8-7b32-41cf-ac91-1091fc4a9e02}"/>
    <d v="2021-01-06T16:50:05"/>
    <s v="ccber_user"/>
    <d v="2021-01-06T16:50:05"/>
    <s v="ccber_user"/>
  </r>
  <r>
    <n v="141"/>
    <d v="2021-01-06T00:00:00"/>
    <d v="2021-01-06T08:56:22"/>
    <x v="49"/>
    <n v="2"/>
    <x v="0"/>
    <s v="Vegetation - Herbaceous"/>
    <m/>
    <m/>
    <m/>
    <m/>
    <x v="1"/>
    <m/>
    <m/>
    <m/>
    <m/>
    <m/>
    <m/>
    <m/>
    <m/>
    <m/>
    <m/>
    <m/>
    <m/>
    <m/>
    <m/>
    <m/>
    <s v="{aec3532a-e06a-4c7f-bc35-27fa385fe339}"/>
    <d v="2021-01-06T16:56:22"/>
    <s v="clark@ccber.ucsb.edu_ucsb"/>
    <d v="2021-01-06T16:56:22"/>
    <s v="clark@ccber.ucsb.edu_ucsb"/>
  </r>
  <r>
    <n v="65"/>
    <d v="2021-01-06T00:00:00"/>
    <d v="2021-01-06T08:59:42"/>
    <x v="49"/>
    <n v="40"/>
    <x v="0"/>
    <s v="Bare ground"/>
    <m/>
    <m/>
    <m/>
    <m/>
    <x v="0"/>
    <m/>
    <m/>
    <m/>
    <m/>
    <m/>
    <m/>
    <m/>
    <m/>
    <m/>
    <m/>
    <m/>
    <m/>
    <m/>
    <m/>
    <m/>
    <s v="{054fde07-30fc-4bfc-98c5-e1b5d02b3101}"/>
    <d v="2021-01-06T16:59:42"/>
    <s v="ccber_user"/>
    <d v="2021-01-06T17:04:44"/>
    <s v="ccber_user"/>
  </r>
  <r>
    <n v="73"/>
    <d v="2021-01-06T00:00:00"/>
    <d v="2021-01-06T09:15:03"/>
    <x v="49"/>
    <n v="1"/>
    <x v="0"/>
    <s v="Bare ground"/>
    <m/>
    <m/>
    <m/>
    <m/>
    <x v="0"/>
    <m/>
    <m/>
    <m/>
    <m/>
    <m/>
    <m/>
    <m/>
    <m/>
    <m/>
    <m/>
    <m/>
    <m/>
    <m/>
    <m/>
    <m/>
    <s v="{9b02d575-80d4-4437-9d99-fd1bc816574f}"/>
    <d v="2021-01-06T17:15:03"/>
    <s v="ccber_user"/>
    <d v="2021-01-06T17:15:03"/>
    <s v="ccber_user"/>
  </r>
  <r>
    <n v="157"/>
    <d v="2021-01-06T00:00:00"/>
    <d v="2021-01-06T09:17:55"/>
    <x v="49"/>
    <n v="1"/>
    <x v="0"/>
    <s v="Vegetation - Tree"/>
    <m/>
    <m/>
    <m/>
    <m/>
    <x v="1"/>
    <m/>
    <m/>
    <m/>
    <m/>
    <m/>
    <m/>
    <m/>
    <m/>
    <m/>
    <m/>
    <m/>
    <m/>
    <m/>
    <m/>
    <m/>
    <s v="{f4bd6a72-092b-4c7d-a8e9-d6999c1df9aa}"/>
    <d v="2021-01-06T17:17:55"/>
    <s v="clark@ccber.ucsb.edu_ucsb"/>
    <d v="2021-01-06T17:17:55"/>
    <s v="clark@ccber.ucsb.edu_ucsb"/>
  </r>
  <r>
    <n v="167"/>
    <d v="2021-01-06T00:00:00"/>
    <d v="2021-01-06T09:26:07"/>
    <x v="49"/>
    <n v="1"/>
    <x v="0"/>
    <s v="Vegetation - Herbaceous"/>
    <m/>
    <m/>
    <m/>
    <m/>
    <x v="1"/>
    <m/>
    <m/>
    <m/>
    <m/>
    <m/>
    <m/>
    <m/>
    <m/>
    <m/>
    <m/>
    <m/>
    <m/>
    <m/>
    <m/>
    <m/>
    <s v="{b55e0463-32f7-4421-8852-236d35eaf37e}"/>
    <d v="2021-01-06T17:26:07"/>
    <s v="clark@ccber.ucsb.edu_ucsb"/>
    <d v="2021-01-06T17:26:07"/>
    <s v="clark@ccber.ucsb.edu_ucsb"/>
  </r>
  <r>
    <n v="176"/>
    <d v="2021-01-06T00:00:00"/>
    <d v="2021-01-06T09:38:41"/>
    <x v="49"/>
    <n v="3"/>
    <x v="0"/>
    <s v="Vegetation - Herbaceous"/>
    <m/>
    <m/>
    <m/>
    <m/>
    <x v="1"/>
    <m/>
    <m/>
    <m/>
    <m/>
    <m/>
    <m/>
    <m/>
    <m/>
    <m/>
    <m/>
    <m/>
    <m/>
    <m/>
    <m/>
    <m/>
    <s v="{6137c481-911c-4b88-87e0-b913fbb4b95e}"/>
    <d v="2021-01-06T17:38:41"/>
    <s v="clark@ccber.ucsb.edu_ucsb"/>
    <d v="2021-01-06T17:38:41"/>
    <s v="clark@ccber.ucsb.edu_ucsb"/>
  </r>
  <r>
    <n v="98"/>
    <d v="2021-01-06T00:00:00"/>
    <d v="2021-01-06T09:44:48"/>
    <x v="49"/>
    <n v="3"/>
    <x v="0"/>
    <s v="Vegetation - Shrub"/>
    <m/>
    <m/>
    <m/>
    <m/>
    <x v="0"/>
    <m/>
    <m/>
    <m/>
    <m/>
    <m/>
    <m/>
    <m/>
    <m/>
    <m/>
    <m/>
    <m/>
    <m/>
    <m/>
    <m/>
    <m/>
    <s v="{b1094a8d-f2d0-40de-a248-2fc6d7be79d2}"/>
    <d v="2021-01-06T17:44:48"/>
    <s v="ccber_user"/>
    <d v="2021-01-06T17:44:48"/>
    <s v="ccber_user"/>
  </r>
  <r>
    <n v="102"/>
    <d v="2021-01-06T00:00:00"/>
    <d v="2021-01-06T09:49:18"/>
    <x v="49"/>
    <n v="2"/>
    <x v="0"/>
    <s v="Bare ground"/>
    <m/>
    <m/>
    <m/>
    <m/>
    <x v="0"/>
    <m/>
    <m/>
    <m/>
    <m/>
    <m/>
    <m/>
    <m/>
    <m/>
    <m/>
    <m/>
    <m/>
    <m/>
    <m/>
    <m/>
    <m/>
    <s v="{1a082ecf-2002-40c7-bfd9-d731bdd6bd74}"/>
    <d v="2021-01-06T17:49:18"/>
    <s v="ccber_user"/>
    <d v="2021-01-06T17:49:18"/>
    <s v="ccber_user"/>
  </r>
  <r>
    <n v="202"/>
    <d v="2021-01-06T00:00:00"/>
    <d v="2021-01-06T10:04:53"/>
    <x v="50"/>
    <n v="1"/>
    <x v="0"/>
    <s v="Air"/>
    <m/>
    <m/>
    <m/>
    <m/>
    <x v="1"/>
    <m/>
    <m/>
    <m/>
    <m/>
    <m/>
    <m/>
    <m/>
    <m/>
    <m/>
    <m/>
    <m/>
    <m/>
    <m/>
    <m/>
    <m/>
    <s v="{fdd25337-72d9-4865-a9a5-3ff065d57c1a}"/>
    <d v="2021-01-06T18:04:53"/>
    <s v="clark@ccber.ucsb.edu_ucsb"/>
    <d v="2021-01-06T18:04:53"/>
    <s v="clark@ccber.ucsb.edu_ucsb"/>
  </r>
  <r>
    <n v="120"/>
    <d v="2021-01-06T00:00:00"/>
    <d v="2021-01-06T08:08:20"/>
    <x v="51"/>
    <n v="2"/>
    <x v="0"/>
    <s v="Vegetation - Tree"/>
    <m/>
    <m/>
    <m/>
    <m/>
    <x v="1"/>
    <m/>
    <m/>
    <m/>
    <m/>
    <m/>
    <m/>
    <m/>
    <m/>
    <m/>
    <m/>
    <m/>
    <m/>
    <m/>
    <m/>
    <m/>
    <s v="{dc89753e-5b6b-42bd-a760-170b2e07a6de}"/>
    <d v="2021-01-06T16:08:20"/>
    <s v="clark@ccber.ucsb.edu_ucsb"/>
    <d v="2021-01-06T16:08:20"/>
    <s v="clark@ccber.ucsb.edu_ucsb"/>
  </r>
  <r>
    <n v="39"/>
    <d v="2021-01-06T00:00:00"/>
    <d v="2021-01-06T08:28:47"/>
    <x v="51"/>
    <n v="4"/>
    <x v="0"/>
    <s v="Vegetation - Tree"/>
    <m/>
    <m/>
    <m/>
    <m/>
    <x v="0"/>
    <m/>
    <m/>
    <m/>
    <m/>
    <m/>
    <m/>
    <m/>
    <m/>
    <m/>
    <m/>
    <m/>
    <m/>
    <m/>
    <m/>
    <m/>
    <s v="{0e3dc7b7-30da-4c51-97ad-245a66e2e1c4}"/>
    <d v="2021-01-06T16:28:47"/>
    <s v="ccber_user"/>
    <d v="2021-01-06T16:28:47"/>
    <s v="ccber_user"/>
  </r>
  <r>
    <n v="132"/>
    <d v="2021-01-06T00:00:00"/>
    <d v="2021-01-06T08:33:58"/>
    <x v="51"/>
    <n v="1"/>
    <x v="0"/>
    <s v="Vegetation - Tree"/>
    <m/>
    <m/>
    <m/>
    <m/>
    <x v="1"/>
    <m/>
    <m/>
    <m/>
    <m/>
    <m/>
    <m/>
    <m/>
    <m/>
    <m/>
    <m/>
    <m/>
    <m/>
    <m/>
    <m/>
    <m/>
    <s v="{b8da2326-a6a8-4aba-bef2-4a028c4d7d33}"/>
    <d v="2021-01-06T16:33:58"/>
    <s v="clark@ccber.ucsb.edu_ucsb"/>
    <d v="2021-01-06T16:33:58"/>
    <s v="clark@ccber.ucsb.edu_ucsb"/>
  </r>
  <r>
    <n v="43"/>
    <d v="2021-01-06T00:00:00"/>
    <d v="2021-01-06T08:35:44"/>
    <x v="51"/>
    <n v="1"/>
    <x v="0"/>
    <s v="Vegetation - Shrub"/>
    <m/>
    <m/>
    <m/>
    <m/>
    <x v="0"/>
    <m/>
    <m/>
    <m/>
    <m/>
    <m/>
    <m/>
    <m/>
    <m/>
    <m/>
    <m/>
    <m/>
    <m/>
    <m/>
    <m/>
    <m/>
    <s v="{e7de6967-f3ea-403b-9e51-641806cff259}"/>
    <d v="2021-01-06T16:35:44"/>
    <s v="ccber_user"/>
    <d v="2021-01-06T16:35:44"/>
    <s v="ccber_user"/>
  </r>
  <r>
    <n v="137"/>
    <d v="2021-01-06T00:00:00"/>
    <d v="2021-01-06T08:53:58"/>
    <x v="51"/>
    <n v="2"/>
    <x v="0"/>
    <s v="Vegetation - Tree"/>
    <m/>
    <m/>
    <m/>
    <m/>
    <x v="1"/>
    <m/>
    <m/>
    <m/>
    <m/>
    <m/>
    <m/>
    <m/>
    <m/>
    <m/>
    <m/>
    <m/>
    <m/>
    <m/>
    <m/>
    <m/>
    <s v="{498748b2-c99e-43ec-8df5-fa062bdac0d7}"/>
    <d v="2021-01-06T16:53:58"/>
    <s v="clark@ccber.ucsb.edu_ucsb"/>
    <d v="2021-01-06T16:53:58"/>
    <s v="clark@ccber.ucsb.edu_ucsb"/>
  </r>
  <r>
    <n v="140"/>
    <d v="2021-01-06T00:00:00"/>
    <d v="2021-01-06T08:55:19"/>
    <x v="51"/>
    <n v="1"/>
    <x v="0"/>
    <s v="Vegetation - Herbaceous"/>
    <m/>
    <m/>
    <m/>
    <m/>
    <x v="1"/>
    <m/>
    <m/>
    <m/>
    <m/>
    <m/>
    <m/>
    <m/>
    <m/>
    <m/>
    <m/>
    <m/>
    <m/>
    <m/>
    <m/>
    <m/>
    <s v="{989ba454-3d45-43ff-a636-5297853acb28}"/>
    <d v="2021-01-06T16:55:19"/>
    <s v="clark@ccber.ucsb.edu_ucsb"/>
    <d v="2021-01-06T16:55:19"/>
    <s v="clark@ccber.ucsb.edu_ucsb"/>
  </r>
  <r>
    <n v="156"/>
    <d v="2021-01-06T00:00:00"/>
    <d v="2021-01-06T09:14:18"/>
    <x v="51"/>
    <n v="3"/>
    <x v="0"/>
    <s v="Vegetation - Tree"/>
    <m/>
    <m/>
    <m/>
    <m/>
    <x v="1"/>
    <m/>
    <m/>
    <m/>
    <m/>
    <m/>
    <m/>
    <m/>
    <m/>
    <m/>
    <m/>
    <m/>
    <m/>
    <m/>
    <m/>
    <m/>
    <s v="{1e77f1fb-2b0e-4637-bfc1-2b4cd6eee827}"/>
    <d v="2021-01-06T17:14:18"/>
    <s v="clark@ccber.ucsb.edu_ucsb"/>
    <d v="2021-01-06T17:22:45"/>
    <s v="clark@ccber.ucsb.edu_ucsb"/>
  </r>
  <r>
    <n v="82"/>
    <d v="2021-01-06T00:00:00"/>
    <d v="2021-01-06T09:23:57"/>
    <x v="51"/>
    <n v="1"/>
    <x v="0"/>
    <s v="Vegetation - Herbaceous"/>
    <m/>
    <m/>
    <m/>
    <m/>
    <x v="0"/>
    <m/>
    <m/>
    <m/>
    <m/>
    <m/>
    <m/>
    <m/>
    <m/>
    <m/>
    <m/>
    <m/>
    <m/>
    <m/>
    <m/>
    <m/>
    <s v="{9ef17f53-ee3c-4914-b6ba-8a29616d198a}"/>
    <d v="2021-01-06T17:23:57"/>
    <s v="ccber_user"/>
    <d v="2021-01-06T17:23:57"/>
    <s v="ccber_user"/>
  </r>
  <r>
    <n v="169"/>
    <d v="2021-01-06T00:00:00"/>
    <d v="2021-01-06T09:27:06"/>
    <x v="51"/>
    <n v="3"/>
    <x v="0"/>
    <s v="Vegetation - Herbaceous"/>
    <m/>
    <m/>
    <m/>
    <m/>
    <x v="1"/>
    <m/>
    <m/>
    <m/>
    <m/>
    <m/>
    <m/>
    <m/>
    <m/>
    <m/>
    <m/>
    <m/>
    <m/>
    <m/>
    <m/>
    <m/>
    <s v="{20d0f943-418f-4baf-b480-f3a57aa194b0}"/>
    <d v="2021-01-06T17:27:06"/>
    <s v="clark@ccber.ucsb.edu_ucsb"/>
    <d v="2021-01-06T17:27:06"/>
    <s v="clark@ccber.ucsb.edu_ucsb"/>
  </r>
  <r>
    <n v="189"/>
    <d v="2021-01-06T00:00:00"/>
    <d v="2021-01-06T09:53:09"/>
    <x v="51"/>
    <n v="3"/>
    <x v="0"/>
    <s v="Vegetation - Tree"/>
    <m/>
    <m/>
    <m/>
    <m/>
    <x v="1"/>
    <m/>
    <m/>
    <m/>
    <m/>
    <m/>
    <m/>
    <m/>
    <m/>
    <m/>
    <m/>
    <m/>
    <m/>
    <m/>
    <m/>
    <m/>
    <s v="{b709e366-e90d-4df8-91a7-bfa36174c525}"/>
    <d v="2021-01-06T17:53:09"/>
    <s v="clark@ccber.ucsb.edu_ucsb"/>
    <d v="2021-01-06T17:53:09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AD322-5537-464C-A2E9-77D4420FF240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8" firstHeaderRow="1" firstDataRow="3" firstDataCol="1"/>
  <pivotFields count="32">
    <pivotField showAll="0"/>
    <pivotField numFmtId="14" showAll="0"/>
    <pivotField numFmtId="165" showAll="0"/>
    <pivotField axis="axisRow" showAll="0" sortType="a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h="1" m="1" x="5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32">
    <format dxfId="31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0">
      <pivotArea type="topRight" dataOnly="0" labelOnly="1" outline="0" offset="B1:D1" fieldPosition="0"/>
    </format>
    <format dxfId="29">
      <pivotArea dataOnly="0" labelOnly="1" fieldPosition="0">
        <references count="1">
          <reference field="5" count="1">
            <x v="1"/>
          </reference>
        </references>
      </pivotArea>
    </format>
    <format dxfId="28">
      <pivotArea dataOnly="0" labelOnly="1" fieldPosition="0">
        <references count="1">
          <reference field="5" count="1" defaultSubtotal="1">
            <x v="1"/>
          </reference>
        </references>
      </pivotArea>
    </format>
    <format dxfId="27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26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25">
      <pivotArea dataOnly="0" labelOnly="1" fieldPosition="0">
        <references count="1">
          <reference field="5" count="1" defaultSubtotal="1">
            <x v="1"/>
          </reference>
        </references>
      </pivotArea>
    </format>
    <format dxfId="24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2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2">
      <pivotArea type="topRight" dataOnly="0" labelOnly="1" outline="0" offset="A1" fieldPosition="0"/>
    </format>
    <format dxfId="21">
      <pivotArea dataOnly="0" labelOnly="1" fieldPosition="0">
        <references count="1">
          <reference field="5" count="1" defaultSubtotal="1">
            <x v="0"/>
          </reference>
        </references>
      </pivotArea>
    </format>
    <format dxfId="20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7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4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13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2">
      <pivotArea collapsedLevelsAreSubtotals="1" fieldPosition="0">
        <references count="1">
          <reference field="3" count="0"/>
        </references>
      </pivotArea>
    </format>
    <format dxfId="1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7"/>
            <x v="48"/>
            <x v="49"/>
            <x v="50"/>
          </reference>
        </references>
      </pivotArea>
    </format>
    <format dxfId="10">
      <pivotArea dataOnly="0" labelOnly="1" fieldPosition="0">
        <references count="1">
          <reference field="3" count="2">
            <x v="51"/>
            <x v="52"/>
          </reference>
        </references>
      </pivotArea>
    </format>
    <format dxfId="9">
      <pivotArea field="3" type="button" dataOnly="0" labelOnly="1" outline="0" axis="axisRow" fieldPosition="0"/>
    </format>
    <format dxfId="8">
      <pivotArea dataOnly="0" labelOnly="1" offset="IV256" fieldPosition="0">
        <references count="1">
          <reference field="5" count="1" defaultSubtotal="1">
            <x v="0"/>
          </reference>
        </references>
      </pivotArea>
    </format>
    <format dxfId="7">
      <pivotArea dataOnly="0" labelOnly="1" offset="IV256" fieldPosition="0">
        <references count="1">
          <reference field="5" count="1" defaultSubtotal="1">
            <x v="1"/>
          </reference>
        </references>
      </pivotArea>
    </format>
    <format dxfId="6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5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1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0">
      <pivotArea dataOnly="0" labelOnly="1" fieldPosition="0">
        <references count="1">
          <reference field="3" count="1">
            <x v="4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6"/>
  <sheetViews>
    <sheetView tabSelected="1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J20" sqref="J20"/>
    </sheetView>
  </sheetViews>
  <sheetFormatPr defaultRowHeight="15" x14ac:dyDescent="0.25"/>
  <cols>
    <col min="1" max="1" width="10" style="5" bestFit="1" customWidth="1"/>
    <col min="2" max="2" width="10.42578125" style="5" bestFit="1" customWidth="1"/>
    <col min="3" max="3" width="10.28515625" style="4" bestFit="1" customWidth="1"/>
    <col min="4" max="4" width="27.5703125" bestFit="1" customWidth="1"/>
    <col min="5" max="5" width="9.140625" style="4"/>
    <col min="6" max="6" width="20.7109375" style="4" bestFit="1" customWidth="1"/>
    <col min="7" max="7" width="23.28515625" bestFit="1" customWidth="1"/>
    <col min="11" max="11" width="12.7109375" style="4" bestFit="1" customWidth="1"/>
    <col min="12" max="12" width="25.85546875" bestFit="1" customWidth="1"/>
  </cols>
  <sheetData>
    <row r="1" spans="1:32" ht="15.75" x14ac:dyDescent="0.25">
      <c r="A1" s="1" t="s">
        <v>0</v>
      </c>
      <c r="B1" s="1" t="s">
        <v>308</v>
      </c>
      <c r="C1" s="3" t="s">
        <v>309</v>
      </c>
      <c r="D1" s="1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5">
        <v>84</v>
      </c>
      <c r="B2" s="6">
        <v>44202</v>
      </c>
      <c r="C2" s="7">
        <f t="shared" ref="C2:C33" si="0">AC2-(8/24)</f>
        <v>44202.392789351841</v>
      </c>
      <c r="D2" t="s">
        <v>163</v>
      </c>
      <c r="E2" s="4">
        <v>1</v>
      </c>
      <c r="F2" s="4" t="s">
        <v>31</v>
      </c>
      <c r="G2" t="s">
        <v>45</v>
      </c>
      <c r="L2" t="s">
        <v>306</v>
      </c>
      <c r="AB2" t="s">
        <v>164</v>
      </c>
      <c r="AC2" s="2">
        <v>44202.726122685177</v>
      </c>
      <c r="AD2" t="s">
        <v>35</v>
      </c>
      <c r="AE2" s="2">
        <v>44202.726122685177</v>
      </c>
      <c r="AF2" t="s">
        <v>35</v>
      </c>
    </row>
    <row r="3" spans="1:32" x14ac:dyDescent="0.25">
      <c r="A3" s="5">
        <v>191</v>
      </c>
      <c r="B3" s="6">
        <v>44202</v>
      </c>
      <c r="C3" s="7">
        <f t="shared" si="0"/>
        <v>44202.412453703691</v>
      </c>
      <c r="D3" t="s">
        <v>163</v>
      </c>
      <c r="E3" s="4">
        <v>1</v>
      </c>
      <c r="F3" s="4" t="s">
        <v>31</v>
      </c>
      <c r="G3" t="s">
        <v>45</v>
      </c>
      <c r="L3" t="s">
        <v>307</v>
      </c>
      <c r="AB3" t="s">
        <v>291</v>
      </c>
      <c r="AC3" s="2">
        <v>44202.745787037027</v>
      </c>
      <c r="AD3" t="s">
        <v>202</v>
      </c>
      <c r="AE3" s="2">
        <v>44202.745787037027</v>
      </c>
      <c r="AF3" t="s">
        <v>202</v>
      </c>
    </row>
    <row r="4" spans="1:32" x14ac:dyDescent="0.25">
      <c r="A4" s="5">
        <v>1</v>
      </c>
      <c r="B4" s="6">
        <v>44202</v>
      </c>
      <c r="C4" s="7">
        <f t="shared" si="0"/>
        <v>44202.331342592581</v>
      </c>
      <c r="D4" t="s">
        <v>30</v>
      </c>
      <c r="E4" s="4">
        <v>16</v>
      </c>
      <c r="F4" s="4" t="s">
        <v>31</v>
      </c>
      <c r="G4" t="s">
        <v>32</v>
      </c>
      <c r="K4" s="4">
        <v>6.4</v>
      </c>
      <c r="L4" t="s">
        <v>306</v>
      </c>
      <c r="M4" t="s">
        <v>33</v>
      </c>
      <c r="O4">
        <v>50</v>
      </c>
      <c r="P4">
        <v>0</v>
      </c>
      <c r="AB4" t="s">
        <v>34</v>
      </c>
      <c r="AC4" s="2">
        <v>44202.664675925917</v>
      </c>
      <c r="AD4" t="s">
        <v>35</v>
      </c>
      <c r="AE4" s="2">
        <v>44202.664675925917</v>
      </c>
      <c r="AF4" t="s">
        <v>35</v>
      </c>
    </row>
    <row r="5" spans="1:32" x14ac:dyDescent="0.25">
      <c r="A5" s="5">
        <v>10</v>
      </c>
      <c r="B5" s="6">
        <v>44202</v>
      </c>
      <c r="C5" s="7">
        <f t="shared" si="0"/>
        <v>44202.339050925926</v>
      </c>
      <c r="D5" t="s">
        <v>30</v>
      </c>
      <c r="E5" s="4">
        <v>3</v>
      </c>
      <c r="F5" s="4" t="s">
        <v>31</v>
      </c>
      <c r="G5" t="s">
        <v>32</v>
      </c>
      <c r="L5" t="s">
        <v>306</v>
      </c>
      <c r="AB5" t="s">
        <v>57</v>
      </c>
      <c r="AC5" s="2">
        <v>44202.672384259262</v>
      </c>
      <c r="AD5" t="s">
        <v>35</v>
      </c>
      <c r="AE5" s="2">
        <v>44202.672384259262</v>
      </c>
      <c r="AF5" t="s">
        <v>35</v>
      </c>
    </row>
    <row r="6" spans="1:32" x14ac:dyDescent="0.25">
      <c r="A6" s="5">
        <v>29</v>
      </c>
      <c r="B6" s="6">
        <v>44202</v>
      </c>
      <c r="C6" s="7">
        <f t="shared" si="0"/>
        <v>44202.346388888887</v>
      </c>
      <c r="D6" t="s">
        <v>30</v>
      </c>
      <c r="E6" s="4">
        <v>18</v>
      </c>
      <c r="F6" s="4" t="s">
        <v>31</v>
      </c>
      <c r="G6" t="s">
        <v>32</v>
      </c>
      <c r="L6" t="s">
        <v>306</v>
      </c>
      <c r="AB6" t="s">
        <v>87</v>
      </c>
      <c r="AC6" s="2">
        <v>44202.679722222223</v>
      </c>
      <c r="AD6" t="s">
        <v>35</v>
      </c>
      <c r="AE6" s="2">
        <v>44202.679722222223</v>
      </c>
      <c r="AF6" t="s">
        <v>35</v>
      </c>
    </row>
    <row r="7" spans="1:32" x14ac:dyDescent="0.25">
      <c r="A7" s="5">
        <v>113</v>
      </c>
      <c r="B7" s="6">
        <v>44202</v>
      </c>
      <c r="C7" s="7">
        <f t="shared" si="0"/>
        <v>44202.419988425921</v>
      </c>
      <c r="D7" t="s">
        <v>30</v>
      </c>
      <c r="E7" s="4">
        <v>1</v>
      </c>
      <c r="F7" s="4" t="s">
        <v>31</v>
      </c>
      <c r="G7" t="s">
        <v>32</v>
      </c>
      <c r="L7" t="s">
        <v>306</v>
      </c>
      <c r="AB7" t="s">
        <v>198</v>
      </c>
      <c r="AC7" s="2">
        <v>44202.753321759257</v>
      </c>
      <c r="AD7" t="s">
        <v>35</v>
      </c>
      <c r="AE7" s="2">
        <v>44202.753321759257</v>
      </c>
      <c r="AF7" t="s">
        <v>35</v>
      </c>
    </row>
    <row r="8" spans="1:32" x14ac:dyDescent="0.25">
      <c r="A8" s="5">
        <v>6</v>
      </c>
      <c r="B8" s="6">
        <v>44202</v>
      </c>
      <c r="C8" s="7">
        <f t="shared" si="0"/>
        <v>44202.334733796291</v>
      </c>
      <c r="D8" t="s">
        <v>47</v>
      </c>
      <c r="E8" s="4">
        <v>35</v>
      </c>
      <c r="F8" s="4" t="s">
        <v>31</v>
      </c>
      <c r="G8" t="s">
        <v>48</v>
      </c>
      <c r="L8" t="s">
        <v>306</v>
      </c>
      <c r="AB8" t="s">
        <v>49</v>
      </c>
      <c r="AC8" s="2">
        <v>44202.668067129627</v>
      </c>
      <c r="AD8" t="s">
        <v>35</v>
      </c>
      <c r="AE8" s="2">
        <v>44202.668067129627</v>
      </c>
      <c r="AF8" t="s">
        <v>35</v>
      </c>
    </row>
    <row r="9" spans="1:32" x14ac:dyDescent="0.25">
      <c r="A9" s="5">
        <v>118</v>
      </c>
      <c r="B9" s="6">
        <v>44202</v>
      </c>
      <c r="C9" s="7">
        <f t="shared" si="0"/>
        <v>44202.335902777777</v>
      </c>
      <c r="D9" t="s">
        <v>47</v>
      </c>
      <c r="E9" s="4">
        <v>60</v>
      </c>
      <c r="F9" s="4" t="s">
        <v>31</v>
      </c>
      <c r="G9" t="s">
        <v>48</v>
      </c>
      <c r="L9" t="s">
        <v>307</v>
      </c>
      <c r="AB9" t="s">
        <v>206</v>
      </c>
      <c r="AC9" s="2">
        <v>44202.669236111113</v>
      </c>
      <c r="AD9" t="s">
        <v>202</v>
      </c>
      <c r="AE9" s="2">
        <v>44202.674131944441</v>
      </c>
      <c r="AF9" t="s">
        <v>202</v>
      </c>
    </row>
    <row r="10" spans="1:32" x14ac:dyDescent="0.25">
      <c r="A10" s="5">
        <v>8</v>
      </c>
      <c r="B10" s="6">
        <v>44202</v>
      </c>
      <c r="C10" s="7">
        <f t="shared" si="0"/>
        <v>44202.338009259256</v>
      </c>
      <c r="D10" t="s">
        <v>47</v>
      </c>
      <c r="E10" s="4">
        <v>3</v>
      </c>
      <c r="F10" s="4" t="s">
        <v>31</v>
      </c>
      <c r="G10" t="s">
        <v>53</v>
      </c>
      <c r="L10" t="s">
        <v>306</v>
      </c>
      <c r="AB10" t="s">
        <v>54</v>
      </c>
      <c r="AC10" s="2">
        <v>44202.671342592592</v>
      </c>
      <c r="AD10" t="s">
        <v>35</v>
      </c>
      <c r="AE10" s="2">
        <v>44202.671342592592</v>
      </c>
      <c r="AF10" t="s">
        <v>35</v>
      </c>
    </row>
    <row r="11" spans="1:32" x14ac:dyDescent="0.25">
      <c r="A11" s="5">
        <v>138</v>
      </c>
      <c r="B11" s="6">
        <v>44202</v>
      </c>
      <c r="C11" s="7">
        <f t="shared" si="0"/>
        <v>44202.371006944442</v>
      </c>
      <c r="D11" t="s">
        <v>47</v>
      </c>
      <c r="E11" s="4">
        <v>1</v>
      </c>
      <c r="F11" s="4" t="s">
        <v>31</v>
      </c>
      <c r="G11" t="s">
        <v>45</v>
      </c>
      <c r="L11" t="s">
        <v>307</v>
      </c>
      <c r="AB11" t="s">
        <v>231</v>
      </c>
      <c r="AC11" s="2">
        <v>44202.704340277778</v>
      </c>
      <c r="AD11" t="s">
        <v>202</v>
      </c>
      <c r="AE11" s="2">
        <v>44202.704340277778</v>
      </c>
      <c r="AF11" t="s">
        <v>202</v>
      </c>
    </row>
    <row r="12" spans="1:32" x14ac:dyDescent="0.25">
      <c r="A12" s="5">
        <v>105</v>
      </c>
      <c r="B12" s="6">
        <v>44202</v>
      </c>
      <c r="C12" s="7">
        <f t="shared" si="0"/>
        <v>44202.410624999997</v>
      </c>
      <c r="D12" t="s">
        <v>47</v>
      </c>
      <c r="E12" s="4">
        <v>3</v>
      </c>
      <c r="F12" s="4" t="s">
        <v>31</v>
      </c>
      <c r="G12" t="s">
        <v>45</v>
      </c>
      <c r="L12" t="s">
        <v>306</v>
      </c>
      <c r="AB12" t="s">
        <v>189</v>
      </c>
      <c r="AC12" s="2">
        <v>44202.743958333333</v>
      </c>
      <c r="AD12" t="s">
        <v>35</v>
      </c>
      <c r="AE12" s="2">
        <v>44202.743958333333</v>
      </c>
      <c r="AF12" t="s">
        <v>35</v>
      </c>
    </row>
    <row r="13" spans="1:32" x14ac:dyDescent="0.25">
      <c r="A13" s="5">
        <v>7</v>
      </c>
      <c r="B13" s="6">
        <v>44202</v>
      </c>
      <c r="C13" s="7">
        <f t="shared" si="0"/>
        <v>44202.336365740732</v>
      </c>
      <c r="D13" t="s">
        <v>50</v>
      </c>
      <c r="E13" s="4">
        <v>1</v>
      </c>
      <c r="F13" s="4" t="s">
        <v>31</v>
      </c>
      <c r="G13" t="s">
        <v>45</v>
      </c>
      <c r="H13" t="s">
        <v>51</v>
      </c>
      <c r="L13" t="s">
        <v>306</v>
      </c>
      <c r="AB13" t="s">
        <v>52</v>
      </c>
      <c r="AC13" s="2">
        <v>44202.669699074067</v>
      </c>
      <c r="AD13" t="s">
        <v>35</v>
      </c>
      <c r="AE13" s="2">
        <v>44202.670347222222</v>
      </c>
      <c r="AF13" t="s">
        <v>35</v>
      </c>
    </row>
    <row r="14" spans="1:32" x14ac:dyDescent="0.25">
      <c r="A14" s="5">
        <v>124</v>
      </c>
      <c r="B14" s="6">
        <v>44202</v>
      </c>
      <c r="C14" s="7">
        <f t="shared" si="0"/>
        <v>44202.346655092588</v>
      </c>
      <c r="D14" t="s">
        <v>50</v>
      </c>
      <c r="E14" s="4">
        <v>1</v>
      </c>
      <c r="F14" s="4" t="s">
        <v>31</v>
      </c>
      <c r="G14" t="s">
        <v>212</v>
      </c>
      <c r="L14" t="s">
        <v>307</v>
      </c>
      <c r="AB14" t="s">
        <v>213</v>
      </c>
      <c r="AC14" s="2">
        <v>44202.679988425924</v>
      </c>
      <c r="AD14" t="s">
        <v>202</v>
      </c>
      <c r="AE14" s="2">
        <v>44202.679988425924</v>
      </c>
      <c r="AF14" t="s">
        <v>202</v>
      </c>
    </row>
    <row r="15" spans="1:32" x14ac:dyDescent="0.25">
      <c r="A15" s="5">
        <v>52</v>
      </c>
      <c r="B15" s="6">
        <v>44202</v>
      </c>
      <c r="C15" s="7">
        <f t="shared" si="0"/>
        <v>44202.363680555551</v>
      </c>
      <c r="D15" t="s">
        <v>50</v>
      </c>
      <c r="E15" s="4">
        <v>1</v>
      </c>
      <c r="F15" s="4" t="s">
        <v>31</v>
      </c>
      <c r="G15" t="s">
        <v>53</v>
      </c>
      <c r="L15" t="s">
        <v>306</v>
      </c>
      <c r="AB15" t="s">
        <v>119</v>
      </c>
      <c r="AC15" s="2">
        <v>44202.697013888886</v>
      </c>
      <c r="AD15" t="s">
        <v>35</v>
      </c>
      <c r="AE15" s="2">
        <v>44202.697013888886</v>
      </c>
      <c r="AF15" t="s">
        <v>35</v>
      </c>
    </row>
    <row r="16" spans="1:32" x14ac:dyDescent="0.25">
      <c r="A16" s="5">
        <v>36</v>
      </c>
      <c r="B16" s="6">
        <v>44202</v>
      </c>
      <c r="C16" s="7">
        <f t="shared" si="0"/>
        <v>44202.350439814814</v>
      </c>
      <c r="D16" t="s">
        <v>95</v>
      </c>
      <c r="E16" s="4">
        <v>5</v>
      </c>
      <c r="F16" s="4" t="s">
        <v>31</v>
      </c>
      <c r="G16" t="s">
        <v>48</v>
      </c>
      <c r="L16" t="s">
        <v>306</v>
      </c>
      <c r="AB16" t="s">
        <v>96</v>
      </c>
      <c r="AC16" s="2">
        <v>44202.68377314815</v>
      </c>
      <c r="AD16" t="s">
        <v>35</v>
      </c>
      <c r="AE16" s="2">
        <v>44202.684212962973</v>
      </c>
      <c r="AF16" t="s">
        <v>35</v>
      </c>
    </row>
    <row r="17" spans="1:32" x14ac:dyDescent="0.25">
      <c r="A17" s="5">
        <v>144</v>
      </c>
      <c r="B17" s="6">
        <v>44202</v>
      </c>
      <c r="C17" s="7">
        <f t="shared" si="0"/>
        <v>44202.378009259257</v>
      </c>
      <c r="D17" t="s">
        <v>95</v>
      </c>
      <c r="E17" s="4">
        <v>5</v>
      </c>
      <c r="F17" s="4" t="s">
        <v>31</v>
      </c>
      <c r="G17" t="s">
        <v>42</v>
      </c>
      <c r="L17" t="s">
        <v>307</v>
      </c>
      <c r="AB17" t="s">
        <v>238</v>
      </c>
      <c r="AC17" s="2">
        <v>44202.711342592593</v>
      </c>
      <c r="AD17" t="s">
        <v>202</v>
      </c>
      <c r="AE17" s="2">
        <v>44202.711342592593</v>
      </c>
      <c r="AF17" t="s">
        <v>202</v>
      </c>
    </row>
    <row r="18" spans="1:32" x14ac:dyDescent="0.25">
      <c r="A18" s="5">
        <v>115</v>
      </c>
      <c r="B18" s="6">
        <v>44202</v>
      </c>
      <c r="C18" s="7">
        <f t="shared" si="0"/>
        <v>44202.331215277773</v>
      </c>
      <c r="D18" t="s">
        <v>58</v>
      </c>
      <c r="E18" s="4">
        <v>6</v>
      </c>
      <c r="F18" s="4" t="s">
        <v>31</v>
      </c>
      <c r="G18" t="s">
        <v>32</v>
      </c>
      <c r="L18" t="s">
        <v>307</v>
      </c>
      <c r="AB18" t="s">
        <v>201</v>
      </c>
      <c r="AC18" s="2">
        <v>44202.664548611108</v>
      </c>
      <c r="AD18" t="s">
        <v>202</v>
      </c>
      <c r="AE18" s="2">
        <v>44202.666180555563</v>
      </c>
      <c r="AF18" t="s">
        <v>202</v>
      </c>
    </row>
    <row r="19" spans="1:32" x14ac:dyDescent="0.25">
      <c r="A19" s="5">
        <v>11</v>
      </c>
      <c r="B19" s="6">
        <v>44202</v>
      </c>
      <c r="C19" s="7">
        <f t="shared" si="0"/>
        <v>44202.339386574073</v>
      </c>
      <c r="D19" t="s">
        <v>58</v>
      </c>
      <c r="E19" s="4">
        <v>3</v>
      </c>
      <c r="F19" s="4" t="s">
        <v>31</v>
      </c>
      <c r="G19" t="s">
        <v>32</v>
      </c>
      <c r="L19" t="s">
        <v>306</v>
      </c>
      <c r="AB19" t="s">
        <v>59</v>
      </c>
      <c r="AC19" s="2">
        <v>44202.672719907408</v>
      </c>
      <c r="AD19" t="s">
        <v>35</v>
      </c>
      <c r="AE19" s="2">
        <v>44202.672719907408</v>
      </c>
      <c r="AF19" t="s">
        <v>35</v>
      </c>
    </row>
    <row r="20" spans="1:32" x14ac:dyDescent="0.25">
      <c r="A20" s="5">
        <v>23</v>
      </c>
      <c r="B20" s="6">
        <v>44202</v>
      </c>
      <c r="C20" s="7">
        <f t="shared" si="0"/>
        <v>44202.344479166662</v>
      </c>
      <c r="D20" t="s">
        <v>58</v>
      </c>
      <c r="E20" s="4">
        <v>4</v>
      </c>
      <c r="F20" s="4" t="s">
        <v>31</v>
      </c>
      <c r="G20" t="s">
        <v>32</v>
      </c>
      <c r="L20" t="s">
        <v>306</v>
      </c>
      <c r="AB20" t="s">
        <v>79</v>
      </c>
      <c r="AC20" s="2">
        <v>44202.677812499998</v>
      </c>
      <c r="AD20" t="s">
        <v>35</v>
      </c>
      <c r="AE20" s="2">
        <v>44202.677812499998</v>
      </c>
      <c r="AF20" t="s">
        <v>35</v>
      </c>
    </row>
    <row r="21" spans="1:32" x14ac:dyDescent="0.25">
      <c r="A21" s="5">
        <v>27</v>
      </c>
      <c r="B21" s="6">
        <v>44202</v>
      </c>
      <c r="C21" s="7">
        <f t="shared" si="0"/>
        <v>44202.345995370371</v>
      </c>
      <c r="D21" t="s">
        <v>58</v>
      </c>
      <c r="E21" s="4">
        <v>6</v>
      </c>
      <c r="F21" s="4" t="s">
        <v>31</v>
      </c>
      <c r="G21" t="s">
        <v>77</v>
      </c>
      <c r="L21" t="s">
        <v>306</v>
      </c>
      <c r="AB21" t="s">
        <v>84</v>
      </c>
      <c r="AC21" s="2">
        <v>44202.679328703707</v>
      </c>
      <c r="AD21" t="s">
        <v>35</v>
      </c>
      <c r="AE21" s="2">
        <v>44202.679328703707</v>
      </c>
      <c r="AF21" t="s">
        <v>35</v>
      </c>
    </row>
    <row r="22" spans="1:32" x14ac:dyDescent="0.25">
      <c r="A22" s="5">
        <v>37</v>
      </c>
      <c r="B22" s="6">
        <v>44202</v>
      </c>
      <c r="C22" s="7">
        <f t="shared" si="0"/>
        <v>44202.352638888886</v>
      </c>
      <c r="D22" t="s">
        <v>58</v>
      </c>
      <c r="E22" s="4">
        <v>2</v>
      </c>
      <c r="F22" s="4" t="s">
        <v>31</v>
      </c>
      <c r="G22" t="s">
        <v>32</v>
      </c>
      <c r="L22" t="s">
        <v>306</v>
      </c>
      <c r="AB22" t="s">
        <v>97</v>
      </c>
      <c r="AC22" s="2">
        <v>44202.685972222222</v>
      </c>
      <c r="AD22" t="s">
        <v>35</v>
      </c>
      <c r="AE22" s="2">
        <v>44202.685972222222</v>
      </c>
      <c r="AF22" t="s">
        <v>35</v>
      </c>
    </row>
    <row r="23" spans="1:32" x14ac:dyDescent="0.25">
      <c r="A23" s="5">
        <v>108</v>
      </c>
      <c r="B23" s="6">
        <v>44202</v>
      </c>
      <c r="C23" s="7">
        <f t="shared" si="0"/>
        <v>44202.414907407416</v>
      </c>
      <c r="D23" t="s">
        <v>58</v>
      </c>
      <c r="E23" s="4">
        <v>2</v>
      </c>
      <c r="F23" s="4" t="s">
        <v>31</v>
      </c>
      <c r="G23" t="s">
        <v>32</v>
      </c>
      <c r="L23" t="s">
        <v>306</v>
      </c>
      <c r="AB23" t="s">
        <v>193</v>
      </c>
      <c r="AC23" s="2">
        <v>44202.748240740751</v>
      </c>
      <c r="AD23" t="s">
        <v>35</v>
      </c>
      <c r="AE23" s="2">
        <v>44202.748240740751</v>
      </c>
      <c r="AF23" t="s">
        <v>35</v>
      </c>
    </row>
    <row r="24" spans="1:32" x14ac:dyDescent="0.25">
      <c r="A24" s="5">
        <v>119</v>
      </c>
      <c r="B24" s="6">
        <v>44202</v>
      </c>
      <c r="C24" s="7">
        <f t="shared" si="0"/>
        <v>44202.336122685185</v>
      </c>
      <c r="D24" t="s">
        <v>105</v>
      </c>
      <c r="E24" s="4">
        <v>2</v>
      </c>
      <c r="F24" s="4" t="s">
        <v>31</v>
      </c>
      <c r="G24" t="s">
        <v>45</v>
      </c>
      <c r="L24" t="s">
        <v>307</v>
      </c>
      <c r="AB24" t="s">
        <v>207</v>
      </c>
      <c r="AC24" s="2">
        <v>44202.669456018521</v>
      </c>
      <c r="AD24" t="s">
        <v>202</v>
      </c>
      <c r="AE24" s="2">
        <v>44202.669456018521</v>
      </c>
      <c r="AF24" t="s">
        <v>202</v>
      </c>
    </row>
    <row r="25" spans="1:32" x14ac:dyDescent="0.25">
      <c r="A25" s="5">
        <v>42</v>
      </c>
      <c r="B25" s="6">
        <v>44202</v>
      </c>
      <c r="C25" s="7">
        <f t="shared" si="0"/>
        <v>44202.355972222227</v>
      </c>
      <c r="D25" t="s">
        <v>105</v>
      </c>
      <c r="E25" s="4">
        <v>1</v>
      </c>
      <c r="F25" s="4" t="s">
        <v>31</v>
      </c>
      <c r="G25" t="s">
        <v>53</v>
      </c>
      <c r="L25" t="s">
        <v>306</v>
      </c>
      <c r="AB25" t="s">
        <v>106</v>
      </c>
      <c r="AC25" s="2">
        <v>44202.689305555563</v>
      </c>
      <c r="AD25" t="s">
        <v>35</v>
      </c>
      <c r="AE25" s="2">
        <v>44202.689305555563</v>
      </c>
      <c r="AF25" t="s">
        <v>35</v>
      </c>
    </row>
    <row r="26" spans="1:32" x14ac:dyDescent="0.25">
      <c r="A26" s="5">
        <v>133</v>
      </c>
      <c r="B26" s="6">
        <v>44202</v>
      </c>
      <c r="C26" s="7">
        <f t="shared" si="0"/>
        <v>44202.357060185182</v>
      </c>
      <c r="D26" t="s">
        <v>105</v>
      </c>
      <c r="E26" s="4">
        <v>1</v>
      </c>
      <c r="F26" s="4" t="s">
        <v>31</v>
      </c>
      <c r="G26" t="s">
        <v>45</v>
      </c>
      <c r="L26" t="s">
        <v>307</v>
      </c>
      <c r="AB26" t="s">
        <v>226</v>
      </c>
      <c r="AC26" s="2">
        <v>44202.690393518518</v>
      </c>
      <c r="AD26" t="s">
        <v>202</v>
      </c>
      <c r="AE26" s="2">
        <v>44202.690393518518</v>
      </c>
      <c r="AF26" t="s">
        <v>202</v>
      </c>
    </row>
    <row r="27" spans="1:32" x14ac:dyDescent="0.25">
      <c r="A27" s="5">
        <v>53</v>
      </c>
      <c r="B27" s="6">
        <v>44202</v>
      </c>
      <c r="C27" s="7">
        <f t="shared" si="0"/>
        <v>44202.364791666667</v>
      </c>
      <c r="D27" t="s">
        <v>105</v>
      </c>
      <c r="E27" s="4">
        <v>2</v>
      </c>
      <c r="F27" s="4" t="s">
        <v>31</v>
      </c>
      <c r="G27" t="s">
        <v>45</v>
      </c>
      <c r="L27" t="s">
        <v>306</v>
      </c>
      <c r="AB27" t="s">
        <v>120</v>
      </c>
      <c r="AC27" s="2">
        <v>44202.698125000003</v>
      </c>
      <c r="AD27" t="s">
        <v>35</v>
      </c>
      <c r="AE27" s="2">
        <v>44202.698125000003</v>
      </c>
      <c r="AF27" t="s">
        <v>35</v>
      </c>
    </row>
    <row r="28" spans="1:32" x14ac:dyDescent="0.25">
      <c r="A28" s="5">
        <v>63</v>
      </c>
      <c r="B28" s="6">
        <v>44202</v>
      </c>
      <c r="C28" s="7">
        <f t="shared" si="0"/>
        <v>44202.373900462968</v>
      </c>
      <c r="D28" t="s">
        <v>105</v>
      </c>
      <c r="E28" s="4">
        <v>2</v>
      </c>
      <c r="F28" s="4" t="s">
        <v>31</v>
      </c>
      <c r="G28" t="s">
        <v>45</v>
      </c>
      <c r="L28" t="s">
        <v>306</v>
      </c>
      <c r="AB28" t="s">
        <v>134</v>
      </c>
      <c r="AC28" s="2">
        <v>44202.707233796304</v>
      </c>
      <c r="AD28" t="s">
        <v>35</v>
      </c>
      <c r="AE28" s="2">
        <v>44202.707233796304</v>
      </c>
      <c r="AF28" t="s">
        <v>35</v>
      </c>
    </row>
    <row r="29" spans="1:32" x14ac:dyDescent="0.25">
      <c r="A29" s="5">
        <v>145</v>
      </c>
      <c r="B29" s="6">
        <v>44202</v>
      </c>
      <c r="C29" s="7">
        <f t="shared" si="0"/>
        <v>44202.379583333321</v>
      </c>
      <c r="D29" t="s">
        <v>105</v>
      </c>
      <c r="E29" s="4">
        <v>1</v>
      </c>
      <c r="F29" s="4" t="s">
        <v>31</v>
      </c>
      <c r="G29" t="s">
        <v>103</v>
      </c>
      <c r="L29" t="s">
        <v>307</v>
      </c>
      <c r="AB29" t="s">
        <v>239</v>
      </c>
      <c r="AC29" s="2">
        <v>44202.712916666656</v>
      </c>
      <c r="AD29" t="s">
        <v>202</v>
      </c>
      <c r="AE29" s="2">
        <v>44202.712916666656</v>
      </c>
      <c r="AF29" t="s">
        <v>202</v>
      </c>
    </row>
    <row r="30" spans="1:32" x14ac:dyDescent="0.25">
      <c r="A30" s="5">
        <v>155</v>
      </c>
      <c r="B30" s="6">
        <v>44202</v>
      </c>
      <c r="C30" s="7">
        <f t="shared" si="0"/>
        <v>44202.384629629625</v>
      </c>
      <c r="D30" t="s">
        <v>105</v>
      </c>
      <c r="E30" s="4">
        <v>1</v>
      </c>
      <c r="F30" s="4" t="s">
        <v>31</v>
      </c>
      <c r="G30" t="s">
        <v>45</v>
      </c>
      <c r="L30" t="s">
        <v>307</v>
      </c>
      <c r="AB30" t="s">
        <v>251</v>
      </c>
      <c r="AC30" s="2">
        <v>44202.717962962961</v>
      </c>
      <c r="AD30" t="s">
        <v>202</v>
      </c>
      <c r="AE30" s="2">
        <v>44202.717962962961</v>
      </c>
      <c r="AF30" t="s">
        <v>202</v>
      </c>
    </row>
    <row r="31" spans="1:32" x14ac:dyDescent="0.25">
      <c r="A31" s="5">
        <v>77</v>
      </c>
      <c r="B31" s="6">
        <v>44202</v>
      </c>
      <c r="C31" s="7">
        <f t="shared" si="0"/>
        <v>44202.389282407406</v>
      </c>
      <c r="D31" t="s">
        <v>105</v>
      </c>
      <c r="E31" s="4">
        <v>2</v>
      </c>
      <c r="F31" s="4" t="s">
        <v>31</v>
      </c>
      <c r="G31" t="s">
        <v>154</v>
      </c>
      <c r="L31" t="s">
        <v>306</v>
      </c>
      <c r="AB31" t="s">
        <v>155</v>
      </c>
      <c r="AC31" s="2">
        <v>44202.722615740742</v>
      </c>
      <c r="AD31" t="s">
        <v>35</v>
      </c>
      <c r="AE31" s="2">
        <v>44202.722615740742</v>
      </c>
      <c r="AF31" t="s">
        <v>35</v>
      </c>
    </row>
    <row r="32" spans="1:32" x14ac:dyDescent="0.25">
      <c r="A32" s="5">
        <v>166</v>
      </c>
      <c r="B32" s="6">
        <v>44202</v>
      </c>
      <c r="C32" s="7">
        <f t="shared" si="0"/>
        <v>44202.392569444448</v>
      </c>
      <c r="D32" t="s">
        <v>105</v>
      </c>
      <c r="E32" s="4">
        <v>1</v>
      </c>
      <c r="F32" s="4" t="s">
        <v>31</v>
      </c>
      <c r="G32" t="s">
        <v>60</v>
      </c>
      <c r="L32" t="s">
        <v>307</v>
      </c>
      <c r="AB32" t="s">
        <v>263</v>
      </c>
      <c r="AC32" s="2">
        <v>44202.725902777784</v>
      </c>
      <c r="AD32" t="s">
        <v>202</v>
      </c>
      <c r="AE32" s="2">
        <v>44202.725902777784</v>
      </c>
      <c r="AF32" t="s">
        <v>202</v>
      </c>
    </row>
    <row r="33" spans="1:32" x14ac:dyDescent="0.25">
      <c r="A33" s="5">
        <v>86</v>
      </c>
      <c r="B33" s="6">
        <v>44202</v>
      </c>
      <c r="C33" s="7">
        <f t="shared" si="0"/>
        <v>44202.394062499996</v>
      </c>
      <c r="D33" t="s">
        <v>105</v>
      </c>
      <c r="E33" s="4">
        <v>3</v>
      </c>
      <c r="F33" s="4" t="s">
        <v>31</v>
      </c>
      <c r="G33" t="s">
        <v>154</v>
      </c>
      <c r="L33" t="s">
        <v>306</v>
      </c>
      <c r="AB33" t="s">
        <v>166</v>
      </c>
      <c r="AC33" s="2">
        <v>44202.727395833332</v>
      </c>
      <c r="AD33" t="s">
        <v>35</v>
      </c>
      <c r="AE33" s="2">
        <v>44202.727395833332</v>
      </c>
      <c r="AF33" t="s">
        <v>35</v>
      </c>
    </row>
    <row r="34" spans="1:32" x14ac:dyDescent="0.25">
      <c r="A34" s="5">
        <v>87</v>
      </c>
      <c r="B34" s="6">
        <v>44202</v>
      </c>
      <c r="C34" s="7">
        <f t="shared" ref="C34:C70" si="1">AC34-(8/24)</f>
        <v>44202.398518518516</v>
      </c>
      <c r="D34" t="s">
        <v>105</v>
      </c>
      <c r="E34" s="4">
        <v>1</v>
      </c>
      <c r="F34" s="4" t="s">
        <v>31</v>
      </c>
      <c r="G34" t="s">
        <v>154</v>
      </c>
      <c r="L34" t="s">
        <v>306</v>
      </c>
      <c r="AB34" t="s">
        <v>167</v>
      </c>
      <c r="AC34" s="2">
        <v>44202.731851851851</v>
      </c>
      <c r="AD34" t="s">
        <v>35</v>
      </c>
      <c r="AE34" s="2">
        <v>44202.731851851851</v>
      </c>
      <c r="AF34" t="s">
        <v>35</v>
      </c>
    </row>
    <row r="35" spans="1:32" x14ac:dyDescent="0.25">
      <c r="A35" s="5">
        <v>178</v>
      </c>
      <c r="B35" s="6">
        <v>44202</v>
      </c>
      <c r="C35" s="7">
        <f t="shared" si="1"/>
        <v>44202.402280092581</v>
      </c>
      <c r="D35" t="s">
        <v>105</v>
      </c>
      <c r="E35" s="4">
        <v>1</v>
      </c>
      <c r="F35" s="4" t="s">
        <v>31</v>
      </c>
      <c r="G35" t="s">
        <v>45</v>
      </c>
      <c r="L35" t="s">
        <v>307</v>
      </c>
      <c r="AB35" t="s">
        <v>278</v>
      </c>
      <c r="AC35" s="2">
        <v>44202.735613425917</v>
      </c>
      <c r="AD35" t="s">
        <v>202</v>
      </c>
      <c r="AE35" s="2">
        <v>44202.735844907409</v>
      </c>
      <c r="AF35" t="s">
        <v>202</v>
      </c>
    </row>
    <row r="36" spans="1:32" x14ac:dyDescent="0.25">
      <c r="A36" s="5">
        <v>96</v>
      </c>
      <c r="B36" s="6">
        <v>44202</v>
      </c>
      <c r="C36" s="7">
        <f t="shared" si="1"/>
        <v>44202.405243055553</v>
      </c>
      <c r="D36" t="s">
        <v>105</v>
      </c>
      <c r="E36" s="4">
        <v>1</v>
      </c>
      <c r="F36" s="4" t="s">
        <v>31</v>
      </c>
      <c r="G36" t="s">
        <v>154</v>
      </c>
      <c r="L36" t="s">
        <v>306</v>
      </c>
      <c r="AB36" t="s">
        <v>178</v>
      </c>
      <c r="AC36" s="2">
        <v>44202.738576388889</v>
      </c>
      <c r="AD36" t="s">
        <v>35</v>
      </c>
      <c r="AE36" s="2">
        <v>44202.738576388889</v>
      </c>
      <c r="AF36" t="s">
        <v>35</v>
      </c>
    </row>
    <row r="37" spans="1:32" x14ac:dyDescent="0.25">
      <c r="A37" s="5">
        <v>192</v>
      </c>
      <c r="B37" s="6">
        <v>44202</v>
      </c>
      <c r="C37" s="7">
        <f t="shared" si="1"/>
        <v>44202.412604166675</v>
      </c>
      <c r="D37" t="s">
        <v>105</v>
      </c>
      <c r="E37" s="4">
        <v>1</v>
      </c>
      <c r="F37" s="4" t="s">
        <v>31</v>
      </c>
      <c r="G37" t="s">
        <v>42</v>
      </c>
      <c r="L37" t="s">
        <v>307</v>
      </c>
      <c r="AB37" t="s">
        <v>292</v>
      </c>
      <c r="AC37" s="2">
        <v>44202.745937500011</v>
      </c>
      <c r="AD37" t="s">
        <v>202</v>
      </c>
      <c r="AE37" s="2">
        <v>44202.745937500011</v>
      </c>
      <c r="AF37" t="s">
        <v>202</v>
      </c>
    </row>
    <row r="38" spans="1:32" x14ac:dyDescent="0.25">
      <c r="A38" s="5">
        <v>199</v>
      </c>
      <c r="B38" s="6">
        <v>44202</v>
      </c>
      <c r="C38" s="7">
        <f t="shared" si="1"/>
        <v>44202.417083333341</v>
      </c>
      <c r="D38" t="s">
        <v>105</v>
      </c>
      <c r="E38" s="4">
        <v>3</v>
      </c>
      <c r="F38" s="4" t="s">
        <v>31</v>
      </c>
      <c r="G38" t="s">
        <v>42</v>
      </c>
      <c r="L38" t="s">
        <v>307</v>
      </c>
      <c r="AB38" t="s">
        <v>299</v>
      </c>
      <c r="AC38" s="2">
        <v>44202.750416666677</v>
      </c>
      <c r="AD38" t="s">
        <v>202</v>
      </c>
      <c r="AE38" s="2">
        <v>44202.750416666677</v>
      </c>
      <c r="AF38" t="s">
        <v>202</v>
      </c>
    </row>
    <row r="39" spans="1:32" x14ac:dyDescent="0.25">
      <c r="A39" s="5">
        <v>173</v>
      </c>
      <c r="B39" s="6">
        <v>44202</v>
      </c>
      <c r="C39" s="7">
        <f t="shared" si="1"/>
        <v>44202.397893518515</v>
      </c>
      <c r="D39" t="s">
        <v>187</v>
      </c>
      <c r="E39" s="4">
        <v>1</v>
      </c>
      <c r="F39" s="4" t="s">
        <v>31</v>
      </c>
      <c r="G39" t="s">
        <v>42</v>
      </c>
      <c r="L39" t="s">
        <v>307</v>
      </c>
      <c r="AB39" t="s">
        <v>272</v>
      </c>
      <c r="AC39" s="2">
        <v>44202.731226851851</v>
      </c>
      <c r="AD39" t="s">
        <v>202</v>
      </c>
      <c r="AE39" s="2">
        <v>44202.731226851851</v>
      </c>
      <c r="AF39" t="s">
        <v>202</v>
      </c>
    </row>
    <row r="40" spans="1:32" x14ac:dyDescent="0.25">
      <c r="A40" s="5">
        <v>104</v>
      </c>
      <c r="B40" s="6">
        <v>44202</v>
      </c>
      <c r="C40" s="7">
        <f t="shared" si="1"/>
        <v>44202.410081018526</v>
      </c>
      <c r="D40" t="s">
        <v>187</v>
      </c>
      <c r="E40" s="4">
        <v>1</v>
      </c>
      <c r="F40" s="4" t="s">
        <v>31</v>
      </c>
      <c r="G40" t="s">
        <v>45</v>
      </c>
      <c r="L40" t="s">
        <v>306</v>
      </c>
      <c r="AB40" t="s">
        <v>188</v>
      </c>
      <c r="AC40" s="2">
        <v>44202.743414351862</v>
      </c>
      <c r="AD40" t="s">
        <v>35</v>
      </c>
      <c r="AE40" s="2">
        <v>44202.743414351862</v>
      </c>
      <c r="AF40" t="s">
        <v>35</v>
      </c>
    </row>
    <row r="41" spans="1:32" x14ac:dyDescent="0.25">
      <c r="A41" s="5">
        <v>4</v>
      </c>
      <c r="B41" s="6">
        <v>44202</v>
      </c>
      <c r="C41" s="7">
        <f t="shared" si="1"/>
        <v>44202.332685185182</v>
      </c>
      <c r="D41" t="s">
        <v>41</v>
      </c>
      <c r="E41" s="4">
        <v>1</v>
      </c>
      <c r="F41" s="4" t="s">
        <v>31</v>
      </c>
      <c r="G41" t="s">
        <v>42</v>
      </c>
      <c r="L41" t="s">
        <v>306</v>
      </c>
      <c r="AB41" t="s">
        <v>43</v>
      </c>
      <c r="AC41" s="2">
        <v>44202.666018518517</v>
      </c>
      <c r="AD41" t="s">
        <v>35</v>
      </c>
      <c r="AE41" s="2">
        <v>44202.666018518517</v>
      </c>
      <c r="AF41" t="s">
        <v>35</v>
      </c>
    </row>
    <row r="42" spans="1:32" x14ac:dyDescent="0.25">
      <c r="A42" s="5">
        <v>12</v>
      </c>
      <c r="B42" s="6">
        <v>44202</v>
      </c>
      <c r="C42" s="7">
        <f t="shared" si="1"/>
        <v>44202.339548611111</v>
      </c>
      <c r="D42" t="s">
        <v>41</v>
      </c>
      <c r="E42" s="4">
        <v>1</v>
      </c>
      <c r="F42" s="4" t="s">
        <v>31</v>
      </c>
      <c r="G42" t="s">
        <v>60</v>
      </c>
      <c r="L42" t="s">
        <v>306</v>
      </c>
      <c r="AB42" t="s">
        <v>61</v>
      </c>
      <c r="AC42" s="2">
        <v>44202.672881944447</v>
      </c>
      <c r="AD42" t="s">
        <v>35</v>
      </c>
      <c r="AE42" s="2">
        <v>44202.672881944447</v>
      </c>
      <c r="AF42" t="s">
        <v>35</v>
      </c>
    </row>
    <row r="43" spans="1:32" x14ac:dyDescent="0.25">
      <c r="A43" s="5">
        <v>41</v>
      </c>
      <c r="B43" s="6">
        <v>44202</v>
      </c>
      <c r="C43" s="7">
        <f t="shared" si="1"/>
        <v>44202.355104166665</v>
      </c>
      <c r="D43" t="s">
        <v>41</v>
      </c>
      <c r="E43" s="4">
        <v>1</v>
      </c>
      <c r="F43" s="4" t="s">
        <v>31</v>
      </c>
      <c r="G43" t="s">
        <v>103</v>
      </c>
      <c r="L43" t="s">
        <v>306</v>
      </c>
      <c r="AB43" t="s">
        <v>104</v>
      </c>
      <c r="AC43" s="2">
        <v>44202.688437500001</v>
      </c>
      <c r="AD43" t="s">
        <v>35</v>
      </c>
      <c r="AE43" s="2">
        <v>44202.688576388893</v>
      </c>
      <c r="AF43" t="s">
        <v>35</v>
      </c>
    </row>
    <row r="44" spans="1:32" x14ac:dyDescent="0.25">
      <c r="A44" s="5">
        <v>45</v>
      </c>
      <c r="B44" s="6">
        <v>44202</v>
      </c>
      <c r="C44" s="7">
        <f t="shared" si="1"/>
        <v>44202.358495370361</v>
      </c>
      <c r="D44" t="s">
        <v>41</v>
      </c>
      <c r="E44" s="4">
        <v>1</v>
      </c>
      <c r="F44" s="4" t="s">
        <v>31</v>
      </c>
      <c r="G44" t="s">
        <v>60</v>
      </c>
      <c r="L44" t="s">
        <v>306</v>
      </c>
      <c r="AB44" t="s">
        <v>109</v>
      </c>
      <c r="AC44" s="2">
        <v>44202.691828703697</v>
      </c>
      <c r="AD44" t="s">
        <v>35</v>
      </c>
      <c r="AE44" s="2">
        <v>44202.691828703697</v>
      </c>
      <c r="AF44" t="s">
        <v>35</v>
      </c>
    </row>
    <row r="45" spans="1:32" x14ac:dyDescent="0.25">
      <c r="A45" s="5">
        <v>142</v>
      </c>
      <c r="B45" s="6">
        <v>44202</v>
      </c>
      <c r="C45" s="7">
        <f t="shared" si="1"/>
        <v>44202.373854166661</v>
      </c>
      <c r="D45" t="s">
        <v>41</v>
      </c>
      <c r="E45" s="4">
        <v>1</v>
      </c>
      <c r="F45" s="4" t="s">
        <v>31</v>
      </c>
      <c r="G45" t="s">
        <v>235</v>
      </c>
      <c r="L45" t="s">
        <v>307</v>
      </c>
      <c r="AB45" t="s">
        <v>236</v>
      </c>
      <c r="AC45" s="2">
        <v>44202.707187499997</v>
      </c>
      <c r="AD45" t="s">
        <v>202</v>
      </c>
      <c r="AE45" s="2">
        <v>44202.707187499997</v>
      </c>
      <c r="AF45" t="s">
        <v>202</v>
      </c>
    </row>
    <row r="46" spans="1:32" x14ac:dyDescent="0.25">
      <c r="A46" s="5">
        <v>76</v>
      </c>
      <c r="B46" s="6">
        <v>44202</v>
      </c>
      <c r="C46" s="7">
        <f t="shared" si="1"/>
        <v>44202.388437499991</v>
      </c>
      <c r="D46" t="s">
        <v>41</v>
      </c>
      <c r="E46" s="4">
        <v>1</v>
      </c>
      <c r="F46" s="4" t="s">
        <v>31</v>
      </c>
      <c r="G46" t="s">
        <v>42</v>
      </c>
      <c r="L46" t="s">
        <v>306</v>
      </c>
      <c r="AB46" t="s">
        <v>153</v>
      </c>
      <c r="AC46" s="2">
        <v>44202.721770833326</v>
      </c>
      <c r="AD46" t="s">
        <v>35</v>
      </c>
      <c r="AE46" s="2">
        <v>44202.721770833326</v>
      </c>
      <c r="AF46" t="s">
        <v>35</v>
      </c>
    </row>
    <row r="47" spans="1:32" x14ac:dyDescent="0.25">
      <c r="A47" s="5">
        <v>89</v>
      </c>
      <c r="B47" s="6">
        <v>44202</v>
      </c>
      <c r="C47" s="7">
        <f t="shared" si="1"/>
        <v>44202.399606481471</v>
      </c>
      <c r="D47" t="s">
        <v>41</v>
      </c>
      <c r="E47" s="4">
        <v>1</v>
      </c>
      <c r="F47" s="4" t="s">
        <v>31</v>
      </c>
      <c r="G47" t="s">
        <v>103</v>
      </c>
      <c r="L47" t="s">
        <v>306</v>
      </c>
      <c r="AB47" t="s">
        <v>169</v>
      </c>
      <c r="AC47" s="2">
        <v>44202.732939814807</v>
      </c>
      <c r="AD47" t="s">
        <v>35</v>
      </c>
      <c r="AE47" s="2">
        <v>44202.732939814807</v>
      </c>
      <c r="AF47" t="s">
        <v>35</v>
      </c>
    </row>
    <row r="48" spans="1:32" x14ac:dyDescent="0.25">
      <c r="A48" s="5">
        <v>95</v>
      </c>
      <c r="B48" s="6">
        <v>44202</v>
      </c>
      <c r="C48" s="7">
        <f t="shared" si="1"/>
        <v>44202.403460648144</v>
      </c>
      <c r="D48" t="s">
        <v>41</v>
      </c>
      <c r="E48" s="4">
        <v>1</v>
      </c>
      <c r="F48" s="4" t="s">
        <v>31</v>
      </c>
      <c r="G48" t="s">
        <v>48</v>
      </c>
      <c r="L48" t="s">
        <v>306</v>
      </c>
      <c r="AB48" t="s">
        <v>177</v>
      </c>
      <c r="AC48" s="2">
        <v>44202.736793981479</v>
      </c>
      <c r="AD48" t="s">
        <v>35</v>
      </c>
      <c r="AE48" s="2">
        <v>44202.737662037027</v>
      </c>
      <c r="AF48" t="s">
        <v>35</v>
      </c>
    </row>
    <row r="49" spans="1:32" x14ac:dyDescent="0.25">
      <c r="A49" s="5">
        <v>182</v>
      </c>
      <c r="B49" s="6">
        <v>44202</v>
      </c>
      <c r="C49" s="7">
        <f t="shared" si="1"/>
        <v>44202.406990740747</v>
      </c>
      <c r="D49" t="s">
        <v>41</v>
      </c>
      <c r="E49" s="4">
        <v>1</v>
      </c>
      <c r="F49" s="4" t="s">
        <v>31</v>
      </c>
      <c r="G49" t="s">
        <v>42</v>
      </c>
      <c r="L49" t="s">
        <v>307</v>
      </c>
      <c r="AB49" t="s">
        <v>282</v>
      </c>
      <c r="AC49" s="2">
        <v>44202.740324074082</v>
      </c>
      <c r="AD49" t="s">
        <v>202</v>
      </c>
      <c r="AE49" s="2">
        <v>44202.740324074082</v>
      </c>
      <c r="AF49" t="s">
        <v>202</v>
      </c>
    </row>
    <row r="50" spans="1:32" x14ac:dyDescent="0.25">
      <c r="A50" s="5">
        <v>188</v>
      </c>
      <c r="B50" s="6">
        <v>44202</v>
      </c>
      <c r="C50" s="7">
        <f t="shared" si="1"/>
        <v>44202.411608796298</v>
      </c>
      <c r="D50" t="s">
        <v>41</v>
      </c>
      <c r="E50" s="4">
        <v>1</v>
      </c>
      <c r="F50" s="4" t="s">
        <v>31</v>
      </c>
      <c r="G50" t="s">
        <v>42</v>
      </c>
      <c r="L50" t="s">
        <v>307</v>
      </c>
      <c r="AB50" t="s">
        <v>288</v>
      </c>
      <c r="AC50" s="2">
        <v>44202.744942129633</v>
      </c>
      <c r="AD50" t="s">
        <v>202</v>
      </c>
      <c r="AE50" s="2">
        <v>44202.744942129633</v>
      </c>
      <c r="AF50" t="s">
        <v>202</v>
      </c>
    </row>
    <row r="51" spans="1:32" x14ac:dyDescent="0.25">
      <c r="A51" s="5">
        <v>111</v>
      </c>
      <c r="B51" s="6">
        <v>44202</v>
      </c>
      <c r="C51" s="7">
        <f t="shared" si="1"/>
        <v>44202.416354166664</v>
      </c>
      <c r="D51" t="s">
        <v>41</v>
      </c>
      <c r="E51" s="4">
        <v>1</v>
      </c>
      <c r="F51" s="4" t="s">
        <v>31</v>
      </c>
      <c r="G51" t="s">
        <v>45</v>
      </c>
      <c r="L51" t="s">
        <v>306</v>
      </c>
      <c r="AB51" t="s">
        <v>196</v>
      </c>
      <c r="AC51" s="2">
        <v>44202.7496875</v>
      </c>
      <c r="AD51" t="s">
        <v>35</v>
      </c>
      <c r="AE51" s="2">
        <v>44202.7496875</v>
      </c>
      <c r="AF51" t="s">
        <v>35</v>
      </c>
    </row>
    <row r="52" spans="1:32" x14ac:dyDescent="0.25">
      <c r="A52" s="5">
        <v>71</v>
      </c>
      <c r="B52" s="6">
        <v>44202</v>
      </c>
      <c r="C52" s="7">
        <f t="shared" si="1"/>
        <v>44202.381423611107</v>
      </c>
      <c r="D52" t="s">
        <v>146</v>
      </c>
      <c r="E52" s="4">
        <v>1</v>
      </c>
      <c r="F52" s="4" t="s">
        <v>31</v>
      </c>
      <c r="G52" t="s">
        <v>77</v>
      </c>
      <c r="L52" t="s">
        <v>306</v>
      </c>
      <c r="AB52" t="s">
        <v>147</v>
      </c>
      <c r="AC52" s="2">
        <v>44202.714756944442</v>
      </c>
      <c r="AD52" t="s">
        <v>35</v>
      </c>
      <c r="AE52" s="2">
        <v>44202.714756944442</v>
      </c>
      <c r="AF52" t="s">
        <v>35</v>
      </c>
    </row>
    <row r="53" spans="1:32" x14ac:dyDescent="0.25">
      <c r="A53" s="5">
        <v>46</v>
      </c>
      <c r="B53" s="6">
        <v>44202</v>
      </c>
      <c r="C53" s="7">
        <f t="shared" si="1"/>
        <v>44202.359699074077</v>
      </c>
      <c r="D53" t="s">
        <v>110</v>
      </c>
      <c r="E53" s="4">
        <v>1</v>
      </c>
      <c r="F53" s="4" t="s">
        <v>31</v>
      </c>
      <c r="G53" t="s">
        <v>60</v>
      </c>
      <c r="L53" t="s">
        <v>306</v>
      </c>
      <c r="AB53" t="s">
        <v>111</v>
      </c>
      <c r="AC53" s="2">
        <v>44202.693032407413</v>
      </c>
      <c r="AD53" t="s">
        <v>35</v>
      </c>
      <c r="AE53" s="2">
        <v>44202.693032407413</v>
      </c>
      <c r="AF53" t="s">
        <v>35</v>
      </c>
    </row>
    <row r="54" spans="1:32" x14ac:dyDescent="0.25">
      <c r="A54" s="5">
        <v>47</v>
      </c>
      <c r="B54" s="6">
        <v>44202</v>
      </c>
      <c r="C54" s="7">
        <f t="shared" si="1"/>
        <v>44202.359872685185</v>
      </c>
      <c r="D54" t="s">
        <v>110</v>
      </c>
      <c r="E54" s="4">
        <v>1</v>
      </c>
      <c r="F54" s="4" t="s">
        <v>31</v>
      </c>
      <c r="G54" t="s">
        <v>60</v>
      </c>
      <c r="L54" t="s">
        <v>306</v>
      </c>
      <c r="AB54" t="s">
        <v>112</v>
      </c>
      <c r="AC54" s="2">
        <v>44202.693206018521</v>
      </c>
      <c r="AD54" t="s">
        <v>35</v>
      </c>
      <c r="AE54" s="2">
        <v>44202.693206018521</v>
      </c>
      <c r="AF54" t="s">
        <v>35</v>
      </c>
    </row>
    <row r="55" spans="1:32" x14ac:dyDescent="0.25">
      <c r="A55" s="5">
        <v>135</v>
      </c>
      <c r="B55" s="6">
        <v>44202</v>
      </c>
      <c r="C55" s="7">
        <f t="shared" si="1"/>
        <v>44202.364976851852</v>
      </c>
      <c r="D55" t="s">
        <v>110</v>
      </c>
      <c r="E55" s="4">
        <v>1</v>
      </c>
      <c r="F55" s="4" t="s">
        <v>31</v>
      </c>
      <c r="G55" t="s">
        <v>42</v>
      </c>
      <c r="L55" t="s">
        <v>307</v>
      </c>
      <c r="AB55" t="s">
        <v>228</v>
      </c>
      <c r="AC55" s="2">
        <v>44202.698310185187</v>
      </c>
      <c r="AD55" t="s">
        <v>202</v>
      </c>
      <c r="AE55" s="2">
        <v>44202.698310185187</v>
      </c>
      <c r="AF55" t="s">
        <v>202</v>
      </c>
    </row>
    <row r="56" spans="1:32" x14ac:dyDescent="0.25">
      <c r="A56" s="5">
        <v>56</v>
      </c>
      <c r="B56" s="6">
        <v>44202</v>
      </c>
      <c r="C56" s="7">
        <f t="shared" si="1"/>
        <v>44202.366631944453</v>
      </c>
      <c r="D56" t="s">
        <v>110</v>
      </c>
      <c r="E56" s="4">
        <v>1</v>
      </c>
      <c r="F56" s="4" t="s">
        <v>31</v>
      </c>
      <c r="G56" t="s">
        <v>45</v>
      </c>
      <c r="L56" t="s">
        <v>306</v>
      </c>
      <c r="AB56" t="s">
        <v>125</v>
      </c>
      <c r="AC56" s="2">
        <v>44202.699965277789</v>
      </c>
      <c r="AD56" t="s">
        <v>35</v>
      </c>
      <c r="AE56" s="2">
        <v>44202.699965277789</v>
      </c>
      <c r="AF56" t="s">
        <v>35</v>
      </c>
    </row>
    <row r="57" spans="1:32" x14ac:dyDescent="0.25">
      <c r="A57" s="5">
        <v>136</v>
      </c>
      <c r="B57" s="6">
        <v>44202</v>
      </c>
      <c r="C57" s="7">
        <f t="shared" si="1"/>
        <v>44202.366770833338</v>
      </c>
      <c r="D57" t="s">
        <v>110</v>
      </c>
      <c r="E57" s="4">
        <v>4</v>
      </c>
      <c r="F57" s="4" t="s">
        <v>31</v>
      </c>
      <c r="G57" t="s">
        <v>42</v>
      </c>
      <c r="L57" t="s">
        <v>307</v>
      </c>
      <c r="AB57" t="s">
        <v>229</v>
      </c>
      <c r="AC57" s="2">
        <v>44202.700104166674</v>
      </c>
      <c r="AD57" t="s">
        <v>202</v>
      </c>
      <c r="AE57" s="2">
        <v>44202.70071759259</v>
      </c>
      <c r="AF57" t="s">
        <v>202</v>
      </c>
    </row>
    <row r="58" spans="1:32" x14ac:dyDescent="0.25">
      <c r="A58" s="5">
        <v>139</v>
      </c>
      <c r="B58" s="6">
        <v>44202</v>
      </c>
      <c r="C58" s="7">
        <f t="shared" si="1"/>
        <v>44202.371585648143</v>
      </c>
      <c r="D58" t="s">
        <v>110</v>
      </c>
      <c r="E58" s="4">
        <v>2</v>
      </c>
      <c r="F58" s="4" t="s">
        <v>31</v>
      </c>
      <c r="G58" t="s">
        <v>42</v>
      </c>
      <c r="L58" t="s">
        <v>307</v>
      </c>
      <c r="AB58" t="s">
        <v>232</v>
      </c>
      <c r="AC58" s="2">
        <v>44202.704918981479</v>
      </c>
      <c r="AD58" t="s">
        <v>202</v>
      </c>
      <c r="AE58" s="2">
        <v>44202.704918981479</v>
      </c>
      <c r="AF58" t="s">
        <v>202</v>
      </c>
    </row>
    <row r="59" spans="1:32" x14ac:dyDescent="0.25">
      <c r="A59" s="5">
        <v>147</v>
      </c>
      <c r="B59" s="6">
        <v>44202</v>
      </c>
      <c r="C59" s="7">
        <f t="shared" si="1"/>
        <v>44202.380196759252</v>
      </c>
      <c r="D59" t="s">
        <v>110</v>
      </c>
      <c r="E59" s="4">
        <v>2</v>
      </c>
      <c r="F59" s="4" t="s">
        <v>31</v>
      </c>
      <c r="G59" t="s">
        <v>42</v>
      </c>
      <c r="L59" t="s">
        <v>307</v>
      </c>
      <c r="AB59" t="s">
        <v>241</v>
      </c>
      <c r="AC59" s="2">
        <v>44202.713530092587</v>
      </c>
      <c r="AD59" t="s">
        <v>202</v>
      </c>
      <c r="AE59" s="2">
        <v>44202.713530092587</v>
      </c>
      <c r="AF59" t="s">
        <v>202</v>
      </c>
    </row>
    <row r="60" spans="1:32" x14ac:dyDescent="0.25">
      <c r="A60" s="5">
        <v>80</v>
      </c>
      <c r="B60" s="6">
        <v>44202</v>
      </c>
      <c r="C60" s="7">
        <f t="shared" si="1"/>
        <v>44202.390601851846</v>
      </c>
      <c r="D60" t="s">
        <v>110</v>
      </c>
      <c r="E60" s="4">
        <v>1</v>
      </c>
      <c r="F60" s="4" t="s">
        <v>31</v>
      </c>
      <c r="G60" t="s">
        <v>42</v>
      </c>
      <c r="L60" t="s">
        <v>306</v>
      </c>
      <c r="AB60" t="s">
        <v>158</v>
      </c>
      <c r="AC60" s="2">
        <v>44202.723935185182</v>
      </c>
      <c r="AD60" t="s">
        <v>35</v>
      </c>
      <c r="AE60" s="2">
        <v>44202.723935185182</v>
      </c>
      <c r="AF60" t="s">
        <v>35</v>
      </c>
    </row>
    <row r="61" spans="1:32" x14ac:dyDescent="0.25">
      <c r="A61" s="5">
        <v>90</v>
      </c>
      <c r="B61" s="6">
        <v>44202</v>
      </c>
      <c r="C61" s="7">
        <f t="shared" si="1"/>
        <v>44202.399884259255</v>
      </c>
      <c r="D61" t="s">
        <v>110</v>
      </c>
      <c r="E61" s="4">
        <v>1</v>
      </c>
      <c r="F61" s="4" t="s">
        <v>31</v>
      </c>
      <c r="G61" t="s">
        <v>60</v>
      </c>
      <c r="L61" t="s">
        <v>306</v>
      </c>
      <c r="AB61" t="s">
        <v>170</v>
      </c>
      <c r="AC61" s="2">
        <v>44202.733217592591</v>
      </c>
      <c r="AD61" t="s">
        <v>35</v>
      </c>
      <c r="AE61" s="2">
        <v>44202.733217592591</v>
      </c>
      <c r="AF61" t="s">
        <v>35</v>
      </c>
    </row>
    <row r="62" spans="1:32" x14ac:dyDescent="0.25">
      <c r="A62" s="5">
        <v>180</v>
      </c>
      <c r="B62" s="6">
        <v>44202</v>
      </c>
      <c r="C62" s="7">
        <f t="shared" si="1"/>
        <v>44202.403495370367</v>
      </c>
      <c r="D62" t="s">
        <v>110</v>
      </c>
      <c r="E62" s="4">
        <v>1</v>
      </c>
      <c r="F62" s="4" t="s">
        <v>31</v>
      </c>
      <c r="G62" t="s">
        <v>42</v>
      </c>
      <c r="L62" t="s">
        <v>307</v>
      </c>
      <c r="AB62" t="s">
        <v>280</v>
      </c>
      <c r="AC62" s="2">
        <v>44202.736828703702</v>
      </c>
      <c r="AD62" t="s">
        <v>202</v>
      </c>
      <c r="AE62" s="2">
        <v>44202.736828703702</v>
      </c>
      <c r="AF62" t="s">
        <v>202</v>
      </c>
    </row>
    <row r="63" spans="1:32" x14ac:dyDescent="0.25">
      <c r="A63" s="5">
        <v>194</v>
      </c>
      <c r="B63" s="6">
        <v>44202</v>
      </c>
      <c r="C63" s="7">
        <f t="shared" si="1"/>
        <v>44202.413946759254</v>
      </c>
      <c r="D63" t="s">
        <v>110</v>
      </c>
      <c r="E63" s="4">
        <v>3</v>
      </c>
      <c r="F63" s="4" t="s">
        <v>31</v>
      </c>
      <c r="G63" t="s">
        <v>60</v>
      </c>
      <c r="L63" t="s">
        <v>307</v>
      </c>
      <c r="AB63" t="s">
        <v>294</v>
      </c>
      <c r="AC63" s="2">
        <v>44202.74728009259</v>
      </c>
      <c r="AD63" t="s">
        <v>202</v>
      </c>
      <c r="AE63" s="2">
        <v>44202.74728009259</v>
      </c>
      <c r="AF63" t="s">
        <v>202</v>
      </c>
    </row>
    <row r="64" spans="1:32" x14ac:dyDescent="0.25">
      <c r="A64" s="5">
        <v>126</v>
      </c>
      <c r="B64" s="6">
        <v>44202</v>
      </c>
      <c r="C64" s="7">
        <f t="shared" si="1"/>
        <v>44202.348831018513</v>
      </c>
      <c r="D64" t="s">
        <v>216</v>
      </c>
      <c r="E64" s="4">
        <v>1</v>
      </c>
      <c r="F64" s="4" t="s">
        <v>31</v>
      </c>
      <c r="G64" t="s">
        <v>217</v>
      </c>
      <c r="J64" t="s">
        <v>218</v>
      </c>
      <c r="L64" t="s">
        <v>307</v>
      </c>
      <c r="AB64" t="s">
        <v>219</v>
      </c>
      <c r="AC64" s="2">
        <v>44202.682164351849</v>
      </c>
      <c r="AD64" t="s">
        <v>202</v>
      </c>
      <c r="AE64" s="2">
        <v>44202.682164351849</v>
      </c>
      <c r="AF64" t="s">
        <v>202</v>
      </c>
    </row>
    <row r="65" spans="1:32" x14ac:dyDescent="0.25">
      <c r="A65" s="5">
        <v>54</v>
      </c>
      <c r="B65" s="6">
        <v>44202</v>
      </c>
      <c r="C65" s="7">
        <f t="shared" si="1"/>
        <v>44202.365092592598</v>
      </c>
      <c r="D65" t="s">
        <v>121</v>
      </c>
      <c r="E65" s="4">
        <v>15</v>
      </c>
      <c r="F65" s="4" t="s">
        <v>31</v>
      </c>
      <c r="G65" t="s">
        <v>45</v>
      </c>
      <c r="L65" t="s">
        <v>306</v>
      </c>
      <c r="AB65" t="s">
        <v>122</v>
      </c>
      <c r="AC65" s="2">
        <v>44202.698425925933</v>
      </c>
      <c r="AD65" t="s">
        <v>35</v>
      </c>
      <c r="AE65" s="2">
        <v>44202.698425925933</v>
      </c>
      <c r="AF65" t="s">
        <v>35</v>
      </c>
    </row>
    <row r="66" spans="1:32" x14ac:dyDescent="0.25">
      <c r="A66" s="5">
        <v>61</v>
      </c>
      <c r="B66" s="6">
        <v>44202</v>
      </c>
      <c r="C66" s="7">
        <f t="shared" si="1"/>
        <v>44202.373472222222</v>
      </c>
      <c r="D66" t="s">
        <v>121</v>
      </c>
      <c r="E66" s="4">
        <v>15</v>
      </c>
      <c r="F66" s="4" t="s">
        <v>62</v>
      </c>
      <c r="G66" t="s">
        <v>45</v>
      </c>
      <c r="L66" t="s">
        <v>306</v>
      </c>
      <c r="AB66" t="s">
        <v>132</v>
      </c>
      <c r="AC66" s="2">
        <v>44202.706805555557</v>
      </c>
      <c r="AD66" t="s">
        <v>35</v>
      </c>
      <c r="AE66" s="2">
        <v>44202.706805555557</v>
      </c>
      <c r="AF66" t="s">
        <v>35</v>
      </c>
    </row>
    <row r="67" spans="1:32" x14ac:dyDescent="0.25">
      <c r="A67" s="5">
        <v>159</v>
      </c>
      <c r="B67" s="6">
        <v>44202</v>
      </c>
      <c r="C67" s="7">
        <f t="shared" si="1"/>
        <v>44202.388888888883</v>
      </c>
      <c r="D67" t="s">
        <v>121</v>
      </c>
      <c r="E67" s="4">
        <v>10</v>
      </c>
      <c r="F67" s="4" t="s">
        <v>31</v>
      </c>
      <c r="G67" t="s">
        <v>60</v>
      </c>
      <c r="L67" t="s">
        <v>307</v>
      </c>
      <c r="AB67" t="s">
        <v>255</v>
      </c>
      <c r="AC67" s="2">
        <v>44202.722222222219</v>
      </c>
      <c r="AD67" t="s">
        <v>202</v>
      </c>
      <c r="AE67" s="2">
        <v>44202.722222222219</v>
      </c>
      <c r="AF67" t="s">
        <v>202</v>
      </c>
    </row>
    <row r="68" spans="1:32" x14ac:dyDescent="0.25">
      <c r="A68" s="5">
        <v>172</v>
      </c>
      <c r="B68" s="6">
        <v>44202</v>
      </c>
      <c r="C68" s="7">
        <f t="shared" si="1"/>
        <v>44202.396446759267</v>
      </c>
      <c r="D68" t="s">
        <v>121</v>
      </c>
      <c r="E68" s="4">
        <v>5</v>
      </c>
      <c r="F68" s="4" t="s">
        <v>31</v>
      </c>
      <c r="G68" t="s">
        <v>42</v>
      </c>
      <c r="L68" t="s">
        <v>307</v>
      </c>
      <c r="AB68" t="s">
        <v>271</v>
      </c>
      <c r="AC68" s="2">
        <v>44202.729780092603</v>
      </c>
      <c r="AD68" t="s">
        <v>202</v>
      </c>
      <c r="AE68" s="2">
        <v>44202.729780092603</v>
      </c>
      <c r="AF68" t="s">
        <v>202</v>
      </c>
    </row>
    <row r="69" spans="1:32" x14ac:dyDescent="0.25">
      <c r="A69" s="5">
        <v>22</v>
      </c>
      <c r="B69" s="6">
        <v>44202</v>
      </c>
      <c r="C69" s="7">
        <f t="shared" si="1"/>
        <v>44202.343784722238</v>
      </c>
      <c r="D69" t="s">
        <v>76</v>
      </c>
      <c r="E69" s="4">
        <v>7</v>
      </c>
      <c r="F69" s="4" t="s">
        <v>31</v>
      </c>
      <c r="G69" t="s">
        <v>77</v>
      </c>
      <c r="L69" t="s">
        <v>306</v>
      </c>
      <c r="AB69" t="s">
        <v>78</v>
      </c>
      <c r="AC69" s="2">
        <v>44202.677118055573</v>
      </c>
      <c r="AD69" t="s">
        <v>35</v>
      </c>
      <c r="AE69" s="2">
        <v>44202.677118055573</v>
      </c>
      <c r="AF69" t="s">
        <v>35</v>
      </c>
    </row>
    <row r="70" spans="1:32" x14ac:dyDescent="0.25">
      <c r="A70" s="5">
        <v>67</v>
      </c>
      <c r="B70" s="6">
        <v>44202</v>
      </c>
      <c r="C70" s="7">
        <f t="shared" si="1"/>
        <v>44202.378506944442</v>
      </c>
      <c r="D70" t="s">
        <v>139</v>
      </c>
      <c r="E70" s="4">
        <v>2</v>
      </c>
      <c r="F70" s="4" t="s">
        <v>31</v>
      </c>
      <c r="G70" t="s">
        <v>48</v>
      </c>
      <c r="L70" t="s">
        <v>306</v>
      </c>
      <c r="AB70" t="s">
        <v>140</v>
      </c>
      <c r="AC70" s="2">
        <v>44202.711840277778</v>
      </c>
      <c r="AD70" t="s">
        <v>35</v>
      </c>
      <c r="AE70" s="2">
        <v>44202.711840277778</v>
      </c>
      <c r="AF70" t="s">
        <v>35</v>
      </c>
    </row>
    <row r="71" spans="1:32" x14ac:dyDescent="0.25">
      <c r="B71" s="6">
        <v>44202</v>
      </c>
      <c r="D71" t="s">
        <v>139</v>
      </c>
      <c r="E71" s="4">
        <v>1</v>
      </c>
      <c r="F71" s="4" t="s">
        <v>31</v>
      </c>
      <c r="J71" t="s">
        <v>320</v>
      </c>
      <c r="L71" t="s">
        <v>307</v>
      </c>
    </row>
    <row r="72" spans="1:32" x14ac:dyDescent="0.25">
      <c r="A72" s="5">
        <v>24</v>
      </c>
      <c r="B72" s="6">
        <v>44202</v>
      </c>
      <c r="C72" s="7">
        <f t="shared" ref="C72:C103" si="2">AC72-(8/24)</f>
        <v>44202.344884259255</v>
      </c>
      <c r="D72" t="s">
        <v>80</v>
      </c>
      <c r="E72" s="4">
        <v>7</v>
      </c>
      <c r="F72" s="4" t="s">
        <v>31</v>
      </c>
      <c r="G72" t="s">
        <v>77</v>
      </c>
      <c r="L72" t="s">
        <v>306</v>
      </c>
      <c r="AB72" t="s">
        <v>81</v>
      </c>
      <c r="AC72" s="2">
        <v>44202.678217592591</v>
      </c>
      <c r="AD72" t="s">
        <v>35</v>
      </c>
      <c r="AE72" s="2">
        <v>44202.678217592591</v>
      </c>
      <c r="AF72" t="s">
        <v>35</v>
      </c>
    </row>
    <row r="73" spans="1:32" x14ac:dyDescent="0.25">
      <c r="A73" s="5">
        <v>31</v>
      </c>
      <c r="B73" s="6">
        <v>44202</v>
      </c>
      <c r="C73" s="7">
        <f t="shared" si="2"/>
        <v>44202.348124999997</v>
      </c>
      <c r="D73" t="s">
        <v>80</v>
      </c>
      <c r="E73" s="4">
        <v>9</v>
      </c>
      <c r="F73" s="4" t="s">
        <v>31</v>
      </c>
      <c r="G73" t="s">
        <v>32</v>
      </c>
      <c r="L73" t="s">
        <v>306</v>
      </c>
      <c r="AB73" t="s">
        <v>89</v>
      </c>
      <c r="AC73" s="2">
        <v>44202.681458333333</v>
      </c>
      <c r="AD73" t="s">
        <v>35</v>
      </c>
      <c r="AE73" s="2">
        <v>44202.681458333333</v>
      </c>
      <c r="AF73" t="s">
        <v>35</v>
      </c>
    </row>
    <row r="74" spans="1:32" x14ac:dyDescent="0.25">
      <c r="A74" s="5">
        <v>184</v>
      </c>
      <c r="B74" s="6">
        <v>44202</v>
      </c>
      <c r="C74" s="7">
        <f t="shared" si="2"/>
        <v>44202.407858796294</v>
      </c>
      <c r="D74" t="s">
        <v>80</v>
      </c>
      <c r="E74" s="4">
        <v>2</v>
      </c>
      <c r="F74" s="4" t="s">
        <v>31</v>
      </c>
      <c r="G74" t="s">
        <v>32</v>
      </c>
      <c r="L74" t="s">
        <v>307</v>
      </c>
      <c r="AB74" t="s">
        <v>284</v>
      </c>
      <c r="AC74" s="2">
        <v>44202.74119212963</v>
      </c>
      <c r="AD74" t="s">
        <v>202</v>
      </c>
      <c r="AE74" s="2">
        <v>44202.74119212963</v>
      </c>
      <c r="AF74" t="s">
        <v>202</v>
      </c>
    </row>
    <row r="75" spans="1:32" x14ac:dyDescent="0.25">
      <c r="A75" s="5">
        <v>171</v>
      </c>
      <c r="B75" s="6">
        <v>44202</v>
      </c>
      <c r="C75" s="7">
        <f t="shared" si="2"/>
        <v>44202.396226851852</v>
      </c>
      <c r="D75" t="s">
        <v>269</v>
      </c>
      <c r="E75" s="4">
        <v>1</v>
      </c>
      <c r="F75" s="4" t="s">
        <v>31</v>
      </c>
      <c r="G75" t="s">
        <v>60</v>
      </c>
      <c r="L75" t="s">
        <v>307</v>
      </c>
      <c r="AB75" t="s">
        <v>270</v>
      </c>
      <c r="AC75" s="2">
        <v>44202.729560185187</v>
      </c>
      <c r="AD75" t="s">
        <v>202</v>
      </c>
      <c r="AE75" s="2">
        <v>44202.729560185187</v>
      </c>
      <c r="AF75" t="s">
        <v>202</v>
      </c>
    </row>
    <row r="76" spans="1:32" x14ac:dyDescent="0.25">
      <c r="A76" s="5">
        <v>40</v>
      </c>
      <c r="B76" s="6">
        <v>44202</v>
      </c>
      <c r="C76" s="7">
        <f t="shared" si="2"/>
        <v>44202.353541666664</v>
      </c>
      <c r="D76" t="s">
        <v>101</v>
      </c>
      <c r="E76" s="4">
        <v>2</v>
      </c>
      <c r="F76" s="4" t="s">
        <v>31</v>
      </c>
      <c r="G76" t="s">
        <v>60</v>
      </c>
      <c r="L76" t="s">
        <v>306</v>
      </c>
      <c r="AB76" t="s">
        <v>102</v>
      </c>
      <c r="AC76" s="2">
        <v>44202.686874999999</v>
      </c>
      <c r="AD76" t="s">
        <v>35</v>
      </c>
      <c r="AE76" s="2">
        <v>44202.686874999999</v>
      </c>
      <c r="AF76" t="s">
        <v>35</v>
      </c>
    </row>
    <row r="77" spans="1:32" x14ac:dyDescent="0.25">
      <c r="A77" s="5">
        <v>134</v>
      </c>
      <c r="B77" s="6">
        <v>44202</v>
      </c>
      <c r="C77" s="7">
        <f t="shared" si="2"/>
        <v>44202.358877314815</v>
      </c>
      <c r="D77" t="s">
        <v>101</v>
      </c>
      <c r="E77" s="4">
        <v>1</v>
      </c>
      <c r="F77" s="4" t="s">
        <v>31</v>
      </c>
      <c r="G77" t="s">
        <v>42</v>
      </c>
      <c r="L77" t="s">
        <v>307</v>
      </c>
      <c r="AB77" t="s">
        <v>227</v>
      </c>
      <c r="AC77" s="2">
        <v>44202.692210648151</v>
      </c>
      <c r="AD77" t="s">
        <v>202</v>
      </c>
      <c r="AE77" s="2">
        <v>44202.692210648151</v>
      </c>
      <c r="AF77" t="s">
        <v>202</v>
      </c>
    </row>
    <row r="78" spans="1:32" x14ac:dyDescent="0.25">
      <c r="A78" s="5">
        <v>51</v>
      </c>
      <c r="B78" s="6">
        <v>44202</v>
      </c>
      <c r="C78" s="7">
        <f t="shared" si="2"/>
        <v>44202.362627314811</v>
      </c>
      <c r="D78" t="s">
        <v>101</v>
      </c>
      <c r="E78" s="4">
        <v>1</v>
      </c>
      <c r="F78" s="4" t="s">
        <v>31</v>
      </c>
      <c r="G78" t="s">
        <v>42</v>
      </c>
      <c r="L78" t="s">
        <v>306</v>
      </c>
      <c r="AB78" t="s">
        <v>118</v>
      </c>
      <c r="AC78" s="2">
        <v>44202.695960648147</v>
      </c>
      <c r="AD78" t="s">
        <v>35</v>
      </c>
      <c r="AE78" s="2">
        <v>44202.695960648147</v>
      </c>
      <c r="AF78" t="s">
        <v>35</v>
      </c>
    </row>
    <row r="79" spans="1:32" x14ac:dyDescent="0.25">
      <c r="A79" s="5">
        <v>68</v>
      </c>
      <c r="B79" s="6">
        <v>44202</v>
      </c>
      <c r="C79" s="7">
        <f t="shared" si="2"/>
        <v>44202.379629629628</v>
      </c>
      <c r="D79" t="s">
        <v>101</v>
      </c>
      <c r="F79" s="4" t="s">
        <v>31</v>
      </c>
      <c r="G79" t="s">
        <v>60</v>
      </c>
      <c r="L79" t="s">
        <v>306</v>
      </c>
      <c r="AB79" t="s">
        <v>141</v>
      </c>
      <c r="AC79" s="2">
        <v>44202.712962962964</v>
      </c>
      <c r="AD79" t="s">
        <v>35</v>
      </c>
      <c r="AE79" s="2">
        <v>44202.712962962964</v>
      </c>
      <c r="AF79" t="s">
        <v>35</v>
      </c>
    </row>
    <row r="80" spans="1:32" x14ac:dyDescent="0.25">
      <c r="A80" s="5">
        <v>151</v>
      </c>
      <c r="B80" s="6">
        <v>44202</v>
      </c>
      <c r="C80" s="7">
        <f t="shared" si="2"/>
        <v>44202.381828703707</v>
      </c>
      <c r="D80" t="s">
        <v>101</v>
      </c>
      <c r="E80" s="4">
        <v>1</v>
      </c>
      <c r="F80" s="4" t="s">
        <v>31</v>
      </c>
      <c r="G80" t="s">
        <v>42</v>
      </c>
      <c r="L80" t="s">
        <v>307</v>
      </c>
      <c r="AB80" t="s">
        <v>245</v>
      </c>
      <c r="AC80" s="2">
        <v>44202.715162037042</v>
      </c>
      <c r="AD80" t="s">
        <v>202</v>
      </c>
      <c r="AE80" s="2">
        <v>44202.715162037042</v>
      </c>
      <c r="AF80" t="s">
        <v>202</v>
      </c>
    </row>
    <row r="81" spans="1:32" x14ac:dyDescent="0.25">
      <c r="A81" s="5">
        <v>78</v>
      </c>
      <c r="B81" s="6">
        <v>44202</v>
      </c>
      <c r="C81" s="7">
        <f t="shared" si="2"/>
        <v>44202.389490740738</v>
      </c>
      <c r="D81" t="s">
        <v>101</v>
      </c>
      <c r="E81" s="4">
        <v>1</v>
      </c>
      <c r="F81" s="4" t="s">
        <v>31</v>
      </c>
      <c r="G81" t="s">
        <v>42</v>
      </c>
      <c r="L81" t="s">
        <v>306</v>
      </c>
      <c r="AB81" t="s">
        <v>156</v>
      </c>
      <c r="AC81" s="2">
        <v>44202.722824074073</v>
      </c>
      <c r="AD81" t="s">
        <v>35</v>
      </c>
      <c r="AE81" s="2">
        <v>44202.722824074073</v>
      </c>
      <c r="AF81" t="s">
        <v>35</v>
      </c>
    </row>
    <row r="82" spans="1:32" x14ac:dyDescent="0.25">
      <c r="A82" s="5">
        <v>79</v>
      </c>
      <c r="B82" s="6">
        <v>44202</v>
      </c>
      <c r="C82" s="7">
        <f t="shared" si="2"/>
        <v>44202.390393518515</v>
      </c>
      <c r="D82" t="s">
        <v>101</v>
      </c>
      <c r="E82" s="4">
        <v>1</v>
      </c>
      <c r="F82" s="4" t="s">
        <v>31</v>
      </c>
      <c r="G82" t="s">
        <v>42</v>
      </c>
      <c r="L82" t="s">
        <v>306</v>
      </c>
      <c r="AB82" t="s">
        <v>157</v>
      </c>
      <c r="AC82" s="2">
        <v>44202.723726851851</v>
      </c>
      <c r="AD82" t="s">
        <v>35</v>
      </c>
      <c r="AE82" s="2">
        <v>44202.723726851851</v>
      </c>
      <c r="AF82" t="s">
        <v>35</v>
      </c>
    </row>
    <row r="83" spans="1:32" x14ac:dyDescent="0.25">
      <c r="A83" s="5">
        <v>161</v>
      </c>
      <c r="B83" s="6">
        <v>44202</v>
      </c>
      <c r="C83" s="7">
        <f t="shared" si="2"/>
        <v>44202.391006944432</v>
      </c>
      <c r="D83" t="s">
        <v>101</v>
      </c>
      <c r="E83" s="4">
        <v>1</v>
      </c>
      <c r="F83" s="4" t="s">
        <v>31</v>
      </c>
      <c r="G83" t="s">
        <v>45</v>
      </c>
      <c r="L83" t="s">
        <v>307</v>
      </c>
      <c r="AB83" t="s">
        <v>257</v>
      </c>
      <c r="AC83" s="2">
        <v>44202.724340277768</v>
      </c>
      <c r="AD83" t="s">
        <v>202</v>
      </c>
      <c r="AE83" s="2">
        <v>44202.724340277768</v>
      </c>
      <c r="AF83" t="s">
        <v>202</v>
      </c>
    </row>
    <row r="84" spans="1:32" x14ac:dyDescent="0.25">
      <c r="A84" s="5">
        <v>164</v>
      </c>
      <c r="B84" s="6">
        <v>44202</v>
      </c>
      <c r="C84" s="7">
        <f t="shared" si="2"/>
        <v>44202.391886574071</v>
      </c>
      <c r="D84" t="s">
        <v>101</v>
      </c>
      <c r="E84" s="4">
        <v>1</v>
      </c>
      <c r="F84" s="4" t="s">
        <v>31</v>
      </c>
      <c r="G84" t="s">
        <v>42</v>
      </c>
      <c r="L84" t="s">
        <v>307</v>
      </c>
      <c r="AB84" t="s">
        <v>261</v>
      </c>
      <c r="AC84" s="2">
        <v>44202.725219907406</v>
      </c>
      <c r="AD84" t="s">
        <v>202</v>
      </c>
      <c r="AE84" s="2">
        <v>44202.725219907406</v>
      </c>
      <c r="AF84" t="s">
        <v>202</v>
      </c>
    </row>
    <row r="85" spans="1:32" x14ac:dyDescent="0.25">
      <c r="A85" s="5">
        <v>91</v>
      </c>
      <c r="B85" s="6">
        <v>44202</v>
      </c>
      <c r="C85" s="7">
        <f t="shared" si="2"/>
        <v>44202.400127314817</v>
      </c>
      <c r="D85" t="s">
        <v>101</v>
      </c>
      <c r="E85" s="4">
        <v>1</v>
      </c>
      <c r="F85" s="4" t="s">
        <v>31</v>
      </c>
      <c r="G85" t="s">
        <v>60</v>
      </c>
      <c r="L85" t="s">
        <v>306</v>
      </c>
      <c r="AB85" t="s">
        <v>171</v>
      </c>
      <c r="AC85" s="2">
        <v>44202.733460648153</v>
      </c>
      <c r="AD85" t="s">
        <v>35</v>
      </c>
      <c r="AE85" s="2">
        <v>44202.733460648153</v>
      </c>
      <c r="AF85" t="s">
        <v>35</v>
      </c>
    </row>
    <row r="86" spans="1:32" x14ac:dyDescent="0.25">
      <c r="A86" s="5">
        <v>179</v>
      </c>
      <c r="B86" s="6">
        <v>44202</v>
      </c>
      <c r="C86" s="7">
        <f t="shared" si="2"/>
        <v>44202.402418981481</v>
      </c>
      <c r="D86" t="s">
        <v>101</v>
      </c>
      <c r="E86" s="4">
        <v>2</v>
      </c>
      <c r="F86" s="4" t="s">
        <v>31</v>
      </c>
      <c r="G86" t="s">
        <v>42</v>
      </c>
      <c r="L86" t="s">
        <v>307</v>
      </c>
      <c r="AB86" t="s">
        <v>279</v>
      </c>
      <c r="AC86" s="2">
        <v>44202.735752314817</v>
      </c>
      <c r="AD86" t="s">
        <v>202</v>
      </c>
      <c r="AE86" s="2">
        <v>44202.735752314817</v>
      </c>
      <c r="AF86" t="s">
        <v>202</v>
      </c>
    </row>
    <row r="87" spans="1:32" x14ac:dyDescent="0.25">
      <c r="A87" s="5">
        <v>101</v>
      </c>
      <c r="B87" s="6">
        <v>44202</v>
      </c>
      <c r="C87" s="7">
        <f t="shared" si="2"/>
        <v>44202.407476851848</v>
      </c>
      <c r="D87" t="s">
        <v>101</v>
      </c>
      <c r="E87" s="4">
        <v>1</v>
      </c>
      <c r="F87" s="4" t="s">
        <v>31</v>
      </c>
      <c r="G87" t="s">
        <v>60</v>
      </c>
      <c r="L87" t="s">
        <v>306</v>
      </c>
      <c r="AB87" t="s">
        <v>183</v>
      </c>
      <c r="AC87" s="2">
        <v>44202.740810185183</v>
      </c>
      <c r="AD87" t="s">
        <v>35</v>
      </c>
      <c r="AE87" s="2">
        <v>44202.740810185183</v>
      </c>
      <c r="AF87" t="s">
        <v>35</v>
      </c>
    </row>
    <row r="88" spans="1:32" x14ac:dyDescent="0.25">
      <c r="A88" s="5">
        <v>187</v>
      </c>
      <c r="B88" s="6">
        <v>44202</v>
      </c>
      <c r="C88" s="7">
        <f t="shared" si="2"/>
        <v>44202.411307870367</v>
      </c>
      <c r="D88" t="s">
        <v>101</v>
      </c>
      <c r="E88" s="4">
        <v>1</v>
      </c>
      <c r="F88" s="4" t="s">
        <v>31</v>
      </c>
      <c r="G88" t="s">
        <v>42</v>
      </c>
      <c r="L88" t="s">
        <v>307</v>
      </c>
      <c r="AB88" t="s">
        <v>287</v>
      </c>
      <c r="AC88" s="2">
        <v>44202.744641203702</v>
      </c>
      <c r="AD88" t="s">
        <v>202</v>
      </c>
      <c r="AE88" s="2">
        <v>44202.744641203702</v>
      </c>
      <c r="AF88" t="s">
        <v>202</v>
      </c>
    </row>
    <row r="89" spans="1:32" x14ac:dyDescent="0.25">
      <c r="A89" s="5">
        <v>5</v>
      </c>
      <c r="B89" s="6">
        <v>44202</v>
      </c>
      <c r="C89" s="7">
        <f t="shared" si="2"/>
        <v>44202.333749999991</v>
      </c>
      <c r="D89" t="s">
        <v>44</v>
      </c>
      <c r="E89" s="4">
        <v>1</v>
      </c>
      <c r="F89" s="4" t="s">
        <v>31</v>
      </c>
      <c r="G89" t="s">
        <v>45</v>
      </c>
      <c r="L89" t="s">
        <v>306</v>
      </c>
      <c r="AB89" t="s">
        <v>46</v>
      </c>
      <c r="AC89" s="2">
        <v>44202.667083333326</v>
      </c>
      <c r="AD89" t="s">
        <v>35</v>
      </c>
      <c r="AE89" s="2">
        <v>44202.667083333326</v>
      </c>
      <c r="AF89" t="s">
        <v>35</v>
      </c>
    </row>
    <row r="90" spans="1:32" x14ac:dyDescent="0.25">
      <c r="A90" s="5">
        <v>13</v>
      </c>
      <c r="B90" s="6">
        <v>44202</v>
      </c>
      <c r="C90" s="7">
        <f t="shared" si="2"/>
        <v>44202.339837962951</v>
      </c>
      <c r="D90" t="s">
        <v>44</v>
      </c>
      <c r="E90" s="4">
        <v>1</v>
      </c>
      <c r="F90" s="4" t="s">
        <v>62</v>
      </c>
      <c r="G90" t="s">
        <v>45</v>
      </c>
      <c r="L90" t="s">
        <v>306</v>
      </c>
      <c r="AB90" t="s">
        <v>63</v>
      </c>
      <c r="AC90" s="2">
        <v>44202.673171296286</v>
      </c>
      <c r="AD90" t="s">
        <v>35</v>
      </c>
      <c r="AE90" s="2">
        <v>44202.673171296286</v>
      </c>
      <c r="AF90" t="s">
        <v>35</v>
      </c>
    </row>
    <row r="91" spans="1:32" x14ac:dyDescent="0.25">
      <c r="A91" s="5">
        <v>121</v>
      </c>
      <c r="B91" s="6">
        <v>44202</v>
      </c>
      <c r="C91" s="7">
        <f t="shared" si="2"/>
        <v>44202.341967592591</v>
      </c>
      <c r="D91" t="s">
        <v>44</v>
      </c>
      <c r="E91" s="4">
        <v>1</v>
      </c>
      <c r="F91" s="4" t="s">
        <v>31</v>
      </c>
      <c r="G91" t="s">
        <v>154</v>
      </c>
      <c r="L91" t="s">
        <v>307</v>
      </c>
      <c r="AB91" t="s">
        <v>209</v>
      </c>
      <c r="AC91" s="2">
        <v>44202.675300925926</v>
      </c>
      <c r="AD91" t="s">
        <v>202</v>
      </c>
      <c r="AE91" s="2">
        <v>44202.675300925926</v>
      </c>
      <c r="AF91" t="s">
        <v>202</v>
      </c>
    </row>
    <row r="92" spans="1:32" x14ac:dyDescent="0.25">
      <c r="A92" s="5">
        <v>149</v>
      </c>
      <c r="B92" s="6">
        <v>44202</v>
      </c>
      <c r="C92" s="7">
        <f t="shared" si="2"/>
        <v>44202.381249999991</v>
      </c>
      <c r="D92" t="s">
        <v>44</v>
      </c>
      <c r="E92" s="4">
        <v>1</v>
      </c>
      <c r="F92" s="4" t="s">
        <v>31</v>
      </c>
      <c r="G92" t="s">
        <v>45</v>
      </c>
      <c r="L92" t="s">
        <v>307</v>
      </c>
      <c r="AB92" t="s">
        <v>243</v>
      </c>
      <c r="AC92" s="2">
        <v>44202.714583333327</v>
      </c>
      <c r="AD92" t="s">
        <v>202</v>
      </c>
      <c r="AE92" s="2">
        <v>44202.714583333327</v>
      </c>
      <c r="AF92" t="s">
        <v>202</v>
      </c>
    </row>
    <row r="93" spans="1:32" x14ac:dyDescent="0.25">
      <c r="A93" s="5">
        <v>21</v>
      </c>
      <c r="B93" s="6">
        <v>44202</v>
      </c>
      <c r="C93" s="7">
        <f t="shared" si="2"/>
        <v>44202.343564814822</v>
      </c>
      <c r="D93" t="s">
        <v>74</v>
      </c>
      <c r="E93" s="4">
        <v>3</v>
      </c>
      <c r="F93" s="4" t="s">
        <v>31</v>
      </c>
      <c r="G93" t="s">
        <v>32</v>
      </c>
      <c r="L93" t="s">
        <v>306</v>
      </c>
      <c r="AB93" t="s">
        <v>75</v>
      </c>
      <c r="AC93" s="2">
        <v>44202.676898148158</v>
      </c>
      <c r="AD93" t="s">
        <v>35</v>
      </c>
      <c r="AE93" s="2">
        <v>44202.676898148158</v>
      </c>
      <c r="AF93" t="s">
        <v>35</v>
      </c>
    </row>
    <row r="94" spans="1:32" x14ac:dyDescent="0.25">
      <c r="A94" s="5">
        <v>34</v>
      </c>
      <c r="B94" s="6">
        <v>44202</v>
      </c>
      <c r="C94" s="7">
        <f t="shared" si="2"/>
        <v>44202.349814814814</v>
      </c>
      <c r="D94" t="s">
        <v>74</v>
      </c>
      <c r="E94" s="4">
        <v>3</v>
      </c>
      <c r="F94" s="4" t="s">
        <v>31</v>
      </c>
      <c r="G94" t="s">
        <v>32</v>
      </c>
      <c r="L94" t="s">
        <v>306</v>
      </c>
      <c r="AB94" t="s">
        <v>93</v>
      </c>
      <c r="AC94" s="2">
        <v>44202.683148148149</v>
      </c>
      <c r="AD94" t="s">
        <v>35</v>
      </c>
      <c r="AE94" s="2">
        <v>44202.683148148149</v>
      </c>
      <c r="AF94" t="s">
        <v>35</v>
      </c>
    </row>
    <row r="95" spans="1:32" x14ac:dyDescent="0.25">
      <c r="A95" s="5">
        <v>35</v>
      </c>
      <c r="B95" s="6">
        <v>44202</v>
      </c>
      <c r="C95" s="7">
        <f t="shared" si="2"/>
        <v>44202.350243055553</v>
      </c>
      <c r="D95" t="s">
        <v>74</v>
      </c>
      <c r="E95" s="4">
        <v>14</v>
      </c>
      <c r="F95" s="4" t="s">
        <v>31</v>
      </c>
      <c r="G95" t="s">
        <v>32</v>
      </c>
      <c r="L95" t="s">
        <v>306</v>
      </c>
      <c r="AB95" t="s">
        <v>94</v>
      </c>
      <c r="AC95" s="2">
        <v>44202.683576388888</v>
      </c>
      <c r="AD95" t="s">
        <v>35</v>
      </c>
      <c r="AE95" s="2">
        <v>44202.683576388888</v>
      </c>
      <c r="AF95" t="s">
        <v>35</v>
      </c>
    </row>
    <row r="96" spans="1:32" x14ac:dyDescent="0.25">
      <c r="A96" s="5">
        <v>162</v>
      </c>
      <c r="B96" s="6">
        <v>44202</v>
      </c>
      <c r="C96" s="7">
        <f t="shared" si="2"/>
        <v>44202.391215277778</v>
      </c>
      <c r="D96" t="s">
        <v>258</v>
      </c>
      <c r="E96" s="4">
        <v>2</v>
      </c>
      <c r="F96" s="4" t="s">
        <v>31</v>
      </c>
      <c r="G96" t="s">
        <v>154</v>
      </c>
      <c r="L96" t="s">
        <v>307</v>
      </c>
      <c r="AB96" t="s">
        <v>259</v>
      </c>
      <c r="AC96" s="2">
        <v>44202.724548611113</v>
      </c>
      <c r="AD96" t="s">
        <v>202</v>
      </c>
      <c r="AE96" s="2">
        <v>44202.724548611113</v>
      </c>
      <c r="AF96" t="s">
        <v>202</v>
      </c>
    </row>
    <row r="97" spans="1:32" x14ac:dyDescent="0.25">
      <c r="A97" s="5">
        <v>28</v>
      </c>
      <c r="B97" s="6">
        <v>44202</v>
      </c>
      <c r="C97" s="7">
        <f t="shared" si="2"/>
        <v>44202.346180555563</v>
      </c>
      <c r="D97" t="s">
        <v>85</v>
      </c>
      <c r="E97" s="4">
        <v>1</v>
      </c>
      <c r="F97" s="4" t="s">
        <v>31</v>
      </c>
      <c r="G97" t="s">
        <v>32</v>
      </c>
      <c r="L97" t="s">
        <v>306</v>
      </c>
      <c r="AB97" t="s">
        <v>86</v>
      </c>
      <c r="AC97" s="2">
        <v>44202.679513888899</v>
      </c>
      <c r="AD97" t="s">
        <v>35</v>
      </c>
      <c r="AE97" s="2">
        <v>44202.679513888899</v>
      </c>
      <c r="AF97" t="s">
        <v>35</v>
      </c>
    </row>
    <row r="98" spans="1:32" x14ac:dyDescent="0.25">
      <c r="A98" s="5">
        <v>94</v>
      </c>
      <c r="B98" s="6">
        <v>44202</v>
      </c>
      <c r="C98" s="7">
        <f t="shared" si="2"/>
        <v>44202.403159722227</v>
      </c>
      <c r="D98" t="s">
        <v>85</v>
      </c>
      <c r="E98" s="4">
        <v>1</v>
      </c>
      <c r="F98" s="4" t="s">
        <v>62</v>
      </c>
      <c r="G98" t="s">
        <v>32</v>
      </c>
      <c r="L98" t="s">
        <v>306</v>
      </c>
      <c r="AB98" t="s">
        <v>176</v>
      </c>
      <c r="AC98" s="2">
        <v>44202.736493055563</v>
      </c>
      <c r="AD98" t="s">
        <v>35</v>
      </c>
      <c r="AE98" s="2">
        <v>44202.736493055563</v>
      </c>
      <c r="AF98" t="s">
        <v>35</v>
      </c>
    </row>
    <row r="99" spans="1:32" x14ac:dyDescent="0.25">
      <c r="A99" s="5">
        <v>93</v>
      </c>
      <c r="B99" s="6">
        <v>44202</v>
      </c>
      <c r="C99" s="7">
        <f t="shared" si="2"/>
        <v>44202.402638888881</v>
      </c>
      <c r="D99" t="s">
        <v>174</v>
      </c>
      <c r="E99" s="4">
        <v>1</v>
      </c>
      <c r="F99" s="4" t="s">
        <v>31</v>
      </c>
      <c r="G99" t="s">
        <v>48</v>
      </c>
      <c r="L99" t="s">
        <v>306</v>
      </c>
      <c r="AB99" t="s">
        <v>175</v>
      </c>
      <c r="AC99" s="2">
        <v>44202.735972222217</v>
      </c>
      <c r="AD99" t="s">
        <v>35</v>
      </c>
      <c r="AE99" s="2">
        <v>44202.735972222217</v>
      </c>
      <c r="AF99" t="s">
        <v>35</v>
      </c>
    </row>
    <row r="100" spans="1:32" x14ac:dyDescent="0.25">
      <c r="A100" s="5">
        <v>20</v>
      </c>
      <c r="B100" s="6">
        <v>44202</v>
      </c>
      <c r="C100" s="7">
        <f t="shared" si="2"/>
        <v>44202.343391203707</v>
      </c>
      <c r="D100" t="s">
        <v>72</v>
      </c>
      <c r="E100" s="4">
        <v>1</v>
      </c>
      <c r="F100" s="4" t="s">
        <v>31</v>
      </c>
      <c r="G100" t="s">
        <v>48</v>
      </c>
      <c r="L100" t="s">
        <v>306</v>
      </c>
      <c r="AB100" t="s">
        <v>73</v>
      </c>
      <c r="AC100" s="2">
        <v>44202.676724537043</v>
      </c>
      <c r="AD100" t="s">
        <v>35</v>
      </c>
      <c r="AE100" s="2">
        <v>44202.676724537043</v>
      </c>
      <c r="AF100" t="s">
        <v>35</v>
      </c>
    </row>
    <row r="101" spans="1:32" x14ac:dyDescent="0.25">
      <c r="A101" s="5">
        <v>44</v>
      </c>
      <c r="B101" s="6">
        <v>44202</v>
      </c>
      <c r="C101" s="7">
        <f t="shared" si="2"/>
        <v>44202.358321759268</v>
      </c>
      <c r="D101" t="s">
        <v>72</v>
      </c>
      <c r="E101" s="4">
        <v>2</v>
      </c>
      <c r="F101" s="4" t="s">
        <v>31</v>
      </c>
      <c r="G101" t="s">
        <v>53</v>
      </c>
      <c r="L101" t="s">
        <v>306</v>
      </c>
      <c r="AB101" t="s">
        <v>108</v>
      </c>
      <c r="AC101" s="2">
        <v>44202.691655092603</v>
      </c>
      <c r="AD101" t="s">
        <v>35</v>
      </c>
      <c r="AE101" s="2">
        <v>44202.691655092603</v>
      </c>
      <c r="AF101" t="s">
        <v>35</v>
      </c>
    </row>
    <row r="102" spans="1:32" x14ac:dyDescent="0.25">
      <c r="A102" s="5">
        <v>74</v>
      </c>
      <c r="B102" s="6">
        <v>44202</v>
      </c>
      <c r="C102" s="7">
        <f t="shared" si="2"/>
        <v>44202.385763888888</v>
      </c>
      <c r="D102" t="s">
        <v>72</v>
      </c>
      <c r="E102" s="4">
        <v>1</v>
      </c>
      <c r="F102" s="4" t="s">
        <v>62</v>
      </c>
      <c r="G102" t="s">
        <v>77</v>
      </c>
      <c r="L102" t="s">
        <v>306</v>
      </c>
      <c r="AB102" t="s">
        <v>151</v>
      </c>
      <c r="AC102" s="2">
        <v>44202.719097222223</v>
      </c>
      <c r="AD102" t="s">
        <v>35</v>
      </c>
      <c r="AE102" s="2">
        <v>44202.719097222223</v>
      </c>
      <c r="AF102" t="s">
        <v>35</v>
      </c>
    </row>
    <row r="103" spans="1:32" x14ac:dyDescent="0.25">
      <c r="A103" s="5">
        <v>165</v>
      </c>
      <c r="B103" s="6">
        <v>44202</v>
      </c>
      <c r="C103" s="7">
        <f t="shared" si="2"/>
        <v>44202.392175925925</v>
      </c>
      <c r="D103" t="s">
        <v>72</v>
      </c>
      <c r="E103" s="4">
        <v>1</v>
      </c>
      <c r="F103" s="4" t="s">
        <v>31</v>
      </c>
      <c r="G103" t="s">
        <v>77</v>
      </c>
      <c r="L103" t="s">
        <v>307</v>
      </c>
      <c r="AB103" t="s">
        <v>262</v>
      </c>
      <c r="AC103" s="2">
        <v>44202.72550925926</v>
      </c>
      <c r="AD103" t="s">
        <v>202</v>
      </c>
      <c r="AE103" s="2">
        <v>44202.72550925926</v>
      </c>
      <c r="AF103" t="s">
        <v>202</v>
      </c>
    </row>
    <row r="104" spans="1:32" x14ac:dyDescent="0.25">
      <c r="A104" s="5">
        <v>107</v>
      </c>
      <c r="B104" s="6">
        <v>44202</v>
      </c>
      <c r="C104" s="7">
        <f t="shared" ref="C104:C135" si="3">AC104-(8/24)</f>
        <v>44202.414629629624</v>
      </c>
      <c r="D104" t="s">
        <v>72</v>
      </c>
      <c r="E104" s="4">
        <v>2</v>
      </c>
      <c r="F104" s="4" t="s">
        <v>31</v>
      </c>
      <c r="G104" t="s">
        <v>37</v>
      </c>
      <c r="L104" t="s">
        <v>306</v>
      </c>
      <c r="AB104" t="s">
        <v>192</v>
      </c>
      <c r="AC104" s="2">
        <v>44202.74796296296</v>
      </c>
      <c r="AD104" t="s">
        <v>35</v>
      </c>
      <c r="AE104" s="2">
        <v>44202.749837962961</v>
      </c>
      <c r="AF104" t="s">
        <v>35</v>
      </c>
    </row>
    <row r="105" spans="1:32" x14ac:dyDescent="0.25">
      <c r="A105" s="5">
        <v>116</v>
      </c>
      <c r="B105" s="6">
        <v>44202</v>
      </c>
      <c r="C105" s="7">
        <f t="shared" si="3"/>
        <v>44202.331840277773</v>
      </c>
      <c r="D105" t="s">
        <v>203</v>
      </c>
      <c r="E105" s="4">
        <v>2</v>
      </c>
      <c r="F105" s="4" t="s">
        <v>31</v>
      </c>
      <c r="G105" t="s">
        <v>32</v>
      </c>
      <c r="L105" t="s">
        <v>307</v>
      </c>
      <c r="AB105" t="s">
        <v>204</v>
      </c>
      <c r="AC105" s="2">
        <v>44202.665173611109</v>
      </c>
      <c r="AD105" t="s">
        <v>202</v>
      </c>
      <c r="AE105" s="2">
        <v>44202.665173611109</v>
      </c>
      <c r="AF105" t="s">
        <v>202</v>
      </c>
    </row>
    <row r="106" spans="1:32" x14ac:dyDescent="0.25">
      <c r="A106" s="5">
        <v>123</v>
      </c>
      <c r="B106" s="6">
        <v>44202</v>
      </c>
      <c r="C106" s="7">
        <f t="shared" si="3"/>
        <v>44202.346030092587</v>
      </c>
      <c r="D106" t="s">
        <v>135</v>
      </c>
      <c r="E106" s="4">
        <v>6</v>
      </c>
      <c r="F106" s="4" t="s">
        <v>31</v>
      </c>
      <c r="G106" t="s">
        <v>154</v>
      </c>
      <c r="L106" t="s">
        <v>307</v>
      </c>
      <c r="AB106" t="s">
        <v>211</v>
      </c>
      <c r="AC106" s="2">
        <v>44202.679363425923</v>
      </c>
      <c r="AD106" t="s">
        <v>202</v>
      </c>
      <c r="AE106" s="2">
        <v>44202.679363425923</v>
      </c>
      <c r="AF106" t="s">
        <v>202</v>
      </c>
    </row>
    <row r="107" spans="1:32" x14ac:dyDescent="0.25">
      <c r="A107" s="5">
        <v>131</v>
      </c>
      <c r="B107" s="6">
        <v>44202</v>
      </c>
      <c r="C107" s="7">
        <f t="shared" si="3"/>
        <v>44202.356782407405</v>
      </c>
      <c r="D107" t="s">
        <v>135</v>
      </c>
      <c r="E107" s="4">
        <v>2</v>
      </c>
      <c r="F107" s="4" t="s">
        <v>31</v>
      </c>
      <c r="G107" t="s">
        <v>45</v>
      </c>
      <c r="L107" t="s">
        <v>307</v>
      </c>
      <c r="AB107" t="s">
        <v>224</v>
      </c>
      <c r="AC107" s="2">
        <v>44202.690115740741</v>
      </c>
      <c r="AD107" t="s">
        <v>202</v>
      </c>
      <c r="AE107" s="2">
        <v>44202.690115740741</v>
      </c>
      <c r="AF107" t="s">
        <v>202</v>
      </c>
    </row>
    <row r="108" spans="1:32" x14ac:dyDescent="0.25">
      <c r="A108" s="5">
        <v>64</v>
      </c>
      <c r="B108" s="6">
        <v>44202</v>
      </c>
      <c r="C108" s="7">
        <f t="shared" si="3"/>
        <v>44202.374282407407</v>
      </c>
      <c r="D108" t="s">
        <v>135</v>
      </c>
      <c r="E108" s="4">
        <v>2</v>
      </c>
      <c r="F108" s="4" t="s">
        <v>31</v>
      </c>
      <c r="G108" t="s">
        <v>42</v>
      </c>
      <c r="L108" t="s">
        <v>306</v>
      </c>
      <c r="AB108" t="s">
        <v>136</v>
      </c>
      <c r="AC108" s="2">
        <v>44202.707615740743</v>
      </c>
      <c r="AD108" t="s">
        <v>35</v>
      </c>
      <c r="AE108" s="2">
        <v>44202.707615740743</v>
      </c>
      <c r="AF108" t="s">
        <v>35</v>
      </c>
    </row>
    <row r="109" spans="1:32" x14ac:dyDescent="0.25">
      <c r="A109" s="5">
        <v>146</v>
      </c>
      <c r="B109" s="6">
        <v>44202</v>
      </c>
      <c r="C109" s="7">
        <f t="shared" si="3"/>
        <v>44202.379976851851</v>
      </c>
      <c r="D109" t="s">
        <v>135</v>
      </c>
      <c r="E109" s="4">
        <v>2</v>
      </c>
      <c r="F109" s="4" t="s">
        <v>31</v>
      </c>
      <c r="G109" t="s">
        <v>45</v>
      </c>
      <c r="L109" t="s">
        <v>307</v>
      </c>
      <c r="AB109" t="s">
        <v>240</v>
      </c>
      <c r="AC109" s="2">
        <v>44202.713310185187</v>
      </c>
      <c r="AD109" t="s">
        <v>202</v>
      </c>
      <c r="AE109" s="2">
        <v>44202.713310185187</v>
      </c>
      <c r="AF109" t="s">
        <v>202</v>
      </c>
    </row>
    <row r="110" spans="1:32" x14ac:dyDescent="0.25">
      <c r="A110" s="5">
        <v>85</v>
      </c>
      <c r="B110" s="6">
        <v>44202</v>
      </c>
      <c r="C110" s="7">
        <f t="shared" si="3"/>
        <v>44202.393668981487</v>
      </c>
      <c r="D110" t="s">
        <v>135</v>
      </c>
      <c r="E110" s="4">
        <v>2</v>
      </c>
      <c r="F110" s="4" t="s">
        <v>31</v>
      </c>
      <c r="G110" t="s">
        <v>60</v>
      </c>
      <c r="L110" t="s">
        <v>306</v>
      </c>
      <c r="AB110" t="s">
        <v>165</v>
      </c>
      <c r="AC110" s="2">
        <v>44202.727002314823</v>
      </c>
      <c r="AD110" t="s">
        <v>35</v>
      </c>
      <c r="AE110" s="2">
        <v>44202.727002314823</v>
      </c>
      <c r="AF110" t="s">
        <v>35</v>
      </c>
    </row>
    <row r="111" spans="1:32" x14ac:dyDescent="0.25">
      <c r="A111" s="5">
        <v>88</v>
      </c>
      <c r="B111" s="6">
        <v>44202</v>
      </c>
      <c r="C111" s="7">
        <f t="shared" si="3"/>
        <v>44202.398750000008</v>
      </c>
      <c r="D111" t="s">
        <v>135</v>
      </c>
      <c r="E111" s="4">
        <v>1</v>
      </c>
      <c r="F111" s="4" t="s">
        <v>31</v>
      </c>
      <c r="G111" t="s">
        <v>45</v>
      </c>
      <c r="L111" t="s">
        <v>306</v>
      </c>
      <c r="AB111" t="s">
        <v>168</v>
      </c>
      <c r="AC111" s="2">
        <v>44202.732083333343</v>
      </c>
      <c r="AD111" t="s">
        <v>35</v>
      </c>
      <c r="AE111" s="2">
        <v>44202.732083333343</v>
      </c>
      <c r="AF111" t="s">
        <v>35</v>
      </c>
    </row>
    <row r="112" spans="1:32" x14ac:dyDescent="0.25">
      <c r="A112" s="5">
        <v>174</v>
      </c>
      <c r="B112" s="6">
        <v>44202</v>
      </c>
      <c r="C112" s="7">
        <f t="shared" si="3"/>
        <v>44202.401226851842</v>
      </c>
      <c r="D112" t="s">
        <v>135</v>
      </c>
      <c r="E112" s="4">
        <v>6</v>
      </c>
      <c r="F112" s="4" t="s">
        <v>31</v>
      </c>
      <c r="G112" t="s">
        <v>45</v>
      </c>
      <c r="L112" t="s">
        <v>307</v>
      </c>
      <c r="AB112" t="s">
        <v>273</v>
      </c>
      <c r="AC112" s="2">
        <v>44202.734560185178</v>
      </c>
      <c r="AD112" t="s">
        <v>202</v>
      </c>
      <c r="AE112" s="2">
        <v>44202.734560185178</v>
      </c>
      <c r="AF112" t="s">
        <v>202</v>
      </c>
    </row>
    <row r="113" spans="1:32" x14ac:dyDescent="0.25">
      <c r="A113" s="5">
        <v>97</v>
      </c>
      <c r="B113" s="6">
        <v>44202</v>
      </c>
      <c r="C113" s="7">
        <f t="shared" si="3"/>
        <v>44202.405682870361</v>
      </c>
      <c r="D113" t="s">
        <v>135</v>
      </c>
      <c r="E113" s="4">
        <v>1</v>
      </c>
      <c r="F113" s="4" t="s">
        <v>31</v>
      </c>
      <c r="G113" t="s">
        <v>60</v>
      </c>
      <c r="L113" t="s">
        <v>306</v>
      </c>
      <c r="AB113" t="s">
        <v>179</v>
      </c>
      <c r="AC113" s="2">
        <v>44202.739016203697</v>
      </c>
      <c r="AD113" t="s">
        <v>35</v>
      </c>
      <c r="AE113" s="2">
        <v>44202.739016203697</v>
      </c>
      <c r="AF113" t="s">
        <v>35</v>
      </c>
    </row>
    <row r="114" spans="1:32" x14ac:dyDescent="0.25">
      <c r="A114" s="5">
        <v>193</v>
      </c>
      <c r="B114" s="6">
        <v>44202</v>
      </c>
      <c r="C114" s="7">
        <f t="shared" si="3"/>
        <v>44202.413750000007</v>
      </c>
      <c r="D114" t="s">
        <v>135</v>
      </c>
      <c r="E114" s="4">
        <v>6</v>
      </c>
      <c r="F114" s="4" t="s">
        <v>31</v>
      </c>
      <c r="G114" t="s">
        <v>60</v>
      </c>
      <c r="L114" t="s">
        <v>307</v>
      </c>
      <c r="AB114" t="s">
        <v>293</v>
      </c>
      <c r="AC114" s="2">
        <v>44202.747083333343</v>
      </c>
      <c r="AD114" t="s">
        <v>202</v>
      </c>
      <c r="AE114" s="2">
        <v>44202.747083333343</v>
      </c>
      <c r="AF114" t="s">
        <v>202</v>
      </c>
    </row>
    <row r="115" spans="1:32" x14ac:dyDescent="0.25">
      <c r="A115" s="5">
        <v>17</v>
      </c>
      <c r="B115" s="6">
        <v>44202</v>
      </c>
      <c r="C115" s="7">
        <f t="shared" si="3"/>
        <v>44202.342384259267</v>
      </c>
      <c r="D115" t="s">
        <v>68</v>
      </c>
      <c r="E115" s="4">
        <v>5</v>
      </c>
      <c r="F115" s="4" t="s">
        <v>31</v>
      </c>
      <c r="G115" t="s">
        <v>48</v>
      </c>
      <c r="L115" t="s">
        <v>306</v>
      </c>
      <c r="AB115" t="s">
        <v>69</v>
      </c>
      <c r="AC115" s="2">
        <v>44202.675717592603</v>
      </c>
      <c r="AD115" t="s">
        <v>35</v>
      </c>
      <c r="AE115" s="2">
        <v>44202.675717592603</v>
      </c>
      <c r="AF115" t="s">
        <v>35</v>
      </c>
    </row>
    <row r="116" spans="1:32" x14ac:dyDescent="0.25">
      <c r="A116" s="5">
        <v>18</v>
      </c>
      <c r="B116" s="6">
        <v>44202</v>
      </c>
      <c r="C116" s="7">
        <f t="shared" si="3"/>
        <v>44202.342569444452</v>
      </c>
      <c r="D116" t="s">
        <v>68</v>
      </c>
      <c r="E116" s="4">
        <v>5</v>
      </c>
      <c r="F116" s="4" t="s">
        <v>31</v>
      </c>
      <c r="G116" t="s">
        <v>48</v>
      </c>
      <c r="L116" t="s">
        <v>306</v>
      </c>
      <c r="AB116" t="s">
        <v>70</v>
      </c>
      <c r="AC116" s="2">
        <v>44202.675902777788</v>
      </c>
      <c r="AD116" t="s">
        <v>35</v>
      </c>
      <c r="AE116" s="2">
        <v>44202.675902777788</v>
      </c>
      <c r="AF116" t="s">
        <v>35</v>
      </c>
    </row>
    <row r="117" spans="1:32" x14ac:dyDescent="0.25">
      <c r="A117" s="5">
        <v>19</v>
      </c>
      <c r="B117" s="6">
        <v>44202</v>
      </c>
      <c r="C117" s="7">
        <f t="shared" si="3"/>
        <v>44202.343043981477</v>
      </c>
      <c r="D117" t="s">
        <v>68</v>
      </c>
      <c r="E117" s="4">
        <v>15</v>
      </c>
      <c r="F117" s="4" t="s">
        <v>31</v>
      </c>
      <c r="G117" t="s">
        <v>48</v>
      </c>
      <c r="L117" t="s">
        <v>306</v>
      </c>
      <c r="AB117" t="s">
        <v>71</v>
      </c>
      <c r="AC117" s="2">
        <v>44202.676377314812</v>
      </c>
      <c r="AD117" t="s">
        <v>35</v>
      </c>
      <c r="AE117" s="2">
        <v>44202.676377314812</v>
      </c>
      <c r="AF117" t="s">
        <v>35</v>
      </c>
    </row>
    <row r="118" spans="1:32" x14ac:dyDescent="0.25">
      <c r="A118" s="5">
        <v>25</v>
      </c>
      <c r="B118" s="6">
        <v>44202</v>
      </c>
      <c r="C118" s="7">
        <f t="shared" si="3"/>
        <v>44202.345509259256</v>
      </c>
      <c r="D118" t="s">
        <v>68</v>
      </c>
      <c r="E118" s="4">
        <v>6</v>
      </c>
      <c r="F118" s="4" t="s">
        <v>31</v>
      </c>
      <c r="G118" t="s">
        <v>48</v>
      </c>
      <c r="L118" t="s">
        <v>306</v>
      </c>
      <c r="AB118" t="s">
        <v>82</v>
      </c>
      <c r="AC118" s="2">
        <v>44202.678842592592</v>
      </c>
      <c r="AD118" t="s">
        <v>35</v>
      </c>
      <c r="AE118" s="2">
        <v>44202.678842592592</v>
      </c>
      <c r="AF118" t="s">
        <v>35</v>
      </c>
    </row>
    <row r="119" spans="1:32" x14ac:dyDescent="0.25">
      <c r="A119" s="5">
        <v>130</v>
      </c>
      <c r="B119" s="6">
        <v>44202</v>
      </c>
      <c r="C119" s="7">
        <f t="shared" si="3"/>
        <v>44202.355462962951</v>
      </c>
      <c r="D119" t="s">
        <v>68</v>
      </c>
      <c r="E119" s="4">
        <v>17</v>
      </c>
      <c r="F119" s="4" t="s">
        <v>31</v>
      </c>
      <c r="G119" t="s">
        <v>154</v>
      </c>
      <c r="L119" t="s">
        <v>307</v>
      </c>
      <c r="AB119" t="s">
        <v>223</v>
      </c>
      <c r="AC119" s="2">
        <v>44202.688796296286</v>
      </c>
      <c r="AD119" t="s">
        <v>202</v>
      </c>
      <c r="AE119" s="2">
        <v>44202.688796296286</v>
      </c>
      <c r="AF119" t="s">
        <v>202</v>
      </c>
    </row>
    <row r="120" spans="1:32" x14ac:dyDescent="0.25">
      <c r="A120" s="5">
        <v>50</v>
      </c>
      <c r="B120" s="6">
        <v>44202</v>
      </c>
      <c r="C120" s="7">
        <f t="shared" si="3"/>
        <v>44202.361932870364</v>
      </c>
      <c r="D120" t="s">
        <v>68</v>
      </c>
      <c r="E120" s="4">
        <v>4</v>
      </c>
      <c r="F120" s="4" t="s">
        <v>31</v>
      </c>
      <c r="G120" t="s">
        <v>48</v>
      </c>
      <c r="L120" t="s">
        <v>306</v>
      </c>
      <c r="AB120" t="s">
        <v>117</v>
      </c>
      <c r="AC120" s="2">
        <v>44202.6952662037</v>
      </c>
      <c r="AD120" t="s">
        <v>35</v>
      </c>
      <c r="AE120" s="2">
        <v>44202.6952662037</v>
      </c>
      <c r="AF120" t="s">
        <v>35</v>
      </c>
    </row>
    <row r="121" spans="1:32" x14ac:dyDescent="0.25">
      <c r="A121" s="5">
        <v>158</v>
      </c>
      <c r="B121" s="6">
        <v>44202</v>
      </c>
      <c r="C121" s="7">
        <f t="shared" si="3"/>
        <v>44202.388171296298</v>
      </c>
      <c r="D121" t="s">
        <v>68</v>
      </c>
      <c r="E121" s="4">
        <v>10</v>
      </c>
      <c r="F121" s="4" t="s">
        <v>62</v>
      </c>
      <c r="G121" t="s">
        <v>154</v>
      </c>
      <c r="L121" t="s">
        <v>307</v>
      </c>
      <c r="AB121" t="s">
        <v>254</v>
      </c>
      <c r="AC121" s="2">
        <v>44202.721504629633</v>
      </c>
      <c r="AD121" t="s">
        <v>202</v>
      </c>
      <c r="AE121" s="2">
        <v>44202.721504629633</v>
      </c>
      <c r="AF121" t="s">
        <v>202</v>
      </c>
    </row>
    <row r="122" spans="1:32" x14ac:dyDescent="0.25">
      <c r="A122" s="5">
        <v>2</v>
      </c>
      <c r="B122" s="6">
        <v>44202</v>
      </c>
      <c r="C122" s="7">
        <f t="shared" si="3"/>
        <v>44202.332094907404</v>
      </c>
      <c r="D122" t="s">
        <v>36</v>
      </c>
      <c r="E122" s="4">
        <v>1</v>
      </c>
      <c r="F122" s="4" t="s">
        <v>31</v>
      </c>
      <c r="G122" t="s">
        <v>37</v>
      </c>
      <c r="L122" t="s">
        <v>306</v>
      </c>
      <c r="AB122" t="s">
        <v>38</v>
      </c>
      <c r="AC122" s="2">
        <v>44202.66542824074</v>
      </c>
      <c r="AD122" t="s">
        <v>35</v>
      </c>
      <c r="AE122" s="2">
        <v>44202.66542824074</v>
      </c>
      <c r="AF122" t="s">
        <v>35</v>
      </c>
    </row>
    <row r="123" spans="1:32" x14ac:dyDescent="0.25">
      <c r="A123" s="5">
        <v>100</v>
      </c>
      <c r="B123" s="6">
        <v>44202</v>
      </c>
      <c r="C123" s="7">
        <f t="shared" si="3"/>
        <v>44202.407094907416</v>
      </c>
      <c r="D123" t="s">
        <v>36</v>
      </c>
      <c r="E123" s="4">
        <v>1</v>
      </c>
      <c r="F123" s="4" t="s">
        <v>31</v>
      </c>
      <c r="G123" t="s">
        <v>37</v>
      </c>
      <c r="L123" t="s">
        <v>306</v>
      </c>
      <c r="AB123" t="s">
        <v>182</v>
      </c>
      <c r="AC123" s="2">
        <v>44202.740428240751</v>
      </c>
      <c r="AD123" t="s">
        <v>35</v>
      </c>
      <c r="AE123" s="2">
        <v>44202.740428240751</v>
      </c>
      <c r="AF123" t="s">
        <v>35</v>
      </c>
    </row>
    <row r="124" spans="1:32" x14ac:dyDescent="0.25">
      <c r="A124" s="5">
        <v>195</v>
      </c>
      <c r="B124" s="6">
        <v>44202</v>
      </c>
      <c r="C124" s="7">
        <f t="shared" si="3"/>
        <v>44202.415497685193</v>
      </c>
      <c r="D124" t="s">
        <v>36</v>
      </c>
      <c r="E124" s="4">
        <v>1</v>
      </c>
      <c r="F124" s="4" t="s">
        <v>31</v>
      </c>
      <c r="G124" t="s">
        <v>37</v>
      </c>
      <c r="L124" t="s">
        <v>307</v>
      </c>
      <c r="AB124" t="s">
        <v>295</v>
      </c>
      <c r="AC124" s="2">
        <v>44202.748831018529</v>
      </c>
      <c r="AD124" t="s">
        <v>202</v>
      </c>
      <c r="AE124" s="2">
        <v>44202.748831018529</v>
      </c>
      <c r="AF124" t="s">
        <v>202</v>
      </c>
    </row>
    <row r="125" spans="1:32" x14ac:dyDescent="0.25">
      <c r="A125" s="5">
        <v>48</v>
      </c>
      <c r="B125" s="6">
        <v>44202</v>
      </c>
      <c r="C125" s="7">
        <f t="shared" si="3"/>
        <v>44202.360208333332</v>
      </c>
      <c r="D125" t="s">
        <v>113</v>
      </c>
      <c r="E125" s="4">
        <v>1</v>
      </c>
      <c r="F125" s="4" t="s">
        <v>31</v>
      </c>
      <c r="G125" t="s">
        <v>103</v>
      </c>
      <c r="L125" t="s">
        <v>306</v>
      </c>
      <c r="AB125" t="s">
        <v>114</v>
      </c>
      <c r="AC125" s="2">
        <v>44202.693541666667</v>
      </c>
      <c r="AD125" t="s">
        <v>35</v>
      </c>
      <c r="AE125" s="2">
        <v>44202.693541666667</v>
      </c>
      <c r="AF125" t="s">
        <v>35</v>
      </c>
    </row>
    <row r="126" spans="1:32" x14ac:dyDescent="0.25">
      <c r="A126" s="5">
        <v>9</v>
      </c>
      <c r="B126" s="6">
        <v>44202</v>
      </c>
      <c r="C126" s="7">
        <f t="shared" si="3"/>
        <v>44202.338900462957</v>
      </c>
      <c r="D126" t="s">
        <v>55</v>
      </c>
      <c r="E126" s="4">
        <v>1</v>
      </c>
      <c r="F126" s="4" t="s">
        <v>31</v>
      </c>
      <c r="G126" t="s">
        <v>32</v>
      </c>
      <c r="L126" t="s">
        <v>306</v>
      </c>
      <c r="AB126" t="s">
        <v>56</v>
      </c>
      <c r="AC126" s="2">
        <v>44202.672233796293</v>
      </c>
      <c r="AD126" t="s">
        <v>35</v>
      </c>
      <c r="AE126" s="2">
        <v>44202.672233796293</v>
      </c>
      <c r="AF126" t="s">
        <v>35</v>
      </c>
    </row>
    <row r="127" spans="1:32" x14ac:dyDescent="0.25">
      <c r="A127" s="5">
        <v>16</v>
      </c>
      <c r="B127" s="6">
        <v>44202</v>
      </c>
      <c r="C127" s="7">
        <f t="shared" si="3"/>
        <v>44202.340925925928</v>
      </c>
      <c r="D127" t="s">
        <v>55</v>
      </c>
      <c r="E127" s="4">
        <v>8</v>
      </c>
      <c r="F127" s="4" t="s">
        <v>31</v>
      </c>
      <c r="G127" t="s">
        <v>53</v>
      </c>
      <c r="L127" t="s">
        <v>306</v>
      </c>
      <c r="AB127" t="s">
        <v>67</v>
      </c>
      <c r="AC127" s="2">
        <v>44202.674259259264</v>
      </c>
      <c r="AD127" t="s">
        <v>35</v>
      </c>
      <c r="AE127" s="2">
        <v>44202.674259259264</v>
      </c>
      <c r="AF127" t="s">
        <v>35</v>
      </c>
    </row>
    <row r="128" spans="1:32" x14ac:dyDescent="0.25">
      <c r="A128" s="5">
        <v>26</v>
      </c>
      <c r="B128" s="6">
        <v>44202</v>
      </c>
      <c r="C128" s="7">
        <f t="shared" si="3"/>
        <v>44202.345763888887</v>
      </c>
      <c r="D128" t="s">
        <v>55</v>
      </c>
      <c r="E128" s="4">
        <v>2</v>
      </c>
      <c r="F128" s="4" t="s">
        <v>31</v>
      </c>
      <c r="G128" t="s">
        <v>32</v>
      </c>
      <c r="L128" t="s">
        <v>306</v>
      </c>
      <c r="AB128" t="s">
        <v>83</v>
      </c>
      <c r="AC128" s="2">
        <v>44202.679097222222</v>
      </c>
      <c r="AD128" t="s">
        <v>35</v>
      </c>
      <c r="AE128" s="2">
        <v>44202.679097222222</v>
      </c>
      <c r="AF128" t="s">
        <v>35</v>
      </c>
    </row>
    <row r="129" spans="1:32" x14ac:dyDescent="0.25">
      <c r="A129" s="5">
        <v>32</v>
      </c>
      <c r="B129" s="6">
        <v>44202</v>
      </c>
      <c r="C129" s="7">
        <f t="shared" si="3"/>
        <v>44202.348275462951</v>
      </c>
      <c r="D129" t="s">
        <v>55</v>
      </c>
      <c r="E129" s="4">
        <v>2</v>
      </c>
      <c r="F129" s="4" t="s">
        <v>31</v>
      </c>
      <c r="G129" t="s">
        <v>32</v>
      </c>
      <c r="L129" t="s">
        <v>306</v>
      </c>
      <c r="AB129" t="s">
        <v>90</v>
      </c>
      <c r="AC129" s="2">
        <v>44202.681608796287</v>
      </c>
      <c r="AD129" t="s">
        <v>35</v>
      </c>
      <c r="AE129" s="2">
        <v>44202.681608796287</v>
      </c>
      <c r="AF129" t="s">
        <v>35</v>
      </c>
    </row>
    <row r="130" spans="1:32" x14ac:dyDescent="0.25">
      <c r="A130" s="5">
        <v>38</v>
      </c>
      <c r="B130" s="6">
        <v>44202</v>
      </c>
      <c r="C130" s="7">
        <f t="shared" si="3"/>
        <v>44202.353032407402</v>
      </c>
      <c r="D130" t="s">
        <v>55</v>
      </c>
      <c r="E130" s="4">
        <v>1</v>
      </c>
      <c r="F130" s="4" t="s">
        <v>31</v>
      </c>
      <c r="G130" t="s">
        <v>48</v>
      </c>
      <c r="L130" t="s">
        <v>306</v>
      </c>
      <c r="AB130" t="s">
        <v>98</v>
      </c>
      <c r="AC130" s="2">
        <v>44202.686365740738</v>
      </c>
      <c r="AD130" t="s">
        <v>35</v>
      </c>
      <c r="AE130" s="2">
        <v>44202.686365740738</v>
      </c>
      <c r="AF130" t="s">
        <v>35</v>
      </c>
    </row>
    <row r="131" spans="1:32" x14ac:dyDescent="0.25">
      <c r="A131" s="5">
        <v>83</v>
      </c>
      <c r="B131" s="6">
        <v>44202</v>
      </c>
      <c r="C131" s="7">
        <f t="shared" si="3"/>
        <v>44202.392083333332</v>
      </c>
      <c r="D131" t="s">
        <v>55</v>
      </c>
      <c r="E131" s="4">
        <v>2</v>
      </c>
      <c r="F131" s="4" t="s">
        <v>31</v>
      </c>
      <c r="G131" t="s">
        <v>32</v>
      </c>
      <c r="L131" t="s">
        <v>306</v>
      </c>
      <c r="AB131" t="s">
        <v>162</v>
      </c>
      <c r="AC131" s="2">
        <v>44202.725416666668</v>
      </c>
      <c r="AD131" t="s">
        <v>35</v>
      </c>
      <c r="AE131" s="2">
        <v>44202.725416666668</v>
      </c>
      <c r="AF131" t="s">
        <v>35</v>
      </c>
    </row>
    <row r="132" spans="1:32" x14ac:dyDescent="0.25">
      <c r="A132" s="5">
        <v>183</v>
      </c>
      <c r="B132" s="6">
        <v>44202</v>
      </c>
      <c r="C132" s="7">
        <f t="shared" si="3"/>
        <v>44202.407615740747</v>
      </c>
      <c r="D132" t="s">
        <v>55</v>
      </c>
      <c r="E132" s="4">
        <v>6</v>
      </c>
      <c r="F132" s="4" t="s">
        <v>31</v>
      </c>
      <c r="G132" t="s">
        <v>32</v>
      </c>
      <c r="L132" t="s">
        <v>307</v>
      </c>
      <c r="AB132" t="s">
        <v>283</v>
      </c>
      <c r="AC132" s="2">
        <v>44202.740949074083</v>
      </c>
      <c r="AD132" t="s">
        <v>202</v>
      </c>
      <c r="AE132" s="2">
        <v>44202.740949074083</v>
      </c>
      <c r="AF132" t="s">
        <v>202</v>
      </c>
    </row>
    <row r="133" spans="1:32" x14ac:dyDescent="0.25">
      <c r="A133" s="5">
        <v>185</v>
      </c>
      <c r="B133" s="6">
        <v>44202</v>
      </c>
      <c r="C133" s="7">
        <f t="shared" si="3"/>
        <v>44202.408055555556</v>
      </c>
      <c r="D133" t="s">
        <v>55</v>
      </c>
      <c r="E133" s="4">
        <v>11</v>
      </c>
      <c r="F133" s="4" t="s">
        <v>31</v>
      </c>
      <c r="G133" t="s">
        <v>32</v>
      </c>
      <c r="L133" t="s">
        <v>307</v>
      </c>
      <c r="AB133" t="s">
        <v>285</v>
      </c>
      <c r="AC133" s="2">
        <v>44202.741388888891</v>
      </c>
      <c r="AD133" t="s">
        <v>202</v>
      </c>
      <c r="AE133" s="2">
        <v>44202.741388888891</v>
      </c>
      <c r="AF133" t="s">
        <v>202</v>
      </c>
    </row>
    <row r="134" spans="1:32" x14ac:dyDescent="0.25">
      <c r="A134" s="5">
        <v>200</v>
      </c>
      <c r="B134" s="6">
        <v>44202</v>
      </c>
      <c r="C134" s="7">
        <f t="shared" si="3"/>
        <v>44202.418240740735</v>
      </c>
      <c r="D134" t="s">
        <v>55</v>
      </c>
      <c r="E134" s="4">
        <v>3</v>
      </c>
      <c r="F134" s="4" t="s">
        <v>31</v>
      </c>
      <c r="G134" t="s">
        <v>77</v>
      </c>
      <c r="L134" t="s">
        <v>307</v>
      </c>
      <c r="AB134" t="s">
        <v>300</v>
      </c>
      <c r="AC134" s="2">
        <v>44202.751574074071</v>
      </c>
      <c r="AD134" t="s">
        <v>202</v>
      </c>
      <c r="AE134" s="2">
        <v>44202.751574074071</v>
      </c>
      <c r="AF134" t="s">
        <v>202</v>
      </c>
    </row>
    <row r="135" spans="1:32" x14ac:dyDescent="0.25">
      <c r="A135" s="5">
        <v>154</v>
      </c>
      <c r="B135" s="6">
        <v>44202</v>
      </c>
      <c r="C135" s="7">
        <f t="shared" si="3"/>
        <v>44202.384074074071</v>
      </c>
      <c r="D135" t="s">
        <v>249</v>
      </c>
      <c r="E135" s="4">
        <v>2</v>
      </c>
      <c r="F135" s="4" t="s">
        <v>31</v>
      </c>
      <c r="G135" t="s">
        <v>42</v>
      </c>
      <c r="L135" t="s">
        <v>307</v>
      </c>
      <c r="AB135" t="s">
        <v>250</v>
      </c>
      <c r="AC135" s="2">
        <v>44202.717407407406</v>
      </c>
      <c r="AD135" t="s">
        <v>202</v>
      </c>
      <c r="AE135" s="2">
        <v>44202.720046296286</v>
      </c>
      <c r="AF135" t="s">
        <v>202</v>
      </c>
    </row>
    <row r="136" spans="1:32" x14ac:dyDescent="0.25">
      <c r="A136" s="5">
        <v>177</v>
      </c>
      <c r="B136" s="6">
        <v>44202</v>
      </c>
      <c r="C136" s="7">
        <f t="shared" ref="C136:C167" si="4">AC136-(8/24)</f>
        <v>44202.401979166665</v>
      </c>
      <c r="D136" t="s">
        <v>276</v>
      </c>
      <c r="E136" s="4">
        <v>1</v>
      </c>
      <c r="F136" s="4" t="s">
        <v>31</v>
      </c>
      <c r="G136" t="s">
        <v>45</v>
      </c>
      <c r="L136" t="s">
        <v>307</v>
      </c>
      <c r="AB136" t="s">
        <v>277</v>
      </c>
      <c r="AC136" s="2">
        <v>44202.735312500001</v>
      </c>
      <c r="AD136" t="s">
        <v>202</v>
      </c>
      <c r="AE136" s="2">
        <v>44202.735312500001</v>
      </c>
      <c r="AF136" t="s">
        <v>202</v>
      </c>
    </row>
    <row r="137" spans="1:32" x14ac:dyDescent="0.25">
      <c r="A137" s="5">
        <v>33</v>
      </c>
      <c r="B137" s="6">
        <v>44202</v>
      </c>
      <c r="C137" s="7">
        <f t="shared" si="4"/>
        <v>44202.348784722228</v>
      </c>
      <c r="D137" t="s">
        <v>91</v>
      </c>
      <c r="E137" s="4">
        <v>1</v>
      </c>
      <c r="F137" s="4" t="s">
        <v>31</v>
      </c>
      <c r="G137" t="s">
        <v>32</v>
      </c>
      <c r="L137" t="s">
        <v>306</v>
      </c>
      <c r="AB137" t="s">
        <v>92</v>
      </c>
      <c r="AC137" s="2">
        <v>44202.682118055563</v>
      </c>
      <c r="AD137" t="s">
        <v>35</v>
      </c>
      <c r="AE137" s="2">
        <v>44202.682118055563</v>
      </c>
      <c r="AF137" t="s">
        <v>35</v>
      </c>
    </row>
    <row r="138" spans="1:32" x14ac:dyDescent="0.25">
      <c r="A138" s="5">
        <v>186</v>
      </c>
      <c r="B138" s="6">
        <v>44202</v>
      </c>
      <c r="C138" s="7">
        <f t="shared" si="4"/>
        <v>44202.408275462971</v>
      </c>
      <c r="D138" t="s">
        <v>91</v>
      </c>
      <c r="E138" s="4">
        <v>1</v>
      </c>
      <c r="F138" s="4" t="s">
        <v>31</v>
      </c>
      <c r="G138" t="s">
        <v>32</v>
      </c>
      <c r="L138" t="s">
        <v>307</v>
      </c>
      <c r="AB138" t="s">
        <v>286</v>
      </c>
      <c r="AC138" s="2">
        <v>44202.741608796307</v>
      </c>
      <c r="AD138" t="s">
        <v>202</v>
      </c>
      <c r="AE138" s="2">
        <v>44202.741608796307</v>
      </c>
      <c r="AF138" t="s">
        <v>202</v>
      </c>
    </row>
    <row r="139" spans="1:32" x14ac:dyDescent="0.25">
      <c r="A139" s="5">
        <v>109</v>
      </c>
      <c r="B139" s="6">
        <v>44202</v>
      </c>
      <c r="C139" s="7">
        <f t="shared" si="4"/>
        <v>44202.415613425925</v>
      </c>
      <c r="D139" t="s">
        <v>91</v>
      </c>
      <c r="E139" s="4">
        <v>1</v>
      </c>
      <c r="F139" s="4" t="s">
        <v>31</v>
      </c>
      <c r="G139" t="s">
        <v>32</v>
      </c>
      <c r="L139" t="s">
        <v>306</v>
      </c>
      <c r="AB139" t="s">
        <v>194</v>
      </c>
      <c r="AC139" s="2">
        <v>44202.74894675926</v>
      </c>
      <c r="AD139" t="s">
        <v>35</v>
      </c>
      <c r="AE139" s="2">
        <v>44202.74894675926</v>
      </c>
      <c r="AF139" t="s">
        <v>35</v>
      </c>
    </row>
    <row r="140" spans="1:32" x14ac:dyDescent="0.25">
      <c r="A140" s="5">
        <v>201</v>
      </c>
      <c r="B140" s="6">
        <v>44202</v>
      </c>
      <c r="C140" s="7">
        <f t="shared" si="4"/>
        <v>44202.418796296304</v>
      </c>
      <c r="D140" t="s">
        <v>91</v>
      </c>
      <c r="E140" s="4">
        <v>2</v>
      </c>
      <c r="F140" s="4" t="s">
        <v>31</v>
      </c>
      <c r="G140" t="s">
        <v>32</v>
      </c>
      <c r="L140" t="s">
        <v>307</v>
      </c>
      <c r="AB140" t="s">
        <v>301</v>
      </c>
      <c r="AC140" s="2">
        <v>44202.75212962964</v>
      </c>
      <c r="AD140" t="s">
        <v>202</v>
      </c>
      <c r="AE140" s="2">
        <v>44202.75212962964</v>
      </c>
      <c r="AF140" t="s">
        <v>202</v>
      </c>
    </row>
    <row r="141" spans="1:32" x14ac:dyDescent="0.25">
      <c r="A141" s="5">
        <v>106</v>
      </c>
      <c r="B141" s="6">
        <v>44202</v>
      </c>
      <c r="C141" s="7">
        <f t="shared" si="4"/>
        <v>44202.410879629628</v>
      </c>
      <c r="D141" t="s">
        <v>190</v>
      </c>
      <c r="E141" s="4">
        <v>1</v>
      </c>
      <c r="F141" s="4" t="s">
        <v>31</v>
      </c>
      <c r="G141" t="s">
        <v>45</v>
      </c>
      <c r="L141" t="s">
        <v>306</v>
      </c>
      <c r="AB141" t="s">
        <v>191</v>
      </c>
      <c r="AC141" s="2">
        <v>44202.744212962964</v>
      </c>
      <c r="AD141" t="s">
        <v>35</v>
      </c>
      <c r="AE141" s="2">
        <v>44202.744212962964</v>
      </c>
      <c r="AF141" t="s">
        <v>35</v>
      </c>
    </row>
    <row r="142" spans="1:32" x14ac:dyDescent="0.25">
      <c r="A142" s="5">
        <v>128</v>
      </c>
      <c r="B142" s="6">
        <v>44202</v>
      </c>
      <c r="C142" s="7">
        <f t="shared" si="4"/>
        <v>44202.351805555554</v>
      </c>
      <c r="D142" t="s">
        <v>185</v>
      </c>
      <c r="E142" s="4">
        <v>1</v>
      </c>
      <c r="F142" s="4" t="s">
        <v>31</v>
      </c>
      <c r="G142" t="s">
        <v>45</v>
      </c>
      <c r="L142" t="s">
        <v>307</v>
      </c>
      <c r="AB142" t="s">
        <v>221</v>
      </c>
      <c r="AC142" s="2">
        <v>44202.68513888889</v>
      </c>
      <c r="AD142" t="s">
        <v>202</v>
      </c>
      <c r="AE142" s="2">
        <v>44202.68513888889</v>
      </c>
      <c r="AF142" t="s">
        <v>202</v>
      </c>
    </row>
    <row r="143" spans="1:32" x14ac:dyDescent="0.25">
      <c r="A143" s="5">
        <v>103</v>
      </c>
      <c r="B143" s="6">
        <v>44202</v>
      </c>
      <c r="C143" s="7">
        <f t="shared" si="4"/>
        <v>44202.409467592581</v>
      </c>
      <c r="D143" t="s">
        <v>185</v>
      </c>
      <c r="E143" s="4">
        <v>1</v>
      </c>
      <c r="F143" s="4" t="s">
        <v>62</v>
      </c>
      <c r="G143" t="s">
        <v>154</v>
      </c>
      <c r="J143" t="s">
        <v>321</v>
      </c>
      <c r="L143" t="s">
        <v>306</v>
      </c>
      <c r="AB143" t="s">
        <v>186</v>
      </c>
      <c r="AC143" s="2">
        <v>44202.742800925917</v>
      </c>
      <c r="AD143" t="s">
        <v>35</v>
      </c>
      <c r="AE143" s="2">
        <v>44202.742800925917</v>
      </c>
      <c r="AF143" t="s">
        <v>35</v>
      </c>
    </row>
    <row r="144" spans="1:32" x14ac:dyDescent="0.25">
      <c r="A144" s="5">
        <v>129</v>
      </c>
      <c r="B144" s="6">
        <v>44202</v>
      </c>
      <c r="C144" s="7">
        <f t="shared" si="4"/>
        <v>44202.352048611101</v>
      </c>
      <c r="D144" t="s">
        <v>123</v>
      </c>
      <c r="E144" s="4">
        <v>1</v>
      </c>
      <c r="F144" s="4" t="s">
        <v>31</v>
      </c>
      <c r="G144" t="s">
        <v>45</v>
      </c>
      <c r="L144" t="s">
        <v>307</v>
      </c>
      <c r="AB144" t="s">
        <v>222</v>
      </c>
      <c r="AC144" s="2">
        <v>44202.685381944437</v>
      </c>
      <c r="AD144" t="s">
        <v>202</v>
      </c>
      <c r="AE144" s="2">
        <v>44202.685381944437</v>
      </c>
      <c r="AF144" t="s">
        <v>202</v>
      </c>
    </row>
    <row r="145" spans="1:32" x14ac:dyDescent="0.25">
      <c r="A145" s="5">
        <v>55</v>
      </c>
      <c r="B145" s="6">
        <v>44202</v>
      </c>
      <c r="C145" s="7">
        <f t="shared" si="4"/>
        <v>44202.366192129637</v>
      </c>
      <c r="D145" t="s">
        <v>123</v>
      </c>
      <c r="E145" s="4">
        <v>1</v>
      </c>
      <c r="F145" s="4" t="s">
        <v>31</v>
      </c>
      <c r="G145" t="s">
        <v>53</v>
      </c>
      <c r="L145" t="s">
        <v>306</v>
      </c>
      <c r="AB145" t="s">
        <v>124</v>
      </c>
      <c r="AC145" s="2">
        <v>44202.699525462973</v>
      </c>
      <c r="AD145" t="s">
        <v>35</v>
      </c>
      <c r="AE145" s="2">
        <v>44202.699525462973</v>
      </c>
      <c r="AF145" t="s">
        <v>35</v>
      </c>
    </row>
    <row r="146" spans="1:32" x14ac:dyDescent="0.25">
      <c r="A146" s="5">
        <v>60</v>
      </c>
      <c r="B146" s="6">
        <v>44202</v>
      </c>
      <c r="C146" s="7">
        <f t="shared" si="4"/>
        <v>44202.370590277773</v>
      </c>
      <c r="D146" t="s">
        <v>123</v>
      </c>
      <c r="E146" s="4">
        <v>1</v>
      </c>
      <c r="F146" s="4" t="s">
        <v>62</v>
      </c>
      <c r="G146" t="s">
        <v>45</v>
      </c>
      <c r="J146" t="s">
        <v>321</v>
      </c>
      <c r="L146" t="s">
        <v>306</v>
      </c>
      <c r="AB146" t="s">
        <v>131</v>
      </c>
      <c r="AC146" s="2">
        <v>44202.703923611109</v>
      </c>
      <c r="AD146" t="s">
        <v>35</v>
      </c>
      <c r="AE146" s="2">
        <v>44202.703923611109</v>
      </c>
      <c r="AF146" t="s">
        <v>35</v>
      </c>
    </row>
    <row r="147" spans="1:32" x14ac:dyDescent="0.25">
      <c r="A147" s="5">
        <v>14</v>
      </c>
      <c r="B147" s="6">
        <v>44202</v>
      </c>
      <c r="C147" s="7">
        <f t="shared" si="4"/>
        <v>44202.340231481481</v>
      </c>
      <c r="D147" t="s">
        <v>64</v>
      </c>
      <c r="E147" s="4">
        <v>1</v>
      </c>
      <c r="F147" s="4" t="s">
        <v>31</v>
      </c>
      <c r="G147" t="s">
        <v>37</v>
      </c>
      <c r="L147" t="s">
        <v>306</v>
      </c>
      <c r="AB147" t="s">
        <v>65</v>
      </c>
      <c r="AC147" s="2">
        <v>44202.673564814817</v>
      </c>
      <c r="AD147" t="s">
        <v>35</v>
      </c>
      <c r="AE147" s="2">
        <v>44202.673564814817</v>
      </c>
      <c r="AF147" t="s">
        <v>35</v>
      </c>
    </row>
    <row r="148" spans="1:32" x14ac:dyDescent="0.25">
      <c r="A148" s="5">
        <v>30</v>
      </c>
      <c r="B148" s="6">
        <v>44202</v>
      </c>
      <c r="C148" s="7">
        <f t="shared" si="4"/>
        <v>44202.346643518511</v>
      </c>
      <c r="D148" t="s">
        <v>64</v>
      </c>
      <c r="E148" s="4">
        <v>1</v>
      </c>
      <c r="F148" s="4" t="s">
        <v>31</v>
      </c>
      <c r="G148" t="s">
        <v>48</v>
      </c>
      <c r="L148" t="s">
        <v>306</v>
      </c>
      <c r="AB148" t="s">
        <v>88</v>
      </c>
      <c r="AC148" s="2">
        <v>44202.679976851847</v>
      </c>
      <c r="AD148" t="s">
        <v>35</v>
      </c>
      <c r="AE148" s="2">
        <v>44202.679976851847</v>
      </c>
      <c r="AF148" t="s">
        <v>35</v>
      </c>
    </row>
    <row r="149" spans="1:32" x14ac:dyDescent="0.25">
      <c r="A149" s="5">
        <v>49</v>
      </c>
      <c r="B149" s="6">
        <v>44202</v>
      </c>
      <c r="C149" s="7">
        <f t="shared" si="4"/>
        <v>44202.361192129625</v>
      </c>
      <c r="D149" t="s">
        <v>115</v>
      </c>
      <c r="E149" s="4">
        <v>1</v>
      </c>
      <c r="F149" s="4" t="s">
        <v>31</v>
      </c>
      <c r="G149" t="s">
        <v>48</v>
      </c>
      <c r="L149" t="s">
        <v>306</v>
      </c>
      <c r="AB149" t="s">
        <v>116</v>
      </c>
      <c r="AC149" s="2">
        <v>44202.694525462961</v>
      </c>
      <c r="AD149" t="s">
        <v>35</v>
      </c>
      <c r="AE149" s="2">
        <v>44202.694525462961</v>
      </c>
      <c r="AF149" t="s">
        <v>35</v>
      </c>
    </row>
    <row r="150" spans="1:32" x14ac:dyDescent="0.25">
      <c r="A150" s="5">
        <v>152</v>
      </c>
      <c r="B150" s="6">
        <v>44202</v>
      </c>
      <c r="C150" s="7">
        <f t="shared" si="4"/>
        <v>44202.382534722237</v>
      </c>
      <c r="D150" t="s">
        <v>115</v>
      </c>
      <c r="E150" s="4">
        <v>3</v>
      </c>
      <c r="F150" s="4" t="s">
        <v>31</v>
      </c>
      <c r="G150" t="s">
        <v>246</v>
      </c>
      <c r="L150" t="s">
        <v>307</v>
      </c>
      <c r="AB150" t="s">
        <v>247</v>
      </c>
      <c r="AC150" s="2">
        <v>44202.715868055573</v>
      </c>
      <c r="AD150" t="s">
        <v>202</v>
      </c>
      <c r="AE150" s="2">
        <v>44202.715868055573</v>
      </c>
      <c r="AF150" t="s">
        <v>202</v>
      </c>
    </row>
    <row r="151" spans="1:32" x14ac:dyDescent="0.25">
      <c r="A151" s="5">
        <v>196</v>
      </c>
      <c r="B151" s="6">
        <v>44202</v>
      </c>
      <c r="C151" s="7">
        <f t="shared" si="4"/>
        <v>44202.415902777786</v>
      </c>
      <c r="D151" t="s">
        <v>115</v>
      </c>
      <c r="E151" s="4">
        <v>11</v>
      </c>
      <c r="F151" s="4" t="s">
        <v>31</v>
      </c>
      <c r="G151" t="s">
        <v>246</v>
      </c>
      <c r="L151" t="s">
        <v>307</v>
      </c>
      <c r="AB151" t="s">
        <v>296</v>
      </c>
      <c r="AC151" s="2">
        <v>44202.749236111122</v>
      </c>
      <c r="AD151" t="s">
        <v>202</v>
      </c>
      <c r="AE151" s="2">
        <v>44202.749236111122</v>
      </c>
      <c r="AF151" t="s">
        <v>202</v>
      </c>
    </row>
    <row r="152" spans="1:32" x14ac:dyDescent="0.25">
      <c r="A152" s="5">
        <v>112</v>
      </c>
      <c r="B152" s="6">
        <v>44202</v>
      </c>
      <c r="C152" s="7">
        <f t="shared" si="4"/>
        <v>44202.419097222228</v>
      </c>
      <c r="D152" t="s">
        <v>115</v>
      </c>
      <c r="E152" s="4">
        <v>7</v>
      </c>
      <c r="F152" s="4" t="s">
        <v>31</v>
      </c>
      <c r="G152" t="s">
        <v>77</v>
      </c>
      <c r="L152" t="s">
        <v>306</v>
      </c>
      <c r="AB152" t="s">
        <v>197</v>
      </c>
      <c r="AC152" s="2">
        <v>44202.752430555563</v>
      </c>
      <c r="AD152" t="s">
        <v>35</v>
      </c>
      <c r="AE152" s="2">
        <v>44202.752430555563</v>
      </c>
      <c r="AF152" t="s">
        <v>35</v>
      </c>
    </row>
    <row r="153" spans="1:32" x14ac:dyDescent="0.25">
      <c r="A153" s="5">
        <v>92</v>
      </c>
      <c r="B153" s="6">
        <v>44202</v>
      </c>
      <c r="C153" s="7">
        <f t="shared" si="4"/>
        <v>44202.402395833327</v>
      </c>
      <c r="D153" t="s">
        <v>172</v>
      </c>
      <c r="E153" s="4">
        <v>5</v>
      </c>
      <c r="F153" s="4" t="s">
        <v>31</v>
      </c>
      <c r="G153" t="s">
        <v>48</v>
      </c>
      <c r="L153" t="s">
        <v>306</v>
      </c>
      <c r="AB153" t="s">
        <v>173</v>
      </c>
      <c r="AC153" s="2">
        <v>44202.735729166663</v>
      </c>
      <c r="AD153" t="s">
        <v>35</v>
      </c>
      <c r="AE153" s="2">
        <v>44202.759201388893</v>
      </c>
      <c r="AF153" t="s">
        <v>35</v>
      </c>
    </row>
    <row r="154" spans="1:32" x14ac:dyDescent="0.25">
      <c r="A154" s="5">
        <v>59</v>
      </c>
      <c r="B154" s="6">
        <v>44202</v>
      </c>
      <c r="C154" s="7">
        <f t="shared" si="4"/>
        <v>44202.370196759257</v>
      </c>
      <c r="D154" t="s">
        <v>129</v>
      </c>
      <c r="E154" s="4">
        <v>1</v>
      </c>
      <c r="F154" s="4" t="s">
        <v>31</v>
      </c>
      <c r="G154" t="s">
        <v>45</v>
      </c>
      <c r="L154" t="s">
        <v>306</v>
      </c>
      <c r="AB154" t="s">
        <v>130</v>
      </c>
      <c r="AC154" s="2">
        <v>44202.703530092593</v>
      </c>
      <c r="AD154" t="s">
        <v>35</v>
      </c>
      <c r="AE154" s="2">
        <v>44202.703530092593</v>
      </c>
      <c r="AF154" t="s">
        <v>35</v>
      </c>
    </row>
    <row r="155" spans="1:32" x14ac:dyDescent="0.25">
      <c r="A155" s="5">
        <v>62</v>
      </c>
      <c r="B155" s="6">
        <v>44202</v>
      </c>
      <c r="C155" s="7">
        <f t="shared" si="4"/>
        <v>44202.373692129637</v>
      </c>
      <c r="D155" t="s">
        <v>129</v>
      </c>
      <c r="E155" s="4">
        <v>1</v>
      </c>
      <c r="F155" s="4" t="s">
        <v>31</v>
      </c>
      <c r="G155" t="s">
        <v>45</v>
      </c>
      <c r="L155" t="s">
        <v>306</v>
      </c>
      <c r="AB155" t="s">
        <v>133</v>
      </c>
      <c r="AC155" s="2">
        <v>44202.707025462973</v>
      </c>
      <c r="AD155" t="s">
        <v>35</v>
      </c>
      <c r="AE155" s="2">
        <v>44202.707025462973</v>
      </c>
      <c r="AF155" t="s">
        <v>35</v>
      </c>
    </row>
    <row r="156" spans="1:32" x14ac:dyDescent="0.25">
      <c r="A156" s="5">
        <v>66</v>
      </c>
      <c r="B156" s="6">
        <v>44202</v>
      </c>
      <c r="C156" s="7">
        <f t="shared" si="4"/>
        <v>44202.375185185185</v>
      </c>
      <c r="D156" t="s">
        <v>129</v>
      </c>
      <c r="E156" s="4">
        <v>1</v>
      </c>
      <c r="F156" s="4" t="s">
        <v>31</v>
      </c>
      <c r="G156" t="s">
        <v>45</v>
      </c>
      <c r="L156" t="s">
        <v>306</v>
      </c>
      <c r="AB156" t="s">
        <v>138</v>
      </c>
      <c r="AC156" s="2">
        <v>44202.708518518521</v>
      </c>
      <c r="AD156" t="s">
        <v>35</v>
      </c>
      <c r="AE156" s="2">
        <v>44202.708518518521</v>
      </c>
      <c r="AF156" t="s">
        <v>35</v>
      </c>
    </row>
    <row r="157" spans="1:32" x14ac:dyDescent="0.25">
      <c r="A157" s="5">
        <v>75</v>
      </c>
      <c r="B157" s="6">
        <v>44202</v>
      </c>
      <c r="C157" s="7">
        <f t="shared" si="4"/>
        <v>44202.386249999996</v>
      </c>
      <c r="D157" t="s">
        <v>129</v>
      </c>
      <c r="E157" s="4">
        <v>2</v>
      </c>
      <c r="F157" s="4" t="s">
        <v>31</v>
      </c>
      <c r="G157" t="s">
        <v>42</v>
      </c>
      <c r="L157" t="s">
        <v>306</v>
      </c>
      <c r="AB157" t="s">
        <v>152</v>
      </c>
      <c r="AC157" s="2">
        <v>44202.719583333332</v>
      </c>
      <c r="AD157" t="s">
        <v>35</v>
      </c>
      <c r="AE157" s="2">
        <v>44202.720763888887</v>
      </c>
      <c r="AF157" t="s">
        <v>35</v>
      </c>
    </row>
    <row r="158" spans="1:32" x14ac:dyDescent="0.25">
      <c r="A158" s="5">
        <v>160</v>
      </c>
      <c r="B158" s="6">
        <v>44202</v>
      </c>
      <c r="C158" s="7">
        <f t="shared" si="4"/>
        <v>44202.390185185184</v>
      </c>
      <c r="D158" t="s">
        <v>129</v>
      </c>
      <c r="E158" s="4">
        <v>1</v>
      </c>
      <c r="F158" s="4" t="s">
        <v>31</v>
      </c>
      <c r="G158" t="s">
        <v>45</v>
      </c>
      <c r="L158" t="s">
        <v>307</v>
      </c>
      <c r="AB158" t="s">
        <v>256</v>
      </c>
      <c r="AC158" s="2">
        <v>44202.72351851852</v>
      </c>
      <c r="AD158" t="s">
        <v>202</v>
      </c>
      <c r="AE158" s="2">
        <v>44202.72351851852</v>
      </c>
      <c r="AF158" t="s">
        <v>202</v>
      </c>
    </row>
    <row r="159" spans="1:32" x14ac:dyDescent="0.25">
      <c r="A159" s="5">
        <v>175</v>
      </c>
      <c r="B159" s="6">
        <v>44202</v>
      </c>
      <c r="C159" s="7">
        <f t="shared" si="4"/>
        <v>44202.401388888888</v>
      </c>
      <c r="D159" t="s">
        <v>129</v>
      </c>
      <c r="E159" s="4">
        <v>1</v>
      </c>
      <c r="F159" s="4" t="s">
        <v>31</v>
      </c>
      <c r="G159" t="s">
        <v>45</v>
      </c>
      <c r="L159" t="s">
        <v>307</v>
      </c>
      <c r="AB159" t="s">
        <v>274</v>
      </c>
      <c r="AC159" s="2">
        <v>44202.734722222223</v>
      </c>
      <c r="AD159" t="s">
        <v>202</v>
      </c>
      <c r="AE159" s="2">
        <v>44202.734722222223</v>
      </c>
      <c r="AF159" t="s">
        <v>202</v>
      </c>
    </row>
    <row r="160" spans="1:32" x14ac:dyDescent="0.25">
      <c r="A160" s="5">
        <v>190</v>
      </c>
      <c r="B160" s="6">
        <v>44202</v>
      </c>
      <c r="C160" s="7">
        <f t="shared" si="4"/>
        <v>44202.412164351852</v>
      </c>
      <c r="D160" t="s">
        <v>129</v>
      </c>
      <c r="E160" s="4">
        <v>1</v>
      </c>
      <c r="F160" s="4" t="s">
        <v>31</v>
      </c>
      <c r="G160" t="s">
        <v>60</v>
      </c>
      <c r="L160" t="s">
        <v>307</v>
      </c>
      <c r="AB160" t="s">
        <v>290</v>
      </c>
      <c r="AC160" s="2">
        <v>44202.745497685188</v>
      </c>
      <c r="AD160" t="s">
        <v>202</v>
      </c>
      <c r="AE160" s="2">
        <v>44202.745497685188</v>
      </c>
      <c r="AF160" t="s">
        <v>202</v>
      </c>
    </row>
    <row r="161" spans="1:32" x14ac:dyDescent="0.25">
      <c r="A161" s="5">
        <v>3</v>
      </c>
      <c r="B161" s="6">
        <v>44202</v>
      </c>
      <c r="C161" s="7">
        <f t="shared" si="4"/>
        <v>44202.332326388881</v>
      </c>
      <c r="D161" t="s">
        <v>39</v>
      </c>
      <c r="E161" s="4">
        <v>3</v>
      </c>
      <c r="F161" s="4" t="s">
        <v>31</v>
      </c>
      <c r="G161" t="s">
        <v>32</v>
      </c>
      <c r="L161" t="s">
        <v>306</v>
      </c>
      <c r="AB161" t="s">
        <v>40</v>
      </c>
      <c r="AC161" s="2">
        <v>44202.665659722217</v>
      </c>
      <c r="AD161" t="s">
        <v>35</v>
      </c>
      <c r="AE161" s="2">
        <v>44202.665659722217</v>
      </c>
      <c r="AF161" t="s">
        <v>35</v>
      </c>
    </row>
    <row r="162" spans="1:32" x14ac:dyDescent="0.25">
      <c r="A162" s="5">
        <v>15</v>
      </c>
      <c r="B162" s="6">
        <v>44202</v>
      </c>
      <c r="C162" s="7">
        <f t="shared" si="4"/>
        <v>44202.340428240735</v>
      </c>
      <c r="D162" t="s">
        <v>39</v>
      </c>
      <c r="E162" s="4">
        <v>1</v>
      </c>
      <c r="F162" s="4" t="s">
        <v>31</v>
      </c>
      <c r="G162" t="s">
        <v>32</v>
      </c>
      <c r="L162" t="s">
        <v>306</v>
      </c>
      <c r="AB162" t="s">
        <v>66</v>
      </c>
      <c r="AC162" s="2">
        <v>44202.673761574071</v>
      </c>
      <c r="AD162" t="s">
        <v>35</v>
      </c>
      <c r="AE162" s="2">
        <v>44202.673761574071</v>
      </c>
      <c r="AF162" t="s">
        <v>35</v>
      </c>
    </row>
    <row r="163" spans="1:32" x14ac:dyDescent="0.25">
      <c r="A163" s="5">
        <v>117</v>
      </c>
      <c r="B163" s="6">
        <v>44202</v>
      </c>
      <c r="C163" s="7">
        <f t="shared" si="4"/>
        <v>44202.335729166662</v>
      </c>
      <c r="D163" t="s">
        <v>148</v>
      </c>
      <c r="E163" s="4">
        <v>1</v>
      </c>
      <c r="F163" s="4" t="s">
        <v>31</v>
      </c>
      <c r="G163" t="s">
        <v>48</v>
      </c>
      <c r="L163" t="s">
        <v>307</v>
      </c>
      <c r="AB163" t="s">
        <v>205</v>
      </c>
      <c r="AC163" s="2">
        <v>44202.669062499997</v>
      </c>
      <c r="AD163" t="s">
        <v>202</v>
      </c>
      <c r="AE163" s="2">
        <v>44202.669062499997</v>
      </c>
      <c r="AF163" t="s">
        <v>202</v>
      </c>
    </row>
    <row r="164" spans="1:32" x14ac:dyDescent="0.25">
      <c r="A164" s="5">
        <v>122</v>
      </c>
      <c r="B164" s="6">
        <v>44202</v>
      </c>
      <c r="C164" s="7">
        <f t="shared" si="4"/>
        <v>44202.342766203707</v>
      </c>
      <c r="D164" t="s">
        <v>148</v>
      </c>
      <c r="E164" s="4">
        <v>1</v>
      </c>
      <c r="F164" s="4" t="s">
        <v>31</v>
      </c>
      <c r="G164" t="s">
        <v>42</v>
      </c>
      <c r="L164" t="s">
        <v>307</v>
      </c>
      <c r="AB164" t="s">
        <v>210</v>
      </c>
      <c r="AC164" s="2">
        <v>44202.676099537042</v>
      </c>
      <c r="AD164" t="s">
        <v>202</v>
      </c>
      <c r="AE164" s="2">
        <v>44202.676099537042</v>
      </c>
      <c r="AF164" t="s">
        <v>202</v>
      </c>
    </row>
    <row r="165" spans="1:32" x14ac:dyDescent="0.25">
      <c r="A165" s="5">
        <v>127</v>
      </c>
      <c r="B165" s="6">
        <v>44202</v>
      </c>
      <c r="C165" s="7">
        <f t="shared" si="4"/>
        <v>44202.350821759253</v>
      </c>
      <c r="D165" t="s">
        <v>148</v>
      </c>
      <c r="E165" s="4">
        <v>1</v>
      </c>
      <c r="F165" s="4" t="s">
        <v>31</v>
      </c>
      <c r="G165" t="s">
        <v>42</v>
      </c>
      <c r="L165" t="s">
        <v>307</v>
      </c>
      <c r="AB165" t="s">
        <v>220</v>
      </c>
      <c r="AC165" s="2">
        <v>44202.684155092589</v>
      </c>
      <c r="AD165" t="s">
        <v>202</v>
      </c>
      <c r="AE165" s="2">
        <v>44202.684155092589</v>
      </c>
      <c r="AF165" t="s">
        <v>202</v>
      </c>
    </row>
    <row r="166" spans="1:32" x14ac:dyDescent="0.25">
      <c r="A166" s="5">
        <v>143</v>
      </c>
      <c r="B166" s="6">
        <v>44202</v>
      </c>
      <c r="C166" s="7">
        <f t="shared" si="4"/>
        <v>44202.374155092592</v>
      </c>
      <c r="D166" t="s">
        <v>148</v>
      </c>
      <c r="E166" s="4">
        <v>1</v>
      </c>
      <c r="F166" s="4" t="s">
        <v>31</v>
      </c>
      <c r="G166" t="s">
        <v>42</v>
      </c>
      <c r="L166" t="s">
        <v>307</v>
      </c>
      <c r="AB166" t="s">
        <v>237</v>
      </c>
      <c r="AC166" s="2">
        <v>44202.707488425927</v>
      </c>
      <c r="AD166" t="s">
        <v>202</v>
      </c>
      <c r="AE166" s="2">
        <v>44202.707488425927</v>
      </c>
      <c r="AF166" t="s">
        <v>202</v>
      </c>
    </row>
    <row r="167" spans="1:32" x14ac:dyDescent="0.25">
      <c r="A167" s="5">
        <v>72</v>
      </c>
      <c r="B167" s="6">
        <v>44202</v>
      </c>
      <c r="C167" s="7">
        <f t="shared" si="4"/>
        <v>44202.385219907403</v>
      </c>
      <c r="D167" t="s">
        <v>148</v>
      </c>
      <c r="E167" s="4">
        <v>1</v>
      </c>
      <c r="F167" s="4" t="s">
        <v>31</v>
      </c>
      <c r="G167" t="s">
        <v>45</v>
      </c>
      <c r="L167" t="s">
        <v>306</v>
      </c>
      <c r="AB167" t="s">
        <v>149</v>
      </c>
      <c r="AC167" s="2">
        <v>44202.718553240738</v>
      </c>
      <c r="AD167" t="s">
        <v>35</v>
      </c>
      <c r="AE167" s="2">
        <v>44202.718553240738</v>
      </c>
      <c r="AF167" t="s">
        <v>35</v>
      </c>
    </row>
    <row r="168" spans="1:32" x14ac:dyDescent="0.25">
      <c r="A168" s="5">
        <v>170</v>
      </c>
      <c r="B168" s="6">
        <v>44202</v>
      </c>
      <c r="C168" s="7">
        <f t="shared" ref="C168:C181" si="5">AC168-(8/24)</f>
        <v>44202.395694444444</v>
      </c>
      <c r="D168" t="s">
        <v>148</v>
      </c>
      <c r="E168" s="4">
        <v>1</v>
      </c>
      <c r="F168" s="4" t="s">
        <v>31</v>
      </c>
      <c r="G168" t="s">
        <v>103</v>
      </c>
      <c r="L168" t="s">
        <v>307</v>
      </c>
      <c r="AB168" t="s">
        <v>268</v>
      </c>
      <c r="AC168" s="2">
        <v>44202.729027777779</v>
      </c>
      <c r="AD168" t="s">
        <v>202</v>
      </c>
      <c r="AE168" s="2">
        <v>44202.729027777779</v>
      </c>
      <c r="AF168" t="s">
        <v>202</v>
      </c>
    </row>
    <row r="169" spans="1:32" x14ac:dyDescent="0.25">
      <c r="A169" s="5">
        <v>110</v>
      </c>
      <c r="B169" s="6">
        <v>44202</v>
      </c>
      <c r="C169" s="7">
        <f t="shared" si="5"/>
        <v>44202.416053240748</v>
      </c>
      <c r="D169" t="s">
        <v>148</v>
      </c>
      <c r="E169" s="4">
        <v>1</v>
      </c>
      <c r="F169" s="4" t="s">
        <v>31</v>
      </c>
      <c r="G169" t="s">
        <v>103</v>
      </c>
      <c r="L169" t="s">
        <v>306</v>
      </c>
      <c r="AB169" t="s">
        <v>195</v>
      </c>
      <c r="AC169" s="2">
        <v>44202.749386574083</v>
      </c>
      <c r="AD169" t="s">
        <v>35</v>
      </c>
      <c r="AE169" s="2">
        <v>44202.749386574083</v>
      </c>
      <c r="AF169" t="s">
        <v>35</v>
      </c>
    </row>
    <row r="170" spans="1:32" x14ac:dyDescent="0.25">
      <c r="A170" s="5">
        <v>198</v>
      </c>
      <c r="B170" s="6">
        <v>44202</v>
      </c>
      <c r="C170" s="7">
        <f t="shared" si="5"/>
        <v>44202.416574074072</v>
      </c>
      <c r="D170" t="s">
        <v>148</v>
      </c>
      <c r="E170" s="4">
        <v>1</v>
      </c>
      <c r="F170" s="4" t="s">
        <v>31</v>
      </c>
      <c r="G170" t="s">
        <v>103</v>
      </c>
      <c r="L170" t="s">
        <v>307</v>
      </c>
      <c r="AB170" t="s">
        <v>298</v>
      </c>
      <c r="AC170" s="2">
        <v>44202.749907407408</v>
      </c>
      <c r="AD170" t="s">
        <v>202</v>
      </c>
      <c r="AE170" s="2">
        <v>44202.749907407408</v>
      </c>
      <c r="AF170" t="s">
        <v>202</v>
      </c>
    </row>
    <row r="171" spans="1:32" x14ac:dyDescent="0.25">
      <c r="A171" s="5">
        <v>69</v>
      </c>
      <c r="B171" s="6">
        <v>44202</v>
      </c>
      <c r="C171" s="7">
        <f t="shared" si="5"/>
        <v>44202.380798611106</v>
      </c>
      <c r="D171" t="s">
        <v>142</v>
      </c>
      <c r="E171" s="4">
        <v>6</v>
      </c>
      <c r="F171" s="4" t="s">
        <v>31</v>
      </c>
      <c r="G171" t="s">
        <v>42</v>
      </c>
      <c r="L171" t="s">
        <v>306</v>
      </c>
      <c r="AB171" t="s">
        <v>143</v>
      </c>
      <c r="AC171" s="2">
        <v>44202.714131944442</v>
      </c>
      <c r="AD171" t="s">
        <v>35</v>
      </c>
      <c r="AE171" s="2">
        <v>44202.714131944442</v>
      </c>
      <c r="AF171" t="s">
        <v>35</v>
      </c>
    </row>
    <row r="172" spans="1:32" x14ac:dyDescent="0.25">
      <c r="A172" s="5">
        <v>181</v>
      </c>
      <c r="B172" s="6">
        <v>44202</v>
      </c>
      <c r="C172" s="7">
        <f t="shared" si="5"/>
        <v>44202.403796296298</v>
      </c>
      <c r="D172" t="s">
        <v>142</v>
      </c>
      <c r="E172" s="4">
        <v>5</v>
      </c>
      <c r="F172" s="4" t="s">
        <v>31</v>
      </c>
      <c r="G172" t="s">
        <v>42</v>
      </c>
      <c r="L172" t="s">
        <v>307</v>
      </c>
      <c r="AB172" t="s">
        <v>281</v>
      </c>
      <c r="AC172" s="2">
        <v>44202.737129629633</v>
      </c>
      <c r="AD172" t="s">
        <v>202</v>
      </c>
      <c r="AE172" s="2">
        <v>44202.737129629633</v>
      </c>
      <c r="AF172" t="s">
        <v>202</v>
      </c>
    </row>
    <row r="173" spans="1:32" x14ac:dyDescent="0.25">
      <c r="A173" s="5">
        <v>114</v>
      </c>
      <c r="B173" s="6">
        <v>44202</v>
      </c>
      <c r="C173" s="7">
        <f t="shared" si="5"/>
        <v>44202.426111111112</v>
      </c>
      <c r="D173" t="s">
        <v>199</v>
      </c>
      <c r="E173" s="4">
        <v>1</v>
      </c>
      <c r="F173" s="4" t="s">
        <v>31</v>
      </c>
      <c r="G173" t="s">
        <v>48</v>
      </c>
      <c r="L173" t="s">
        <v>306</v>
      </c>
      <c r="AB173" t="s">
        <v>200</v>
      </c>
      <c r="AC173" s="2">
        <v>44202.759444444448</v>
      </c>
      <c r="AD173" t="s">
        <v>35</v>
      </c>
      <c r="AE173" s="2">
        <v>44202.759444444448</v>
      </c>
      <c r="AF173" t="s">
        <v>35</v>
      </c>
    </row>
    <row r="174" spans="1:32" x14ac:dyDescent="0.25">
      <c r="A174" s="5">
        <v>70</v>
      </c>
      <c r="B174" s="6">
        <v>44202</v>
      </c>
      <c r="C174" s="7">
        <f t="shared" si="5"/>
        <v>44202.381261574061</v>
      </c>
      <c r="D174" t="s">
        <v>144</v>
      </c>
      <c r="E174" s="4">
        <v>1</v>
      </c>
      <c r="F174" s="4" t="s">
        <v>31</v>
      </c>
      <c r="G174" t="s">
        <v>77</v>
      </c>
      <c r="L174" t="s">
        <v>306</v>
      </c>
      <c r="AB174" t="s">
        <v>145</v>
      </c>
      <c r="AC174" s="2">
        <v>44202.714594907397</v>
      </c>
      <c r="AD174" t="s">
        <v>35</v>
      </c>
      <c r="AE174" s="2">
        <v>44202.714594907397</v>
      </c>
      <c r="AF174" t="s">
        <v>35</v>
      </c>
    </row>
    <row r="175" spans="1:32" x14ac:dyDescent="0.25">
      <c r="A175" s="5">
        <v>148</v>
      </c>
      <c r="B175" s="6">
        <v>44202</v>
      </c>
      <c r="C175" s="7">
        <f t="shared" si="5"/>
        <v>44202.380428240736</v>
      </c>
      <c r="D175" t="s">
        <v>159</v>
      </c>
      <c r="E175" s="4">
        <v>1</v>
      </c>
      <c r="F175" s="4" t="s">
        <v>31</v>
      </c>
      <c r="G175" t="s">
        <v>42</v>
      </c>
      <c r="L175" t="s">
        <v>307</v>
      </c>
      <c r="AB175" t="s">
        <v>242</v>
      </c>
      <c r="AC175" s="2">
        <v>44202.713761574072</v>
      </c>
      <c r="AD175" t="s">
        <v>202</v>
      </c>
      <c r="AE175" s="2">
        <v>44202.713761574072</v>
      </c>
      <c r="AF175" t="s">
        <v>202</v>
      </c>
    </row>
    <row r="176" spans="1:32" x14ac:dyDescent="0.25">
      <c r="A176" s="5">
        <v>150</v>
      </c>
      <c r="B176" s="6">
        <v>44202</v>
      </c>
      <c r="C176" s="7">
        <f t="shared" si="5"/>
        <v>44202.381388888884</v>
      </c>
      <c r="D176" t="s">
        <v>159</v>
      </c>
      <c r="E176" s="4">
        <v>1</v>
      </c>
      <c r="F176" s="4" t="s">
        <v>31</v>
      </c>
      <c r="G176" t="s">
        <v>45</v>
      </c>
      <c r="L176" t="s">
        <v>307</v>
      </c>
      <c r="AB176" t="s">
        <v>244</v>
      </c>
      <c r="AC176" s="2">
        <v>44202.714722222219</v>
      </c>
      <c r="AD176" t="s">
        <v>202</v>
      </c>
      <c r="AE176" s="2">
        <v>44202.714722222219</v>
      </c>
      <c r="AF176" t="s">
        <v>202</v>
      </c>
    </row>
    <row r="177" spans="1:32" x14ac:dyDescent="0.25">
      <c r="A177" s="5">
        <v>153</v>
      </c>
      <c r="B177" s="6">
        <v>44202</v>
      </c>
      <c r="C177" s="7">
        <f t="shared" si="5"/>
        <v>44202.383900462963</v>
      </c>
      <c r="D177" t="s">
        <v>159</v>
      </c>
      <c r="E177" s="4">
        <v>1</v>
      </c>
      <c r="F177" s="4" t="s">
        <v>31</v>
      </c>
      <c r="G177" t="s">
        <v>42</v>
      </c>
      <c r="L177" t="s">
        <v>307</v>
      </c>
      <c r="AB177" t="s">
        <v>248</v>
      </c>
      <c r="AC177" s="2">
        <v>44202.717233796298</v>
      </c>
      <c r="AD177" t="s">
        <v>202</v>
      </c>
      <c r="AE177" s="2">
        <v>44202.717233796298</v>
      </c>
      <c r="AF177" t="s">
        <v>202</v>
      </c>
    </row>
    <row r="178" spans="1:32" x14ac:dyDescent="0.25">
      <c r="A178" s="5">
        <v>81</v>
      </c>
      <c r="B178" s="6">
        <v>44202</v>
      </c>
      <c r="C178" s="7">
        <f t="shared" si="5"/>
        <v>44202.391423611101</v>
      </c>
      <c r="D178" t="s">
        <v>159</v>
      </c>
      <c r="E178" s="4">
        <v>2</v>
      </c>
      <c r="F178" s="4" t="s">
        <v>31</v>
      </c>
      <c r="G178" t="s">
        <v>42</v>
      </c>
      <c r="L178" t="s">
        <v>306</v>
      </c>
      <c r="AB178" t="s">
        <v>160</v>
      </c>
      <c r="AC178" s="2">
        <v>44202.724756944437</v>
      </c>
      <c r="AD178" t="s">
        <v>35</v>
      </c>
      <c r="AE178" s="2">
        <v>44202.724756944437</v>
      </c>
      <c r="AF178" t="s">
        <v>35</v>
      </c>
    </row>
    <row r="179" spans="1:32" x14ac:dyDescent="0.25">
      <c r="A179" s="5">
        <v>163</v>
      </c>
      <c r="B179" s="6">
        <v>44202</v>
      </c>
      <c r="C179" s="7">
        <f t="shared" si="5"/>
        <v>44202.391759259255</v>
      </c>
      <c r="D179" t="s">
        <v>159</v>
      </c>
      <c r="E179" s="4">
        <v>5</v>
      </c>
      <c r="F179" s="4" t="s">
        <v>31</v>
      </c>
      <c r="G179" t="s">
        <v>42</v>
      </c>
      <c r="L179" t="s">
        <v>307</v>
      </c>
      <c r="AB179" t="s">
        <v>260</v>
      </c>
      <c r="AC179" s="2">
        <v>44202.725092592591</v>
      </c>
      <c r="AD179" t="s">
        <v>202</v>
      </c>
      <c r="AE179" s="2">
        <v>44202.725092592591</v>
      </c>
      <c r="AF179" t="s">
        <v>202</v>
      </c>
    </row>
    <row r="180" spans="1:32" x14ac:dyDescent="0.25">
      <c r="A180" s="5">
        <v>99</v>
      </c>
      <c r="B180" s="6">
        <v>44202</v>
      </c>
      <c r="C180" s="7">
        <f t="shared" si="5"/>
        <v>44202.406574074077</v>
      </c>
      <c r="D180" t="s">
        <v>159</v>
      </c>
      <c r="E180" s="4">
        <v>1</v>
      </c>
      <c r="F180" s="4" t="s">
        <v>31</v>
      </c>
      <c r="G180" t="s">
        <v>60</v>
      </c>
      <c r="L180" t="s">
        <v>306</v>
      </c>
      <c r="AB180" t="s">
        <v>181</v>
      </c>
      <c r="AC180" s="2">
        <v>44202.739907407413</v>
      </c>
      <c r="AD180" t="s">
        <v>35</v>
      </c>
      <c r="AE180" s="2">
        <v>44202.740127314813</v>
      </c>
      <c r="AF180" t="s">
        <v>35</v>
      </c>
    </row>
    <row r="181" spans="1:32" x14ac:dyDescent="0.25">
      <c r="A181" s="5">
        <v>197</v>
      </c>
      <c r="B181" s="6">
        <v>44202</v>
      </c>
      <c r="C181" s="7">
        <f t="shared" si="5"/>
        <v>44202.416226851841</v>
      </c>
      <c r="D181" t="s">
        <v>159</v>
      </c>
      <c r="E181" s="4">
        <v>1</v>
      </c>
      <c r="F181" s="4" t="s">
        <v>31</v>
      </c>
      <c r="G181" t="s">
        <v>42</v>
      </c>
      <c r="L181" t="s">
        <v>307</v>
      </c>
      <c r="AB181" t="s">
        <v>297</v>
      </c>
      <c r="AC181" s="2">
        <v>44202.749560185177</v>
      </c>
      <c r="AD181" t="s">
        <v>202</v>
      </c>
      <c r="AE181" s="2">
        <v>44202.749560185177</v>
      </c>
      <c r="AF181" t="s">
        <v>202</v>
      </c>
    </row>
    <row r="182" spans="1:32" x14ac:dyDescent="0.25">
      <c r="B182" s="6">
        <v>44202</v>
      </c>
      <c r="D182" t="s">
        <v>318</v>
      </c>
      <c r="E182" s="4">
        <v>2</v>
      </c>
      <c r="F182" s="4" t="s">
        <v>31</v>
      </c>
      <c r="G182" t="s">
        <v>77</v>
      </c>
      <c r="J182" t="s">
        <v>319</v>
      </c>
      <c r="L182" t="s">
        <v>306</v>
      </c>
    </row>
    <row r="183" spans="1:32" x14ac:dyDescent="0.25">
      <c r="A183" s="5">
        <v>168</v>
      </c>
      <c r="B183" s="6">
        <v>44202</v>
      </c>
      <c r="C183" s="7">
        <f t="shared" ref="C183:C206" si="6">AC183-(8/24)</f>
        <v>44202.393333333333</v>
      </c>
      <c r="D183" t="s">
        <v>265</v>
      </c>
      <c r="E183" s="4">
        <v>1</v>
      </c>
      <c r="F183" s="4" t="s">
        <v>31</v>
      </c>
      <c r="G183" t="s">
        <v>60</v>
      </c>
      <c r="L183" t="s">
        <v>307</v>
      </c>
      <c r="AB183" t="s">
        <v>266</v>
      </c>
      <c r="AC183" s="2">
        <v>44202.726666666669</v>
      </c>
      <c r="AD183" t="s">
        <v>202</v>
      </c>
      <c r="AE183" s="2">
        <v>44202.736412037048</v>
      </c>
      <c r="AF183" t="s">
        <v>202</v>
      </c>
    </row>
    <row r="184" spans="1:32" x14ac:dyDescent="0.25">
      <c r="A184" s="5">
        <v>125</v>
      </c>
      <c r="B184" s="6">
        <v>44202</v>
      </c>
      <c r="C184" s="7">
        <f t="shared" si="6"/>
        <v>44202.347152777773</v>
      </c>
      <c r="D184" t="s">
        <v>214</v>
      </c>
      <c r="E184" s="4">
        <v>10</v>
      </c>
      <c r="F184" s="4" t="s">
        <v>31</v>
      </c>
      <c r="G184" t="s">
        <v>42</v>
      </c>
      <c r="L184" t="s">
        <v>307</v>
      </c>
      <c r="AB184" t="s">
        <v>215</v>
      </c>
      <c r="AC184" s="2">
        <v>44202.680486111109</v>
      </c>
      <c r="AD184" t="s">
        <v>202</v>
      </c>
      <c r="AE184" s="2">
        <v>44202.680486111109</v>
      </c>
      <c r="AF184" t="s">
        <v>202</v>
      </c>
    </row>
    <row r="185" spans="1:32" x14ac:dyDescent="0.25">
      <c r="A185" s="5">
        <v>57</v>
      </c>
      <c r="B185" s="6">
        <v>44202</v>
      </c>
      <c r="C185" s="7">
        <f t="shared" si="6"/>
        <v>44202.367835648147</v>
      </c>
      <c r="D185" t="s">
        <v>126</v>
      </c>
      <c r="E185" s="4">
        <v>1</v>
      </c>
      <c r="F185" s="4" t="s">
        <v>31</v>
      </c>
      <c r="G185" t="s">
        <v>48</v>
      </c>
      <c r="L185" t="s">
        <v>306</v>
      </c>
      <c r="AB185" t="s">
        <v>127</v>
      </c>
      <c r="AC185" s="2">
        <v>44202.701168981483</v>
      </c>
      <c r="AD185" t="s">
        <v>35</v>
      </c>
      <c r="AE185" s="2">
        <v>44202.701168981483</v>
      </c>
      <c r="AF185" t="s">
        <v>35</v>
      </c>
    </row>
    <row r="186" spans="1:32" x14ac:dyDescent="0.25">
      <c r="A186" s="5">
        <v>58</v>
      </c>
      <c r="B186" s="6">
        <v>44202</v>
      </c>
      <c r="C186" s="7">
        <f t="shared" si="6"/>
        <v>44202.368113425924</v>
      </c>
      <c r="D186" t="s">
        <v>126</v>
      </c>
      <c r="E186" s="4">
        <v>8</v>
      </c>
      <c r="F186" s="4" t="s">
        <v>31</v>
      </c>
      <c r="G186" t="s">
        <v>48</v>
      </c>
      <c r="L186" t="s">
        <v>306</v>
      </c>
      <c r="AB186" t="s">
        <v>128</v>
      </c>
      <c r="AC186" s="2">
        <v>44202.70144675926</v>
      </c>
      <c r="AD186" t="s">
        <v>35</v>
      </c>
      <c r="AE186" s="2">
        <v>44202.70144675926</v>
      </c>
      <c r="AF186" t="s">
        <v>35</v>
      </c>
    </row>
    <row r="187" spans="1:32" x14ac:dyDescent="0.25">
      <c r="A187" s="5">
        <v>141</v>
      </c>
      <c r="B187" s="6">
        <v>44202</v>
      </c>
      <c r="C187" s="7">
        <f t="shared" si="6"/>
        <v>44202.372476851851</v>
      </c>
      <c r="D187" t="s">
        <v>126</v>
      </c>
      <c r="E187" s="4">
        <v>2</v>
      </c>
      <c r="F187" s="4" t="s">
        <v>31</v>
      </c>
      <c r="G187" t="s">
        <v>42</v>
      </c>
      <c r="L187" t="s">
        <v>307</v>
      </c>
      <c r="AB187" t="s">
        <v>234</v>
      </c>
      <c r="AC187" s="2">
        <v>44202.705810185187</v>
      </c>
      <c r="AD187" t="s">
        <v>202</v>
      </c>
      <c r="AE187" s="2">
        <v>44202.705810185187</v>
      </c>
      <c r="AF187" t="s">
        <v>202</v>
      </c>
    </row>
    <row r="188" spans="1:32" x14ac:dyDescent="0.25">
      <c r="A188" s="5">
        <v>65</v>
      </c>
      <c r="B188" s="6">
        <v>44202</v>
      </c>
      <c r="C188" s="7">
        <f t="shared" si="6"/>
        <v>44202.374791666662</v>
      </c>
      <c r="D188" t="s">
        <v>126</v>
      </c>
      <c r="E188" s="4">
        <v>40</v>
      </c>
      <c r="F188" s="4" t="s">
        <v>31</v>
      </c>
      <c r="G188" t="s">
        <v>48</v>
      </c>
      <c r="L188" t="s">
        <v>306</v>
      </c>
      <c r="AB188" t="s">
        <v>137</v>
      </c>
      <c r="AC188" s="2">
        <v>44202.708124999997</v>
      </c>
      <c r="AD188" t="s">
        <v>35</v>
      </c>
      <c r="AE188" s="2">
        <v>44202.71162037037</v>
      </c>
      <c r="AF188" t="s">
        <v>35</v>
      </c>
    </row>
    <row r="189" spans="1:32" x14ac:dyDescent="0.25">
      <c r="A189" s="5">
        <v>73</v>
      </c>
      <c r="B189" s="6">
        <v>44202</v>
      </c>
      <c r="C189" s="7">
        <f t="shared" si="6"/>
        <v>44202.385451388887</v>
      </c>
      <c r="D189" t="s">
        <v>126</v>
      </c>
      <c r="E189" s="4">
        <v>1</v>
      </c>
      <c r="F189" s="4" t="s">
        <v>31</v>
      </c>
      <c r="G189" t="s">
        <v>48</v>
      </c>
      <c r="L189" t="s">
        <v>306</v>
      </c>
      <c r="AB189" t="s">
        <v>150</v>
      </c>
      <c r="AC189" s="2">
        <v>44202.718784722223</v>
      </c>
      <c r="AD189" t="s">
        <v>35</v>
      </c>
      <c r="AE189" s="2">
        <v>44202.718784722223</v>
      </c>
      <c r="AF189" t="s">
        <v>35</v>
      </c>
    </row>
    <row r="190" spans="1:32" x14ac:dyDescent="0.25">
      <c r="A190" s="5">
        <v>157</v>
      </c>
      <c r="B190" s="6">
        <v>44202</v>
      </c>
      <c r="C190" s="7">
        <f t="shared" si="6"/>
        <v>44202.387442129628</v>
      </c>
      <c r="D190" t="s">
        <v>126</v>
      </c>
      <c r="E190" s="4">
        <v>1</v>
      </c>
      <c r="F190" s="4" t="s">
        <v>31</v>
      </c>
      <c r="G190" t="s">
        <v>45</v>
      </c>
      <c r="L190" t="s">
        <v>307</v>
      </c>
      <c r="AB190" t="s">
        <v>253</v>
      </c>
      <c r="AC190" s="2">
        <v>44202.720775462964</v>
      </c>
      <c r="AD190" t="s">
        <v>202</v>
      </c>
      <c r="AE190" s="2">
        <v>44202.720775462964</v>
      </c>
      <c r="AF190" t="s">
        <v>202</v>
      </c>
    </row>
    <row r="191" spans="1:32" x14ac:dyDescent="0.25">
      <c r="A191" s="5">
        <v>167</v>
      </c>
      <c r="B191" s="6">
        <v>44202</v>
      </c>
      <c r="C191" s="7">
        <f t="shared" si="6"/>
        <v>44202.393136574072</v>
      </c>
      <c r="D191" t="s">
        <v>126</v>
      </c>
      <c r="E191" s="4">
        <v>1</v>
      </c>
      <c r="F191" s="4" t="s">
        <v>31</v>
      </c>
      <c r="G191" t="s">
        <v>42</v>
      </c>
      <c r="L191" t="s">
        <v>307</v>
      </c>
      <c r="AB191" t="s">
        <v>264</v>
      </c>
      <c r="AC191" s="2">
        <v>44202.726469907408</v>
      </c>
      <c r="AD191" t="s">
        <v>202</v>
      </c>
      <c r="AE191" s="2">
        <v>44202.726469907408</v>
      </c>
      <c r="AF191" t="s">
        <v>202</v>
      </c>
    </row>
    <row r="192" spans="1:32" x14ac:dyDescent="0.25">
      <c r="A192" s="5">
        <v>176</v>
      </c>
      <c r="B192" s="6">
        <v>44202</v>
      </c>
      <c r="C192" s="7">
        <f t="shared" si="6"/>
        <v>44202.401863425934</v>
      </c>
      <c r="D192" t="s">
        <v>126</v>
      </c>
      <c r="E192" s="4">
        <v>3</v>
      </c>
      <c r="F192" s="4" t="s">
        <v>31</v>
      </c>
      <c r="G192" t="s">
        <v>42</v>
      </c>
      <c r="L192" t="s">
        <v>307</v>
      </c>
      <c r="AB192" t="s">
        <v>275</v>
      </c>
      <c r="AC192" s="2">
        <v>44202.735196759269</v>
      </c>
      <c r="AD192" t="s">
        <v>202</v>
      </c>
      <c r="AE192" s="2">
        <v>44202.735196759269</v>
      </c>
      <c r="AF192" t="s">
        <v>202</v>
      </c>
    </row>
    <row r="193" spans="1:32" x14ac:dyDescent="0.25">
      <c r="A193" s="5">
        <v>98</v>
      </c>
      <c r="B193" s="6">
        <v>44202</v>
      </c>
      <c r="C193" s="7">
        <f t="shared" si="6"/>
        <v>44202.406111111108</v>
      </c>
      <c r="D193" t="s">
        <v>126</v>
      </c>
      <c r="E193" s="4">
        <v>3</v>
      </c>
      <c r="F193" s="4" t="s">
        <v>31</v>
      </c>
      <c r="G193" t="s">
        <v>60</v>
      </c>
      <c r="L193" t="s">
        <v>306</v>
      </c>
      <c r="AB193" t="s">
        <v>180</v>
      </c>
      <c r="AC193" s="2">
        <v>44202.739444444444</v>
      </c>
      <c r="AD193" t="s">
        <v>35</v>
      </c>
      <c r="AE193" s="2">
        <v>44202.739444444444</v>
      </c>
      <c r="AF193" t="s">
        <v>35</v>
      </c>
    </row>
    <row r="194" spans="1:32" x14ac:dyDescent="0.25">
      <c r="A194" s="5">
        <v>102</v>
      </c>
      <c r="B194" s="6">
        <v>44202</v>
      </c>
      <c r="C194" s="7">
        <f t="shared" si="6"/>
        <v>44202.409236111111</v>
      </c>
      <c r="D194" t="s">
        <v>126</v>
      </c>
      <c r="E194" s="4">
        <v>2</v>
      </c>
      <c r="F194" s="4" t="s">
        <v>31</v>
      </c>
      <c r="G194" t="s">
        <v>48</v>
      </c>
      <c r="L194" t="s">
        <v>306</v>
      </c>
      <c r="AB194" t="s">
        <v>184</v>
      </c>
      <c r="AC194" s="2">
        <v>44202.742569444446</v>
      </c>
      <c r="AD194" t="s">
        <v>35</v>
      </c>
      <c r="AE194" s="2">
        <v>44202.742569444446</v>
      </c>
      <c r="AF194" t="s">
        <v>35</v>
      </c>
    </row>
    <row r="195" spans="1:32" x14ac:dyDescent="0.25">
      <c r="A195" s="5">
        <v>202</v>
      </c>
      <c r="B195" s="6">
        <v>44202</v>
      </c>
      <c r="C195" s="7">
        <f t="shared" si="6"/>
        <v>44202.420057870368</v>
      </c>
      <c r="D195" t="s">
        <v>302</v>
      </c>
      <c r="E195" s="4">
        <v>1</v>
      </c>
      <c r="F195" s="4" t="s">
        <v>31</v>
      </c>
      <c r="G195" t="s">
        <v>53</v>
      </c>
      <c r="L195" t="s">
        <v>307</v>
      </c>
      <c r="AB195" t="s">
        <v>303</v>
      </c>
      <c r="AC195" s="2">
        <v>44202.753391203703</v>
      </c>
      <c r="AD195" t="s">
        <v>202</v>
      </c>
      <c r="AE195" s="2">
        <v>44202.753391203703</v>
      </c>
      <c r="AF195" t="s">
        <v>202</v>
      </c>
    </row>
    <row r="196" spans="1:32" x14ac:dyDescent="0.25">
      <c r="A196" s="5">
        <v>120</v>
      </c>
      <c r="B196" s="6">
        <v>44202</v>
      </c>
      <c r="C196" s="7">
        <f t="shared" si="6"/>
        <v>44202.339120370365</v>
      </c>
      <c r="D196" t="s">
        <v>99</v>
      </c>
      <c r="E196" s="4">
        <v>2</v>
      </c>
      <c r="F196" s="4" t="s">
        <v>31</v>
      </c>
      <c r="G196" t="s">
        <v>45</v>
      </c>
      <c r="L196" t="s">
        <v>307</v>
      </c>
      <c r="AB196" t="s">
        <v>208</v>
      </c>
      <c r="AC196" s="2">
        <v>44202.672453703701</v>
      </c>
      <c r="AD196" t="s">
        <v>202</v>
      </c>
      <c r="AE196" s="2">
        <v>44202.672453703701</v>
      </c>
      <c r="AF196" t="s">
        <v>202</v>
      </c>
    </row>
    <row r="197" spans="1:32" x14ac:dyDescent="0.25">
      <c r="A197" s="5">
        <v>39</v>
      </c>
      <c r="B197" s="6">
        <v>44202</v>
      </c>
      <c r="C197" s="7">
        <f t="shared" si="6"/>
        <v>44202.353321759256</v>
      </c>
      <c r="D197" t="s">
        <v>99</v>
      </c>
      <c r="E197" s="4">
        <v>4</v>
      </c>
      <c r="F197" s="4" t="s">
        <v>31</v>
      </c>
      <c r="G197" t="s">
        <v>45</v>
      </c>
      <c r="L197" t="s">
        <v>306</v>
      </c>
      <c r="AB197" t="s">
        <v>100</v>
      </c>
      <c r="AC197" s="2">
        <v>44202.686655092592</v>
      </c>
      <c r="AD197" t="s">
        <v>35</v>
      </c>
      <c r="AE197" s="2">
        <v>44202.686655092592</v>
      </c>
      <c r="AF197" t="s">
        <v>35</v>
      </c>
    </row>
    <row r="198" spans="1:32" x14ac:dyDescent="0.25">
      <c r="A198" s="5">
        <v>132</v>
      </c>
      <c r="B198" s="6">
        <v>44202</v>
      </c>
      <c r="C198" s="7">
        <f t="shared" si="6"/>
        <v>44202.356921296298</v>
      </c>
      <c r="D198" t="s">
        <v>99</v>
      </c>
      <c r="E198" s="4">
        <v>1</v>
      </c>
      <c r="F198" s="4" t="s">
        <v>31</v>
      </c>
      <c r="G198" t="s">
        <v>45</v>
      </c>
      <c r="L198" t="s">
        <v>307</v>
      </c>
      <c r="AB198" t="s">
        <v>225</v>
      </c>
      <c r="AC198" s="2">
        <v>44202.690254629633</v>
      </c>
      <c r="AD198" t="s">
        <v>202</v>
      </c>
      <c r="AE198" s="2">
        <v>44202.690254629633</v>
      </c>
      <c r="AF198" t="s">
        <v>202</v>
      </c>
    </row>
    <row r="199" spans="1:32" x14ac:dyDescent="0.25">
      <c r="A199" s="5">
        <v>43</v>
      </c>
      <c r="B199" s="6">
        <v>44202</v>
      </c>
      <c r="C199" s="7">
        <f t="shared" si="6"/>
        <v>44202.358148148145</v>
      </c>
      <c r="D199" t="s">
        <v>99</v>
      </c>
      <c r="E199" s="4">
        <v>1</v>
      </c>
      <c r="F199" s="4" t="s">
        <v>31</v>
      </c>
      <c r="G199" t="s">
        <v>60</v>
      </c>
      <c r="L199" t="s">
        <v>306</v>
      </c>
      <c r="AB199" t="s">
        <v>107</v>
      </c>
      <c r="AC199" s="2">
        <v>44202.691481481481</v>
      </c>
      <c r="AD199" t="s">
        <v>35</v>
      </c>
      <c r="AE199" s="2">
        <v>44202.691481481481</v>
      </c>
      <c r="AF199" t="s">
        <v>35</v>
      </c>
    </row>
    <row r="200" spans="1:32" x14ac:dyDescent="0.25">
      <c r="A200" s="5">
        <v>137</v>
      </c>
      <c r="B200" s="6">
        <v>44202</v>
      </c>
      <c r="C200" s="7">
        <f t="shared" si="6"/>
        <v>44202.370810185181</v>
      </c>
      <c r="D200" t="s">
        <v>99</v>
      </c>
      <c r="E200" s="4">
        <v>2</v>
      </c>
      <c r="F200" s="4" t="s">
        <v>31</v>
      </c>
      <c r="G200" t="s">
        <v>45</v>
      </c>
      <c r="L200" t="s">
        <v>307</v>
      </c>
      <c r="AB200" t="s">
        <v>230</v>
      </c>
      <c r="AC200" s="2">
        <v>44202.704143518517</v>
      </c>
      <c r="AD200" t="s">
        <v>202</v>
      </c>
      <c r="AE200" s="2">
        <v>44202.704143518517</v>
      </c>
      <c r="AF200" t="s">
        <v>202</v>
      </c>
    </row>
    <row r="201" spans="1:32" x14ac:dyDescent="0.25">
      <c r="A201" s="5">
        <v>140</v>
      </c>
      <c r="B201" s="6">
        <v>44202</v>
      </c>
      <c r="C201" s="7">
        <f t="shared" si="6"/>
        <v>44202.371747685182</v>
      </c>
      <c r="D201" t="s">
        <v>99</v>
      </c>
      <c r="E201" s="4">
        <v>1</v>
      </c>
      <c r="F201" s="4" t="s">
        <v>31</v>
      </c>
      <c r="G201" t="s">
        <v>42</v>
      </c>
      <c r="L201" t="s">
        <v>307</v>
      </c>
      <c r="AB201" t="s">
        <v>233</v>
      </c>
      <c r="AC201" s="2">
        <v>44202.705081018517</v>
      </c>
      <c r="AD201" t="s">
        <v>202</v>
      </c>
      <c r="AE201" s="2">
        <v>44202.705081018517</v>
      </c>
      <c r="AF201" t="s">
        <v>202</v>
      </c>
    </row>
    <row r="202" spans="1:32" x14ac:dyDescent="0.25">
      <c r="A202" s="5">
        <v>156</v>
      </c>
      <c r="B202" s="6">
        <v>44202</v>
      </c>
      <c r="C202" s="7">
        <f t="shared" si="6"/>
        <v>44202.384930555563</v>
      </c>
      <c r="D202" t="s">
        <v>99</v>
      </c>
      <c r="E202" s="4">
        <v>3</v>
      </c>
      <c r="F202" s="4" t="s">
        <v>31</v>
      </c>
      <c r="G202" t="s">
        <v>45</v>
      </c>
      <c r="L202" t="s">
        <v>307</v>
      </c>
      <c r="AB202" t="s">
        <v>252</v>
      </c>
      <c r="AC202" s="2">
        <v>44202.718263888899</v>
      </c>
      <c r="AD202" t="s">
        <v>202</v>
      </c>
      <c r="AE202" s="2">
        <v>44202.724131944437</v>
      </c>
      <c r="AF202" t="s">
        <v>202</v>
      </c>
    </row>
    <row r="203" spans="1:32" x14ac:dyDescent="0.25">
      <c r="A203" s="5">
        <v>82</v>
      </c>
      <c r="B203" s="6">
        <v>44202</v>
      </c>
      <c r="C203" s="7">
        <f t="shared" si="6"/>
        <v>44202.391631944447</v>
      </c>
      <c r="D203" t="s">
        <v>99</v>
      </c>
      <c r="E203" s="4">
        <v>1</v>
      </c>
      <c r="F203" s="4" t="s">
        <v>31</v>
      </c>
      <c r="G203" t="s">
        <v>42</v>
      </c>
      <c r="L203" t="s">
        <v>306</v>
      </c>
      <c r="AB203" t="s">
        <v>161</v>
      </c>
      <c r="AC203" s="2">
        <v>44202.724965277783</v>
      </c>
      <c r="AD203" t="s">
        <v>35</v>
      </c>
      <c r="AE203" s="2">
        <v>44202.724965277783</v>
      </c>
      <c r="AF203" t="s">
        <v>35</v>
      </c>
    </row>
    <row r="204" spans="1:32" x14ac:dyDescent="0.25">
      <c r="A204" s="5">
        <v>169</v>
      </c>
      <c r="B204" s="6">
        <v>44202</v>
      </c>
      <c r="C204" s="7">
        <f t="shared" si="6"/>
        <v>44202.393819444442</v>
      </c>
      <c r="D204" t="s">
        <v>99</v>
      </c>
      <c r="E204" s="4">
        <v>3</v>
      </c>
      <c r="F204" s="4" t="s">
        <v>31</v>
      </c>
      <c r="G204" t="s">
        <v>42</v>
      </c>
      <c r="L204" t="s">
        <v>307</v>
      </c>
      <c r="AB204" t="s">
        <v>267</v>
      </c>
      <c r="AC204" s="2">
        <v>44202.727152777778</v>
      </c>
      <c r="AD204" t="s">
        <v>202</v>
      </c>
      <c r="AE204" s="2">
        <v>44202.727152777778</v>
      </c>
      <c r="AF204" t="s">
        <v>202</v>
      </c>
    </row>
    <row r="205" spans="1:32" x14ac:dyDescent="0.25">
      <c r="A205" s="5">
        <v>189</v>
      </c>
      <c r="B205" s="6">
        <v>44202</v>
      </c>
      <c r="C205" s="7">
        <f t="shared" si="6"/>
        <v>44202.411909722221</v>
      </c>
      <c r="D205" t="s">
        <v>99</v>
      </c>
      <c r="E205" s="4">
        <v>3</v>
      </c>
      <c r="F205" s="4" t="s">
        <v>31</v>
      </c>
      <c r="G205" t="s">
        <v>45</v>
      </c>
      <c r="L205" t="s">
        <v>307</v>
      </c>
      <c r="AB205" t="s">
        <v>289</v>
      </c>
      <c r="AC205" s="2">
        <v>44202.745243055557</v>
      </c>
      <c r="AD205" t="s">
        <v>202</v>
      </c>
      <c r="AE205" s="2">
        <v>44202.745243055557</v>
      </c>
      <c r="AF205" t="s">
        <v>202</v>
      </c>
    </row>
    <row r="206" spans="1:32" x14ac:dyDescent="0.25">
      <c r="A206" s="5">
        <v>203</v>
      </c>
      <c r="B206" s="6">
        <v>44202</v>
      </c>
      <c r="C206" s="7">
        <f t="shared" si="6"/>
        <v>44202.420497685183</v>
      </c>
      <c r="E206" s="4">
        <v>1</v>
      </c>
      <c r="F206" s="4" t="s">
        <v>31</v>
      </c>
      <c r="J206" t="s">
        <v>304</v>
      </c>
      <c r="L206" t="s">
        <v>307</v>
      </c>
      <c r="AB206" t="s">
        <v>305</v>
      </c>
      <c r="AC206" s="2">
        <v>44202.753831018519</v>
      </c>
      <c r="AD206" t="s">
        <v>202</v>
      </c>
      <c r="AE206" s="2">
        <v>44202.753831018519</v>
      </c>
      <c r="AF206" t="s">
        <v>202</v>
      </c>
    </row>
  </sheetData>
  <autoFilter ref="A1:AF206" xr:uid="{E74E76ED-6900-465E-BA50-DD7AD2E3CA97}"/>
  <sortState xmlns:xlrd2="http://schemas.microsoft.com/office/spreadsheetml/2017/richdata2" ref="A2:AF206">
    <sortCondition ref="D2:D206"/>
    <sortCondition ref="C2:C206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7FBF-28CA-491F-A141-854BD0F43D9A}">
  <dimension ref="A1:G58"/>
  <sheetViews>
    <sheetView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D6" sqref="D6:D57"/>
    </sheetView>
  </sheetViews>
  <sheetFormatPr defaultRowHeight="15" x14ac:dyDescent="0.25"/>
  <cols>
    <col min="1" max="1" width="27.5703125" bestFit="1" customWidth="1"/>
    <col min="2" max="2" width="23.5703125" bestFit="1" customWidth="1"/>
    <col min="3" max="3" width="26" bestFit="1" customWidth="1"/>
    <col min="4" max="4" width="8.42578125" bestFit="1" customWidth="1"/>
    <col min="5" max="5" width="23.5703125" bestFit="1" customWidth="1"/>
    <col min="6" max="6" width="26" bestFit="1" customWidth="1"/>
    <col min="7" max="7" width="9" bestFit="1" customWidth="1"/>
    <col min="8" max="8" width="11.28515625" bestFit="1" customWidth="1"/>
  </cols>
  <sheetData>
    <row r="1" spans="1:7" x14ac:dyDescent="0.25">
      <c r="D1" s="40" t="s">
        <v>317</v>
      </c>
      <c r="E1" s="38" t="s">
        <v>316</v>
      </c>
      <c r="F1" s="38"/>
      <c r="G1" s="38"/>
    </row>
    <row r="2" spans="1:7" x14ac:dyDescent="0.25">
      <c r="D2" s="41"/>
      <c r="E2" s="39"/>
      <c r="F2" s="39"/>
      <c r="G2" s="39"/>
    </row>
    <row r="3" spans="1:7" x14ac:dyDescent="0.25">
      <c r="A3" s="8" t="s">
        <v>312</v>
      </c>
      <c r="B3" s="8" t="s">
        <v>313</v>
      </c>
      <c r="D3" s="10"/>
      <c r="E3" s="29"/>
      <c r="F3" s="29"/>
      <c r="G3" s="29"/>
    </row>
    <row r="4" spans="1:7" x14ac:dyDescent="0.25">
      <c r="B4" t="s">
        <v>31</v>
      </c>
      <c r="D4" s="10" t="s">
        <v>314</v>
      </c>
      <c r="E4" s="9" t="s">
        <v>62</v>
      </c>
      <c r="F4" s="9"/>
      <c r="G4" s="28" t="s">
        <v>315</v>
      </c>
    </row>
    <row r="5" spans="1:7" x14ac:dyDescent="0.25">
      <c r="A5" s="20" t="s">
        <v>310</v>
      </c>
      <c r="B5" s="21" t="s">
        <v>306</v>
      </c>
      <c r="C5" s="21" t="s">
        <v>307</v>
      </c>
      <c r="D5" s="22"/>
      <c r="E5" s="23" t="s">
        <v>306</v>
      </c>
      <c r="F5" s="23" t="s">
        <v>307</v>
      </c>
      <c r="G5" s="23"/>
    </row>
    <row r="6" spans="1:7" x14ac:dyDescent="0.25">
      <c r="A6" s="33" t="s">
        <v>163</v>
      </c>
      <c r="B6" s="30">
        <v>1</v>
      </c>
      <c r="C6" s="11">
        <v>1</v>
      </c>
      <c r="D6" s="12">
        <v>2</v>
      </c>
      <c r="E6" s="11"/>
      <c r="F6" s="11"/>
      <c r="G6" s="13"/>
    </row>
    <row r="7" spans="1:7" x14ac:dyDescent="0.25">
      <c r="A7" s="34" t="s">
        <v>30</v>
      </c>
      <c r="B7" s="31">
        <v>38</v>
      </c>
      <c r="C7" s="14"/>
      <c r="D7" s="15">
        <v>38</v>
      </c>
      <c r="E7" s="14"/>
      <c r="F7" s="14"/>
      <c r="G7" s="16"/>
    </row>
    <row r="8" spans="1:7" x14ac:dyDescent="0.25">
      <c r="A8" s="34" t="s">
        <v>47</v>
      </c>
      <c r="B8" s="31">
        <v>41</v>
      </c>
      <c r="C8" s="14">
        <v>61</v>
      </c>
      <c r="D8" s="15">
        <v>102</v>
      </c>
      <c r="E8" s="14"/>
      <c r="F8" s="14"/>
      <c r="G8" s="16"/>
    </row>
    <row r="9" spans="1:7" x14ac:dyDescent="0.25">
      <c r="A9" s="34" t="s">
        <v>50</v>
      </c>
      <c r="B9" s="31">
        <v>2</v>
      </c>
      <c r="C9" s="14">
        <v>1</v>
      </c>
      <c r="D9" s="15">
        <v>3</v>
      </c>
      <c r="E9" s="14"/>
      <c r="F9" s="14"/>
      <c r="G9" s="16"/>
    </row>
    <row r="10" spans="1:7" x14ac:dyDescent="0.25">
      <c r="A10" s="34" t="s">
        <v>95</v>
      </c>
      <c r="B10" s="31">
        <v>5</v>
      </c>
      <c r="C10" s="14">
        <v>5</v>
      </c>
      <c r="D10" s="15">
        <v>10</v>
      </c>
      <c r="E10" s="14"/>
      <c r="F10" s="14"/>
      <c r="G10" s="16"/>
    </row>
    <row r="11" spans="1:7" x14ac:dyDescent="0.25">
      <c r="A11" s="34" t="s">
        <v>58</v>
      </c>
      <c r="B11" s="31">
        <v>17</v>
      </c>
      <c r="C11" s="14">
        <v>6</v>
      </c>
      <c r="D11" s="15">
        <v>23</v>
      </c>
      <c r="E11" s="14"/>
      <c r="F11" s="14"/>
      <c r="G11" s="16"/>
    </row>
    <row r="12" spans="1:7" x14ac:dyDescent="0.25">
      <c r="A12" s="34" t="s">
        <v>105</v>
      </c>
      <c r="B12" s="31">
        <v>12</v>
      </c>
      <c r="C12" s="14">
        <v>11</v>
      </c>
      <c r="D12" s="15">
        <v>23</v>
      </c>
      <c r="E12" s="14"/>
      <c r="F12" s="14"/>
      <c r="G12" s="16"/>
    </row>
    <row r="13" spans="1:7" x14ac:dyDescent="0.25">
      <c r="A13" s="34" t="s">
        <v>187</v>
      </c>
      <c r="B13" s="31">
        <v>1</v>
      </c>
      <c r="C13" s="14">
        <v>1</v>
      </c>
      <c r="D13" s="15">
        <v>2</v>
      </c>
      <c r="E13" s="14"/>
      <c r="F13" s="14"/>
      <c r="G13" s="16"/>
    </row>
    <row r="14" spans="1:7" x14ac:dyDescent="0.25">
      <c r="A14" s="34" t="s">
        <v>41</v>
      </c>
      <c r="B14" s="31">
        <v>8</v>
      </c>
      <c r="C14" s="14">
        <v>3</v>
      </c>
      <c r="D14" s="15">
        <v>11</v>
      </c>
      <c r="E14" s="14"/>
      <c r="F14" s="14"/>
      <c r="G14" s="16"/>
    </row>
    <row r="15" spans="1:7" x14ac:dyDescent="0.25">
      <c r="A15" s="34" t="s">
        <v>146</v>
      </c>
      <c r="B15" s="31">
        <v>1</v>
      </c>
      <c r="C15" s="14"/>
      <c r="D15" s="15">
        <v>1</v>
      </c>
      <c r="E15" s="14"/>
      <c r="F15" s="14"/>
      <c r="G15" s="16"/>
    </row>
    <row r="16" spans="1:7" x14ac:dyDescent="0.25">
      <c r="A16" s="34" t="s">
        <v>110</v>
      </c>
      <c r="B16" s="31">
        <v>5</v>
      </c>
      <c r="C16" s="14">
        <v>13</v>
      </c>
      <c r="D16" s="15">
        <v>18</v>
      </c>
      <c r="E16" s="14"/>
      <c r="F16" s="14"/>
      <c r="G16" s="16"/>
    </row>
    <row r="17" spans="1:7" x14ac:dyDescent="0.25">
      <c r="A17" s="34" t="s">
        <v>216</v>
      </c>
      <c r="B17" s="31"/>
      <c r="C17" s="14">
        <v>1</v>
      </c>
      <c r="D17" s="15">
        <v>1</v>
      </c>
      <c r="E17" s="14"/>
      <c r="F17" s="14"/>
      <c r="G17" s="16"/>
    </row>
    <row r="18" spans="1:7" x14ac:dyDescent="0.25">
      <c r="A18" s="34" t="s">
        <v>121</v>
      </c>
      <c r="B18" s="31">
        <v>15</v>
      </c>
      <c r="C18" s="14">
        <v>15</v>
      </c>
      <c r="D18" s="15">
        <v>30</v>
      </c>
      <c r="E18" s="14">
        <v>15</v>
      </c>
      <c r="F18" s="14"/>
      <c r="G18" s="16">
        <v>15</v>
      </c>
    </row>
    <row r="19" spans="1:7" x14ac:dyDescent="0.25">
      <c r="A19" s="34" t="s">
        <v>76</v>
      </c>
      <c r="B19" s="31">
        <v>7</v>
      </c>
      <c r="C19" s="14"/>
      <c r="D19" s="15">
        <v>7</v>
      </c>
      <c r="E19" s="14"/>
      <c r="F19" s="14"/>
      <c r="G19" s="16"/>
    </row>
    <row r="20" spans="1:7" x14ac:dyDescent="0.25">
      <c r="A20" s="34" t="s">
        <v>139</v>
      </c>
      <c r="B20" s="31">
        <v>2</v>
      </c>
      <c r="C20" s="14">
        <v>1</v>
      </c>
      <c r="D20" s="15">
        <v>3</v>
      </c>
      <c r="E20" s="14"/>
      <c r="F20" s="14"/>
      <c r="G20" s="16"/>
    </row>
    <row r="21" spans="1:7" x14ac:dyDescent="0.25">
      <c r="A21" s="34" t="s">
        <v>80</v>
      </c>
      <c r="B21" s="31">
        <v>16</v>
      </c>
      <c r="C21" s="14">
        <v>2</v>
      </c>
      <c r="D21" s="15">
        <v>18</v>
      </c>
      <c r="E21" s="14"/>
      <c r="F21" s="14"/>
      <c r="G21" s="16"/>
    </row>
    <row r="22" spans="1:7" x14ac:dyDescent="0.25">
      <c r="A22" s="34" t="s">
        <v>269</v>
      </c>
      <c r="B22" s="31"/>
      <c r="C22" s="14">
        <v>1</v>
      </c>
      <c r="D22" s="15">
        <v>1</v>
      </c>
      <c r="E22" s="14"/>
      <c r="F22" s="14"/>
      <c r="G22" s="16"/>
    </row>
    <row r="23" spans="1:7" x14ac:dyDescent="0.25">
      <c r="A23" s="34" t="s">
        <v>101</v>
      </c>
      <c r="B23" s="31">
        <v>7</v>
      </c>
      <c r="C23" s="14">
        <v>7</v>
      </c>
      <c r="D23" s="15">
        <v>14</v>
      </c>
      <c r="E23" s="14"/>
      <c r="F23" s="14"/>
      <c r="G23" s="16"/>
    </row>
    <row r="24" spans="1:7" x14ac:dyDescent="0.25">
      <c r="A24" s="34" t="s">
        <v>44</v>
      </c>
      <c r="B24" s="31">
        <v>1</v>
      </c>
      <c r="C24" s="14">
        <v>2</v>
      </c>
      <c r="D24" s="15">
        <v>3</v>
      </c>
      <c r="E24" s="14">
        <v>1</v>
      </c>
      <c r="F24" s="14"/>
      <c r="G24" s="16">
        <v>1</v>
      </c>
    </row>
    <row r="25" spans="1:7" x14ac:dyDescent="0.25">
      <c r="A25" s="34" t="s">
        <v>74</v>
      </c>
      <c r="B25" s="31">
        <v>20</v>
      </c>
      <c r="C25" s="14"/>
      <c r="D25" s="15">
        <v>20</v>
      </c>
      <c r="E25" s="14"/>
      <c r="F25" s="14"/>
      <c r="G25" s="16"/>
    </row>
    <row r="26" spans="1:7" x14ac:dyDescent="0.25">
      <c r="A26" s="34" t="s">
        <v>258</v>
      </c>
      <c r="B26" s="31"/>
      <c r="C26" s="14">
        <v>2</v>
      </c>
      <c r="D26" s="15">
        <v>2</v>
      </c>
      <c r="E26" s="14"/>
      <c r="F26" s="14"/>
      <c r="G26" s="16"/>
    </row>
    <row r="27" spans="1:7" x14ac:dyDescent="0.25">
      <c r="A27" s="34" t="s">
        <v>85</v>
      </c>
      <c r="B27" s="31">
        <v>1</v>
      </c>
      <c r="C27" s="14"/>
      <c r="D27" s="15">
        <v>1</v>
      </c>
      <c r="E27" s="14">
        <v>1</v>
      </c>
      <c r="F27" s="14"/>
      <c r="G27" s="16">
        <v>1</v>
      </c>
    </row>
    <row r="28" spans="1:7" x14ac:dyDescent="0.25">
      <c r="A28" s="34" t="s">
        <v>174</v>
      </c>
      <c r="B28" s="31">
        <v>1</v>
      </c>
      <c r="C28" s="14"/>
      <c r="D28" s="15">
        <v>1</v>
      </c>
      <c r="E28" s="14"/>
      <c r="F28" s="14"/>
      <c r="G28" s="16"/>
    </row>
    <row r="29" spans="1:7" x14ac:dyDescent="0.25">
      <c r="A29" s="34" t="s">
        <v>72</v>
      </c>
      <c r="B29" s="31">
        <v>5</v>
      </c>
      <c r="C29" s="14">
        <v>1</v>
      </c>
      <c r="D29" s="15">
        <v>6</v>
      </c>
      <c r="E29" s="14">
        <v>1</v>
      </c>
      <c r="F29" s="14"/>
      <c r="G29" s="16">
        <v>1</v>
      </c>
    </row>
    <row r="30" spans="1:7" x14ac:dyDescent="0.25">
      <c r="A30" s="34" t="s">
        <v>203</v>
      </c>
      <c r="B30" s="31"/>
      <c r="C30" s="14">
        <v>2</v>
      </c>
      <c r="D30" s="15">
        <v>2</v>
      </c>
      <c r="E30" s="14"/>
      <c r="F30" s="14"/>
      <c r="G30" s="16"/>
    </row>
    <row r="31" spans="1:7" x14ac:dyDescent="0.25">
      <c r="A31" s="34" t="s">
        <v>135</v>
      </c>
      <c r="B31" s="31">
        <v>6</v>
      </c>
      <c r="C31" s="14">
        <v>22</v>
      </c>
      <c r="D31" s="15">
        <v>28</v>
      </c>
      <c r="E31" s="14"/>
      <c r="F31" s="14"/>
      <c r="G31" s="16"/>
    </row>
    <row r="32" spans="1:7" x14ac:dyDescent="0.25">
      <c r="A32" s="34" t="s">
        <v>68</v>
      </c>
      <c r="B32" s="31">
        <v>35</v>
      </c>
      <c r="C32" s="14">
        <v>17</v>
      </c>
      <c r="D32" s="15">
        <v>52</v>
      </c>
      <c r="E32" s="14"/>
      <c r="F32" s="14">
        <v>10</v>
      </c>
      <c r="G32" s="16">
        <v>10</v>
      </c>
    </row>
    <row r="33" spans="1:7" x14ac:dyDescent="0.25">
      <c r="A33" s="34" t="s">
        <v>36</v>
      </c>
      <c r="B33" s="31">
        <v>2</v>
      </c>
      <c r="C33" s="14">
        <v>1</v>
      </c>
      <c r="D33" s="15">
        <v>3</v>
      </c>
      <c r="E33" s="14"/>
      <c r="F33" s="14"/>
      <c r="G33" s="16"/>
    </row>
    <row r="34" spans="1:7" x14ac:dyDescent="0.25">
      <c r="A34" s="34" t="s">
        <v>113</v>
      </c>
      <c r="B34" s="31">
        <v>1</v>
      </c>
      <c r="C34" s="14"/>
      <c r="D34" s="15">
        <v>1</v>
      </c>
      <c r="E34" s="14"/>
      <c r="F34" s="14"/>
      <c r="G34" s="16"/>
    </row>
    <row r="35" spans="1:7" x14ac:dyDescent="0.25">
      <c r="A35" s="34" t="s">
        <v>55</v>
      </c>
      <c r="B35" s="31">
        <v>16</v>
      </c>
      <c r="C35" s="14">
        <v>20</v>
      </c>
      <c r="D35" s="15">
        <v>36</v>
      </c>
      <c r="E35" s="14"/>
      <c r="F35" s="14"/>
      <c r="G35" s="16"/>
    </row>
    <row r="36" spans="1:7" x14ac:dyDescent="0.25">
      <c r="A36" s="34" t="s">
        <v>249</v>
      </c>
      <c r="B36" s="31"/>
      <c r="C36" s="14">
        <v>2</v>
      </c>
      <c r="D36" s="15">
        <v>2</v>
      </c>
      <c r="E36" s="14"/>
      <c r="F36" s="14"/>
      <c r="G36" s="16"/>
    </row>
    <row r="37" spans="1:7" x14ac:dyDescent="0.25">
      <c r="A37" s="34" t="s">
        <v>276</v>
      </c>
      <c r="B37" s="31"/>
      <c r="C37" s="14">
        <v>1</v>
      </c>
      <c r="D37" s="15">
        <v>1</v>
      </c>
      <c r="E37" s="14"/>
      <c r="F37" s="14"/>
      <c r="G37" s="16"/>
    </row>
    <row r="38" spans="1:7" x14ac:dyDescent="0.25">
      <c r="A38" s="34" t="s">
        <v>91</v>
      </c>
      <c r="B38" s="31">
        <v>2</v>
      </c>
      <c r="C38" s="14">
        <v>3</v>
      </c>
      <c r="D38" s="15">
        <v>5</v>
      </c>
      <c r="E38" s="14"/>
      <c r="F38" s="14"/>
      <c r="G38" s="16"/>
    </row>
    <row r="39" spans="1:7" x14ac:dyDescent="0.25">
      <c r="A39" s="34" t="s">
        <v>190</v>
      </c>
      <c r="B39" s="31">
        <v>1</v>
      </c>
      <c r="C39" s="14"/>
      <c r="D39" s="15">
        <v>1</v>
      </c>
      <c r="E39" s="14"/>
      <c r="F39" s="14"/>
      <c r="G39" s="16"/>
    </row>
    <row r="40" spans="1:7" x14ac:dyDescent="0.25">
      <c r="A40" s="34" t="s">
        <v>185</v>
      </c>
      <c r="B40" s="31"/>
      <c r="C40" s="14">
        <v>1</v>
      </c>
      <c r="D40" s="15">
        <v>1</v>
      </c>
      <c r="E40" s="14">
        <v>1</v>
      </c>
      <c r="F40" s="14"/>
      <c r="G40" s="16">
        <v>1</v>
      </c>
    </row>
    <row r="41" spans="1:7" x14ac:dyDescent="0.25">
      <c r="A41" s="34" t="s">
        <v>123</v>
      </c>
      <c r="B41" s="31">
        <v>1</v>
      </c>
      <c r="C41" s="14">
        <v>1</v>
      </c>
      <c r="D41" s="15">
        <v>2</v>
      </c>
      <c r="E41" s="14">
        <v>1</v>
      </c>
      <c r="F41" s="14"/>
      <c r="G41" s="16">
        <v>1</v>
      </c>
    </row>
    <row r="42" spans="1:7" x14ac:dyDescent="0.25">
      <c r="A42" s="34" t="s">
        <v>64</v>
      </c>
      <c r="B42" s="31">
        <v>2</v>
      </c>
      <c r="C42" s="14"/>
      <c r="D42" s="15">
        <v>2</v>
      </c>
      <c r="E42" s="14"/>
      <c r="F42" s="14"/>
      <c r="G42" s="16"/>
    </row>
    <row r="43" spans="1:7" x14ac:dyDescent="0.25">
      <c r="A43" s="34" t="s">
        <v>115</v>
      </c>
      <c r="B43" s="31">
        <v>8</v>
      </c>
      <c r="C43" s="14">
        <v>14</v>
      </c>
      <c r="D43" s="15">
        <v>22</v>
      </c>
      <c r="E43" s="14"/>
      <c r="F43" s="14"/>
      <c r="G43" s="16"/>
    </row>
    <row r="44" spans="1:7" x14ac:dyDescent="0.25">
      <c r="A44" s="34" t="s">
        <v>172</v>
      </c>
      <c r="B44" s="31">
        <v>5</v>
      </c>
      <c r="C44" s="14"/>
      <c r="D44" s="15">
        <v>5</v>
      </c>
      <c r="E44" s="14"/>
      <c r="F44" s="14"/>
      <c r="G44" s="16"/>
    </row>
    <row r="45" spans="1:7" x14ac:dyDescent="0.25">
      <c r="A45" s="34" t="s">
        <v>129</v>
      </c>
      <c r="B45" s="31">
        <v>5</v>
      </c>
      <c r="C45" s="14">
        <v>3</v>
      </c>
      <c r="D45" s="15">
        <v>8</v>
      </c>
      <c r="E45" s="14"/>
      <c r="F45" s="14"/>
      <c r="G45" s="16"/>
    </row>
    <row r="46" spans="1:7" x14ac:dyDescent="0.25">
      <c r="A46" s="34" t="s">
        <v>39</v>
      </c>
      <c r="B46" s="31">
        <v>4</v>
      </c>
      <c r="C46" s="14"/>
      <c r="D46" s="15">
        <v>4</v>
      </c>
      <c r="E46" s="14"/>
      <c r="F46" s="14"/>
      <c r="G46" s="16"/>
    </row>
    <row r="47" spans="1:7" x14ac:dyDescent="0.25">
      <c r="A47" s="34" t="s">
        <v>148</v>
      </c>
      <c r="B47" s="31">
        <v>2</v>
      </c>
      <c r="C47" s="14">
        <v>6</v>
      </c>
      <c r="D47" s="15">
        <v>8</v>
      </c>
      <c r="E47" s="14"/>
      <c r="F47" s="14"/>
      <c r="G47" s="16"/>
    </row>
    <row r="48" spans="1:7" x14ac:dyDescent="0.25">
      <c r="A48" s="34" t="s">
        <v>142</v>
      </c>
      <c r="B48" s="31">
        <v>6</v>
      </c>
      <c r="C48" s="14">
        <v>5</v>
      </c>
      <c r="D48" s="15">
        <v>11</v>
      </c>
      <c r="E48" s="14"/>
      <c r="F48" s="14"/>
      <c r="G48" s="16"/>
    </row>
    <row r="49" spans="1:7" x14ac:dyDescent="0.25">
      <c r="A49" s="34" t="s">
        <v>199</v>
      </c>
      <c r="B49" s="31">
        <v>1</v>
      </c>
      <c r="C49" s="14"/>
      <c r="D49" s="15">
        <v>1</v>
      </c>
      <c r="E49" s="14"/>
      <c r="F49" s="14"/>
      <c r="G49" s="16"/>
    </row>
    <row r="50" spans="1:7" x14ac:dyDescent="0.25">
      <c r="A50" s="34" t="s">
        <v>144</v>
      </c>
      <c r="B50" s="31">
        <v>1</v>
      </c>
      <c r="C50" s="14"/>
      <c r="D50" s="15">
        <v>1</v>
      </c>
      <c r="E50" s="14"/>
      <c r="F50" s="14"/>
      <c r="G50" s="16"/>
    </row>
    <row r="51" spans="1:7" x14ac:dyDescent="0.25">
      <c r="A51" s="35" t="s">
        <v>159</v>
      </c>
      <c r="B51" s="31">
        <v>3</v>
      </c>
      <c r="C51" s="14">
        <v>9</v>
      </c>
      <c r="D51" s="15">
        <v>12</v>
      </c>
      <c r="E51" s="14"/>
      <c r="F51" s="14"/>
      <c r="G51" s="16"/>
    </row>
    <row r="52" spans="1:7" x14ac:dyDescent="0.25">
      <c r="A52" s="34" t="s">
        <v>318</v>
      </c>
      <c r="B52" s="31">
        <v>2</v>
      </c>
      <c r="C52" s="14"/>
      <c r="D52" s="15">
        <v>2</v>
      </c>
      <c r="E52" s="14"/>
      <c r="F52" s="14"/>
      <c r="G52" s="16"/>
    </row>
    <row r="53" spans="1:7" x14ac:dyDescent="0.25">
      <c r="A53" s="33" t="s">
        <v>265</v>
      </c>
      <c r="B53" s="31"/>
      <c r="C53" s="14">
        <v>1</v>
      </c>
      <c r="D53" s="15">
        <v>1</v>
      </c>
      <c r="E53" s="14"/>
      <c r="F53" s="14"/>
      <c r="G53" s="16"/>
    </row>
    <row r="54" spans="1:7" x14ac:dyDescent="0.25">
      <c r="A54" s="34" t="s">
        <v>214</v>
      </c>
      <c r="B54" s="31"/>
      <c r="C54" s="14">
        <v>10</v>
      </c>
      <c r="D54" s="15">
        <v>10</v>
      </c>
      <c r="E54" s="14"/>
      <c r="F54" s="14"/>
      <c r="G54" s="16"/>
    </row>
    <row r="55" spans="1:7" x14ac:dyDescent="0.25">
      <c r="A55" s="34" t="s">
        <v>126</v>
      </c>
      <c r="B55" s="31">
        <v>55</v>
      </c>
      <c r="C55" s="14">
        <v>7</v>
      </c>
      <c r="D55" s="15">
        <v>62</v>
      </c>
      <c r="E55" s="14"/>
      <c r="F55" s="14"/>
      <c r="G55" s="16"/>
    </row>
    <row r="56" spans="1:7" x14ac:dyDescent="0.25">
      <c r="A56" s="35" t="s">
        <v>302</v>
      </c>
      <c r="B56" s="31"/>
      <c r="C56" s="14">
        <v>1</v>
      </c>
      <c r="D56" s="15">
        <v>1</v>
      </c>
      <c r="E56" s="14"/>
      <c r="F56" s="14"/>
      <c r="G56" s="16"/>
    </row>
    <row r="57" spans="1:7" x14ac:dyDescent="0.25">
      <c r="A57" s="36" t="s">
        <v>99</v>
      </c>
      <c r="B57" s="32">
        <v>6</v>
      </c>
      <c r="C57" s="17">
        <v>15</v>
      </c>
      <c r="D57" s="18">
        <v>21</v>
      </c>
      <c r="E57" s="17"/>
      <c r="F57" s="17"/>
      <c r="G57" s="19"/>
    </row>
    <row r="58" spans="1:7" x14ac:dyDescent="0.25">
      <c r="A58" s="24" t="s">
        <v>311</v>
      </c>
      <c r="B58" s="25">
        <v>370</v>
      </c>
      <c r="C58" s="25">
        <v>275</v>
      </c>
      <c r="D58" s="26">
        <v>645</v>
      </c>
      <c r="E58" s="25">
        <v>20</v>
      </c>
      <c r="F58" s="25">
        <v>10</v>
      </c>
      <c r="G58" s="27">
        <v>30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343C-07D4-418E-A8BD-E7C25C9FDACC}">
  <dimension ref="A1:B53"/>
  <sheetViews>
    <sheetView workbookViewId="0">
      <selection activeCell="E9" sqref="E9"/>
    </sheetView>
  </sheetViews>
  <sheetFormatPr defaultRowHeight="15" x14ac:dyDescent="0.25"/>
  <cols>
    <col min="1" max="1" width="27.5703125" bestFit="1" customWidth="1"/>
    <col min="2" max="2" width="11.140625" bestFit="1" customWidth="1"/>
  </cols>
  <sheetData>
    <row r="1" spans="1:2" x14ac:dyDescent="0.25">
      <c r="A1" s="37" t="s">
        <v>322</v>
      </c>
      <c r="B1" s="37" t="s">
        <v>323</v>
      </c>
    </row>
    <row r="2" spans="1:2" x14ac:dyDescent="0.25">
      <c r="A2" t="s">
        <v>163</v>
      </c>
      <c r="B2" s="4">
        <v>2</v>
      </c>
    </row>
    <row r="3" spans="1:2" x14ac:dyDescent="0.25">
      <c r="A3" t="s">
        <v>30</v>
      </c>
      <c r="B3" s="4">
        <v>38</v>
      </c>
    </row>
    <row r="4" spans="1:2" x14ac:dyDescent="0.25">
      <c r="A4" t="s">
        <v>47</v>
      </c>
      <c r="B4" s="4">
        <v>102</v>
      </c>
    </row>
    <row r="5" spans="1:2" x14ac:dyDescent="0.25">
      <c r="A5" t="s">
        <v>50</v>
      </c>
      <c r="B5" s="4">
        <v>3</v>
      </c>
    </row>
    <row r="6" spans="1:2" x14ac:dyDescent="0.25">
      <c r="A6" t="s">
        <v>95</v>
      </c>
      <c r="B6" s="4">
        <v>10</v>
      </c>
    </row>
    <row r="7" spans="1:2" x14ac:dyDescent="0.25">
      <c r="A7" t="s">
        <v>58</v>
      </c>
      <c r="B7" s="4">
        <v>23</v>
      </c>
    </row>
    <row r="8" spans="1:2" x14ac:dyDescent="0.25">
      <c r="A8" t="s">
        <v>105</v>
      </c>
      <c r="B8" s="4">
        <v>23</v>
      </c>
    </row>
    <row r="9" spans="1:2" x14ac:dyDescent="0.25">
      <c r="A9" t="s">
        <v>187</v>
      </c>
      <c r="B9" s="4">
        <v>2</v>
      </c>
    </row>
    <row r="10" spans="1:2" x14ac:dyDescent="0.25">
      <c r="A10" t="s">
        <v>41</v>
      </c>
      <c r="B10" s="4">
        <v>11</v>
      </c>
    </row>
    <row r="11" spans="1:2" x14ac:dyDescent="0.25">
      <c r="A11" t="s">
        <v>146</v>
      </c>
      <c r="B11" s="4">
        <v>1</v>
      </c>
    </row>
    <row r="12" spans="1:2" x14ac:dyDescent="0.25">
      <c r="A12" t="s">
        <v>110</v>
      </c>
      <c r="B12" s="4">
        <v>18</v>
      </c>
    </row>
    <row r="13" spans="1:2" x14ac:dyDescent="0.25">
      <c r="A13" t="s">
        <v>216</v>
      </c>
      <c r="B13" s="4">
        <v>1</v>
      </c>
    </row>
    <row r="14" spans="1:2" x14ac:dyDescent="0.25">
      <c r="A14" t="s">
        <v>121</v>
      </c>
      <c r="B14" s="4">
        <v>30</v>
      </c>
    </row>
    <row r="15" spans="1:2" x14ac:dyDescent="0.25">
      <c r="A15" t="s">
        <v>76</v>
      </c>
      <c r="B15" s="4">
        <v>7</v>
      </c>
    </row>
    <row r="16" spans="1:2" x14ac:dyDescent="0.25">
      <c r="A16" t="s">
        <v>139</v>
      </c>
      <c r="B16" s="4">
        <v>3</v>
      </c>
    </row>
    <row r="17" spans="1:2" x14ac:dyDescent="0.25">
      <c r="A17" t="s">
        <v>80</v>
      </c>
      <c r="B17" s="4">
        <v>18</v>
      </c>
    </row>
    <row r="18" spans="1:2" x14ac:dyDescent="0.25">
      <c r="A18" t="s">
        <v>269</v>
      </c>
      <c r="B18" s="4">
        <v>1</v>
      </c>
    </row>
    <row r="19" spans="1:2" x14ac:dyDescent="0.25">
      <c r="A19" t="s">
        <v>101</v>
      </c>
      <c r="B19" s="4">
        <v>14</v>
      </c>
    </row>
    <row r="20" spans="1:2" x14ac:dyDescent="0.25">
      <c r="A20" t="s">
        <v>44</v>
      </c>
      <c r="B20" s="4">
        <v>3</v>
      </c>
    </row>
    <row r="21" spans="1:2" x14ac:dyDescent="0.25">
      <c r="A21" t="s">
        <v>74</v>
      </c>
      <c r="B21" s="4">
        <v>20</v>
      </c>
    </row>
    <row r="22" spans="1:2" x14ac:dyDescent="0.25">
      <c r="A22" t="s">
        <v>258</v>
      </c>
      <c r="B22" s="4">
        <v>2</v>
      </c>
    </row>
    <row r="23" spans="1:2" x14ac:dyDescent="0.25">
      <c r="A23" t="s">
        <v>85</v>
      </c>
      <c r="B23" s="4">
        <v>1</v>
      </c>
    </row>
    <row r="24" spans="1:2" x14ac:dyDescent="0.25">
      <c r="A24" t="s">
        <v>174</v>
      </c>
      <c r="B24" s="4">
        <v>1</v>
      </c>
    </row>
    <row r="25" spans="1:2" x14ac:dyDescent="0.25">
      <c r="A25" t="s">
        <v>72</v>
      </c>
      <c r="B25" s="4">
        <v>6</v>
      </c>
    </row>
    <row r="26" spans="1:2" x14ac:dyDescent="0.25">
      <c r="A26" t="s">
        <v>203</v>
      </c>
      <c r="B26" s="4">
        <v>2</v>
      </c>
    </row>
    <row r="27" spans="1:2" x14ac:dyDescent="0.25">
      <c r="A27" t="s">
        <v>135</v>
      </c>
      <c r="B27" s="4">
        <v>28</v>
      </c>
    </row>
    <row r="28" spans="1:2" x14ac:dyDescent="0.25">
      <c r="A28" t="s">
        <v>68</v>
      </c>
      <c r="B28" s="4">
        <v>52</v>
      </c>
    </row>
    <row r="29" spans="1:2" x14ac:dyDescent="0.25">
      <c r="A29" t="s">
        <v>36</v>
      </c>
      <c r="B29" s="4">
        <v>3</v>
      </c>
    </row>
    <row r="30" spans="1:2" x14ac:dyDescent="0.25">
      <c r="A30" t="s">
        <v>113</v>
      </c>
      <c r="B30" s="4">
        <v>1</v>
      </c>
    </row>
    <row r="31" spans="1:2" x14ac:dyDescent="0.25">
      <c r="A31" t="s">
        <v>55</v>
      </c>
      <c r="B31" s="4">
        <v>36</v>
      </c>
    </row>
    <row r="32" spans="1:2" x14ac:dyDescent="0.25">
      <c r="A32" t="s">
        <v>249</v>
      </c>
      <c r="B32" s="4">
        <v>2</v>
      </c>
    </row>
    <row r="33" spans="1:2" x14ac:dyDescent="0.25">
      <c r="A33" t="s">
        <v>276</v>
      </c>
      <c r="B33" s="4">
        <v>1</v>
      </c>
    </row>
    <row r="34" spans="1:2" x14ac:dyDescent="0.25">
      <c r="A34" t="s">
        <v>91</v>
      </c>
      <c r="B34" s="4">
        <v>5</v>
      </c>
    </row>
    <row r="35" spans="1:2" x14ac:dyDescent="0.25">
      <c r="A35" t="s">
        <v>190</v>
      </c>
      <c r="B35" s="4">
        <v>1</v>
      </c>
    </row>
    <row r="36" spans="1:2" x14ac:dyDescent="0.25">
      <c r="A36" t="s">
        <v>185</v>
      </c>
      <c r="B36" s="4">
        <v>1</v>
      </c>
    </row>
    <row r="37" spans="1:2" x14ac:dyDescent="0.25">
      <c r="A37" t="s">
        <v>123</v>
      </c>
      <c r="B37" s="4">
        <v>2</v>
      </c>
    </row>
    <row r="38" spans="1:2" x14ac:dyDescent="0.25">
      <c r="A38" t="s">
        <v>64</v>
      </c>
      <c r="B38" s="4">
        <v>2</v>
      </c>
    </row>
    <row r="39" spans="1:2" x14ac:dyDescent="0.25">
      <c r="A39" t="s">
        <v>115</v>
      </c>
      <c r="B39" s="4">
        <v>22</v>
      </c>
    </row>
    <row r="40" spans="1:2" x14ac:dyDescent="0.25">
      <c r="A40" t="s">
        <v>172</v>
      </c>
      <c r="B40" s="4">
        <v>5</v>
      </c>
    </row>
    <row r="41" spans="1:2" x14ac:dyDescent="0.25">
      <c r="A41" t="s">
        <v>129</v>
      </c>
      <c r="B41" s="4">
        <v>8</v>
      </c>
    </row>
    <row r="42" spans="1:2" x14ac:dyDescent="0.25">
      <c r="A42" t="s">
        <v>39</v>
      </c>
      <c r="B42" s="4">
        <v>4</v>
      </c>
    </row>
    <row r="43" spans="1:2" x14ac:dyDescent="0.25">
      <c r="A43" t="s">
        <v>148</v>
      </c>
      <c r="B43" s="4">
        <v>8</v>
      </c>
    </row>
    <row r="44" spans="1:2" x14ac:dyDescent="0.25">
      <c r="A44" t="s">
        <v>142</v>
      </c>
      <c r="B44" s="4">
        <v>11</v>
      </c>
    </row>
    <row r="45" spans="1:2" x14ac:dyDescent="0.25">
      <c r="A45" t="s">
        <v>199</v>
      </c>
      <c r="B45" s="4">
        <v>1</v>
      </c>
    </row>
    <row r="46" spans="1:2" x14ac:dyDescent="0.25">
      <c r="A46" t="s">
        <v>144</v>
      </c>
      <c r="B46" s="4">
        <v>1</v>
      </c>
    </row>
    <row r="47" spans="1:2" x14ac:dyDescent="0.25">
      <c r="A47" t="s">
        <v>159</v>
      </c>
      <c r="B47" s="4">
        <v>12</v>
      </c>
    </row>
    <row r="48" spans="1:2" x14ac:dyDescent="0.25">
      <c r="A48" t="s">
        <v>318</v>
      </c>
      <c r="B48" s="4">
        <v>2</v>
      </c>
    </row>
    <row r="49" spans="1:2" x14ac:dyDescent="0.25">
      <c r="A49" t="s">
        <v>265</v>
      </c>
      <c r="B49" s="4">
        <v>1</v>
      </c>
    </row>
    <row r="50" spans="1:2" x14ac:dyDescent="0.25">
      <c r="A50" t="s">
        <v>214</v>
      </c>
      <c r="B50" s="4">
        <v>10</v>
      </c>
    </row>
    <row r="51" spans="1:2" x14ac:dyDescent="0.25">
      <c r="A51" t="s">
        <v>126</v>
      </c>
      <c r="B51" s="4">
        <v>62</v>
      </c>
    </row>
    <row r="52" spans="1:2" x14ac:dyDescent="0.25">
      <c r="A52" t="s">
        <v>302</v>
      </c>
      <c r="B52" s="4">
        <v>1</v>
      </c>
    </row>
    <row r="53" spans="1:2" x14ac:dyDescent="0.25">
      <c r="A53" t="s">
        <v>99</v>
      </c>
      <c r="B53" s="4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NCOS_Bird_Survey_Data_20210106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2021-01-06T12:04:10Z</dcterms:created>
  <dcterms:modified xsi:type="dcterms:W3CDTF">2021-01-08T00:25:27Z</dcterms:modified>
</cp:coreProperties>
</file>