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xr:revisionPtr revIDLastSave="0" documentId="13_ncr:1_{1F65CF10-E853-4A96-9B44-811B39722D0D}" xr6:coauthVersionLast="47" xr6:coauthVersionMax="47" xr10:uidLastSave="{00000000-0000-0000-0000-000000000000}"/>
  <bookViews>
    <workbookView xWindow="2340" yWindow="0" windowWidth="23355" windowHeight="15600" xr2:uid="{00000000-000D-0000-FFFF-FFFF00000000}"/>
  </bookViews>
  <sheets>
    <sheet name="PIVOT TABLE" sheetId="3" r:id="rId1"/>
    <sheet name="NCOS Bird Survey Data 2021__0" sheetId="2" r:id="rId2"/>
  </sheet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2" i="2" l="1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<sst xmlns="http://schemas.openxmlformats.org/spreadsheetml/2006/main" count="1156" uniqueCount="263">
  <si>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</si>
  <si>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</si>
  <si>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</si>
  <si>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</si>
  <si>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</si>
  <si>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</si>
  <si>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</si>
  <si>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</si>
  <si>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</si>
  <si>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</si>
  <si>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</si>
  <si>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</si>
  <si>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</si>
  <si>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</si>
  <si>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</si>
  <si>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</si>
  <si>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</si>
  <si>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</si>
  <si>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</si>
  <si>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</si>
  <si>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</si>
  <si>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</si>
  <si>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</si>
  <si>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</si>
  <si>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</si>
  <si>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</si>
  <si>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</si>
  <si>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</si>
  <si>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</si>
  <si>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</si>
  <si>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</si>
  <si>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</si>
  <si>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California Towhee</t>
  </si>
  <si>
    <t>No</t>
  </si>
  <si>
    <t>Vegetation - Tree</t>
  </si>
  <si>
    <t>ccber_user</t>
  </si>
  <si>
    <t>Bewick's Wren</t>
  </si>
  <si>
    <t>Bare ground</t>
  </si>
  <si>
    <t>Oak Titmouse</t>
  </si>
  <si>
    <t>Anna's Hummingbird</t>
  </si>
  <si>
    <t>Vegetation - Shrub</t>
  </si>
  <si>
    <t>Bushtit</t>
  </si>
  <si>
    <t>Lesser Goldfinch</t>
  </si>
  <si>
    <t>Vegetation - Herbaceous</t>
  </si>
  <si>
    <t>Western Bluebird</t>
  </si>
  <si>
    <t>Say's Phoebe</t>
  </si>
  <si>
    <t>Loggerhead Shrike</t>
  </si>
  <si>
    <t>Fence</t>
  </si>
  <si>
    <t>Flyover</t>
  </si>
  <si>
    <t>Mourning Dove</t>
  </si>
  <si>
    <t>Air</t>
  </si>
  <si>
    <t>Common Yellowthroat</t>
  </si>
  <si>
    <t>Black Phoebe</t>
  </si>
  <si>
    <t>Song Sparrow</t>
  </si>
  <si>
    <t>American Crow</t>
  </si>
  <si>
    <t>Rock Pigeon (Feral Pigeon)</t>
  </si>
  <si>
    <t>Red-tailed Hawk</t>
  </si>
  <si>
    <t>Western Sandpiper</t>
  </si>
  <si>
    <t>House Finch</t>
  </si>
  <si>
    <t>Cassin's Kingbird</t>
  </si>
  <si>
    <t>Black-crowned Night-Heron</t>
  </si>
  <si>
    <t>Scaly-breasted Munia</t>
  </si>
  <si>
    <t>Great Egret</t>
  </si>
  <si>
    <t>Cooper's Hawk</t>
  </si>
  <si>
    <t>Western Meadowlark</t>
  </si>
  <si>
    <t>0c0027bb-84f6-40b4-9f5d-17fe99dae4cb</t>
  </si>
  <si>
    <t>1d935b99-d87d-4ee5-a07f-1545afc1e61c</t>
  </si>
  <si>
    <t>272ed90c-9e09-45f0-8d4e-545eca089127</t>
  </si>
  <si>
    <t>Yellow-rumped Warbler</t>
  </si>
  <si>
    <t>39f1747b-2cc4-4267-bf0c-a4c91425972a</t>
  </si>
  <si>
    <t>b72e1755-97b4-4c73-ab1c-d4ec4386d87f</t>
  </si>
  <si>
    <t>bf837657-5896-47d4-9904-34e44e205e4a</t>
  </si>
  <si>
    <t>f37e69d1-e90d-48ea-be39-88432d182d46</t>
  </si>
  <si>
    <t>4ead01a8-3d6e-44a9-9349-dc2614115c96</t>
  </si>
  <si>
    <t>e2763684-feaf-4243-9a03-ed230d3eb45f</t>
  </si>
  <si>
    <t>7720534a-79ae-4dd2-b750-8f6fc9f167cc</t>
  </si>
  <si>
    <t>6179e935-d822-4eb6-97b0-9109111cac0c</t>
  </si>
  <si>
    <t>Willow Flycatcher</t>
  </si>
  <si>
    <t>d09cf544-4f77-4ea5-9152-08fdca364430</t>
  </si>
  <si>
    <t xml:space="preserve">Lawrence's Goldfinch </t>
  </si>
  <si>
    <t>65516010-3b2d-4f92-8cc5-255e3e21ba70</t>
  </si>
  <si>
    <t>Savannah Sparrow</t>
  </si>
  <si>
    <t>85783e09-ce83-4d78-8881-398f2eb84216</t>
  </si>
  <si>
    <t>Wilson's Warbler</t>
  </si>
  <si>
    <t>b925029d-116d-4499-ad50-cc45d0a597a5</t>
  </si>
  <si>
    <t>Orange-crowned Warbler</t>
  </si>
  <si>
    <t>966269dc-d1fb-4c2e-883f-280c6be439a7</t>
  </si>
  <si>
    <t>c699563d-531b-42df-97c0-10c5b03c7301</t>
  </si>
  <si>
    <t>a96e097f-a7a4-4a05-961a-45e66b5b5aad</t>
  </si>
  <si>
    <t>Wrentit</t>
  </si>
  <si>
    <t>186d2ede-6da3-47df-8264-d88debaed3b2</t>
  </si>
  <si>
    <t>68cd474f-b770-4f1a-9002-0fd8d2b7f2d5</t>
  </si>
  <si>
    <t>21a55069-25e4-415e-8327-6bf935195ab4</t>
  </si>
  <si>
    <t>231b6a0f-c8c0-4043-95af-2f6c1fca9b7b</t>
  </si>
  <si>
    <t>48f47492-a918-4e15-98bb-cbf63e7e1a76</t>
  </si>
  <si>
    <t>5f09e245-20b8-494a-a007-a05aca8f0c3b</t>
  </si>
  <si>
    <t>f6293aa8-7cef-47ea-9e73-3115535ed9ef</t>
  </si>
  <si>
    <t>959045b2-125f-4aac-9165-5d8a95547675</t>
  </si>
  <si>
    <t>Habitat Feature - Snag</t>
  </si>
  <si>
    <t>8475af43-8ab0-495f-aaef-8a7d0a97d32d</t>
  </si>
  <si>
    <t>f8785c50-5f5f-4104-b6e1-57efc7cb8996</t>
  </si>
  <si>
    <t>cdb764af-b410-415c-a6a8-8c7f87266ed3</t>
  </si>
  <si>
    <t>c4505979-2898-49da-ac1a-d78ec01a0ad0</t>
  </si>
  <si>
    <t>Yellow Warbler</t>
  </si>
  <si>
    <t>7430b350-6f32-4165-98de-be7508ae41ca</t>
  </si>
  <si>
    <t>1d8a4985-f382-4dde-83f7-f1c7c4a1c21a</t>
  </si>
  <si>
    <t>2939073a-2032-4890-ab59-0ded3b593976</t>
  </si>
  <si>
    <t>White-crowned Sparrow</t>
  </si>
  <si>
    <t>b1f7c544-fe99-402a-9fbd-2775cc9a292a</t>
  </si>
  <si>
    <t>8e91cce9-118b-425b-8a7c-9493a2d73af7</t>
  </si>
  <si>
    <t>f8fef1ca-e76e-4ecb-a496-b50d329a9817</t>
  </si>
  <si>
    <t>28f08bb3-38d4-4890-80f8-cda9169253f8</t>
  </si>
  <si>
    <t>b9631a1a-899d-443c-b6fd-3e51b436d1e1</t>
  </si>
  <si>
    <t>3a9663bc-012c-45ba-b99d-a1dad7a62110</t>
  </si>
  <si>
    <t>7285beea-60b6-41f1-86bf-5efc4c5a7024</t>
  </si>
  <si>
    <t>90ec6407-9579-4d8f-a44c-f9f290f9476d</t>
  </si>
  <si>
    <t>501b5ec4-432f-4d6b-bb1e-b32c807afe8f</t>
  </si>
  <si>
    <t>Blue-gray Gnatcatcher</t>
  </si>
  <si>
    <t>d0208b38-92dd-43de-b67d-62cdd95c7ec3</t>
  </si>
  <si>
    <t>Barn Swallow</t>
  </si>
  <si>
    <t>fce96857-d751-4769-a41d-4f7df9383e17</t>
  </si>
  <si>
    <t>76bfe3aa-792a-4bfa-8ec8-7ca31292f245</t>
  </si>
  <si>
    <t>0906a474-4b82-4ff7-947b-74f326125298</t>
  </si>
  <si>
    <t>0e1ad2a1-6178-4436-bca2-3f45bac0d96e</t>
  </si>
  <si>
    <t>213f393c-6c71-42c6-8935-86a4c4e4d3e5</t>
  </si>
  <si>
    <t>2b87d930-cc04-469e-bf1b-3f93fa501fb7</t>
  </si>
  <si>
    <t>b9eaef10-4691-4f86-b421-548eaa3dfc78</t>
  </si>
  <si>
    <t>8ac8ea75-42b5-4774-945a-2a1098b00317</t>
  </si>
  <si>
    <t>fc4efd01-9770-4801-bb76-bf5139308b1f</t>
  </si>
  <si>
    <t>0346b23c-06b4-4051-966f-6e0248c0ee05</t>
  </si>
  <si>
    <t>ecd492c2-bbb4-4663-9b89-2245abb84303</t>
  </si>
  <si>
    <t>6110b198-e5df-4763-abba-64df7e12e625</t>
  </si>
  <si>
    <t>08532600-4a9c-49b8-b77b-8abbb9565b62</t>
  </si>
  <si>
    <t>4eb9670b-1f03-4f68-be4e-06aae3aca406</t>
  </si>
  <si>
    <t>588e43b0-19f3-4fa9-98a2-fe104148fa10</t>
  </si>
  <si>
    <t>e0897841-0229-4738-bded-d0dc2958655e</t>
  </si>
  <si>
    <t>3f44dd6d-3809-46c0-ad17-6d2b77627f4b</t>
  </si>
  <si>
    <t>48061957-8618-4692-a01c-4cc555da7982</t>
  </si>
  <si>
    <t>2077adc5-cc47-44db-9a77-660f2ca1e76f</t>
  </si>
  <si>
    <t>7278e2ea-7487-4c32-b941-0681ae1739e5</t>
  </si>
  <si>
    <t>9823542c-1465-47a4-a6fc-96e45bb07445</t>
  </si>
  <si>
    <t>e651d4a3-59d2-467c-b95c-38dfc3fd64e7</t>
  </si>
  <si>
    <t>3525bfbb-fd92-4b3d-9121-77957aa1f791</t>
  </si>
  <si>
    <t>10</t>
  </si>
  <si>
    <t>Clear</t>
  </si>
  <si>
    <t>None</t>
  </si>
  <si>
    <t>59f5d49b-8b81-4bc5-82f6-8ed3c54bd63a</t>
  </si>
  <si>
    <t>Red-necked Phalarope</t>
  </si>
  <si>
    <t>Water - Floating</t>
  </si>
  <si>
    <t>d3786fcd-abc5-44c9-946c-b4ae5a757dc2</t>
  </si>
  <si>
    <t>Black-necked Stilt</t>
  </si>
  <si>
    <t>Water - Wading</t>
  </si>
  <si>
    <t>e8e7fad1-5a65-48bb-a8e7-84ca6cc8c52b</t>
  </si>
  <si>
    <t>Dunlin</t>
  </si>
  <si>
    <t>6d9033a6-a997-4072-9ab0-f73482270273</t>
  </si>
  <si>
    <t>Least Sandpiper</t>
  </si>
  <si>
    <t>751</t>
  </si>
  <si>
    <t>19832f5f-c1e0-4cfc-b5fa-0d48f8de2ad2</t>
  </si>
  <si>
    <t>b679b722-d1d2-419b-968a-63fd36959363</t>
  </si>
  <si>
    <t>bcb6c043-ce12-4192-bc53-75d34919b991</t>
  </si>
  <si>
    <t>House Wren</t>
  </si>
  <si>
    <t>0f47d8c2-e7c1-4c41-9798-b910c04149b6</t>
  </si>
  <si>
    <t>American Kestrel</t>
  </si>
  <si>
    <t>hunting</t>
  </si>
  <si>
    <t>7f613591-23a9-47eb-8baa-509c62108fa0</t>
  </si>
  <si>
    <t>56f48d6d-a5e5-4203-b0b3-27fc1c129ae0</t>
  </si>
  <si>
    <t>7579fe26-6b0e-463d-bbbf-3529ad6ea113</t>
  </si>
  <si>
    <t>556e6a0c-23ff-4fa6-97aa-4cb7cb518a6d</t>
  </si>
  <si>
    <t>e7d0003f-8015-4896-b135-71da6a6c4a06</t>
  </si>
  <si>
    <t>4776e344-b064-4201-81fb-ba474c3cf4a4</t>
  </si>
  <si>
    <t>4988ae11-a978-4c32-ab03-248a78742169</t>
  </si>
  <si>
    <t>f69d9bcd-958f-46e1-bfb4-733bd606f68f</t>
  </si>
  <si>
    <t>c55ea31a-ef3c-427c-a9f2-6321b64cd142</t>
  </si>
  <si>
    <t>ba2e81c1-2558-4019-a612-8d197045bd10</t>
  </si>
  <si>
    <t>Tropical Kingbird</t>
  </si>
  <si>
    <t>e20f8da9-c33c-4af4-b82e-e8c2d2718a0f</t>
  </si>
  <si>
    <t>ae02d697-e112-4dfc-8542-a08b9ec8e95a</t>
  </si>
  <si>
    <t>a9c00c10-e79a-42ed-91fa-4b48b41fd1fe</t>
  </si>
  <si>
    <t>orestea</t>
  </si>
  <si>
    <t>9a7ae877-15ef-41a1-b5fc-a9a51546cdf8</t>
  </si>
  <si>
    <t>50dfba13-9c78-4ae1-aaf3-50a8ba08e4cf</t>
  </si>
  <si>
    <t>f2fd4c84-8477-4df7-8b08-3e8d49574c72</t>
  </si>
  <si>
    <t>Marsh Wren</t>
  </si>
  <si>
    <t>d3fc9716-5480-4b38-808f-bfa688129469</t>
  </si>
  <si>
    <t>5f0a7d3c-ab7f-4da0-99a0-a130c0450559</t>
  </si>
  <si>
    <t>cde0d379-ea7b-4827-b0b1-f7efaca20308</t>
  </si>
  <si>
    <t>Mallard</t>
  </si>
  <si>
    <t>925e2c9f-c2bc-4097-9ac5-ca6f4ff69fb4</t>
  </si>
  <si>
    <t>fb127da6-1822-4b1e-a459-5c23e253f204</t>
  </si>
  <si>
    <t>5bbc4eec-eea7-4e4a-80ea-6fecaec0c004</t>
  </si>
  <si>
    <t>a5ed06e5-1c0a-402b-820a-bba0cfa0349f</t>
  </si>
  <si>
    <t>22cfe2d7-48d7-4869-a73b-3da586336739</t>
  </si>
  <si>
    <t>Building</t>
  </si>
  <si>
    <t>a991386f-d7bf-4aea-8f9e-7923f074cc37</t>
  </si>
  <si>
    <t>pair</t>
  </si>
  <si>
    <t>ca063e11-9b03-49d4-9864-8fa094c043b3</t>
  </si>
  <si>
    <t>e186f3aa-dd2a-4d6d-9def-e87fc53868ee</t>
  </si>
  <si>
    <t>pair plus male</t>
  </si>
  <si>
    <t>1159c234-ce34-4e7a-b49a-b3659c5f047a</t>
  </si>
  <si>
    <t>3b0569e0-5656-4f8d-b8dd-b9af5b5b0857</t>
  </si>
  <si>
    <t>beac4a92-3f75-4567-8f3b-bd3cfbf5f7ea</t>
  </si>
  <si>
    <t>9a3b7e4f-4ae1-41ba-bc31-2c42d06ac90e</t>
  </si>
  <si>
    <t>4c173b95-d719-42e8-8375-2861cb368fd3</t>
  </si>
  <si>
    <t>89f201bb-a1ae-434d-98e4-07c1e36556db</t>
  </si>
  <si>
    <t>5446f7fe-73bd-4c54-8233-2b80204f8e78</t>
  </si>
  <si>
    <t>425c36a2-3cc4-4ecf-bddd-ba5a0c12cb9e</t>
  </si>
  <si>
    <t>c06d8723-257c-41e0-9e52-d79dd24d5b3c</t>
  </si>
  <si>
    <t>2525090f-b1ee-4914-bd8a-87929a72a6fb</t>
  </si>
  <si>
    <t>d9189e2e-39e3-4b26-96cf-ea9615b276c0</t>
  </si>
  <si>
    <t>93a30c34-4b7f-4d09-8497-c5a012ddf131</t>
  </si>
  <si>
    <t>5de22ccb-a9b7-483c-ba2f-f26411391f8e</t>
  </si>
  <si>
    <t>151fc4a3-35e2-45cf-bb25-5093cde055bd</t>
  </si>
  <si>
    <t>081de1be-d440-405a-9605-efe9d3d636a7</t>
  </si>
  <si>
    <t>Red-winged Blackbird</t>
  </si>
  <si>
    <t>032145ab-dcd2-47ae-accc-b024bbec11bf</t>
  </si>
  <si>
    <t>411c1ace-a881-4b0b-9fc0-3d00ef9c3665</t>
  </si>
  <si>
    <t>Snowy Egret</t>
  </si>
  <si>
    <t>ce6beba5-416e-4b15-9a4d-157cbc393f59</t>
  </si>
  <si>
    <t>3192acd1-4386-4bf4-9a56-69ad19327d55</t>
  </si>
  <si>
    <t>fd13134a-c06d-47dd-b94f-ce2822285add</t>
  </si>
  <si>
    <t>f352ea17-e5ff-42b3-9f57-2bbb3960046b</t>
  </si>
  <si>
    <t>8a5ed06b-27c4-45e8-a742-835ecb2c442a</t>
  </si>
  <si>
    <t>373dae4c-6512-4005-9510-ccde647d2f0b</t>
  </si>
  <si>
    <t>1d16df54-d590-475a-a3e2-d97a7cedb97b</t>
  </si>
  <si>
    <t>0a1e2098-fc2c-4e97-b090-b6af12e573ea</t>
  </si>
  <si>
    <t>a14bbff2-9503-40c5-96ce-89a2e3e4640e</t>
  </si>
  <si>
    <t>White-breasted Nuthatch</t>
  </si>
  <si>
    <t>d4524049-b546-4be6-be46-5dd16173a5e9</t>
  </si>
  <si>
    <t>53bfb03d-17bc-4b1c-b2cd-42a5ecca1382</t>
  </si>
  <si>
    <t>0f97dce4-3ee2-4487-bbe1-0e3c1ea48047</t>
  </si>
  <si>
    <t>af7f5b4b-d4c0-48e2-bf8e-eb73959a766e</t>
  </si>
  <si>
    <t>c4476615-67f8-42aa-abd1-bdbd825947ff</t>
  </si>
  <si>
    <t>baf50626-f6f3-4ac9-9abc-c2d05c67c02c</t>
  </si>
  <si>
    <t>8c85e176-c637-4f0f-8d47-dfe7e8d7b988</t>
  </si>
  <si>
    <t>0222353d-f8d6-475b-95bd-25b4ddbe6bb8</t>
  </si>
  <si>
    <t>a3babad2-bcb0-456d-a82a-ee9b8d8a2000</t>
  </si>
  <si>
    <t>a99f1fd7-6655-4e30-9481-c992b33e5d23</t>
  </si>
  <si>
    <t>1d1c6d46-1380-4165-a188-e8a12ae4423f</t>
  </si>
  <si>
    <t>feb5538a-444b-489d-96b9-6f9fab8f9b96</t>
  </si>
  <si>
    <t>b00ee7e2-bc1c-4334-856a-fcd19c88a7bc</t>
  </si>
  <si>
    <t>6cd829a1-7b86-4dd2-8636-b6a49780c5ad</t>
  </si>
  <si>
    <t>ab08c6f7-5fd7-4244-ab4f-64a0bd1d6991</t>
  </si>
  <si>
    <t>320d1ca7-e614-404a-a980-652d622cbebd</t>
  </si>
  <si>
    <t>a01537f4-c822-40ec-b7f9-a5e7c799dfce</t>
  </si>
  <si>
    <t>973893e2-e53c-4a4a-b016-9a96662b66ea</t>
  </si>
  <si>
    <t>7fbad773-a5b8-4cf6-b114-71afe9970cc5</t>
  </si>
  <si>
    <t>def15788-016b-4193-aa50-c518b591b235</t>
  </si>
  <si>
    <t>24065ad2-7b34-4c53-bc9a-bab09cdffdda</t>
  </si>
  <si>
    <t>de058350-72a7-4514-9814-dc65e53cd949</t>
  </si>
  <si>
    <t>Spotted Towhee</t>
  </si>
  <si>
    <t>cb9989b1-082c-4fd7-81f5-f41a71f33873</t>
  </si>
  <si>
    <t>Western Gull</t>
  </si>
  <si>
    <t>f50aaa59-40b2-4d30-aefc-283ead9dd912</t>
  </si>
  <si>
    <t>Time</t>
  </si>
  <si>
    <t>WEST:Darwin, Linus, Steven</t>
  </si>
  <si>
    <t>EAST: Lisa, Mark</t>
  </si>
  <si>
    <t>Row Labels</t>
  </si>
  <si>
    <t>Grand Total</t>
  </si>
  <si>
    <t>Column Labels</t>
  </si>
  <si>
    <t>No Total</t>
  </si>
  <si>
    <t>Sum of Count</t>
  </si>
  <si>
    <t>TRUE TOTAL</t>
  </si>
  <si>
    <t>Lawrence's Goldfinch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</si>
</sst>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1" xfId="0" applyNumberForma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0" fillId="2" borderId="0" xfId="0" applyNumberFormat="1" applyFill="1" applyAlignment="1" applyProtection="1"/>
    <xf numFmtId="0" fontId="0" fillId="2" borderId="1" xfId="0" applyNumberFormat="1" applyFill="1" applyBorder="1" applyAlignment="1" applyProtection="1"/>
    <xf numFmtId="0" fontId="1" fillId="2" borderId="0" xfId="0" applyNumberFormat="1" applyFont="1" applyFill="1" applyAlignment="1" applyProtection="1">
      <alignment vertical="center" wrapText="1"/>
    </xf>
  </cellXfs>
  <cellStyles count="1">
    <cellStyle name="Normal" xfId="0" builtinId="0"/>
  </cellStyles>
  <dxfs count="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ber-admin" refreshedDate="44466.552253125003" createdVersion="7" refreshedVersion="7" minRefreshableVersion="3" recordCount="151" xr:uid="{5F726DA5-AB52-437F-A414-A2C01C654AD5}">
  <cacheSource type="worksheet">
    <worksheetSource ref="A1:AG152" sheet="NCOS Bird Survey Data 2021__0"/>
  </cacheSource>
  <cacheFields count="33">
    <cacheField name="OBJECTID" numFmtId="0">
      <sharedItems containsSemiMixedTypes="0" containsString="0" containsNumber="1" containsInteger="1" minValue="84" maxValue="236"/>
    </cacheField>
    <cacheField name="Time" numFmtId="22">
      <sharedItems containsSemiMixedTypes="0" containsNonDate="0" containsDate="1" containsString="0" minDate="2021-09-20T07:28:51" maxDate="2021-09-20T10:09:39"/>
    </cacheField>
    <cacheField name="Species" numFmtId="0">
      <sharedItems containsBlank="1" count="49">
        <s v="Western Meadowlark"/>
        <s v="Black Phoebe"/>
        <s v="Lesser Goldfinch"/>
        <s v="Yellow-rumped Warbler"/>
        <s v="Western Bluebird"/>
        <s v="Bewick's Wren"/>
        <s v="California Towhee"/>
        <s v="Song Sparrow"/>
        <s v="Anna's Hummingbird"/>
        <s v="Mourning Dove"/>
        <s v="Willow Flycatcher"/>
        <m/>
        <s v="Savannah Sparrow"/>
        <s v="Wilson's Warbler"/>
        <s v="Orange-crowned Warbler"/>
        <s v="House Finch"/>
        <s v="Cassin's Kingbird"/>
        <s v="Wrentit"/>
        <s v="American Crow"/>
        <s v="Say's Phoebe"/>
        <s v="Rock Pigeon (Feral Pigeon)"/>
        <s v="Red-tailed Hawk"/>
        <s v="Common Yellowthroat"/>
        <s v="Yellow Warbler"/>
        <s v="White-crowned Sparrow"/>
        <s v="Oak Titmouse"/>
        <s v="Blue-gray Gnatcatcher"/>
        <s v="Barn Swallow"/>
        <s v="Loggerhead Shrike"/>
        <s v="Scaly-breasted Munia"/>
        <s v="Cooper's Hawk"/>
        <s v="Red-necked Phalarope"/>
        <s v="Black-necked Stilt"/>
        <s v="Dunlin"/>
        <s v="Least Sandpiper"/>
        <s v="Western Sandpiper"/>
        <s v="House Wren"/>
        <s v="American Kestrel"/>
        <s v="Tropical Kingbird"/>
        <s v="Marsh Wren"/>
        <s v="Mallard"/>
        <s v="Bushtit"/>
        <s v="Red-winged Blackbird"/>
        <s v="Great Egret"/>
        <s v="Snowy Egret"/>
        <s v="Black-crowned Night-Heron"/>
        <s v="White-breasted Nuthatch"/>
        <s v="Spotted Towhee"/>
        <s v="Western Gull"/>
      </sharedItems>
    </cacheField>
    <cacheField name="Count" numFmtId="0">
      <sharedItems containsSemiMixedTypes="0" containsString="0" containsNumber="1" containsInteger="1" minValue="1" maxValue="20"/>
    </cacheField>
    <cacheField name="Repeat Observation" numFmtId="0">
      <sharedItems count="1">
        <s v="No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0999999999999996" maxValue="4.0999999999999996"/>
    </cacheField>
    <cacheField name="Observers" numFmtId="0">
      <sharedItems count="2">
        <s v="WEST:Darwin, Linus, Steven"/>
        <s v="EAST: Lisa, Mark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6" maxValue="56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3" maxValue="63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22">
      <sharedItems containsSemiMixedTypes="0" containsNonDate="0" containsDate="1" containsString="0" minDate="2021-09-20T14:28:51" maxDate="2021-09-20T17:09:39"/>
    </cacheField>
    <cacheField name="Creator" numFmtId="0">
      <sharedItems/>
    </cacheField>
    <cacheField name="EditDate" numFmtId="22">
      <sharedItems containsSemiMixedTypes="0" containsNonDate="0" containsDate="1" containsString="0" minDate="2021-09-20T14:28:51" maxDate="2021-09-20T17:09:39"/>
    </cacheField>
    <cacheField name="Editor" numFmtId="0">
      <sharedItems/>
    </cacheField>
    <cacheField name="x" numFmtId="0">
      <sharedItems containsSemiMixedTypes="0" containsString="0" containsNumber="1" minValue="-119.884519576031" maxValue="-119.870132295883"/>
    </cacheField>
    <cacheField name="y" numFmtId="0">
      <sharedItems containsSemiMixedTypes="0" containsString="0" containsNumber="1" minValue="34.417383338905097" maxValue="34.4225723487294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84"/>
    <d v="2021-09-20T07:49:21"/>
    <x v="0"/>
    <n v="1"/>
    <x v="0"/>
    <s v="Vegetation - Herbaceous"/>
    <m/>
    <m/>
    <m/>
    <m/>
    <x v="0"/>
    <m/>
    <m/>
    <m/>
    <m/>
    <m/>
    <m/>
    <m/>
    <m/>
    <m/>
    <m/>
    <m/>
    <m/>
    <m/>
    <m/>
    <m/>
    <s v="0c0027bb-84f6-40b4-9f5d-17fe99dae4cb"/>
    <d v="2021-09-20T14:49:21"/>
    <s v="ccber_user"/>
    <d v="2021-09-20T14:49:21"/>
    <s v="ccber_user"/>
    <n v="-119.87929381102001"/>
    <n v="34.4185530775217"/>
  </r>
  <r>
    <n v="85"/>
    <d v="2021-09-20T08:01:27"/>
    <x v="1"/>
    <n v="1"/>
    <x v="0"/>
    <s v="Vegetation - Tree"/>
    <m/>
    <m/>
    <m/>
    <m/>
    <x v="0"/>
    <m/>
    <m/>
    <m/>
    <m/>
    <m/>
    <m/>
    <m/>
    <m/>
    <m/>
    <m/>
    <m/>
    <m/>
    <m/>
    <m/>
    <m/>
    <s v="1d935b99-d87d-4ee5-a07f-1545afc1e61c"/>
    <d v="2021-09-20T15:01:27"/>
    <s v="ccber_user"/>
    <d v="2021-09-20T15:01:27"/>
    <s v="ccber_user"/>
    <n v="-119.876282200047"/>
    <n v="34.4175291330573"/>
  </r>
  <r>
    <n v="86"/>
    <d v="2021-09-20T08:02:49"/>
    <x v="2"/>
    <n v="2"/>
    <x v="0"/>
    <s v="Vegetation - Shrub"/>
    <m/>
    <m/>
    <m/>
    <m/>
    <x v="0"/>
    <m/>
    <m/>
    <m/>
    <m/>
    <m/>
    <m/>
    <m/>
    <m/>
    <m/>
    <m/>
    <m/>
    <m/>
    <m/>
    <m/>
    <m/>
    <s v="272ed90c-9e09-45f0-8d4e-545eca089127"/>
    <d v="2021-09-20T15:02:49"/>
    <s v="ccber_user"/>
    <d v="2021-09-20T15:02:49"/>
    <s v="ccber_user"/>
    <n v="-119.876999017016"/>
    <n v="34.417582783326502"/>
  </r>
  <r>
    <n v="87"/>
    <d v="2021-09-20T08:04:37"/>
    <x v="3"/>
    <n v="1"/>
    <x v="0"/>
    <s v="Vegetation - Herbaceous"/>
    <m/>
    <m/>
    <m/>
    <m/>
    <x v="0"/>
    <m/>
    <m/>
    <m/>
    <m/>
    <m/>
    <m/>
    <m/>
    <m/>
    <m/>
    <m/>
    <m/>
    <m/>
    <m/>
    <m/>
    <m/>
    <s v="39f1747b-2cc4-4267-bf0c-a4c91425972a"/>
    <d v="2021-09-20T15:04:37"/>
    <s v="ccber_user"/>
    <d v="2021-09-20T15:04:37"/>
    <s v="ccber_user"/>
    <n v="-119.877090399935"/>
    <n v="34.417698199799098"/>
  </r>
  <r>
    <n v="88"/>
    <d v="2021-09-20T08:05:33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b72e1755-97b4-4c73-ab1c-d4ec4386d87f"/>
    <d v="2021-09-20T15:05:33"/>
    <s v="ccber_user"/>
    <d v="2021-09-20T15:05:33"/>
    <s v="ccber_user"/>
    <n v="-119.876919133431"/>
    <n v="34.4177474503173"/>
  </r>
  <r>
    <n v="89"/>
    <d v="2021-09-20T08:05:57"/>
    <x v="5"/>
    <n v="1"/>
    <x v="0"/>
    <s v="Vegetation - Tree"/>
    <m/>
    <m/>
    <m/>
    <m/>
    <x v="0"/>
    <m/>
    <m/>
    <m/>
    <m/>
    <m/>
    <m/>
    <m/>
    <m/>
    <m/>
    <m/>
    <m/>
    <m/>
    <m/>
    <m/>
    <m/>
    <s v="bf837657-5896-47d4-9904-34e44e205e4a"/>
    <d v="2021-09-20T15:05:57"/>
    <s v="ccber_user"/>
    <d v="2021-09-20T15:05:57"/>
    <s v="ccber_user"/>
    <n v="-119.876662667113"/>
    <n v="34.417700933551899"/>
  </r>
  <r>
    <n v="90"/>
    <d v="2021-09-20T08:06:37"/>
    <x v="4"/>
    <n v="2"/>
    <x v="0"/>
    <s v="Vegetation - Tree"/>
    <m/>
    <m/>
    <m/>
    <m/>
    <x v="0"/>
    <m/>
    <m/>
    <m/>
    <m/>
    <m/>
    <m/>
    <m/>
    <m/>
    <m/>
    <m/>
    <m/>
    <m/>
    <m/>
    <m/>
    <m/>
    <s v="f37e69d1-e90d-48ea-be39-88432d182d46"/>
    <d v="2021-09-20T15:06:37"/>
    <s v="ccber_user"/>
    <d v="2021-09-20T15:06:37"/>
    <s v="ccber_user"/>
    <n v="-119.87661593315801"/>
    <n v="34.417718233484599"/>
  </r>
  <r>
    <n v="91"/>
    <d v="2021-09-20T08:07:59"/>
    <x v="6"/>
    <n v="1"/>
    <x v="0"/>
    <s v="Bare ground"/>
    <m/>
    <m/>
    <m/>
    <m/>
    <x v="0"/>
    <m/>
    <m/>
    <m/>
    <m/>
    <m/>
    <m/>
    <m/>
    <m/>
    <m/>
    <m/>
    <m/>
    <m/>
    <m/>
    <m/>
    <m/>
    <s v="4ead01a8-3d6e-44a9-9349-dc2614115c96"/>
    <d v="2021-09-20T15:07:59"/>
    <s v="ccber_user"/>
    <d v="2021-09-20T15:07:59"/>
    <s v="ccber_user"/>
    <n v="-119.876541816757"/>
    <n v="34.4177816003399"/>
  </r>
  <r>
    <n v="92"/>
    <d v="2021-09-20T08:09:39"/>
    <x v="7"/>
    <n v="1"/>
    <x v="0"/>
    <s v="Vegetation - Tree"/>
    <m/>
    <m/>
    <m/>
    <m/>
    <x v="0"/>
    <m/>
    <m/>
    <m/>
    <m/>
    <m/>
    <m/>
    <m/>
    <m/>
    <m/>
    <m/>
    <m/>
    <m/>
    <m/>
    <m/>
    <m/>
    <s v="e2763684-feaf-4243-9a03-ed230d3eb45f"/>
    <d v="2021-09-20T15:09:39"/>
    <s v="ccber_user"/>
    <d v="2021-09-20T15:09:39"/>
    <s v="ccber_user"/>
    <n v="-119.87673771866"/>
    <n v="34.4178359314758"/>
  </r>
  <r>
    <n v="93"/>
    <d v="2021-09-20T08:10:22"/>
    <x v="8"/>
    <n v="1"/>
    <x v="0"/>
    <s v="Vegetation - Tree"/>
    <m/>
    <m/>
    <m/>
    <m/>
    <x v="0"/>
    <m/>
    <m/>
    <m/>
    <m/>
    <m/>
    <m/>
    <m/>
    <m/>
    <m/>
    <m/>
    <m/>
    <m/>
    <m/>
    <m/>
    <m/>
    <s v="7720534a-79ae-4dd2-b750-8f6fc9f167cc"/>
    <d v="2021-09-20T15:10:22"/>
    <s v="ccber_user"/>
    <d v="2021-09-20T15:10:22"/>
    <s v="ccber_user"/>
    <n v="-119.876594435575"/>
    <n v="34.417894690371199"/>
  </r>
  <r>
    <n v="94"/>
    <d v="2021-09-20T08:11:58"/>
    <x v="9"/>
    <n v="2"/>
    <x v="0"/>
    <s v="Vegetation - Herbaceous"/>
    <m/>
    <m/>
    <m/>
    <m/>
    <x v="0"/>
    <m/>
    <m/>
    <m/>
    <m/>
    <m/>
    <m/>
    <m/>
    <m/>
    <m/>
    <m/>
    <m/>
    <m/>
    <m/>
    <m/>
    <m/>
    <s v="6179e935-d822-4eb6-97b0-9109111cac0c"/>
    <d v="2021-09-20T15:11:58"/>
    <s v="ccber_user"/>
    <d v="2021-09-20T15:11:58"/>
    <s v="ccber_user"/>
    <n v="-119.876623116087"/>
    <n v="34.418293697831103"/>
  </r>
  <r>
    <n v="95"/>
    <d v="2021-09-20T08:16:22"/>
    <x v="10"/>
    <n v="1"/>
    <x v="0"/>
    <s v="Vegetation - Herbaceous"/>
    <m/>
    <m/>
    <m/>
    <m/>
    <x v="0"/>
    <m/>
    <m/>
    <m/>
    <m/>
    <m/>
    <m/>
    <m/>
    <m/>
    <m/>
    <m/>
    <m/>
    <m/>
    <m/>
    <m/>
    <m/>
    <s v="d09cf544-4f77-4ea5-9152-08fdca364430"/>
    <d v="2021-09-20T15:16:22"/>
    <s v="ccber_user"/>
    <d v="2021-09-20T15:16:22"/>
    <s v="ccber_user"/>
    <n v="-119.876484280562"/>
    <n v="34.418470830080601"/>
  </r>
  <r>
    <n v="96"/>
    <d v="2021-09-20T08:17:45"/>
    <x v="11"/>
    <n v="2"/>
    <x v="0"/>
    <s v="Vegetation - Herbaceous"/>
    <m/>
    <m/>
    <s v="Lawrence's Goldfinch "/>
    <m/>
    <x v="0"/>
    <m/>
    <m/>
    <m/>
    <m/>
    <m/>
    <m/>
    <m/>
    <m/>
    <m/>
    <m/>
    <m/>
    <m/>
    <m/>
    <m/>
    <m/>
    <s v="65516010-3b2d-4f92-8cc5-255e3e21ba70"/>
    <d v="2021-09-20T15:17:45"/>
    <s v="ccber_user"/>
    <d v="2021-09-20T15:17:45"/>
    <s v="ccber_user"/>
    <n v="-119.876463347121"/>
    <n v="34.418416948432899"/>
  </r>
  <r>
    <n v="97"/>
    <d v="2021-09-20T08:18:10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85783e09-ce83-4d78-8881-398f2eb84216"/>
    <d v="2021-09-20T15:18:10"/>
    <s v="ccber_user"/>
    <d v="2021-09-20T15:18:10"/>
    <s v="ccber_user"/>
    <n v="-119.876549178451"/>
    <n v="34.418441311893801"/>
  </r>
  <r>
    <n v="98"/>
    <d v="2021-09-20T08:18:49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b925029d-116d-4499-ad50-cc45d0a597a5"/>
    <d v="2021-09-20T15:18:49"/>
    <s v="ccber_user"/>
    <d v="2021-09-20T15:18:49"/>
    <s v="ccber_user"/>
    <n v="-119.876788650441"/>
    <n v="34.4182229164118"/>
  </r>
  <r>
    <n v="99"/>
    <d v="2021-09-20T08:19:18"/>
    <x v="14"/>
    <n v="1"/>
    <x v="0"/>
    <s v="Vegetation - Herbaceous"/>
    <m/>
    <m/>
    <m/>
    <m/>
    <x v="0"/>
    <m/>
    <m/>
    <m/>
    <m/>
    <m/>
    <m/>
    <m/>
    <m/>
    <m/>
    <m/>
    <m/>
    <m/>
    <m/>
    <m/>
    <m/>
    <s v="966269dc-d1fb-4c2e-883f-280c6be439a7"/>
    <d v="2021-09-20T15:19:18"/>
    <s v="ccber_user"/>
    <d v="2021-09-20T15:19:18"/>
    <s v="ccber_user"/>
    <n v="-119.876518723766"/>
    <n v="34.418385505722398"/>
  </r>
  <r>
    <n v="100"/>
    <d v="2021-09-20T08:26:26"/>
    <x v="15"/>
    <n v="1"/>
    <x v="0"/>
    <s v="Vegetation - Herbaceous"/>
    <m/>
    <m/>
    <m/>
    <m/>
    <x v="0"/>
    <m/>
    <m/>
    <m/>
    <m/>
    <m/>
    <m/>
    <m/>
    <m/>
    <m/>
    <m/>
    <m/>
    <m/>
    <m/>
    <m/>
    <m/>
    <s v="c699563d-531b-42df-97c0-10c5b03c7301"/>
    <d v="2021-09-20T15:26:26"/>
    <s v="ccber_user"/>
    <d v="2021-09-20T15:26:26"/>
    <s v="ccber_user"/>
    <n v="-119.877614473479"/>
    <n v="34.418318256965101"/>
  </r>
  <r>
    <n v="101"/>
    <d v="2021-09-20T08:26:47"/>
    <x v="16"/>
    <n v="1"/>
    <x v="0"/>
    <s v="Vegetation - Herbaceous"/>
    <m/>
    <m/>
    <m/>
    <m/>
    <x v="0"/>
    <m/>
    <m/>
    <m/>
    <m/>
    <m/>
    <m/>
    <m/>
    <m/>
    <m/>
    <m/>
    <m/>
    <m/>
    <m/>
    <m/>
    <m/>
    <s v="a96e097f-a7a4-4a05-961a-45e66b5b5aad"/>
    <d v="2021-09-20T15:26:47"/>
    <s v="ccber_user"/>
    <d v="2021-09-20T15:26:47"/>
    <s v="ccber_user"/>
    <n v="-119.87836525485"/>
    <n v="34.418374815346397"/>
  </r>
  <r>
    <n v="102"/>
    <d v="2021-09-20T08:27:30"/>
    <x v="17"/>
    <n v="1"/>
    <x v="0"/>
    <s v="Vegetation - Tree"/>
    <m/>
    <m/>
    <m/>
    <m/>
    <x v="0"/>
    <m/>
    <m/>
    <m/>
    <m/>
    <m/>
    <m/>
    <m/>
    <m/>
    <m/>
    <m/>
    <m/>
    <m/>
    <m/>
    <m/>
    <m/>
    <s v="186d2ede-6da3-47df-8264-d88debaed3b2"/>
    <d v="2021-09-20T15:27:30"/>
    <s v="ccber_user"/>
    <d v="2021-09-20T15:27:30"/>
    <s v="ccber_user"/>
    <n v="-119.876747992692"/>
    <n v="34.417958365370801"/>
  </r>
  <r>
    <n v="103"/>
    <d v="2021-09-20T08:27:50"/>
    <x v="12"/>
    <n v="2"/>
    <x v="0"/>
    <s v="Vegetation - Herbaceous"/>
    <m/>
    <m/>
    <m/>
    <m/>
    <x v="0"/>
    <m/>
    <m/>
    <m/>
    <m/>
    <m/>
    <m/>
    <m/>
    <m/>
    <m/>
    <m/>
    <m/>
    <m/>
    <m/>
    <m/>
    <m/>
    <s v="68cd474f-b770-4f1a-9002-0fd8d2b7f2d5"/>
    <d v="2021-09-20T15:27:50"/>
    <s v="ccber_user"/>
    <d v="2021-09-20T15:27:50"/>
    <s v="ccber_user"/>
    <n v="-119.87770816057601"/>
    <n v="34.418690233479303"/>
  </r>
  <r>
    <n v="104"/>
    <d v="2021-09-20T08:29:22"/>
    <x v="18"/>
    <n v="1"/>
    <x v="0"/>
    <s v="Flyover"/>
    <m/>
    <m/>
    <m/>
    <m/>
    <x v="0"/>
    <m/>
    <m/>
    <m/>
    <m/>
    <m/>
    <m/>
    <m/>
    <m/>
    <m/>
    <m/>
    <m/>
    <m/>
    <m/>
    <m/>
    <m/>
    <s v="21a55069-25e4-415e-8327-6bf935195ab4"/>
    <d v="2021-09-20T15:29:22"/>
    <s v="ccber_user"/>
    <d v="2021-09-20T15:29:22"/>
    <s v="ccber_user"/>
    <n v="-119.87622124306699"/>
    <n v="34.418177338822503"/>
  </r>
  <r>
    <n v="105"/>
    <d v="2021-09-20T08:35:18"/>
    <x v="18"/>
    <n v="5"/>
    <x v="0"/>
    <s v="Vegetation - Tree"/>
    <m/>
    <m/>
    <m/>
    <m/>
    <x v="0"/>
    <m/>
    <m/>
    <m/>
    <m/>
    <m/>
    <m/>
    <m/>
    <m/>
    <m/>
    <m/>
    <m/>
    <m/>
    <m/>
    <m/>
    <m/>
    <s v="231b6a0f-c8c0-4043-95af-2f6c1fca9b7b"/>
    <d v="2021-09-20T15:35:18"/>
    <s v="ccber_user"/>
    <d v="2021-09-20T15:35:18"/>
    <s v="ccber_user"/>
    <n v="-119.881693604606"/>
    <n v="34.418951895837999"/>
  </r>
  <r>
    <n v="106"/>
    <d v="2021-09-20T08:37:29"/>
    <x v="16"/>
    <n v="1"/>
    <x v="0"/>
    <s v="Fence"/>
    <m/>
    <m/>
    <m/>
    <m/>
    <x v="0"/>
    <m/>
    <m/>
    <m/>
    <m/>
    <m/>
    <m/>
    <m/>
    <m/>
    <m/>
    <m/>
    <m/>
    <m/>
    <m/>
    <m/>
    <m/>
    <s v="48f47492-a918-4e15-98bb-cbf63e7e1a76"/>
    <d v="2021-09-20T15:37:29"/>
    <s v="ccber_user"/>
    <d v="2021-09-20T15:39:19"/>
    <s v="ccber_user"/>
    <n v="-119.880611082587"/>
    <n v="34.418617385615299"/>
  </r>
  <r>
    <n v="107"/>
    <d v="2021-09-20T08:39:55"/>
    <x v="19"/>
    <n v="1"/>
    <x v="0"/>
    <s v="Vegetation - Herbaceous"/>
    <m/>
    <m/>
    <m/>
    <m/>
    <x v="0"/>
    <m/>
    <m/>
    <m/>
    <m/>
    <m/>
    <m/>
    <m/>
    <m/>
    <m/>
    <m/>
    <m/>
    <m/>
    <m/>
    <m/>
    <m/>
    <s v="5f09e245-20b8-494a-a007-a05aca8f0c3b"/>
    <d v="2021-09-20T15:39:55"/>
    <s v="ccber_user"/>
    <d v="2021-09-20T15:39:55"/>
    <s v="ccber_user"/>
    <n v="-119.87976015792501"/>
    <n v="34.418347576594002"/>
  </r>
  <r>
    <n v="108"/>
    <d v="2021-09-20T08:40:23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f6293aa8-7cef-47ea-9e73-3115535ed9ef"/>
    <d v="2021-09-20T15:40:23"/>
    <s v="ccber_user"/>
    <d v="2021-09-20T15:40:23"/>
    <s v="ccber_user"/>
    <n v="-119.879441050285"/>
    <n v="34.417879222359602"/>
  </r>
  <r>
    <n v="109"/>
    <d v="2021-09-20T08:46:12"/>
    <x v="20"/>
    <n v="12"/>
    <x v="0"/>
    <s v="Flyover"/>
    <m/>
    <m/>
    <m/>
    <m/>
    <x v="0"/>
    <m/>
    <m/>
    <m/>
    <m/>
    <m/>
    <m/>
    <m/>
    <m/>
    <m/>
    <m/>
    <m/>
    <m/>
    <m/>
    <m/>
    <m/>
    <s v="959045b2-125f-4aac-9165-5d8a95547675"/>
    <d v="2021-09-20T15:46:12"/>
    <s v="ccber_user"/>
    <d v="2021-09-20T15:46:12"/>
    <s v="ccber_user"/>
    <n v="-119.88005482600001"/>
    <n v="34.419567577507898"/>
  </r>
  <r>
    <n v="110"/>
    <d v="2021-09-20T08:47:08"/>
    <x v="21"/>
    <n v="1"/>
    <x v="0"/>
    <s v="Habitat Feature - Snag"/>
    <m/>
    <m/>
    <m/>
    <m/>
    <x v="0"/>
    <m/>
    <m/>
    <m/>
    <m/>
    <m/>
    <m/>
    <m/>
    <m/>
    <m/>
    <m/>
    <m/>
    <m/>
    <m/>
    <m/>
    <m/>
    <s v="8475af43-8ab0-495f-aaef-8a7d0a97d32d"/>
    <d v="2021-09-20T15:47:08"/>
    <s v="ccber_user"/>
    <d v="2021-09-20T15:47:08"/>
    <s v="ccber_user"/>
    <n v="-119.88106447848"/>
    <n v="34.420240534271102"/>
  </r>
  <r>
    <n v="111"/>
    <d v="2021-09-20T08:49:54"/>
    <x v="22"/>
    <n v="2"/>
    <x v="0"/>
    <s v="Vegetation - Herbaceous"/>
    <m/>
    <m/>
    <m/>
    <m/>
    <x v="0"/>
    <m/>
    <m/>
    <m/>
    <m/>
    <m/>
    <m/>
    <m/>
    <m/>
    <m/>
    <m/>
    <m/>
    <m/>
    <m/>
    <m/>
    <m/>
    <s v="f8785c50-5f5f-4104-b6e1-57efc7cb8996"/>
    <d v="2021-09-20T15:49:54"/>
    <s v="ccber_user"/>
    <d v="2021-09-20T15:49:54"/>
    <s v="ccber_user"/>
    <n v="-119.881933408075"/>
    <n v="34.420157972809598"/>
  </r>
  <r>
    <n v="112"/>
    <d v="2021-09-20T08:50:25"/>
    <x v="8"/>
    <n v="2"/>
    <x v="0"/>
    <s v="Vegetation - Shrub"/>
    <m/>
    <m/>
    <m/>
    <m/>
    <x v="0"/>
    <m/>
    <m/>
    <m/>
    <m/>
    <m/>
    <m/>
    <m/>
    <m/>
    <m/>
    <m/>
    <m/>
    <m/>
    <m/>
    <m/>
    <m/>
    <s v="cdb764af-b410-415c-a6a8-8c7f87266ed3"/>
    <d v="2021-09-20T15:50:25"/>
    <s v="ccber_user"/>
    <d v="2021-09-20T15:50:25"/>
    <s v="ccber_user"/>
    <n v="-119.879489915043"/>
    <n v="34.420185737846801"/>
  </r>
  <r>
    <n v="113"/>
    <d v="2021-09-20T08:54:02"/>
    <x v="12"/>
    <n v="3"/>
    <x v="0"/>
    <s v="Vegetation - Herbaceous"/>
    <m/>
    <m/>
    <m/>
    <m/>
    <x v="0"/>
    <m/>
    <m/>
    <m/>
    <m/>
    <m/>
    <m/>
    <m/>
    <m/>
    <m/>
    <m/>
    <m/>
    <m/>
    <m/>
    <m/>
    <m/>
    <s v="c4505979-2898-49da-ac1a-d78ec01a0ad0"/>
    <d v="2021-09-20T15:54:02"/>
    <s v="ccber_user"/>
    <d v="2021-09-20T15:54:02"/>
    <s v="ccber_user"/>
    <n v="-119.87852533822701"/>
    <n v="34.419598178695203"/>
  </r>
  <r>
    <n v="114"/>
    <d v="2021-09-20T08:56:48"/>
    <x v="23"/>
    <n v="1"/>
    <x v="0"/>
    <s v="Vegetation - Herbaceous"/>
    <m/>
    <m/>
    <m/>
    <m/>
    <x v="0"/>
    <m/>
    <m/>
    <m/>
    <m/>
    <m/>
    <m/>
    <m/>
    <m/>
    <m/>
    <m/>
    <m/>
    <m/>
    <m/>
    <m/>
    <m/>
    <s v="7430b350-6f32-4165-98de-be7508ae41ca"/>
    <d v="2021-09-20T15:56:48"/>
    <s v="ccber_user"/>
    <d v="2021-09-20T15:56:48"/>
    <s v="ccber_user"/>
    <n v="-119.87840991639101"/>
    <n v="34.419605916618103"/>
  </r>
  <r>
    <n v="115"/>
    <d v="2021-09-20T08:57:17"/>
    <x v="14"/>
    <n v="2"/>
    <x v="0"/>
    <s v="Vegetation - Herbaceous"/>
    <m/>
    <m/>
    <m/>
    <m/>
    <x v="0"/>
    <m/>
    <m/>
    <m/>
    <m/>
    <m/>
    <m/>
    <m/>
    <m/>
    <m/>
    <m/>
    <m/>
    <m/>
    <m/>
    <m/>
    <m/>
    <s v="1d8a4985-f382-4dde-83f7-f1c7c4a1c21a"/>
    <d v="2021-09-20T15:57:17"/>
    <s v="ccber_user"/>
    <d v="2021-09-20T15:57:17"/>
    <s v="ccber_user"/>
    <n v="-119.878413983065"/>
    <n v="34.419599733393902"/>
  </r>
  <r>
    <n v="116"/>
    <d v="2021-09-20T09:00:19"/>
    <x v="11"/>
    <n v="3"/>
    <x v="0"/>
    <s v="Vegetation - Herbaceous"/>
    <m/>
    <m/>
    <s v="Lawrence's Goldfinch "/>
    <m/>
    <x v="0"/>
    <m/>
    <m/>
    <m/>
    <m/>
    <m/>
    <m/>
    <m/>
    <m/>
    <m/>
    <m/>
    <m/>
    <m/>
    <m/>
    <m/>
    <m/>
    <s v="2939073a-2032-4890-ab59-0ded3b593976"/>
    <d v="2021-09-20T16:00:19"/>
    <s v="ccber_user"/>
    <d v="2021-09-20T16:00:19"/>
    <s v="ccber_user"/>
    <n v="-119.877909271809"/>
    <n v="34.4193330332442"/>
  </r>
  <r>
    <n v="117"/>
    <d v="2021-09-20T09:00:44"/>
    <x v="24"/>
    <n v="2"/>
    <x v="0"/>
    <s v="Vegetation - Herbaceous"/>
    <m/>
    <m/>
    <m/>
    <m/>
    <x v="0"/>
    <m/>
    <m/>
    <m/>
    <m/>
    <m/>
    <m/>
    <m/>
    <m/>
    <m/>
    <m/>
    <m/>
    <m/>
    <m/>
    <m/>
    <m/>
    <s v="b1f7c544-fe99-402a-9fbd-2775cc9a292a"/>
    <d v="2021-09-20T16:00:44"/>
    <s v="ccber_user"/>
    <d v="2021-09-20T16:00:44"/>
    <s v="ccber_user"/>
    <n v="-119.87809861062"/>
    <n v="34.419225139860899"/>
  </r>
  <r>
    <n v="118"/>
    <d v="2021-09-20T09:01:15"/>
    <x v="14"/>
    <n v="2"/>
    <x v="0"/>
    <m/>
    <m/>
    <m/>
    <m/>
    <m/>
    <x v="0"/>
    <m/>
    <m/>
    <m/>
    <m/>
    <m/>
    <m/>
    <m/>
    <m/>
    <m/>
    <m/>
    <m/>
    <m/>
    <m/>
    <m/>
    <m/>
    <s v="8e91cce9-118b-425b-8a7c-9493a2d73af7"/>
    <d v="2021-09-20T16:01:15"/>
    <s v="ccber_user"/>
    <d v="2021-09-20T16:01:15"/>
    <s v="ccber_user"/>
    <n v="-119.878027507168"/>
    <n v="34.419295051931698"/>
  </r>
  <r>
    <n v="119"/>
    <d v="2021-09-20T09:01:37"/>
    <x v="23"/>
    <n v="1"/>
    <x v="0"/>
    <s v="Vegetation - Herbaceous"/>
    <m/>
    <m/>
    <m/>
    <m/>
    <x v="0"/>
    <m/>
    <m/>
    <m/>
    <m/>
    <m/>
    <m/>
    <m/>
    <m/>
    <m/>
    <m/>
    <m/>
    <m/>
    <m/>
    <m/>
    <m/>
    <s v="f8fef1ca-e76e-4ecb-a496-b50d329a9817"/>
    <d v="2021-09-20T16:01:37"/>
    <s v="ccber_user"/>
    <d v="2021-09-20T16:01:37"/>
    <s v="ccber_user"/>
    <n v="-119.878416416601"/>
    <n v="34.419563433619402"/>
  </r>
  <r>
    <n v="120"/>
    <d v="2021-09-20T09:02:33"/>
    <x v="12"/>
    <n v="2"/>
    <x v="0"/>
    <s v="Vegetation - Herbaceous"/>
    <m/>
    <m/>
    <m/>
    <m/>
    <x v="0"/>
    <m/>
    <m/>
    <m/>
    <m/>
    <m/>
    <m/>
    <m/>
    <m/>
    <m/>
    <m/>
    <m/>
    <m/>
    <m/>
    <m/>
    <m/>
    <s v="28f08bb3-38d4-4890-80f8-cda9169253f8"/>
    <d v="2021-09-20T16:02:33"/>
    <s v="ccber_user"/>
    <d v="2021-09-20T16:02:33"/>
    <s v="ccber_user"/>
    <n v="-119.878106578676"/>
    <n v="34.419312523456199"/>
  </r>
  <r>
    <n v="121"/>
    <d v="2021-09-20T09:03:43"/>
    <x v="1"/>
    <n v="1"/>
    <x v="0"/>
    <s v="Fence"/>
    <m/>
    <m/>
    <m/>
    <m/>
    <x v="0"/>
    <m/>
    <m/>
    <m/>
    <m/>
    <m/>
    <m/>
    <m/>
    <m/>
    <m/>
    <m/>
    <m/>
    <m/>
    <m/>
    <m/>
    <m/>
    <s v="b9631a1a-899d-443c-b6fd-3e51b436d1e1"/>
    <d v="2021-09-20T16:03:43"/>
    <s v="ccber_user"/>
    <d v="2021-09-20T16:03:43"/>
    <s v="ccber_user"/>
    <n v="-119.878130375946"/>
    <n v="34.419292816951703"/>
  </r>
  <r>
    <n v="122"/>
    <d v="2021-09-20T09:04:21"/>
    <x v="6"/>
    <n v="1"/>
    <x v="0"/>
    <s v="Bare ground"/>
    <m/>
    <m/>
    <m/>
    <m/>
    <x v="0"/>
    <m/>
    <m/>
    <m/>
    <m/>
    <m/>
    <m/>
    <m/>
    <m/>
    <m/>
    <m/>
    <m/>
    <m/>
    <m/>
    <m/>
    <m/>
    <s v="3a9663bc-012c-45ba-b99d-a1dad7a62110"/>
    <d v="2021-09-20T16:04:21"/>
    <s v="ccber_user"/>
    <d v="2021-09-20T16:04:21"/>
    <s v="ccber_user"/>
    <n v="-119.877973988238"/>
    <n v="34.419409753901498"/>
  </r>
  <r>
    <n v="123"/>
    <d v="2021-09-20T09:04:57"/>
    <x v="7"/>
    <n v="1"/>
    <x v="0"/>
    <s v="Vegetation - Tree"/>
    <m/>
    <m/>
    <m/>
    <m/>
    <x v="0"/>
    <m/>
    <m/>
    <m/>
    <m/>
    <m/>
    <m/>
    <m/>
    <m/>
    <m/>
    <m/>
    <m/>
    <m/>
    <m/>
    <m/>
    <m/>
    <s v="7285beea-60b6-41f1-86bf-5efc4c5a7024"/>
    <d v="2021-09-20T16:04:57"/>
    <s v="ccber_user"/>
    <d v="2021-09-20T16:04:57"/>
    <s v="ccber_user"/>
    <n v="-119.878018876155"/>
    <n v="34.419417319920498"/>
  </r>
  <r>
    <n v="124"/>
    <d v="2021-09-20T09:07:32"/>
    <x v="9"/>
    <n v="2"/>
    <x v="0"/>
    <s v="Vegetation - Tree"/>
    <m/>
    <m/>
    <m/>
    <m/>
    <x v="0"/>
    <m/>
    <m/>
    <m/>
    <m/>
    <m/>
    <m/>
    <m/>
    <m/>
    <m/>
    <m/>
    <m/>
    <m/>
    <m/>
    <m/>
    <m/>
    <s v="90ec6407-9579-4d8f-a44c-f9f290f9476d"/>
    <d v="2021-09-20T16:07:32"/>
    <s v="ccber_user"/>
    <d v="2021-09-20T16:07:58"/>
    <s v="ccber_user"/>
    <n v="-119.877489875352"/>
    <n v="34.419312896199799"/>
  </r>
  <r>
    <n v="125"/>
    <d v="2021-09-20T09:08:57"/>
    <x v="25"/>
    <n v="4"/>
    <x v="0"/>
    <s v="Vegetation - Tree"/>
    <m/>
    <m/>
    <m/>
    <m/>
    <x v="0"/>
    <m/>
    <m/>
    <m/>
    <m/>
    <m/>
    <m/>
    <m/>
    <m/>
    <m/>
    <m/>
    <m/>
    <m/>
    <m/>
    <m/>
    <m/>
    <s v="501b5ec4-432f-4d6b-bb1e-b32c807afe8f"/>
    <d v="2021-09-20T16:08:57"/>
    <s v="ccber_user"/>
    <d v="2021-09-20T16:08:57"/>
    <s v="ccber_user"/>
    <n v="-119.877522939643"/>
    <n v="34.419257759029499"/>
  </r>
  <r>
    <n v="126"/>
    <d v="2021-09-20T09:09:29"/>
    <x v="26"/>
    <n v="1"/>
    <x v="0"/>
    <s v="Vegetation - Tree"/>
    <m/>
    <m/>
    <m/>
    <m/>
    <x v="0"/>
    <m/>
    <m/>
    <m/>
    <m/>
    <m/>
    <m/>
    <m/>
    <m/>
    <m/>
    <m/>
    <m/>
    <m/>
    <m/>
    <m/>
    <m/>
    <s v="d0208b38-92dd-43de-b67d-62cdd95c7ec3"/>
    <d v="2021-09-20T16:09:29"/>
    <s v="ccber_user"/>
    <d v="2021-09-20T16:09:29"/>
    <s v="ccber_user"/>
    <n v="-119.877274816876"/>
    <n v="34.419321733112703"/>
  </r>
  <r>
    <n v="127"/>
    <d v="2021-09-20T09:09:58"/>
    <x v="27"/>
    <n v="7"/>
    <x v="0"/>
    <s v="Flyover"/>
    <m/>
    <m/>
    <m/>
    <m/>
    <x v="0"/>
    <m/>
    <m/>
    <m/>
    <m/>
    <m/>
    <m/>
    <m/>
    <m/>
    <m/>
    <m/>
    <m/>
    <m/>
    <m/>
    <m/>
    <m/>
    <s v="fce96857-d751-4769-a41d-4f7df9383e17"/>
    <d v="2021-09-20T16:09:58"/>
    <s v="ccber_user"/>
    <d v="2021-09-20T16:09:58"/>
    <s v="ccber_user"/>
    <n v="-119.87731534976"/>
    <n v="34.4193807666311"/>
  </r>
  <r>
    <n v="128"/>
    <d v="2021-09-20T09:12:04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76bfe3aa-792a-4bfa-8ec8-7ca31292f245"/>
    <d v="2021-09-20T16:12:04"/>
    <s v="ccber_user"/>
    <d v="2021-09-20T16:12:04"/>
    <s v="ccber_user"/>
    <n v="-119.877642782986"/>
    <n v="34.419815199667802"/>
  </r>
  <r>
    <n v="129"/>
    <d v="2021-09-20T09:13:37"/>
    <x v="24"/>
    <n v="4"/>
    <x v="0"/>
    <s v="Vegetation - Herbaceous"/>
    <m/>
    <m/>
    <m/>
    <m/>
    <x v="0"/>
    <m/>
    <m/>
    <m/>
    <m/>
    <m/>
    <m/>
    <m/>
    <m/>
    <m/>
    <m/>
    <m/>
    <m/>
    <m/>
    <m/>
    <m/>
    <s v="0906a474-4b82-4ff7-947b-74f326125298"/>
    <d v="2021-09-20T16:13:37"/>
    <s v="ccber_user"/>
    <d v="2021-09-20T16:13:37"/>
    <s v="ccber_user"/>
    <n v="-119.87767646711499"/>
    <n v="34.42018984984"/>
  </r>
  <r>
    <n v="130"/>
    <d v="2021-09-20T09:14:02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0e1ad2a1-6178-4436-bca2-3f45bac0d96e"/>
    <d v="2021-09-20T16:14:02"/>
    <s v="ccber_user"/>
    <d v="2021-09-20T16:14:02"/>
    <s v="ccber_user"/>
    <n v="-119.87769643307"/>
    <n v="34.420220049900799"/>
  </r>
  <r>
    <n v="131"/>
    <d v="2021-09-20T09:17:10"/>
    <x v="26"/>
    <n v="1"/>
    <x v="0"/>
    <s v="Vegetation - Herbaceous"/>
    <m/>
    <m/>
    <m/>
    <m/>
    <x v="0"/>
    <m/>
    <m/>
    <m/>
    <m/>
    <m/>
    <m/>
    <m/>
    <m/>
    <m/>
    <m/>
    <m/>
    <m/>
    <m/>
    <m/>
    <m/>
    <s v="213f393c-6c71-42c6-8935-86a4c4e4d3e5"/>
    <d v="2021-09-20T16:17:10"/>
    <s v="ccber_user"/>
    <d v="2021-09-20T16:17:10"/>
    <s v="ccber_user"/>
    <n v="-119.87773302774001"/>
    <n v="34.419945668675702"/>
  </r>
  <r>
    <n v="132"/>
    <d v="2021-09-20T09:19:20"/>
    <x v="18"/>
    <n v="2"/>
    <x v="0"/>
    <s v="Vegetation - Herbaceous"/>
    <m/>
    <m/>
    <m/>
    <m/>
    <x v="0"/>
    <m/>
    <m/>
    <m/>
    <m/>
    <m/>
    <m/>
    <m/>
    <m/>
    <m/>
    <m/>
    <m/>
    <m/>
    <m/>
    <m/>
    <m/>
    <s v="2b87d930-cc04-469e-bf1b-3f93fa501fb7"/>
    <d v="2021-09-20T16:19:20"/>
    <s v="ccber_user"/>
    <d v="2021-09-20T16:19:20"/>
    <s v="ccber_user"/>
    <n v="-119.879010476091"/>
    <n v="34.4207240278309"/>
  </r>
  <r>
    <n v="133"/>
    <d v="2021-09-20T09:20:31"/>
    <x v="2"/>
    <n v="20"/>
    <x v="0"/>
    <s v="Flyover"/>
    <m/>
    <m/>
    <m/>
    <m/>
    <x v="0"/>
    <m/>
    <m/>
    <m/>
    <m/>
    <m/>
    <m/>
    <m/>
    <m/>
    <m/>
    <m/>
    <m/>
    <m/>
    <m/>
    <m/>
    <m/>
    <s v="b9eaef10-4691-4f86-b421-548eaa3dfc78"/>
    <d v="2021-09-20T16:20:31"/>
    <s v="ccber_user"/>
    <d v="2021-09-20T16:20:31"/>
    <s v="ccber_user"/>
    <n v="-119.88030656178999"/>
    <n v="34.420576606760598"/>
  </r>
  <r>
    <n v="134"/>
    <d v="2021-09-20T09:21:22"/>
    <x v="2"/>
    <n v="4"/>
    <x v="0"/>
    <s v="Fence"/>
    <m/>
    <m/>
    <m/>
    <m/>
    <x v="0"/>
    <m/>
    <m/>
    <m/>
    <m/>
    <m/>
    <m/>
    <m/>
    <m/>
    <m/>
    <m/>
    <m/>
    <m/>
    <m/>
    <m/>
    <m/>
    <s v="8ac8ea75-42b5-4774-945a-2a1098b00317"/>
    <d v="2021-09-20T16:21:22"/>
    <s v="ccber_user"/>
    <d v="2021-09-20T16:21:22"/>
    <s v="ccber_user"/>
    <n v="-119.880770515583"/>
    <n v="34.419950312744099"/>
  </r>
  <r>
    <n v="135"/>
    <d v="2021-09-20T09:21:57"/>
    <x v="7"/>
    <n v="1"/>
    <x v="0"/>
    <s v="Vegetation - Shrub"/>
    <m/>
    <m/>
    <m/>
    <m/>
    <x v="0"/>
    <m/>
    <m/>
    <m/>
    <m/>
    <m/>
    <m/>
    <m/>
    <m/>
    <m/>
    <m/>
    <m/>
    <m/>
    <m/>
    <m/>
    <m/>
    <s v="fc4efd01-9770-4801-bb76-bf5139308b1f"/>
    <d v="2021-09-20T16:21:57"/>
    <s v="ccber_user"/>
    <d v="2021-09-20T16:21:57"/>
    <s v="ccber_user"/>
    <n v="-119.880344132928"/>
    <n v="34.4207339835475"/>
  </r>
  <r>
    <n v="136"/>
    <d v="2021-09-20T09:22:44"/>
    <x v="28"/>
    <n v="1"/>
    <x v="0"/>
    <s v="Habitat Feature - Snag"/>
    <m/>
    <m/>
    <m/>
    <m/>
    <x v="0"/>
    <m/>
    <m/>
    <m/>
    <m/>
    <m/>
    <m/>
    <m/>
    <m/>
    <m/>
    <m/>
    <m/>
    <m/>
    <m/>
    <m/>
    <m/>
    <s v="0346b23c-06b4-4051-966f-6e0248c0ee05"/>
    <d v="2021-09-20T16:22:44"/>
    <s v="ccber_user"/>
    <d v="2021-09-20T16:22:44"/>
    <s v="ccber_user"/>
    <n v="-119.880855082984"/>
    <n v="34.420921931099997"/>
  </r>
  <r>
    <n v="137"/>
    <d v="2021-09-20T09:23:21"/>
    <x v="22"/>
    <n v="2"/>
    <x v="0"/>
    <s v="Vegetation - Herbaceous"/>
    <m/>
    <m/>
    <m/>
    <m/>
    <x v="0"/>
    <m/>
    <m/>
    <m/>
    <m/>
    <m/>
    <m/>
    <m/>
    <m/>
    <m/>
    <m/>
    <m/>
    <m/>
    <m/>
    <m/>
    <m/>
    <s v="ecd492c2-bbb4-4663-9b89-2245abb84303"/>
    <d v="2021-09-20T16:23:21"/>
    <s v="ccber_user"/>
    <d v="2021-09-20T16:23:21"/>
    <s v="ccber_user"/>
    <n v="-119.88077781709001"/>
    <n v="34.420898383491497"/>
  </r>
  <r>
    <n v="138"/>
    <d v="2021-09-20T09:23:46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6110b198-e5df-4763-abba-64df7e12e625"/>
    <d v="2021-09-20T16:23:46"/>
    <s v="ccber_user"/>
    <d v="2021-09-20T16:23:46"/>
    <s v="ccber_user"/>
    <n v="-119.880771783106"/>
    <n v="34.420900666595401"/>
  </r>
  <r>
    <n v="139"/>
    <d v="2021-09-20T09:25:43"/>
    <x v="5"/>
    <n v="1"/>
    <x v="0"/>
    <s v="Vegetation - Tree"/>
    <m/>
    <m/>
    <m/>
    <m/>
    <x v="0"/>
    <m/>
    <m/>
    <m/>
    <m/>
    <m/>
    <m/>
    <m/>
    <m/>
    <m/>
    <m/>
    <m/>
    <m/>
    <m/>
    <m/>
    <m/>
    <s v="08532600-4a9c-49b8-b77b-8abbb9565b62"/>
    <d v="2021-09-20T16:25:43"/>
    <s v="ccber_user"/>
    <d v="2021-09-20T16:25:43"/>
    <s v="ccber_user"/>
    <n v="-119.881807692444"/>
    <n v="34.420978001607097"/>
  </r>
  <r>
    <n v="140"/>
    <d v="2021-09-20T09:27:03"/>
    <x v="14"/>
    <n v="1"/>
    <x v="0"/>
    <s v="Vegetation - Tree"/>
    <m/>
    <m/>
    <m/>
    <m/>
    <x v="0"/>
    <m/>
    <m/>
    <m/>
    <m/>
    <m/>
    <m/>
    <m/>
    <m/>
    <m/>
    <m/>
    <m/>
    <m/>
    <m/>
    <m/>
    <m/>
    <s v="4eb9670b-1f03-4f68-be4e-06aae3aca406"/>
    <d v="2021-09-20T16:27:03"/>
    <s v="ccber_user"/>
    <d v="2021-09-20T16:27:03"/>
    <s v="ccber_user"/>
    <n v="-119.881517366826"/>
    <n v="34.420783999982703"/>
  </r>
  <r>
    <n v="141"/>
    <d v="2021-09-20T09:27:31"/>
    <x v="22"/>
    <n v="1"/>
    <x v="0"/>
    <s v="Vegetation - Tree"/>
    <m/>
    <m/>
    <m/>
    <m/>
    <x v="0"/>
    <m/>
    <m/>
    <m/>
    <m/>
    <m/>
    <m/>
    <m/>
    <m/>
    <m/>
    <m/>
    <m/>
    <m/>
    <m/>
    <m/>
    <m/>
    <s v="588e43b0-19f3-4fa9-98a2-fe104148fa10"/>
    <d v="2021-09-20T16:27:31"/>
    <s v="ccber_user"/>
    <d v="2021-09-20T16:27:31"/>
    <s v="ccber_user"/>
    <n v="-119.881652684548"/>
    <n v="34.420909887192302"/>
  </r>
  <r>
    <n v="142"/>
    <d v="2021-09-20T09:27:58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e0897841-0229-4738-bded-d0dc2958655e"/>
    <d v="2021-09-20T16:27:58"/>
    <s v="ccber_user"/>
    <d v="2021-09-20T16:27:58"/>
    <s v="ccber_user"/>
    <n v="-119.88151634993299"/>
    <n v="34.420793916417601"/>
  </r>
  <r>
    <n v="143"/>
    <d v="2021-09-20T09:30:09"/>
    <x v="28"/>
    <n v="1"/>
    <x v="0"/>
    <s v="Vegetation - Tree"/>
    <m/>
    <m/>
    <m/>
    <m/>
    <x v="0"/>
    <m/>
    <m/>
    <m/>
    <m/>
    <m/>
    <m/>
    <m/>
    <m/>
    <m/>
    <m/>
    <m/>
    <m/>
    <m/>
    <m/>
    <m/>
    <s v="3f44dd6d-3809-46c0-ad17-6d2b77627f4b"/>
    <d v="2021-09-20T16:30:09"/>
    <s v="ccber_user"/>
    <d v="2021-09-20T16:30:09"/>
    <s v="ccber_user"/>
    <n v="-119.88294978175"/>
    <n v="34.420659755444802"/>
  </r>
  <r>
    <n v="144"/>
    <d v="2021-09-20T09:30:40"/>
    <x v="29"/>
    <n v="2"/>
    <x v="0"/>
    <s v="Flyover"/>
    <m/>
    <m/>
    <m/>
    <m/>
    <x v="0"/>
    <m/>
    <m/>
    <m/>
    <m/>
    <m/>
    <m/>
    <m/>
    <m/>
    <m/>
    <m/>
    <m/>
    <m/>
    <m/>
    <m/>
    <m/>
    <s v="48061957-8618-4692-a01c-4cc555da7982"/>
    <d v="2021-09-20T16:30:40"/>
    <s v="ccber_user"/>
    <d v="2021-09-20T16:30:40"/>
    <s v="ccber_user"/>
    <n v="-119.88223498329501"/>
    <n v="34.420761516451599"/>
  </r>
  <r>
    <n v="145"/>
    <d v="2021-09-20T09:31:20"/>
    <x v="8"/>
    <n v="1"/>
    <x v="0"/>
    <s v="Vegetation - Shrub"/>
    <m/>
    <m/>
    <m/>
    <m/>
    <x v="0"/>
    <m/>
    <m/>
    <m/>
    <m/>
    <m/>
    <m/>
    <m/>
    <m/>
    <m/>
    <m/>
    <m/>
    <m/>
    <m/>
    <m/>
    <m/>
    <s v="2077adc5-cc47-44db-9a77-660f2ca1e76f"/>
    <d v="2021-09-20T16:31:20"/>
    <s v="ccber_user"/>
    <d v="2021-09-20T16:31:20"/>
    <s v="ccber_user"/>
    <n v="-119.882431982939"/>
    <n v="34.420726666633101"/>
  </r>
  <r>
    <n v="146"/>
    <d v="2021-09-20T09:31:51"/>
    <x v="18"/>
    <n v="4"/>
    <x v="0"/>
    <s v="Vegetation - Herbaceous"/>
    <m/>
    <m/>
    <m/>
    <m/>
    <x v="0"/>
    <m/>
    <m/>
    <m/>
    <m/>
    <m/>
    <m/>
    <m/>
    <m/>
    <m/>
    <m/>
    <m/>
    <m/>
    <m/>
    <m/>
    <m/>
    <s v="7278e2ea-7487-4c32-b941-0681ae1739e5"/>
    <d v="2021-09-20T16:31:51"/>
    <s v="ccber_user"/>
    <d v="2021-09-20T16:31:51"/>
    <s v="ccber_user"/>
    <n v="-119.882666983115"/>
    <n v="34.420765683252696"/>
  </r>
  <r>
    <n v="147"/>
    <d v="2021-09-20T09:34:49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9823542c-1465-47a4-a6fc-96e45bb07445"/>
    <d v="2021-09-20T16:34:49"/>
    <s v="ccber_user"/>
    <d v="2021-09-20T16:34:49"/>
    <s v="ccber_user"/>
    <n v="-119.88391186035101"/>
    <n v="34.420924432806103"/>
  </r>
  <r>
    <n v="148"/>
    <d v="2021-09-20T09:35:22"/>
    <x v="5"/>
    <n v="1"/>
    <x v="0"/>
    <s v="Vegetation - Tree"/>
    <m/>
    <m/>
    <m/>
    <m/>
    <x v="0"/>
    <m/>
    <m/>
    <m/>
    <m/>
    <m/>
    <m/>
    <m/>
    <m/>
    <m/>
    <m/>
    <m/>
    <m/>
    <m/>
    <m/>
    <m/>
    <s v="e651d4a3-59d2-467c-b95c-38dfc3fd64e7"/>
    <d v="2021-09-20T16:35:22"/>
    <s v="ccber_user"/>
    <d v="2021-09-20T16:35:22"/>
    <s v="ccber_user"/>
    <n v="-119.884369463954"/>
    <n v="34.421143166549797"/>
  </r>
  <r>
    <n v="149"/>
    <d v="2021-09-20T09:36:07"/>
    <x v="6"/>
    <n v="1"/>
    <x v="0"/>
    <s v="Vegetation - Shrub"/>
    <m/>
    <m/>
    <m/>
    <m/>
    <x v="0"/>
    <m/>
    <m/>
    <m/>
    <m/>
    <m/>
    <m/>
    <m/>
    <m/>
    <m/>
    <m/>
    <m/>
    <m/>
    <m/>
    <m/>
    <m/>
    <s v="3525bfbb-fd92-4b3d-9121-77957aa1f791"/>
    <d v="2021-09-20T16:36:07"/>
    <s v="ccber_user"/>
    <d v="2021-09-20T16:36:07"/>
    <s v="ccber_user"/>
    <n v="-119.884519576031"/>
    <n v="34.421253711064303"/>
  </r>
  <r>
    <n v="150"/>
    <d v="2021-09-20T09:59:45"/>
    <x v="30"/>
    <n v="1"/>
    <x v="0"/>
    <s v="Vegetation - Herbaceous"/>
    <m/>
    <m/>
    <m/>
    <m/>
    <x v="0"/>
    <m/>
    <s v="10"/>
    <m/>
    <m/>
    <m/>
    <m/>
    <m/>
    <m/>
    <n v="63"/>
    <n v="0"/>
    <s v="Clear"/>
    <s v="None"/>
    <s v="None"/>
    <m/>
    <m/>
    <s v="59f5d49b-8b81-4bc5-82f6-8ed3c54bd63a"/>
    <d v="2021-09-20T16:59:45"/>
    <s v="ccber_user"/>
    <d v="2021-09-20T16:59:45"/>
    <s v="ccber_user"/>
    <n v="-119.880136832304"/>
    <n v="34.421341842454801"/>
  </r>
  <r>
    <n v="151"/>
    <d v="2021-09-20T07:28:51"/>
    <x v="31"/>
    <n v="8"/>
    <x v="0"/>
    <s v="Water - Floating"/>
    <m/>
    <m/>
    <m/>
    <m/>
    <x v="1"/>
    <m/>
    <m/>
    <m/>
    <m/>
    <m/>
    <m/>
    <m/>
    <m/>
    <m/>
    <m/>
    <m/>
    <m/>
    <m/>
    <m/>
    <m/>
    <s v="d3786fcd-abc5-44c9-946c-b4ae5a757dc2"/>
    <d v="2021-09-20T14:28:51"/>
    <s v="ccber_user"/>
    <d v="2021-09-20T14:28:51"/>
    <s v="ccber_user"/>
    <n v="-119.874149407323"/>
    <n v="34.417762383311803"/>
  </r>
  <r>
    <n v="152"/>
    <d v="2021-09-20T07:29:08"/>
    <x v="32"/>
    <n v="1"/>
    <x v="0"/>
    <s v="Water - Wading"/>
    <m/>
    <m/>
    <m/>
    <m/>
    <x v="1"/>
    <m/>
    <m/>
    <m/>
    <m/>
    <m/>
    <m/>
    <m/>
    <m/>
    <m/>
    <m/>
    <m/>
    <m/>
    <m/>
    <m/>
    <m/>
    <s v="e8e7fad1-5a65-48bb-a8e7-84ca6cc8c52b"/>
    <d v="2021-09-20T14:29:08"/>
    <s v="ccber_user"/>
    <d v="2021-09-20T14:29:08"/>
    <s v="ccber_user"/>
    <n v="-119.87420587991301"/>
    <n v="34.417946610788"/>
  </r>
  <r>
    <n v="153"/>
    <d v="2021-09-20T07:30:59"/>
    <x v="33"/>
    <n v="1"/>
    <x v="0"/>
    <s v="Water - Wading"/>
    <m/>
    <m/>
    <m/>
    <m/>
    <x v="1"/>
    <m/>
    <m/>
    <m/>
    <m/>
    <m/>
    <m/>
    <m/>
    <m/>
    <m/>
    <m/>
    <m/>
    <m/>
    <m/>
    <m/>
    <m/>
    <s v="6d9033a6-a997-4072-9ab0-f73482270273"/>
    <d v="2021-09-20T14:30:59"/>
    <s v="ccber_user"/>
    <d v="2021-09-20T14:30:59"/>
    <s v="ccber_user"/>
    <n v="-119.87430342347901"/>
    <n v="34.418029195182498"/>
  </r>
  <r>
    <n v="154"/>
    <d v="2021-09-20T07:32:10"/>
    <x v="34"/>
    <n v="2"/>
    <x v="0"/>
    <s v="Water - Wading"/>
    <m/>
    <m/>
    <m/>
    <n v="4.0999999999999996"/>
    <x v="1"/>
    <s v="751"/>
    <m/>
    <n v="56"/>
    <n v="0"/>
    <m/>
    <m/>
    <m/>
    <m/>
    <m/>
    <m/>
    <m/>
    <m/>
    <m/>
    <m/>
    <m/>
    <s v="19832f5f-c1e0-4cfc-b5fa-0d48f8de2ad2"/>
    <d v="2021-09-20T14:32:10"/>
    <s v="ccber_user"/>
    <d v="2021-09-20T14:49:54"/>
    <s v="ccber_user"/>
    <n v="-119.874467706479"/>
    <n v="34.417751795121703"/>
  </r>
  <r>
    <n v="155"/>
    <d v="2021-09-20T07:52:32"/>
    <x v="35"/>
    <n v="11"/>
    <x v="0"/>
    <s v="Water - Wading"/>
    <m/>
    <m/>
    <m/>
    <m/>
    <x v="1"/>
    <m/>
    <m/>
    <m/>
    <m/>
    <m/>
    <m/>
    <m/>
    <m/>
    <m/>
    <m/>
    <m/>
    <m/>
    <m/>
    <m/>
    <m/>
    <s v="b679b722-d1d2-419b-968a-63fd36959363"/>
    <d v="2021-09-20T14:52:32"/>
    <s v="ccber_user"/>
    <d v="2021-09-20T14:52:32"/>
    <s v="ccber_user"/>
    <n v="-119.87408523437399"/>
    <n v="34.417906376784401"/>
  </r>
  <r>
    <n v="156"/>
    <d v="2021-09-20T07:57:00"/>
    <x v="12"/>
    <n v="1"/>
    <x v="0"/>
    <s v="Vegetation - Shrub"/>
    <m/>
    <m/>
    <m/>
    <m/>
    <x v="1"/>
    <m/>
    <m/>
    <m/>
    <m/>
    <m/>
    <m/>
    <m/>
    <m/>
    <m/>
    <m/>
    <m/>
    <m/>
    <m/>
    <m/>
    <m/>
    <s v="bcb6c043-ce12-4192-bc53-75d34919b991"/>
    <d v="2021-09-20T14:57:00"/>
    <s v="ccber_user"/>
    <d v="2021-09-20T14:57:00"/>
    <s v="ccber_user"/>
    <n v="-119.873630888063"/>
    <n v="34.417834379708601"/>
  </r>
  <r>
    <n v="157"/>
    <d v="2021-09-20T07:58:46"/>
    <x v="36"/>
    <n v="1"/>
    <x v="0"/>
    <s v="Vegetation - Shrub"/>
    <m/>
    <m/>
    <m/>
    <m/>
    <x v="1"/>
    <m/>
    <m/>
    <m/>
    <m/>
    <m/>
    <m/>
    <m/>
    <m/>
    <m/>
    <m/>
    <m/>
    <m/>
    <m/>
    <m/>
    <m/>
    <s v="0f47d8c2-e7c1-4c41-9798-b910c04149b6"/>
    <d v="2021-09-20T14:58:46"/>
    <s v="ccber_user"/>
    <d v="2021-09-20T14:58:46"/>
    <s v="ccber_user"/>
    <n v="-119.873543612242"/>
    <n v="34.417383338905097"/>
  </r>
  <r>
    <n v="158"/>
    <d v="2021-09-20T08:01:09"/>
    <x v="37"/>
    <n v="1"/>
    <x v="0"/>
    <s v="Bare ground"/>
    <m/>
    <m/>
    <s v="hunting"/>
    <m/>
    <x v="1"/>
    <m/>
    <m/>
    <m/>
    <m/>
    <m/>
    <m/>
    <m/>
    <m/>
    <m/>
    <m/>
    <m/>
    <m/>
    <m/>
    <m/>
    <m/>
    <s v="7f613591-23a9-47eb-8baa-509c62108fa0"/>
    <d v="2021-09-20T15:01:09"/>
    <s v="ccber_user"/>
    <d v="2021-09-20T15:01:09"/>
    <s v="ccber_user"/>
    <n v="-119.875570661578"/>
    <n v="34.418870975259502"/>
  </r>
  <r>
    <n v="159"/>
    <d v="2021-09-20T08:01:29"/>
    <x v="6"/>
    <n v="2"/>
    <x v="0"/>
    <s v="Bare ground"/>
    <m/>
    <m/>
    <m/>
    <m/>
    <x v="1"/>
    <m/>
    <m/>
    <m/>
    <m/>
    <m/>
    <m/>
    <m/>
    <m/>
    <m/>
    <m/>
    <m/>
    <m/>
    <m/>
    <m/>
    <m/>
    <s v="56f48d6d-a5e5-4203-b0b3-27fc1c129ae0"/>
    <d v="2021-09-20T15:01:29"/>
    <s v="ccber_user"/>
    <d v="2021-09-20T15:01:29"/>
    <s v="ccber_user"/>
    <n v="-119.873756667474"/>
    <n v="34.417928610607198"/>
  </r>
  <r>
    <n v="160"/>
    <d v="2021-09-20T08:01:46"/>
    <x v="7"/>
    <n v="1"/>
    <x v="0"/>
    <s v="Vegetation - Shrub"/>
    <m/>
    <m/>
    <m/>
    <m/>
    <x v="1"/>
    <m/>
    <m/>
    <m/>
    <m/>
    <m/>
    <m/>
    <m/>
    <m/>
    <m/>
    <m/>
    <m/>
    <m/>
    <m/>
    <m/>
    <m/>
    <s v="7579fe26-6b0e-463d-bbbf-3529ad6ea113"/>
    <d v="2021-09-20T15:01:46"/>
    <s v="ccber_user"/>
    <d v="2021-09-20T15:01:46"/>
    <s v="ccber_user"/>
    <n v="-119.87338182296401"/>
    <n v="34.418065837988998"/>
  </r>
  <r>
    <n v="161"/>
    <d v="2021-09-20T08:01:59"/>
    <x v="15"/>
    <n v="1"/>
    <x v="0"/>
    <s v="Vegetation - Tree"/>
    <m/>
    <m/>
    <m/>
    <m/>
    <x v="1"/>
    <m/>
    <m/>
    <m/>
    <m/>
    <m/>
    <m/>
    <m/>
    <m/>
    <m/>
    <m/>
    <m/>
    <m/>
    <m/>
    <m/>
    <m/>
    <s v="556e6a0c-23ff-4fa6-97aa-4cb7cb518a6d"/>
    <d v="2021-09-20T15:01:59"/>
    <s v="ccber_user"/>
    <d v="2021-09-20T15:01:59"/>
    <s v="ccber_user"/>
    <n v="-119.87308149191"/>
    <n v="34.418099718879802"/>
  </r>
  <r>
    <n v="162"/>
    <d v="2021-09-20T08:04:17"/>
    <x v="22"/>
    <n v="2"/>
    <x v="0"/>
    <s v="Vegetation - Tree"/>
    <m/>
    <m/>
    <m/>
    <m/>
    <x v="1"/>
    <m/>
    <m/>
    <m/>
    <m/>
    <m/>
    <m/>
    <m/>
    <m/>
    <m/>
    <m/>
    <m/>
    <m/>
    <m/>
    <m/>
    <m/>
    <s v="e7d0003f-8015-4896-b135-71da6a6c4a06"/>
    <d v="2021-09-20T15:04:17"/>
    <s v="ccber_user"/>
    <d v="2021-09-20T15:04:26"/>
    <s v="ccber_user"/>
    <n v="-119.873694988248"/>
    <n v="34.418798507709198"/>
  </r>
  <r>
    <n v="163"/>
    <d v="2021-09-20T08:07:07"/>
    <x v="24"/>
    <n v="2"/>
    <x v="0"/>
    <s v="Vegetation - Shrub"/>
    <m/>
    <m/>
    <m/>
    <m/>
    <x v="1"/>
    <m/>
    <m/>
    <m/>
    <m/>
    <m/>
    <m/>
    <m/>
    <m/>
    <m/>
    <m/>
    <m/>
    <m/>
    <m/>
    <m/>
    <m/>
    <s v="4776e344-b064-4201-81fb-ba474c3cf4a4"/>
    <d v="2021-09-20T15:07:07"/>
    <s v="ccber_user"/>
    <d v="2021-09-20T15:07:07"/>
    <s v="ccber_user"/>
    <n v="-119.87429564945801"/>
    <n v="34.4189340292616"/>
  </r>
  <r>
    <n v="164"/>
    <d v="2021-09-20T08:07:19"/>
    <x v="15"/>
    <n v="4"/>
    <x v="0"/>
    <s v="Air"/>
    <m/>
    <m/>
    <m/>
    <m/>
    <x v="1"/>
    <m/>
    <m/>
    <m/>
    <m/>
    <m/>
    <m/>
    <m/>
    <m/>
    <m/>
    <m/>
    <m/>
    <m/>
    <m/>
    <m/>
    <m/>
    <s v="4988ae11-a978-4c32-ab03-248a78742169"/>
    <d v="2021-09-20T15:07:19"/>
    <s v="ccber_user"/>
    <d v="2021-09-20T15:07:19"/>
    <s v="ccber_user"/>
    <n v="-119.87364621601699"/>
    <n v="34.419105548978798"/>
  </r>
  <r>
    <n v="165"/>
    <d v="2021-09-20T08:08:08"/>
    <x v="4"/>
    <n v="2"/>
    <x v="0"/>
    <s v="Vegetation - Tree"/>
    <m/>
    <m/>
    <m/>
    <m/>
    <x v="1"/>
    <m/>
    <m/>
    <m/>
    <m/>
    <m/>
    <m/>
    <m/>
    <m/>
    <m/>
    <m/>
    <m/>
    <m/>
    <m/>
    <m/>
    <m/>
    <s v="f69d9bcd-958f-46e1-bfb4-733bd606f68f"/>
    <d v="2021-09-20T15:08:08"/>
    <s v="ccber_user"/>
    <d v="2021-09-20T15:08:08"/>
    <s v="ccber_user"/>
    <n v="-119.873438294656"/>
    <n v="34.419855148936101"/>
  </r>
  <r>
    <n v="166"/>
    <d v="2021-09-20T08:08:54"/>
    <x v="16"/>
    <n v="1"/>
    <x v="0"/>
    <s v="Vegetation - Tree"/>
    <m/>
    <m/>
    <m/>
    <m/>
    <x v="1"/>
    <m/>
    <m/>
    <m/>
    <m/>
    <m/>
    <m/>
    <m/>
    <m/>
    <m/>
    <m/>
    <m/>
    <m/>
    <m/>
    <m/>
    <m/>
    <s v="c55ea31a-ef3c-427c-a9f2-6321b64cd142"/>
    <d v="2021-09-20T15:08:54"/>
    <s v="ccber_user"/>
    <d v="2021-09-20T15:08:54"/>
    <s v="ccber_user"/>
    <n v="-119.87227034195401"/>
    <n v="34.420765671396197"/>
  </r>
  <r>
    <n v="167"/>
    <d v="2021-09-20T08:09:42"/>
    <x v="9"/>
    <n v="3"/>
    <x v="0"/>
    <s v="Vegetation - Tree"/>
    <m/>
    <m/>
    <m/>
    <m/>
    <x v="1"/>
    <m/>
    <m/>
    <m/>
    <m/>
    <m/>
    <m/>
    <m/>
    <m/>
    <m/>
    <m/>
    <m/>
    <m/>
    <m/>
    <m/>
    <m/>
    <s v="ba2e81c1-2558-4019-a612-8d197045bd10"/>
    <d v="2021-09-20T15:09:42"/>
    <s v="ccber_user"/>
    <d v="2021-09-20T15:10:26"/>
    <s v="ccber_user"/>
    <n v="-119.873855855855"/>
    <n v="34.419181847450702"/>
  </r>
  <r>
    <n v="168"/>
    <d v="2021-09-20T08:10:15"/>
    <x v="38"/>
    <n v="1"/>
    <x v="0"/>
    <s v="Vegetation - Tree"/>
    <m/>
    <m/>
    <m/>
    <m/>
    <x v="1"/>
    <m/>
    <m/>
    <m/>
    <m/>
    <m/>
    <m/>
    <m/>
    <m/>
    <m/>
    <m/>
    <m/>
    <m/>
    <m/>
    <m/>
    <m/>
    <s v="e20f8da9-c33c-4af4-b82e-e8c2d2718a0f"/>
    <d v="2021-09-20T15:10:15"/>
    <s v="ccber_user"/>
    <d v="2021-09-20T15:10:15"/>
    <s v="ccber_user"/>
    <n v="-119.872165407949"/>
    <n v="34.420658268940599"/>
  </r>
  <r>
    <n v="169"/>
    <d v="2021-09-20T08:11:26"/>
    <x v="27"/>
    <n v="3"/>
    <x v="0"/>
    <s v="Air"/>
    <m/>
    <m/>
    <m/>
    <m/>
    <x v="1"/>
    <m/>
    <m/>
    <m/>
    <m/>
    <m/>
    <m/>
    <m/>
    <m/>
    <m/>
    <m/>
    <m/>
    <m/>
    <m/>
    <m/>
    <m/>
    <s v="ae02d697-e112-4dfc-8542-a08b9ec8e95a"/>
    <d v="2021-09-20T15:11:26"/>
    <s v="ccber_user"/>
    <d v="2021-09-20T15:11:26"/>
    <s v="ccber_user"/>
    <n v="-119.874475644892"/>
    <n v="34.419347535410999"/>
  </r>
  <r>
    <n v="170"/>
    <d v="2021-09-20T08:24:45"/>
    <x v="2"/>
    <n v="2"/>
    <x v="0"/>
    <s v="Vegetation - Herbaceous"/>
    <m/>
    <m/>
    <m/>
    <m/>
    <x v="1"/>
    <m/>
    <m/>
    <m/>
    <m/>
    <m/>
    <m/>
    <m/>
    <m/>
    <m/>
    <m/>
    <m/>
    <m/>
    <m/>
    <m/>
    <m/>
    <s v="a9c00c10-e79a-42ed-91fa-4b48b41fd1fe"/>
    <d v="2021-09-20T15:24:45"/>
    <s v="ccber_user"/>
    <d v="2021-09-20T15:24:45"/>
    <s v="ccber_user"/>
    <n v="-119.871944652358"/>
    <n v="34.421062707527597"/>
  </r>
  <r>
    <n v="171"/>
    <d v="2021-09-20T08:25:02"/>
    <x v="14"/>
    <n v="1"/>
    <x v="0"/>
    <s v="Vegetation - Herbaceous"/>
    <m/>
    <m/>
    <s v="orestea"/>
    <m/>
    <x v="1"/>
    <m/>
    <m/>
    <m/>
    <m/>
    <m/>
    <m/>
    <m/>
    <m/>
    <m/>
    <m/>
    <m/>
    <m/>
    <m/>
    <m/>
    <m/>
    <s v="9a7ae877-15ef-41a1-b5fc-a9a51546cdf8"/>
    <d v="2021-09-20T15:25:02"/>
    <s v="ccber_user"/>
    <d v="2021-09-20T15:26:36"/>
    <s v="ccber_user"/>
    <n v="-119.872592890142"/>
    <n v="34.4210608290281"/>
  </r>
  <r>
    <n v="172"/>
    <d v="2021-09-20T08:25:17"/>
    <x v="22"/>
    <n v="1"/>
    <x v="0"/>
    <s v="Vegetation - Herbaceous"/>
    <m/>
    <m/>
    <m/>
    <m/>
    <x v="1"/>
    <m/>
    <m/>
    <m/>
    <m/>
    <m/>
    <m/>
    <m/>
    <m/>
    <m/>
    <m/>
    <m/>
    <m/>
    <m/>
    <m/>
    <m/>
    <s v="50dfba13-9c78-4ae1-aaf3-50a8ba08e4cf"/>
    <d v="2021-09-20T15:25:17"/>
    <s v="ccber_user"/>
    <d v="2021-09-20T15:25:17"/>
    <s v="ccber_user"/>
    <n v="-119.87248764532001"/>
    <n v="34.421137057541699"/>
  </r>
  <r>
    <n v="173"/>
    <d v="2021-09-20T08:25:30"/>
    <x v="1"/>
    <n v="1"/>
    <x v="0"/>
    <s v="Vegetation - Shrub"/>
    <m/>
    <m/>
    <m/>
    <m/>
    <x v="1"/>
    <m/>
    <m/>
    <m/>
    <m/>
    <m/>
    <m/>
    <m/>
    <m/>
    <m/>
    <m/>
    <m/>
    <m/>
    <m/>
    <m/>
    <m/>
    <s v="f2fd4c84-8477-4df7-8b08-3e8d49574c72"/>
    <d v="2021-09-20T15:25:30"/>
    <s v="ccber_user"/>
    <d v="2021-09-20T15:25:30"/>
    <s v="ccber_user"/>
    <n v="-119.872369567166"/>
    <n v="34.4209761297749"/>
  </r>
  <r>
    <n v="174"/>
    <d v="2021-09-20T08:25:48"/>
    <x v="39"/>
    <n v="1"/>
    <x v="0"/>
    <s v="Vegetation - Shrub"/>
    <m/>
    <m/>
    <m/>
    <m/>
    <x v="1"/>
    <m/>
    <m/>
    <m/>
    <m/>
    <m/>
    <m/>
    <m/>
    <m/>
    <m/>
    <m/>
    <m/>
    <m/>
    <m/>
    <m/>
    <m/>
    <s v="d3fc9716-5480-4b38-808f-bfa688129469"/>
    <d v="2021-09-20T15:25:48"/>
    <s v="ccber_user"/>
    <d v="2021-09-20T15:25:48"/>
    <s v="ccber_user"/>
    <n v="-119.872333630063"/>
    <n v="34.421103177881498"/>
  </r>
  <r>
    <n v="175"/>
    <d v="2021-09-20T08:27:06"/>
    <x v="4"/>
    <n v="2"/>
    <x v="0"/>
    <s v="Fence"/>
    <m/>
    <m/>
    <m/>
    <m/>
    <x v="1"/>
    <m/>
    <m/>
    <m/>
    <m/>
    <m/>
    <m/>
    <m/>
    <m/>
    <m/>
    <m/>
    <m/>
    <m/>
    <m/>
    <m/>
    <m/>
    <s v="5f0a7d3c-ab7f-4da0-99a0-a130c0450559"/>
    <d v="2021-09-20T15:27:06"/>
    <s v="ccber_user"/>
    <d v="2021-09-20T15:27:06"/>
    <s v="ccber_user"/>
    <n v="-119.871943456701"/>
    <n v="34.420673329613301"/>
  </r>
  <r>
    <n v="176"/>
    <d v="2021-09-20T08:27:20"/>
    <x v="15"/>
    <n v="4"/>
    <x v="0"/>
    <s v="Vegetation - Tree"/>
    <m/>
    <m/>
    <m/>
    <m/>
    <x v="1"/>
    <m/>
    <m/>
    <m/>
    <m/>
    <m/>
    <m/>
    <m/>
    <m/>
    <m/>
    <m/>
    <m/>
    <m/>
    <m/>
    <m/>
    <m/>
    <s v="cde0d379-ea7b-4827-b0b1-f7efaca20308"/>
    <d v="2021-09-20T15:27:20"/>
    <s v="ccber_user"/>
    <d v="2021-09-20T15:27:20"/>
    <s v="ccber_user"/>
    <n v="-119.872508180807"/>
    <n v="34.420607687765802"/>
  </r>
  <r>
    <n v="177"/>
    <d v="2021-09-20T08:27:46"/>
    <x v="40"/>
    <n v="9"/>
    <x v="0"/>
    <s v="Water - Floating"/>
    <m/>
    <m/>
    <m/>
    <m/>
    <x v="1"/>
    <m/>
    <m/>
    <m/>
    <m/>
    <m/>
    <m/>
    <m/>
    <m/>
    <m/>
    <m/>
    <m/>
    <m/>
    <m/>
    <m/>
    <m/>
    <s v="925e2c9f-c2bc-4097-9ac5-ca6f4ff69fb4"/>
    <d v="2021-09-20T15:27:46"/>
    <s v="ccber_user"/>
    <d v="2021-09-20T15:27:46"/>
    <s v="ccber_user"/>
    <n v="-119.873468213046"/>
    <n v="34.421727830796698"/>
  </r>
  <r>
    <n v="178"/>
    <d v="2021-09-20T08:28:05"/>
    <x v="19"/>
    <n v="1"/>
    <x v="0"/>
    <s v="Vegetation - Shrub"/>
    <m/>
    <m/>
    <m/>
    <m/>
    <x v="1"/>
    <m/>
    <m/>
    <m/>
    <m/>
    <m/>
    <m/>
    <m/>
    <m/>
    <m/>
    <m/>
    <m/>
    <m/>
    <m/>
    <m/>
    <m/>
    <s v="fb127da6-1822-4b1e-a459-5c23e253f204"/>
    <d v="2021-09-20T15:28:05"/>
    <s v="ccber_user"/>
    <d v="2021-09-20T15:28:05"/>
    <s v="ccber_user"/>
    <n v="-119.873831047081"/>
    <n v="34.420398899485399"/>
  </r>
  <r>
    <n v="179"/>
    <d v="2021-09-20T08:28:27"/>
    <x v="1"/>
    <n v="1"/>
    <x v="0"/>
    <s v="Vegetation - Shrub"/>
    <m/>
    <m/>
    <m/>
    <m/>
    <x v="1"/>
    <m/>
    <m/>
    <m/>
    <m/>
    <m/>
    <m/>
    <m/>
    <m/>
    <m/>
    <m/>
    <m/>
    <m/>
    <m/>
    <m/>
    <m/>
    <s v="5bbc4eec-eea7-4e4a-80ea-6fecaec0c004"/>
    <d v="2021-09-20T15:28:27"/>
    <s v="ccber_user"/>
    <d v="2021-09-20T15:28:27"/>
    <s v="ccber_user"/>
    <n v="-119.8737549472"/>
    <n v="34.420518124671901"/>
  </r>
  <r>
    <n v="180"/>
    <d v="2021-09-20T08:29:24"/>
    <x v="30"/>
    <n v="1"/>
    <x v="0"/>
    <s v="Vegetation - Tree"/>
    <m/>
    <m/>
    <m/>
    <m/>
    <x v="1"/>
    <m/>
    <m/>
    <m/>
    <m/>
    <m/>
    <m/>
    <m/>
    <m/>
    <m/>
    <m/>
    <m/>
    <m/>
    <m/>
    <m/>
    <m/>
    <s v="a5ed06e5-1c0a-402b-820a-bba0cfa0349f"/>
    <d v="2021-09-20T15:29:24"/>
    <s v="ccber_user"/>
    <d v="2021-09-20T15:29:24"/>
    <s v="ccber_user"/>
    <n v="-119.871780978415"/>
    <n v="34.4219961187178"/>
  </r>
  <r>
    <n v="181"/>
    <d v="2021-09-20T08:29:36"/>
    <x v="18"/>
    <n v="4"/>
    <x v="0"/>
    <s v="Air"/>
    <m/>
    <m/>
    <m/>
    <m/>
    <x v="1"/>
    <m/>
    <m/>
    <m/>
    <m/>
    <m/>
    <m/>
    <m/>
    <m/>
    <m/>
    <m/>
    <m/>
    <m/>
    <m/>
    <m/>
    <m/>
    <s v="22cfe2d7-48d7-4869-a73b-3da586336739"/>
    <d v="2021-09-20T15:29:36"/>
    <s v="ccber_user"/>
    <d v="2021-09-20T15:29:36"/>
    <s v="ccber_user"/>
    <n v="-119.87171937195301"/>
    <n v="34.421943182657202"/>
  </r>
  <r>
    <n v="182"/>
    <d v="2021-09-20T08:30:01"/>
    <x v="16"/>
    <n v="1"/>
    <x v="0"/>
    <s v="Building"/>
    <m/>
    <m/>
    <m/>
    <m/>
    <x v="1"/>
    <m/>
    <m/>
    <m/>
    <m/>
    <m/>
    <m/>
    <m/>
    <m/>
    <m/>
    <m/>
    <m/>
    <m/>
    <m/>
    <m/>
    <m/>
    <s v="a991386f-d7bf-4aea-8f9e-7923f074cc37"/>
    <d v="2021-09-20T15:30:01"/>
    <s v="ccber_user"/>
    <d v="2021-09-20T15:30:01"/>
    <s v="ccber_user"/>
    <n v="-119.87371130884"/>
    <n v="34.421934712825099"/>
  </r>
  <r>
    <n v="184"/>
    <d v="2021-09-20T08:33:25"/>
    <x v="21"/>
    <n v="2"/>
    <x v="0"/>
    <s v="Vegetation - Tree"/>
    <m/>
    <m/>
    <s v="pair"/>
    <m/>
    <x v="1"/>
    <m/>
    <m/>
    <m/>
    <m/>
    <m/>
    <m/>
    <m/>
    <m/>
    <m/>
    <m/>
    <m/>
    <m/>
    <m/>
    <m/>
    <m/>
    <s v="ca063e11-9b03-49d4-9864-8fa094c043b3"/>
    <d v="2021-09-20T15:33:25"/>
    <s v="ccber_user"/>
    <d v="2021-09-20T15:33:25"/>
    <s v="ccber_user"/>
    <n v="-119.872456080318"/>
    <n v="34.420543951055002"/>
  </r>
  <r>
    <n v="185"/>
    <d v="2021-09-20T08:33:41"/>
    <x v="18"/>
    <n v="2"/>
    <x v="0"/>
    <s v="Vegetation - Tree"/>
    <m/>
    <m/>
    <m/>
    <m/>
    <x v="1"/>
    <m/>
    <m/>
    <m/>
    <m/>
    <m/>
    <m/>
    <m/>
    <m/>
    <m/>
    <m/>
    <m/>
    <m/>
    <m/>
    <m/>
    <m/>
    <s v="e186f3aa-dd2a-4d6d-9def-e87fc53868ee"/>
    <d v="2021-09-20T15:33:41"/>
    <s v="ccber_user"/>
    <d v="2021-09-20T15:33:41"/>
    <s v="ccber_user"/>
    <n v="-119.872420143215"/>
    <n v="34.420588418032999"/>
  </r>
  <r>
    <n v="186"/>
    <d v="2021-09-20T08:36:34"/>
    <x v="22"/>
    <n v="3"/>
    <x v="0"/>
    <s v="Vegetation - Herbaceous"/>
    <m/>
    <m/>
    <s v="pair plus male"/>
    <m/>
    <x v="1"/>
    <m/>
    <m/>
    <m/>
    <m/>
    <m/>
    <m/>
    <m/>
    <m/>
    <m/>
    <m/>
    <m/>
    <m/>
    <m/>
    <m/>
    <m/>
    <s v="1159c234-ce34-4e7a-b49a-b3659c5f047a"/>
    <d v="2021-09-20T15:36:34"/>
    <s v="ccber_user"/>
    <d v="2021-09-20T15:37:12"/>
    <s v="ccber_user"/>
    <n v="-119.870923623613"/>
    <n v="34.421128375694799"/>
  </r>
  <r>
    <n v="187"/>
    <d v="2021-09-20T08:38:46"/>
    <x v="7"/>
    <n v="1"/>
    <x v="0"/>
    <s v="Vegetation - Herbaceous"/>
    <m/>
    <m/>
    <m/>
    <m/>
    <x v="1"/>
    <m/>
    <m/>
    <m/>
    <m/>
    <m/>
    <m/>
    <m/>
    <m/>
    <m/>
    <m/>
    <m/>
    <m/>
    <m/>
    <m/>
    <m/>
    <s v="3b0569e0-5656-4f8d-b8dd-b9af5b5b0857"/>
    <d v="2021-09-20T15:38:46"/>
    <s v="ccber_user"/>
    <d v="2021-09-20T15:38:46"/>
    <s v="ccber_user"/>
    <n v="-119.870484678019"/>
    <n v="34.421152726509298"/>
  </r>
  <r>
    <n v="188"/>
    <d v="2021-09-20T08:39:28"/>
    <x v="20"/>
    <n v="3"/>
    <x v="0"/>
    <s v="Air"/>
    <m/>
    <m/>
    <m/>
    <m/>
    <x v="1"/>
    <m/>
    <m/>
    <m/>
    <m/>
    <m/>
    <m/>
    <m/>
    <m/>
    <m/>
    <m/>
    <m/>
    <m/>
    <m/>
    <m/>
    <m/>
    <s v="beac4a92-3f75-4567-8f3b-bd3cfbf5f7ea"/>
    <d v="2021-09-20T15:39:28"/>
    <s v="ccber_user"/>
    <d v="2021-09-20T15:39:28"/>
    <s v="ccber_user"/>
    <n v="-119.870132295883"/>
    <n v="34.421101907023498"/>
  </r>
  <r>
    <n v="189"/>
    <d v="2021-09-20T08:45:04"/>
    <x v="9"/>
    <n v="1"/>
    <x v="0"/>
    <s v="Air"/>
    <m/>
    <m/>
    <m/>
    <m/>
    <x v="1"/>
    <m/>
    <m/>
    <m/>
    <m/>
    <m/>
    <m/>
    <m/>
    <m/>
    <m/>
    <m/>
    <m/>
    <m/>
    <m/>
    <m/>
    <m/>
    <s v="9a3b7e4f-4ae1-41ba-bc31-2c42d06ac90e"/>
    <d v="2021-09-20T15:45:04"/>
    <s v="ccber_user"/>
    <d v="2021-09-20T15:45:04"/>
    <s v="ccber_user"/>
    <n v="-119.872984154059"/>
    <n v="34.422195063807699"/>
  </r>
  <r>
    <n v="190"/>
    <d v="2021-09-20T08:45:24"/>
    <x v="15"/>
    <n v="1"/>
    <x v="0"/>
    <s v="Vegetation - Tree"/>
    <m/>
    <m/>
    <m/>
    <m/>
    <x v="1"/>
    <m/>
    <m/>
    <m/>
    <m/>
    <m/>
    <m/>
    <m/>
    <m/>
    <m/>
    <m/>
    <m/>
    <m/>
    <m/>
    <m/>
    <m/>
    <s v="4c173b95-d719-42e8-8375-2861cb368fd3"/>
    <d v="2021-09-20T15:45:24"/>
    <s v="ccber_user"/>
    <d v="2021-09-20T15:45:24"/>
    <s v="ccber_user"/>
    <n v="-119.871420894124"/>
    <n v="34.422184476178899"/>
  </r>
  <r>
    <n v="191"/>
    <d v="2021-09-20T08:47:07"/>
    <x v="23"/>
    <n v="3"/>
    <x v="0"/>
    <s v="Vegetation - Tree"/>
    <m/>
    <m/>
    <m/>
    <m/>
    <x v="1"/>
    <m/>
    <m/>
    <m/>
    <m/>
    <m/>
    <m/>
    <m/>
    <m/>
    <m/>
    <m/>
    <m/>
    <m/>
    <m/>
    <m/>
    <m/>
    <s v="89f201bb-a1ae-434d-98e4-07c1e36556db"/>
    <d v="2021-09-20T15:47:07"/>
    <s v="ccber_user"/>
    <d v="2021-09-20T15:55:10"/>
    <s v="ccber_user"/>
    <n v="-119.87212423277001"/>
    <n v="34.422442804899603"/>
  </r>
  <r>
    <n v="192"/>
    <d v="2021-09-20T08:47:20"/>
    <x v="41"/>
    <n v="12"/>
    <x v="0"/>
    <s v="Vegetation - Tree"/>
    <m/>
    <m/>
    <m/>
    <m/>
    <x v="1"/>
    <m/>
    <m/>
    <m/>
    <m/>
    <m/>
    <m/>
    <m/>
    <m/>
    <m/>
    <m/>
    <m/>
    <m/>
    <m/>
    <m/>
    <m/>
    <s v="5446f7fe-73bd-4c54-8233-2b80204f8e78"/>
    <d v="2021-09-20T15:47:20"/>
    <s v="ccber_user"/>
    <d v="2021-09-20T15:47:20"/>
    <s v="ccber_user"/>
    <n v="-119.87228338279699"/>
    <n v="34.422423747519602"/>
  </r>
  <r>
    <n v="193"/>
    <d v="2021-09-20T08:55:20"/>
    <x v="15"/>
    <n v="1"/>
    <x v="0"/>
    <m/>
    <m/>
    <m/>
    <m/>
    <m/>
    <x v="1"/>
    <m/>
    <m/>
    <m/>
    <m/>
    <m/>
    <m/>
    <m/>
    <m/>
    <m/>
    <m/>
    <m/>
    <m/>
    <m/>
    <m/>
    <m/>
    <s v="425c36a2-3cc4-4ecf-bddd-ba5a0c12cb9e"/>
    <d v="2021-09-20T15:55:20"/>
    <s v="ccber_user"/>
    <d v="2021-09-20T15:55:20"/>
    <s v="ccber_user"/>
    <n v="-119.87217203482101"/>
    <n v="34.422572348729403"/>
  </r>
  <r>
    <n v="194"/>
    <d v="2021-09-20T08:59:15"/>
    <x v="7"/>
    <n v="1"/>
    <x v="0"/>
    <s v="Vegetation - Tree"/>
    <m/>
    <m/>
    <m/>
    <m/>
    <x v="1"/>
    <m/>
    <m/>
    <m/>
    <m/>
    <m/>
    <m/>
    <m/>
    <m/>
    <m/>
    <m/>
    <m/>
    <m/>
    <m/>
    <m/>
    <m/>
    <s v="c06d8723-257c-41e0-9e52-d79dd24d5b3c"/>
    <d v="2021-09-20T15:59:15"/>
    <s v="ccber_user"/>
    <d v="2021-09-20T15:59:15"/>
    <s v="ccber_user"/>
    <n v="-119.87218585630001"/>
    <n v="34.422453276156801"/>
  </r>
  <r>
    <n v="195"/>
    <d v="2021-09-20T09:01:51"/>
    <x v="19"/>
    <n v="1"/>
    <x v="0"/>
    <s v="Fence"/>
    <m/>
    <m/>
    <m/>
    <m/>
    <x v="1"/>
    <m/>
    <m/>
    <m/>
    <m/>
    <m/>
    <m/>
    <m/>
    <m/>
    <m/>
    <m/>
    <m/>
    <m/>
    <m/>
    <m/>
    <m/>
    <s v="2525090f-b1ee-4914-bd8a-87929a72a6fb"/>
    <d v="2021-09-20T16:01:51"/>
    <s v="ccber_user"/>
    <d v="2021-09-20T16:01:51"/>
    <s v="ccber_user"/>
    <n v="-119.872870749839"/>
    <n v="34.422419073948099"/>
  </r>
  <r>
    <n v="196"/>
    <d v="2021-09-20T09:02:13"/>
    <x v="15"/>
    <n v="2"/>
    <x v="0"/>
    <s v="Vegetation - Tree"/>
    <m/>
    <m/>
    <m/>
    <m/>
    <x v="1"/>
    <m/>
    <m/>
    <m/>
    <m/>
    <m/>
    <m/>
    <m/>
    <m/>
    <m/>
    <m/>
    <m/>
    <m/>
    <m/>
    <m/>
    <m/>
    <s v="d9189e2e-39e3-4b26-96cf-ea9615b276c0"/>
    <d v="2021-09-20T16:02:13"/>
    <s v="ccber_user"/>
    <d v="2021-09-20T16:02:13"/>
    <s v="ccber_user"/>
    <n v="-119.873045491027"/>
    <n v="34.421901243271201"/>
  </r>
  <r>
    <n v="197"/>
    <d v="2021-09-20T09:03:25"/>
    <x v="14"/>
    <n v="1"/>
    <x v="0"/>
    <s v="Vegetation - Tree"/>
    <m/>
    <m/>
    <m/>
    <m/>
    <x v="1"/>
    <m/>
    <m/>
    <m/>
    <m/>
    <m/>
    <m/>
    <m/>
    <m/>
    <m/>
    <m/>
    <m/>
    <m/>
    <m/>
    <m/>
    <m/>
    <s v="93a30c34-4b7f-4d09-8497-c5a012ddf131"/>
    <d v="2021-09-20T16:03:25"/>
    <s v="ccber_user"/>
    <d v="2021-09-20T16:03:25"/>
    <s v="ccber_user"/>
    <n v="-119.873065454287"/>
    <n v="34.421869574378299"/>
  </r>
  <r>
    <n v="198"/>
    <d v="2021-09-20T09:03:38"/>
    <x v="29"/>
    <n v="6"/>
    <x v="0"/>
    <s v="Vegetation - Shrub"/>
    <m/>
    <m/>
    <m/>
    <m/>
    <x v="1"/>
    <m/>
    <m/>
    <m/>
    <m/>
    <m/>
    <m/>
    <m/>
    <m/>
    <m/>
    <m/>
    <m/>
    <m/>
    <m/>
    <m/>
    <m/>
    <s v="5de22ccb-a9b7-483c-ba2f-f26411391f8e"/>
    <d v="2021-09-20T16:03:38"/>
    <s v="ccber_user"/>
    <d v="2021-09-20T16:03:38"/>
    <s v="ccber_user"/>
    <n v="-119.873252802431"/>
    <n v="34.421820171415"/>
  </r>
  <r>
    <n v="199"/>
    <d v="2021-09-20T09:03:51"/>
    <x v="22"/>
    <n v="1"/>
    <x v="0"/>
    <s v="Vegetation - Tree"/>
    <m/>
    <m/>
    <m/>
    <m/>
    <x v="1"/>
    <m/>
    <m/>
    <m/>
    <m/>
    <m/>
    <m/>
    <m/>
    <m/>
    <m/>
    <m/>
    <m/>
    <m/>
    <m/>
    <m/>
    <m/>
    <s v="151fc4a3-35e2-45cf-bb25-5093cde055bd"/>
    <d v="2021-09-20T16:03:51"/>
    <s v="ccber_user"/>
    <d v="2021-09-20T16:03:51"/>
    <s v="ccber_user"/>
    <n v="-119.873467791737"/>
    <n v="34.421857191220703"/>
  </r>
  <r>
    <n v="200"/>
    <d v="2021-09-20T09:04:23"/>
    <x v="9"/>
    <n v="2"/>
    <x v="0"/>
    <s v="Vegetation - Tree"/>
    <m/>
    <m/>
    <m/>
    <m/>
    <x v="1"/>
    <m/>
    <m/>
    <m/>
    <m/>
    <m/>
    <m/>
    <m/>
    <m/>
    <m/>
    <m/>
    <m/>
    <m/>
    <m/>
    <m/>
    <m/>
    <s v="081de1be-d440-405a-9605-efe9d3d636a7"/>
    <d v="2021-09-20T16:04:23"/>
    <s v="ccber_user"/>
    <d v="2021-09-20T16:04:23"/>
    <s v="ccber_user"/>
    <n v="-119.873311156094"/>
    <n v="34.421845790651801"/>
  </r>
  <r>
    <n v="201"/>
    <d v="2021-09-20T09:04:39"/>
    <x v="42"/>
    <n v="1"/>
    <x v="0"/>
    <s v="Vegetation - Tree"/>
    <m/>
    <m/>
    <m/>
    <m/>
    <x v="1"/>
    <m/>
    <m/>
    <m/>
    <m/>
    <m/>
    <m/>
    <m/>
    <m/>
    <m/>
    <m/>
    <m/>
    <m/>
    <m/>
    <m/>
    <m/>
    <s v="032145ab-dcd2-47ae-accc-b024bbec11bf"/>
    <d v="2021-09-20T16:04:39"/>
    <s v="ccber_user"/>
    <d v="2021-09-20T16:04:39"/>
    <s v="ccber_user"/>
    <n v="-119.87361674858001"/>
    <n v="34.4221282738391"/>
  </r>
  <r>
    <n v="202"/>
    <d v="2021-09-20T09:06:41"/>
    <x v="43"/>
    <n v="1"/>
    <x v="0"/>
    <s v="Air"/>
    <m/>
    <m/>
    <m/>
    <m/>
    <x v="1"/>
    <m/>
    <m/>
    <m/>
    <m/>
    <m/>
    <m/>
    <m/>
    <m/>
    <m/>
    <m/>
    <m/>
    <m/>
    <m/>
    <m/>
    <m/>
    <s v="411c1ace-a881-4b0b-9fc0-3d00ef9c3665"/>
    <d v="2021-09-20T16:06:41"/>
    <s v="ccber_user"/>
    <d v="2021-09-20T16:06:41"/>
    <s v="ccber_user"/>
    <n v="-119.87272607885799"/>
    <n v="34.421492160311601"/>
  </r>
  <r>
    <n v="203"/>
    <d v="2021-09-20T09:06:59"/>
    <x v="44"/>
    <n v="1"/>
    <x v="0"/>
    <s v="Bare ground"/>
    <m/>
    <m/>
    <m/>
    <m/>
    <x v="1"/>
    <m/>
    <m/>
    <m/>
    <m/>
    <m/>
    <m/>
    <m/>
    <m/>
    <m/>
    <m/>
    <m/>
    <m/>
    <m/>
    <m/>
    <m/>
    <s v="ce6beba5-416e-4b15-9a4d-157cbc393f59"/>
    <d v="2021-09-20T16:06:59"/>
    <s v="ccber_user"/>
    <d v="2021-09-20T16:06:59"/>
    <s v="ccber_user"/>
    <n v="-119.873340334273"/>
    <n v="34.421705181531102"/>
  </r>
  <r>
    <n v="204"/>
    <d v="2021-09-20T09:16:17"/>
    <x v="26"/>
    <n v="1"/>
    <x v="0"/>
    <s v="Vegetation - Tree"/>
    <m/>
    <m/>
    <m/>
    <m/>
    <x v="1"/>
    <m/>
    <m/>
    <m/>
    <m/>
    <m/>
    <m/>
    <m/>
    <m/>
    <m/>
    <m/>
    <m/>
    <m/>
    <m/>
    <m/>
    <m/>
    <s v="3192acd1-4386-4bf4-9a56-69ad19327d55"/>
    <d v="2021-09-20T16:16:17"/>
    <s v="ccber_user"/>
    <d v="2021-09-20T16:16:17"/>
    <s v="ccber_user"/>
    <n v="-119.873111339334"/>
    <n v="34.421825314825902"/>
  </r>
  <r>
    <n v="205"/>
    <d v="2021-09-20T09:16:32"/>
    <x v="18"/>
    <n v="1"/>
    <x v="0"/>
    <s v="Bare ground"/>
    <m/>
    <m/>
    <m/>
    <m/>
    <x v="1"/>
    <m/>
    <m/>
    <m/>
    <m/>
    <m/>
    <m/>
    <m/>
    <m/>
    <m/>
    <m/>
    <m/>
    <m/>
    <m/>
    <m/>
    <m/>
    <s v="fd13134a-c06d-47dd-b94f-ce2822285add"/>
    <d v="2021-09-20T16:16:32"/>
    <s v="ccber_user"/>
    <d v="2021-09-20T16:16:32"/>
    <s v="ccber_user"/>
    <n v="-119.873398502882"/>
    <n v="34.421670771530799"/>
  </r>
  <r>
    <n v="206"/>
    <d v="2021-09-20T09:18:13"/>
    <x v="45"/>
    <n v="5"/>
    <x v="0"/>
    <s v="Vegetation - Herbaceous"/>
    <m/>
    <m/>
    <m/>
    <m/>
    <x v="1"/>
    <m/>
    <m/>
    <m/>
    <m/>
    <m/>
    <m/>
    <m/>
    <m/>
    <m/>
    <m/>
    <m/>
    <m/>
    <m/>
    <m/>
    <m/>
    <s v="f352ea17-e5ff-42b3-9f57-2bbb3960046b"/>
    <d v="2021-09-20T16:18:13"/>
    <s v="ccber_user"/>
    <d v="2021-09-20T16:18:13"/>
    <s v="ccber_user"/>
    <n v="-119.873181978356"/>
    <n v="34.421812647110499"/>
  </r>
  <r>
    <n v="207"/>
    <d v="2021-09-20T09:19:03"/>
    <x v="24"/>
    <n v="1"/>
    <x v="0"/>
    <s v="Vegetation - Tree"/>
    <m/>
    <m/>
    <m/>
    <m/>
    <x v="1"/>
    <m/>
    <m/>
    <m/>
    <m/>
    <m/>
    <m/>
    <m/>
    <m/>
    <m/>
    <m/>
    <m/>
    <m/>
    <m/>
    <m/>
    <m/>
    <s v="8a5ed06b-27c4-45e8-a742-835ecb2c442a"/>
    <d v="2021-09-20T16:19:03"/>
    <s v="ccber_user"/>
    <d v="2021-09-20T16:19:03"/>
    <s v="ccber_user"/>
    <n v="-119.873208084296"/>
    <n v="34.421837982539401"/>
  </r>
  <r>
    <n v="208"/>
    <d v="2021-09-20T09:19:21"/>
    <x v="42"/>
    <n v="6"/>
    <x v="0"/>
    <s v="Vegetation - Herbaceous"/>
    <m/>
    <m/>
    <m/>
    <m/>
    <x v="1"/>
    <m/>
    <m/>
    <m/>
    <m/>
    <m/>
    <m/>
    <m/>
    <m/>
    <m/>
    <m/>
    <m/>
    <m/>
    <m/>
    <m/>
    <m/>
    <s v="373dae4c-6512-4005-9510-ccde647d2f0b"/>
    <d v="2021-09-20T16:19:21"/>
    <s v="ccber_user"/>
    <d v="2021-09-20T16:19:21"/>
    <s v="ccber_user"/>
    <n v="-119.873151265855"/>
    <n v="34.421784778870801"/>
  </r>
  <r>
    <n v="209"/>
    <d v="2021-09-20T09:23:06"/>
    <x v="8"/>
    <n v="1"/>
    <x v="0"/>
    <s v="Vegetation - Shrub"/>
    <m/>
    <m/>
    <m/>
    <m/>
    <x v="1"/>
    <m/>
    <m/>
    <m/>
    <m/>
    <m/>
    <m/>
    <m/>
    <m/>
    <m/>
    <m/>
    <m/>
    <m/>
    <m/>
    <m/>
    <m/>
    <s v="1d16df54-d590-475a-a3e2-d97a7cedb97b"/>
    <d v="2021-09-20T16:23:06"/>
    <s v="ccber_user"/>
    <d v="2021-09-20T16:23:06"/>
    <s v="ccber_user"/>
    <n v="-119.873748628451"/>
    <n v="34.421635302598197"/>
  </r>
  <r>
    <n v="210"/>
    <d v="2021-09-20T09:23:46"/>
    <x v="1"/>
    <n v="1"/>
    <x v="0"/>
    <s v="Vegetation - Tree"/>
    <m/>
    <m/>
    <m/>
    <m/>
    <x v="1"/>
    <m/>
    <m/>
    <m/>
    <m/>
    <m/>
    <m/>
    <m/>
    <m/>
    <m/>
    <m/>
    <m/>
    <m/>
    <m/>
    <m/>
    <m/>
    <s v="0a1e2098-fc2c-4e97-b090-b6af12e573ea"/>
    <d v="2021-09-20T16:23:46"/>
    <s v="ccber_user"/>
    <d v="2021-09-20T16:23:46"/>
    <s v="ccber_user"/>
    <n v="-119.87392215511601"/>
    <n v="34.421704974045497"/>
  </r>
  <r>
    <n v="211"/>
    <d v="2021-09-20T09:24:44"/>
    <x v="18"/>
    <n v="1"/>
    <x v="0"/>
    <s v="Vegetation - Tree"/>
    <m/>
    <m/>
    <m/>
    <m/>
    <x v="1"/>
    <m/>
    <m/>
    <m/>
    <m/>
    <m/>
    <m/>
    <m/>
    <m/>
    <m/>
    <m/>
    <m/>
    <m/>
    <m/>
    <m/>
    <m/>
    <s v="a14bbff2-9503-40c5-96ce-89a2e3e4640e"/>
    <d v="2021-09-20T16:24:44"/>
    <s v="ccber_user"/>
    <d v="2021-09-20T16:24:44"/>
    <s v="ccber_user"/>
    <n v="-119.8753803993"/>
    <n v="34.421281652842303"/>
  </r>
  <r>
    <n v="212"/>
    <d v="2021-09-20T09:27:54"/>
    <x v="46"/>
    <n v="1"/>
    <x v="0"/>
    <s v="Vegetation - Tree"/>
    <m/>
    <m/>
    <m/>
    <m/>
    <x v="1"/>
    <m/>
    <m/>
    <m/>
    <m/>
    <m/>
    <m/>
    <m/>
    <m/>
    <m/>
    <m/>
    <m/>
    <m/>
    <m/>
    <m/>
    <m/>
    <s v="d4524049-b546-4be6-be46-5dd16173a5e9"/>
    <d v="2021-09-20T16:27:54"/>
    <s v="ccber_user"/>
    <d v="2021-09-20T16:27:54"/>
    <s v="ccber_user"/>
    <n v="-119.87403590069501"/>
    <n v="34.421667899337002"/>
  </r>
  <r>
    <n v="213"/>
    <d v="2021-09-20T09:28:46"/>
    <x v="36"/>
    <n v="1"/>
    <x v="0"/>
    <s v="Vegetation - Shrub"/>
    <m/>
    <m/>
    <m/>
    <m/>
    <x v="1"/>
    <m/>
    <m/>
    <m/>
    <m/>
    <m/>
    <m/>
    <m/>
    <m/>
    <m/>
    <m/>
    <m/>
    <m/>
    <m/>
    <m/>
    <m/>
    <s v="53bfb03d-17bc-4b1c-b2cd-42a5ecca1382"/>
    <d v="2021-09-20T16:28:46"/>
    <s v="ccber_user"/>
    <d v="2021-09-20T16:28:46"/>
    <s v="ccber_user"/>
    <n v="-119.876062683233"/>
    <n v="34.420793324336401"/>
  </r>
  <r>
    <n v="214"/>
    <d v="2021-09-20T09:31:32"/>
    <x v="6"/>
    <n v="1"/>
    <x v="0"/>
    <s v="Vegetation - Shrub"/>
    <m/>
    <m/>
    <m/>
    <m/>
    <x v="1"/>
    <m/>
    <m/>
    <m/>
    <m/>
    <m/>
    <m/>
    <m/>
    <m/>
    <m/>
    <m/>
    <m/>
    <m/>
    <m/>
    <m/>
    <m/>
    <s v="0f97dce4-3ee2-4487-bbe1-0e3c1ea48047"/>
    <d v="2021-09-20T16:31:32"/>
    <s v="ccber_user"/>
    <d v="2021-09-20T16:31:32"/>
    <s v="ccber_user"/>
    <n v="-119.87669145362599"/>
    <n v="34.420718833221301"/>
  </r>
  <r>
    <n v="215"/>
    <d v="2021-09-20T09:31:45"/>
    <x v="26"/>
    <n v="1"/>
    <x v="0"/>
    <s v="Vegetation - Shrub"/>
    <m/>
    <m/>
    <m/>
    <m/>
    <x v="1"/>
    <m/>
    <m/>
    <m/>
    <m/>
    <m/>
    <m/>
    <m/>
    <m/>
    <m/>
    <m/>
    <m/>
    <m/>
    <m/>
    <m/>
    <m/>
    <s v="af7f5b4b-d4c0-48e2-bf8e-eb73959a766e"/>
    <d v="2021-09-20T16:31:45"/>
    <s v="ccber_user"/>
    <d v="2021-09-20T16:31:45"/>
    <s v="ccber_user"/>
    <n v="-119.876484092814"/>
    <n v="34.4206719312917"/>
  </r>
  <r>
    <n v="216"/>
    <d v="2021-09-20T09:32:00"/>
    <x v="7"/>
    <n v="1"/>
    <x v="0"/>
    <s v="Vegetation - Tree"/>
    <m/>
    <m/>
    <m/>
    <m/>
    <x v="1"/>
    <m/>
    <m/>
    <m/>
    <m/>
    <m/>
    <m/>
    <m/>
    <m/>
    <m/>
    <m/>
    <m/>
    <m/>
    <m/>
    <m/>
    <m/>
    <s v="c4476615-67f8-42aa-abd1-bdbd825947ff"/>
    <d v="2021-09-20T16:32:00"/>
    <s v="ccber_user"/>
    <d v="2021-09-20T16:32:00"/>
    <s v="ccber_user"/>
    <n v="-119.876219875831"/>
    <n v="34.4206112350738"/>
  </r>
  <r>
    <n v="217"/>
    <d v="2021-09-20T09:34:10"/>
    <x v="24"/>
    <n v="1"/>
    <x v="0"/>
    <s v="Vegetation - Tree"/>
    <m/>
    <m/>
    <m/>
    <m/>
    <x v="1"/>
    <m/>
    <m/>
    <m/>
    <m/>
    <m/>
    <m/>
    <m/>
    <m/>
    <m/>
    <m/>
    <m/>
    <m/>
    <m/>
    <m/>
    <m/>
    <s v="baf50626-f6f3-4ac9-9abc-c2d05c67c02c"/>
    <d v="2021-09-20T16:34:10"/>
    <s v="ccber_user"/>
    <d v="2021-09-20T16:34:10"/>
    <s v="ccber_user"/>
    <n v="-119.87755386145101"/>
    <n v="34.421287170503099"/>
  </r>
  <r>
    <n v="218"/>
    <d v="2021-09-20T09:34:25"/>
    <x v="7"/>
    <n v="1"/>
    <x v="0"/>
    <s v="Fence"/>
    <m/>
    <m/>
    <m/>
    <m/>
    <x v="1"/>
    <m/>
    <m/>
    <m/>
    <m/>
    <m/>
    <m/>
    <m/>
    <m/>
    <m/>
    <m/>
    <m/>
    <m/>
    <m/>
    <m/>
    <m/>
    <s v="8c85e176-c637-4f0f-8d47-dfe7e8d7b988"/>
    <d v="2021-09-20T16:34:25"/>
    <s v="ccber_user"/>
    <d v="2021-09-20T16:34:25"/>
    <s v="ccber_user"/>
    <n v="-119.87687415029301"/>
    <n v="34.420592559647602"/>
  </r>
  <r>
    <n v="219"/>
    <d v="2021-09-20T09:35:27"/>
    <x v="7"/>
    <n v="2"/>
    <x v="0"/>
    <s v="Vegetation - Shrub"/>
    <m/>
    <m/>
    <m/>
    <m/>
    <x v="1"/>
    <m/>
    <m/>
    <m/>
    <m/>
    <m/>
    <m/>
    <m/>
    <m/>
    <m/>
    <m/>
    <m/>
    <m/>
    <m/>
    <m/>
    <m/>
    <s v="0222353d-f8d6-475b-95bd-25b4ddbe6bb8"/>
    <d v="2021-09-20T16:35:27"/>
    <s v="ccber_user"/>
    <d v="2021-09-20T16:35:27"/>
    <s v="ccber_user"/>
    <n v="-119.87744940894299"/>
    <n v="34.421205040609998"/>
  </r>
  <r>
    <n v="220"/>
    <d v="2021-09-20T09:36:02"/>
    <x v="7"/>
    <n v="2"/>
    <x v="0"/>
    <s v="Vegetation - Shrub"/>
    <m/>
    <m/>
    <m/>
    <m/>
    <x v="1"/>
    <m/>
    <m/>
    <m/>
    <m/>
    <m/>
    <m/>
    <m/>
    <m/>
    <m/>
    <m/>
    <m/>
    <m/>
    <m/>
    <m/>
    <m/>
    <s v="a3babad2-bcb0-456d-a82a-ee9b8d8a2000"/>
    <d v="2021-09-20T16:36:02"/>
    <s v="ccber_user"/>
    <d v="2021-09-20T16:36:02"/>
    <s v="ccber_user"/>
    <n v="-119.877854096386"/>
    <n v="34.421149862448999"/>
  </r>
  <r>
    <n v="221"/>
    <d v="2021-09-20T09:36:51"/>
    <x v="24"/>
    <n v="1"/>
    <x v="0"/>
    <s v="Bare ground"/>
    <m/>
    <m/>
    <m/>
    <m/>
    <x v="1"/>
    <m/>
    <m/>
    <m/>
    <m/>
    <m/>
    <m/>
    <m/>
    <m/>
    <m/>
    <m/>
    <m/>
    <m/>
    <m/>
    <m/>
    <m/>
    <s v="a99f1fd7-6655-4e30-9481-c992b33e5d23"/>
    <d v="2021-09-20T16:36:51"/>
    <s v="ccber_user"/>
    <d v="2021-09-20T16:36:51"/>
    <s v="ccber_user"/>
    <n v="-119.87766680303901"/>
    <n v="34.420956737857601"/>
  </r>
  <r>
    <n v="223"/>
    <d v="2021-09-20T09:40:43"/>
    <x v="15"/>
    <n v="2"/>
    <x v="0"/>
    <s v="Air"/>
    <m/>
    <m/>
    <m/>
    <m/>
    <x v="1"/>
    <m/>
    <m/>
    <m/>
    <m/>
    <m/>
    <m/>
    <m/>
    <m/>
    <m/>
    <m/>
    <m/>
    <m/>
    <m/>
    <m/>
    <m/>
    <s v="1d1c6d46-1380-4165-a188-e8a12ae4423f"/>
    <d v="2021-09-20T16:40:43"/>
    <s v="ccber_user"/>
    <d v="2021-09-20T16:40:43"/>
    <s v="ccber_user"/>
    <n v="-119.878763806799"/>
    <n v="34.421530591908102"/>
  </r>
  <r>
    <n v="224"/>
    <d v="2021-09-20T09:40:53"/>
    <x v="36"/>
    <n v="1"/>
    <x v="0"/>
    <s v="Vegetation - Shrub"/>
    <m/>
    <m/>
    <m/>
    <m/>
    <x v="1"/>
    <m/>
    <m/>
    <m/>
    <m/>
    <m/>
    <m/>
    <m/>
    <m/>
    <m/>
    <m/>
    <m/>
    <m/>
    <m/>
    <m/>
    <m/>
    <s v="feb5538a-444b-489d-96b9-6f9fab8f9b96"/>
    <d v="2021-09-20T16:40:53"/>
    <s v="ccber_user"/>
    <d v="2021-09-20T16:40:53"/>
    <s v="ccber_user"/>
    <n v="-119.878740782978"/>
    <n v="34.4214218499258"/>
  </r>
  <r>
    <n v="225"/>
    <d v="2021-09-20T09:41:06"/>
    <x v="7"/>
    <n v="2"/>
    <x v="0"/>
    <s v="Vegetation - Tree"/>
    <m/>
    <m/>
    <m/>
    <m/>
    <x v="1"/>
    <m/>
    <m/>
    <m/>
    <m/>
    <m/>
    <m/>
    <m/>
    <m/>
    <m/>
    <m/>
    <m/>
    <m/>
    <m/>
    <m/>
    <m/>
    <s v="b00ee7e2-bc1c-4334-856a-fcd19c88a7bc"/>
    <d v="2021-09-20T16:41:06"/>
    <s v="ccber_user"/>
    <d v="2021-09-20T16:41:06"/>
    <s v="ccber_user"/>
    <n v="-119.87853972384799"/>
    <n v="34.4213098791638"/>
  </r>
  <r>
    <n v="226"/>
    <d v="2021-09-20T09:41:20"/>
    <x v="1"/>
    <n v="1"/>
    <x v="0"/>
    <s v="Vegetation - Shrub"/>
    <m/>
    <m/>
    <m/>
    <m/>
    <x v="1"/>
    <m/>
    <m/>
    <m/>
    <m/>
    <m/>
    <m/>
    <m/>
    <m/>
    <m/>
    <m/>
    <m/>
    <m/>
    <m/>
    <m/>
    <m/>
    <s v="6cd829a1-7b86-4dd2-8636-b6a49780c5ad"/>
    <d v="2021-09-20T16:41:20"/>
    <s v="ccber_user"/>
    <d v="2021-09-20T16:41:20"/>
    <s v="ccber_user"/>
    <n v="-119.87859323649"/>
    <n v="34.421530591908102"/>
  </r>
  <r>
    <n v="227"/>
    <d v="2021-09-20T09:41:34"/>
    <x v="29"/>
    <n v="3"/>
    <x v="0"/>
    <s v="Vegetation - Shrub"/>
    <m/>
    <m/>
    <m/>
    <m/>
    <x v="1"/>
    <m/>
    <m/>
    <m/>
    <m/>
    <m/>
    <m/>
    <m/>
    <m/>
    <m/>
    <m/>
    <m/>
    <m/>
    <m/>
    <m/>
    <m/>
    <s v="ab08c6f7-5fd7-4244-ab4f-64a0bd1d6991"/>
    <d v="2021-09-20T16:41:34"/>
    <s v="ccber_user"/>
    <d v="2021-09-20T16:41:34"/>
    <s v="ccber_user"/>
    <n v="-119.87887417651"/>
    <n v="34.421508520585803"/>
  </r>
  <r>
    <n v="228"/>
    <d v="2021-09-20T09:41:47"/>
    <x v="1"/>
    <n v="1"/>
    <x v="0"/>
    <s v="Vegetation - Shrub"/>
    <m/>
    <m/>
    <m/>
    <m/>
    <x v="1"/>
    <m/>
    <m/>
    <m/>
    <m/>
    <m/>
    <m/>
    <m/>
    <m/>
    <m/>
    <m/>
    <m/>
    <m/>
    <m/>
    <m/>
    <m/>
    <s v="320d1ca7-e614-404a-a980-652d622cbebd"/>
    <d v="2021-09-20T16:41:47"/>
    <s v="ccber_user"/>
    <d v="2021-09-20T16:41:47"/>
    <s v="ccber_user"/>
    <n v="-119.878636714949"/>
    <n v="34.4212905666135"/>
  </r>
  <r>
    <n v="229"/>
    <d v="2021-09-20T09:43:10"/>
    <x v="1"/>
    <n v="1"/>
    <x v="0"/>
    <s v="Bare ground"/>
    <m/>
    <m/>
    <m/>
    <m/>
    <x v="1"/>
    <m/>
    <m/>
    <m/>
    <m/>
    <m/>
    <m/>
    <m/>
    <m/>
    <m/>
    <m/>
    <m/>
    <m/>
    <m/>
    <m/>
    <m/>
    <s v="a01537f4-c822-40ec-b7f9-a5e7c799dfce"/>
    <d v="2021-09-20T16:43:10"/>
    <s v="ccber_user"/>
    <d v="2021-09-20T16:43:10"/>
    <s v="ccber_user"/>
    <n v="-119.877957776343"/>
    <n v="34.421025711082997"/>
  </r>
  <r>
    <n v="230"/>
    <d v="2021-09-20T09:44:53"/>
    <x v="7"/>
    <n v="1"/>
    <x v="0"/>
    <s v="Vegetation - Herbaceous"/>
    <m/>
    <m/>
    <m/>
    <m/>
    <x v="1"/>
    <m/>
    <m/>
    <m/>
    <m/>
    <m/>
    <m/>
    <m/>
    <m/>
    <m/>
    <m/>
    <m/>
    <m/>
    <m/>
    <m/>
    <m/>
    <s v="973893e2-e53c-4a4a-b016-9a96662b66ea"/>
    <d v="2021-09-20T16:44:53"/>
    <s v="ccber_user"/>
    <d v="2021-09-20T16:44:53"/>
    <s v="ccber_user"/>
    <n v="-119.878834042478"/>
    <n v="34.421265736396897"/>
  </r>
  <r>
    <n v="231"/>
    <d v="2021-09-20T09:46:17"/>
    <x v="22"/>
    <n v="2"/>
    <x v="0"/>
    <s v="Vegetation - Shrub"/>
    <m/>
    <m/>
    <m/>
    <m/>
    <x v="1"/>
    <m/>
    <m/>
    <m/>
    <m/>
    <m/>
    <m/>
    <m/>
    <m/>
    <m/>
    <m/>
    <m/>
    <m/>
    <m/>
    <m/>
    <m/>
    <s v="7fbad773-a5b8-4cf6-b114-71afe9970cc5"/>
    <d v="2021-09-20T16:46:17"/>
    <s v="ccber_user"/>
    <d v="2021-09-20T16:46:17"/>
    <s v="ccber_user"/>
    <n v="-119.87893103357899"/>
    <n v="34.421580252176703"/>
  </r>
  <r>
    <n v="232"/>
    <d v="2021-09-20T09:48:45"/>
    <x v="5"/>
    <n v="1"/>
    <x v="0"/>
    <s v="Vegetation - Shrub"/>
    <m/>
    <m/>
    <m/>
    <m/>
    <x v="1"/>
    <m/>
    <m/>
    <m/>
    <m/>
    <m/>
    <m/>
    <m/>
    <m/>
    <m/>
    <m/>
    <m/>
    <m/>
    <m/>
    <m/>
    <m/>
    <s v="def15788-016b-4193-aa50-c518b591b235"/>
    <d v="2021-09-20T16:48:45"/>
    <s v="ccber_user"/>
    <d v="2021-09-20T16:48:45"/>
    <s v="ccber_user"/>
    <n v="-119.87841932085399"/>
    <n v="34.421627153596802"/>
  </r>
  <r>
    <n v="233"/>
    <d v="2021-09-20T09:56:46"/>
    <x v="18"/>
    <n v="3"/>
    <x v="0"/>
    <s v="Vegetation - Tree"/>
    <m/>
    <m/>
    <m/>
    <m/>
    <x v="1"/>
    <m/>
    <m/>
    <m/>
    <m/>
    <m/>
    <m/>
    <m/>
    <m/>
    <m/>
    <m/>
    <m/>
    <m/>
    <m/>
    <m/>
    <m/>
    <s v="24065ad2-7b34-4c53-bc9a-bab09cdffdda"/>
    <d v="2021-09-20T16:56:46"/>
    <s v="ccber_user"/>
    <d v="2021-09-20T16:56:46"/>
    <s v="ccber_user"/>
    <n v="-119.87889758840301"/>
    <n v="34.4217319916214"/>
  </r>
  <r>
    <n v="234"/>
    <d v="2021-09-20T09:59:39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de058350-72a7-4514-9814-dc65e53cd949"/>
    <d v="2021-09-20T16:59:39"/>
    <s v="ccber_user"/>
    <d v="2021-09-20T16:59:39"/>
    <s v="ccber_user"/>
    <n v="-119.87868019430699"/>
    <n v="34.4210339875995"/>
  </r>
  <r>
    <n v="235"/>
    <d v="2021-09-20T10:02:16"/>
    <x v="47"/>
    <n v="2"/>
    <x v="0"/>
    <s v="Vegetation - Shrub"/>
    <m/>
    <m/>
    <m/>
    <m/>
    <x v="1"/>
    <m/>
    <m/>
    <m/>
    <m/>
    <m/>
    <m/>
    <m/>
    <m/>
    <m/>
    <m/>
    <m/>
    <m/>
    <m/>
    <m/>
    <m/>
    <s v="cb9989b1-082c-4fd7-81f5-f41a71f33873"/>
    <d v="2021-09-20T17:02:16"/>
    <s v="ccber_user"/>
    <d v="2021-09-20T17:02:16"/>
    <s v="ccber_user"/>
    <n v="-119.877512954868"/>
    <n v="34.420882246888098"/>
  </r>
  <r>
    <n v="236"/>
    <d v="2021-09-20T10:09:39"/>
    <x v="48"/>
    <n v="1"/>
    <x v="0"/>
    <s v="Air"/>
    <m/>
    <m/>
    <m/>
    <m/>
    <x v="1"/>
    <m/>
    <m/>
    <m/>
    <m/>
    <m/>
    <m/>
    <m/>
    <m/>
    <m/>
    <m/>
    <m/>
    <m/>
    <m/>
    <m/>
    <m/>
    <s v="f50aaa59-40b2-4d30-aefc-283ead9dd912"/>
    <d v="2021-09-20T17:09:39"/>
    <s v="ccber_user"/>
    <d v="2021-09-20T17:09:39"/>
    <s v="ccber_user"/>
    <n v="-119.873385436886"/>
    <n v="34.421765365651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5643-3D12-4AE7-99E5-38BAA27354AF}" name="PivotTable1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55" firstHeaderRow="1" firstDataRow="3" firstDataCol="1"/>
  <pivotFields count="33">
    <pivotField showAll="0"/>
    <pivotField numFmtId="22" showAll="0"/>
    <pivotField axis="axisRow" showAll="0">
      <items count="50">
        <item x="18"/>
        <item x="37"/>
        <item x="8"/>
        <item x="27"/>
        <item x="5"/>
        <item x="1"/>
        <item x="45"/>
        <item x="32"/>
        <item x="26"/>
        <item x="41"/>
        <item x="6"/>
        <item x="16"/>
        <item x="22"/>
        <item x="30"/>
        <item x="33"/>
        <item x="43"/>
        <item x="15"/>
        <item x="36"/>
        <item x="34"/>
        <item x="2"/>
        <item x="28"/>
        <item x="40"/>
        <item x="39"/>
        <item x="9"/>
        <item x="25"/>
        <item x="14"/>
        <item x="31"/>
        <item x="21"/>
        <item x="42"/>
        <item x="20"/>
        <item x="12"/>
        <item x="19"/>
        <item x="29"/>
        <item x="44"/>
        <item x="7"/>
        <item x="47"/>
        <item x="38"/>
        <item x="4"/>
        <item x="48"/>
        <item x="0"/>
        <item x="35"/>
        <item x="46"/>
        <item x="24"/>
        <item x="10"/>
        <item x="13"/>
        <item x="17"/>
        <item x="23"/>
        <item x="3"/>
        <item n="Lawrence's Goldfinch" x="11"/>
        <item t="default"/>
      </items>
    </pivotField>
    <pivotField dataField="1"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showAll="0"/>
    <pivotField numFmtId="22" showAll="0"/>
    <pivotField showAll="0"/>
    <pivotField showAll="0"/>
    <pivotField showAll="0"/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4"/>
    <field x="10"/>
  </colFields>
  <colItems count="4">
    <i>
      <x/>
      <x/>
    </i>
    <i r="1">
      <x v="1"/>
    </i>
    <i t="default">
      <x/>
    </i>
    <i t="grand">
      <x/>
    </i>
  </colItems>
  <dataFields count="1">
    <dataField name="Sum of Count" fld="3" baseField="0" baseItem="0"/>
  </dataFields>
  <formats count="4">
    <format dxfId="27">
      <pivotArea dataOnly="0" fieldPosition="0">
        <references count="1">
          <reference field="2" count="0"/>
        </references>
      </pivotArea>
    </format>
    <format dxfId="26">
      <pivotArea outline="0" collapsedLevelsAreSubtotals="1" fieldPosition="0">
        <references count="1">
          <reference field="4" count="0" selected="0" defaultSubtotal="1"/>
        </references>
      </pivotArea>
    </format>
    <format dxfId="25">
      <pivotArea type="topRight" dataOnly="0" labelOnly="1" outline="0" offset="A1" fieldPosition="0"/>
    </format>
    <format dxfId="24">
      <pivotArea dataOnly="0" labelOnly="1" fieldPosition="0">
        <references count="1">
          <reference field="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3513-2BED-411B-8D34-E3866E5B97F2}">
  <dimension ref="A1:E55"/>
  <sheetViews>
    <sheetView tabSelected="1" workbookViewId="0">
      <selection activeCell="I21" sqref="I21"/>
    </sheetView>
  </sheetViews>
  <sheetFormatPr defaultRowHeight="15" x14ac:dyDescent="0.25"/>
  <cols>
    <col min="1" max="1" width="26" bestFit="1" customWidth="1"/>
    <col min="2" max="2" width="16.28515625" bestFit="1" customWidth="1"/>
    <col min="3" max="3" width="26.140625" bestFit="1" customWidth="1"/>
    <col min="4" max="4" width="8.42578125" bestFit="1" customWidth="1"/>
    <col min="5" max="5" width="1" hidden="1" customWidth="1"/>
  </cols>
  <sheetData>
    <row r="1" spans="1:5" ht="30" x14ac:dyDescent="0.25">
      <c r="D1" s="8" t="s">
        <v>261</v>
      </c>
    </row>
    <row r="2" spans="1:5" x14ac:dyDescent="0.25">
      <c r="D2" s="6"/>
    </row>
    <row r="3" spans="1:5" x14ac:dyDescent="0.25">
      <c r="A3" s="2" t="s">
        <v>260</v>
      </c>
      <c r="B3" s="2" t="s">
        <v>258</v>
      </c>
      <c r="D3" s="6"/>
    </row>
    <row r="4" spans="1:5" x14ac:dyDescent="0.25">
      <c r="B4" t="s">
        <v>33</v>
      </c>
      <c r="D4" s="6" t="s">
        <v>259</v>
      </c>
      <c r="E4" t="s">
        <v>257</v>
      </c>
    </row>
    <row r="5" spans="1:5" x14ac:dyDescent="0.25">
      <c r="A5" s="2" t="s">
        <v>256</v>
      </c>
      <c r="B5" t="s">
        <v>255</v>
      </c>
      <c r="C5" t="s">
        <v>254</v>
      </c>
      <c r="D5" s="6"/>
    </row>
    <row r="6" spans="1:5" x14ac:dyDescent="0.25">
      <c r="A6" s="4" t="s">
        <v>54</v>
      </c>
      <c r="B6" s="5">
        <v>11</v>
      </c>
      <c r="C6" s="5">
        <v>12</v>
      </c>
      <c r="D6" s="7">
        <v>23</v>
      </c>
      <c r="E6" s="5">
        <v>23</v>
      </c>
    </row>
    <row r="7" spans="1:5" x14ac:dyDescent="0.25">
      <c r="A7" s="4" t="s">
        <v>162</v>
      </c>
      <c r="B7" s="5">
        <v>1</v>
      </c>
      <c r="C7" s="5"/>
      <c r="D7" s="7">
        <v>1</v>
      </c>
      <c r="E7" s="5">
        <v>1</v>
      </c>
    </row>
    <row r="8" spans="1:5" x14ac:dyDescent="0.25">
      <c r="A8" s="4" t="s">
        <v>39</v>
      </c>
      <c r="B8" s="5">
        <v>1</v>
      </c>
      <c r="C8" s="5">
        <v>4</v>
      </c>
      <c r="D8" s="7">
        <v>5</v>
      </c>
      <c r="E8" s="5">
        <v>5</v>
      </c>
    </row>
    <row r="9" spans="1:5" x14ac:dyDescent="0.25">
      <c r="A9" s="4" t="s">
        <v>119</v>
      </c>
      <c r="B9" s="5">
        <v>3</v>
      </c>
      <c r="C9" s="5">
        <v>7</v>
      </c>
      <c r="D9" s="7">
        <v>10</v>
      </c>
      <c r="E9" s="5">
        <v>10</v>
      </c>
    </row>
    <row r="10" spans="1:5" x14ac:dyDescent="0.25">
      <c r="A10" s="4" t="s">
        <v>36</v>
      </c>
      <c r="B10" s="5">
        <v>1</v>
      </c>
      <c r="C10" s="5">
        <v>3</v>
      </c>
      <c r="D10" s="7">
        <v>4</v>
      </c>
      <c r="E10" s="5">
        <v>4</v>
      </c>
    </row>
    <row r="11" spans="1:5" x14ac:dyDescent="0.25">
      <c r="A11" s="4" t="s">
        <v>52</v>
      </c>
      <c r="B11" s="5">
        <v>6</v>
      </c>
      <c r="C11" s="5">
        <v>3</v>
      </c>
      <c r="D11" s="7">
        <v>9</v>
      </c>
      <c r="E11" s="5">
        <v>9</v>
      </c>
    </row>
    <row r="12" spans="1:5" x14ac:dyDescent="0.25">
      <c r="A12" s="4" t="s">
        <v>60</v>
      </c>
      <c r="B12" s="5">
        <v>5</v>
      </c>
      <c r="C12" s="5"/>
      <c r="D12" s="7">
        <v>5</v>
      </c>
      <c r="E12" s="5">
        <v>5</v>
      </c>
    </row>
    <row r="13" spans="1:5" x14ac:dyDescent="0.25">
      <c r="A13" s="4" t="s">
        <v>150</v>
      </c>
      <c r="B13" s="5">
        <v>1</v>
      </c>
      <c r="C13" s="5"/>
      <c r="D13" s="7">
        <v>1</v>
      </c>
      <c r="E13" s="5">
        <v>1</v>
      </c>
    </row>
    <row r="14" spans="1:5" x14ac:dyDescent="0.25">
      <c r="A14" s="4" t="s">
        <v>117</v>
      </c>
      <c r="B14" s="5">
        <v>2</v>
      </c>
      <c r="C14" s="5">
        <v>2</v>
      </c>
      <c r="D14" s="7">
        <v>4</v>
      </c>
      <c r="E14" s="5">
        <v>4</v>
      </c>
    </row>
    <row r="15" spans="1:5" x14ac:dyDescent="0.25">
      <c r="A15" s="4" t="s">
        <v>41</v>
      </c>
      <c r="B15" s="5">
        <v>12</v>
      </c>
      <c r="C15" s="5"/>
      <c r="D15" s="7">
        <v>12</v>
      </c>
      <c r="E15" s="5">
        <v>12</v>
      </c>
    </row>
    <row r="16" spans="1:5" x14ac:dyDescent="0.25">
      <c r="A16" s="4" t="s">
        <v>32</v>
      </c>
      <c r="B16" s="5">
        <v>3</v>
      </c>
      <c r="C16" s="5">
        <v>4</v>
      </c>
      <c r="D16" s="7">
        <v>7</v>
      </c>
      <c r="E16" s="5">
        <v>7</v>
      </c>
    </row>
    <row r="17" spans="1:5" x14ac:dyDescent="0.25">
      <c r="A17" s="4" t="s">
        <v>59</v>
      </c>
      <c r="B17" s="5">
        <v>2</v>
      </c>
      <c r="C17" s="5">
        <v>2</v>
      </c>
      <c r="D17" s="7">
        <v>4</v>
      </c>
      <c r="E17" s="5">
        <v>4</v>
      </c>
    </row>
    <row r="18" spans="1:5" x14ac:dyDescent="0.25">
      <c r="A18" s="4" t="s">
        <v>51</v>
      </c>
      <c r="B18" s="5">
        <v>9</v>
      </c>
      <c r="C18" s="5">
        <v>5</v>
      </c>
      <c r="D18" s="7">
        <v>14</v>
      </c>
      <c r="E18" s="5">
        <v>14</v>
      </c>
    </row>
    <row r="19" spans="1:5" x14ac:dyDescent="0.25">
      <c r="A19" s="4" t="s">
        <v>63</v>
      </c>
      <c r="B19" s="5">
        <v>1</v>
      </c>
      <c r="C19" s="5">
        <v>1</v>
      </c>
      <c r="D19" s="7">
        <v>2</v>
      </c>
      <c r="E19" s="5">
        <v>2</v>
      </c>
    </row>
    <row r="20" spans="1:5" x14ac:dyDescent="0.25">
      <c r="A20" s="4" t="s">
        <v>153</v>
      </c>
      <c r="B20" s="5">
        <v>1</v>
      </c>
      <c r="C20" s="5"/>
      <c r="D20" s="7">
        <v>1</v>
      </c>
      <c r="E20" s="5">
        <v>1</v>
      </c>
    </row>
    <row r="21" spans="1:5" x14ac:dyDescent="0.25">
      <c r="A21" s="4" t="s">
        <v>62</v>
      </c>
      <c r="B21" s="5">
        <v>1</v>
      </c>
      <c r="C21" s="5"/>
      <c r="D21" s="7">
        <v>1</v>
      </c>
      <c r="E21" s="5">
        <v>1</v>
      </c>
    </row>
    <row r="22" spans="1:5" x14ac:dyDescent="0.25">
      <c r="A22" s="4" t="s">
        <v>58</v>
      </c>
      <c r="B22" s="5">
        <v>15</v>
      </c>
      <c r="C22" s="5">
        <v>1</v>
      </c>
      <c r="D22" s="7">
        <v>16</v>
      </c>
      <c r="E22" s="5">
        <v>16</v>
      </c>
    </row>
    <row r="23" spans="1:5" x14ac:dyDescent="0.25">
      <c r="A23" s="4" t="s">
        <v>160</v>
      </c>
      <c r="B23" s="5">
        <v>3</v>
      </c>
      <c r="C23" s="5"/>
      <c r="D23" s="7">
        <v>3</v>
      </c>
      <c r="E23" s="5">
        <v>3</v>
      </c>
    </row>
    <row r="24" spans="1:5" x14ac:dyDescent="0.25">
      <c r="A24" s="4" t="s">
        <v>155</v>
      </c>
      <c r="B24" s="5">
        <v>2</v>
      </c>
      <c r="C24" s="5"/>
      <c r="D24" s="7">
        <v>2</v>
      </c>
      <c r="E24" s="5">
        <v>2</v>
      </c>
    </row>
    <row r="25" spans="1:5" x14ac:dyDescent="0.25">
      <c r="A25" s="4" t="s">
        <v>42</v>
      </c>
      <c r="B25" s="5">
        <v>2</v>
      </c>
      <c r="C25" s="5">
        <v>27</v>
      </c>
      <c r="D25" s="7">
        <v>29</v>
      </c>
      <c r="E25" s="5">
        <v>29</v>
      </c>
    </row>
    <row r="26" spans="1:5" x14ac:dyDescent="0.25">
      <c r="A26" s="4" t="s">
        <v>46</v>
      </c>
      <c r="B26" s="5"/>
      <c r="C26" s="5">
        <v>2</v>
      </c>
      <c r="D26" s="7">
        <v>2</v>
      </c>
      <c r="E26" s="5">
        <v>2</v>
      </c>
    </row>
    <row r="27" spans="1:5" x14ac:dyDescent="0.25">
      <c r="A27" s="4" t="s">
        <v>186</v>
      </c>
      <c r="B27" s="5">
        <v>9</v>
      </c>
      <c r="C27" s="5"/>
      <c r="D27" s="7">
        <v>9</v>
      </c>
      <c r="E27" s="5">
        <v>9</v>
      </c>
    </row>
    <row r="28" spans="1:5" x14ac:dyDescent="0.25">
      <c r="A28" s="4" t="s">
        <v>182</v>
      </c>
      <c r="B28" s="5">
        <v>1</v>
      </c>
      <c r="C28" s="5"/>
      <c r="D28" s="7">
        <v>1</v>
      </c>
      <c r="E28" s="5">
        <v>1</v>
      </c>
    </row>
    <row r="29" spans="1:5" x14ac:dyDescent="0.25">
      <c r="A29" s="4" t="s">
        <v>49</v>
      </c>
      <c r="B29" s="5">
        <v>6</v>
      </c>
      <c r="C29" s="5">
        <v>4</v>
      </c>
      <c r="D29" s="7">
        <v>10</v>
      </c>
      <c r="E29" s="5">
        <v>10</v>
      </c>
    </row>
    <row r="30" spans="1:5" x14ac:dyDescent="0.25">
      <c r="A30" s="4" t="s">
        <v>38</v>
      </c>
      <c r="B30" s="5"/>
      <c r="C30" s="5">
        <v>4</v>
      </c>
      <c r="D30" s="7">
        <v>4</v>
      </c>
      <c r="E30" s="5">
        <v>4</v>
      </c>
    </row>
    <row r="31" spans="1:5" x14ac:dyDescent="0.25">
      <c r="A31" s="4" t="s">
        <v>85</v>
      </c>
      <c r="B31" s="5">
        <v>2</v>
      </c>
      <c r="C31" s="5">
        <v>6</v>
      </c>
      <c r="D31" s="7">
        <v>8</v>
      </c>
      <c r="E31" s="5">
        <v>8</v>
      </c>
    </row>
    <row r="32" spans="1:5" x14ac:dyDescent="0.25">
      <c r="A32" s="4" t="s">
        <v>147</v>
      </c>
      <c r="B32" s="5">
        <v>8</v>
      </c>
      <c r="C32" s="5"/>
      <c r="D32" s="7">
        <v>8</v>
      </c>
      <c r="E32" s="5">
        <v>8</v>
      </c>
    </row>
    <row r="33" spans="1:5" x14ac:dyDescent="0.25">
      <c r="A33" s="4" t="s">
        <v>56</v>
      </c>
      <c r="B33" s="5">
        <v>2</v>
      </c>
      <c r="C33" s="5">
        <v>1</v>
      </c>
      <c r="D33" s="7">
        <v>3</v>
      </c>
      <c r="E33" s="5">
        <v>3</v>
      </c>
    </row>
    <row r="34" spans="1:5" x14ac:dyDescent="0.25">
      <c r="A34" s="4" t="s">
        <v>213</v>
      </c>
      <c r="B34" s="5">
        <v>7</v>
      </c>
      <c r="C34" s="5"/>
      <c r="D34" s="7">
        <v>7</v>
      </c>
      <c r="E34" s="5">
        <v>7</v>
      </c>
    </row>
    <row r="35" spans="1:5" x14ac:dyDescent="0.25">
      <c r="A35" s="4" t="s">
        <v>55</v>
      </c>
      <c r="B35" s="5">
        <v>3</v>
      </c>
      <c r="C35" s="5">
        <v>12</v>
      </c>
      <c r="D35" s="7">
        <v>15</v>
      </c>
      <c r="E35" s="5">
        <v>15</v>
      </c>
    </row>
    <row r="36" spans="1:5" x14ac:dyDescent="0.25">
      <c r="A36" s="4" t="s">
        <v>81</v>
      </c>
      <c r="B36" s="5">
        <v>1</v>
      </c>
      <c r="C36" s="5">
        <v>9</v>
      </c>
      <c r="D36" s="7">
        <v>10</v>
      </c>
      <c r="E36" s="5">
        <v>10</v>
      </c>
    </row>
    <row r="37" spans="1:5" x14ac:dyDescent="0.25">
      <c r="A37" s="4" t="s">
        <v>45</v>
      </c>
      <c r="B37" s="5">
        <v>2</v>
      </c>
      <c r="C37" s="5">
        <v>1</v>
      </c>
      <c r="D37" s="7">
        <v>3</v>
      </c>
      <c r="E37" s="5">
        <v>3</v>
      </c>
    </row>
    <row r="38" spans="1:5" x14ac:dyDescent="0.25">
      <c r="A38" s="4" t="s">
        <v>61</v>
      </c>
      <c r="B38" s="5">
        <v>9</v>
      </c>
      <c r="C38" s="5">
        <v>2</v>
      </c>
      <c r="D38" s="7">
        <v>11</v>
      </c>
      <c r="E38" s="5">
        <v>11</v>
      </c>
    </row>
    <row r="39" spans="1:5" x14ac:dyDescent="0.25">
      <c r="A39" s="4" t="s">
        <v>216</v>
      </c>
      <c r="B39" s="5">
        <v>1</v>
      </c>
      <c r="C39" s="5"/>
      <c r="D39" s="7">
        <v>1</v>
      </c>
      <c r="E39" s="5">
        <v>1</v>
      </c>
    </row>
    <row r="40" spans="1:5" x14ac:dyDescent="0.25">
      <c r="A40" s="4" t="s">
        <v>53</v>
      </c>
      <c r="B40" s="5">
        <v>12</v>
      </c>
      <c r="C40" s="5">
        <v>5</v>
      </c>
      <c r="D40" s="7">
        <v>17</v>
      </c>
      <c r="E40" s="5">
        <v>17</v>
      </c>
    </row>
    <row r="41" spans="1:5" x14ac:dyDescent="0.25">
      <c r="A41" s="4" t="s">
        <v>249</v>
      </c>
      <c r="B41" s="5">
        <v>2</v>
      </c>
      <c r="C41" s="5"/>
      <c r="D41" s="7">
        <v>2</v>
      </c>
      <c r="E41" s="5">
        <v>2</v>
      </c>
    </row>
    <row r="42" spans="1:5" x14ac:dyDescent="0.25">
      <c r="A42" s="4" t="s">
        <v>174</v>
      </c>
      <c r="B42" s="5">
        <v>1</v>
      </c>
      <c r="C42" s="5"/>
      <c r="D42" s="7">
        <v>1</v>
      </c>
      <c r="E42" s="5">
        <v>1</v>
      </c>
    </row>
    <row r="43" spans="1:5" x14ac:dyDescent="0.25">
      <c r="A43" s="4" t="s">
        <v>44</v>
      </c>
      <c r="B43" s="5">
        <v>4</v>
      </c>
      <c r="C43" s="5">
        <v>3</v>
      </c>
      <c r="D43" s="7">
        <v>7</v>
      </c>
      <c r="E43" s="5">
        <v>7</v>
      </c>
    </row>
    <row r="44" spans="1:5" x14ac:dyDescent="0.25">
      <c r="A44" s="4" t="s">
        <v>251</v>
      </c>
      <c r="B44" s="5">
        <v>1</v>
      </c>
      <c r="C44" s="5"/>
      <c r="D44" s="7">
        <v>1</v>
      </c>
      <c r="E44" s="5">
        <v>1</v>
      </c>
    </row>
    <row r="45" spans="1:5" x14ac:dyDescent="0.25">
      <c r="A45" s="4" t="s">
        <v>64</v>
      </c>
      <c r="B45" s="5"/>
      <c r="C45" s="5">
        <v>1</v>
      </c>
      <c r="D45" s="7">
        <v>1</v>
      </c>
      <c r="E45" s="5">
        <v>1</v>
      </c>
    </row>
    <row r="46" spans="1:5" x14ac:dyDescent="0.25">
      <c r="A46" s="4" t="s">
        <v>57</v>
      </c>
      <c r="B46" s="5">
        <v>11</v>
      </c>
      <c r="C46" s="5"/>
      <c r="D46" s="7">
        <v>11</v>
      </c>
      <c r="E46" s="5">
        <v>11</v>
      </c>
    </row>
    <row r="47" spans="1:5" x14ac:dyDescent="0.25">
      <c r="A47" s="4" t="s">
        <v>226</v>
      </c>
      <c r="B47" s="5">
        <v>1</v>
      </c>
      <c r="C47" s="5"/>
      <c r="D47" s="7">
        <v>1</v>
      </c>
      <c r="E47" s="5">
        <v>1</v>
      </c>
    </row>
    <row r="48" spans="1:5" x14ac:dyDescent="0.25">
      <c r="A48" s="4" t="s">
        <v>107</v>
      </c>
      <c r="B48" s="5">
        <v>5</v>
      </c>
      <c r="C48" s="5">
        <v>6</v>
      </c>
      <c r="D48" s="7">
        <v>11</v>
      </c>
      <c r="E48" s="5">
        <v>11</v>
      </c>
    </row>
    <row r="49" spans="1:5" x14ac:dyDescent="0.25">
      <c r="A49" s="4" t="s">
        <v>77</v>
      </c>
      <c r="B49" s="5"/>
      <c r="C49" s="5">
        <v>1</v>
      </c>
      <c r="D49" s="7">
        <v>1</v>
      </c>
      <c r="E49" s="5">
        <v>1</v>
      </c>
    </row>
    <row r="50" spans="1:5" x14ac:dyDescent="0.25">
      <c r="A50" s="4" t="s">
        <v>83</v>
      </c>
      <c r="B50" s="5"/>
      <c r="C50" s="5">
        <v>1</v>
      </c>
      <c r="D50" s="7">
        <v>1</v>
      </c>
      <c r="E50" s="5">
        <v>1</v>
      </c>
    </row>
    <row r="51" spans="1:5" x14ac:dyDescent="0.25">
      <c r="A51" s="4" t="s">
        <v>89</v>
      </c>
      <c r="B51" s="5"/>
      <c r="C51" s="5">
        <v>1</v>
      </c>
      <c r="D51" s="7">
        <v>1</v>
      </c>
      <c r="E51" s="5">
        <v>1</v>
      </c>
    </row>
    <row r="52" spans="1:5" x14ac:dyDescent="0.25">
      <c r="A52" s="4" t="s">
        <v>103</v>
      </c>
      <c r="B52" s="5">
        <v>3</v>
      </c>
      <c r="C52" s="5">
        <v>2</v>
      </c>
      <c r="D52" s="7">
        <v>5</v>
      </c>
      <c r="E52" s="5">
        <v>5</v>
      </c>
    </row>
    <row r="53" spans="1:5" x14ac:dyDescent="0.25">
      <c r="A53" s="4" t="s">
        <v>68</v>
      </c>
      <c r="B53" s="5">
        <v>1</v>
      </c>
      <c r="C53" s="5">
        <v>1</v>
      </c>
      <c r="D53" s="7">
        <v>2</v>
      </c>
      <c r="E53" s="5">
        <v>2</v>
      </c>
    </row>
    <row r="54" spans="1:5" x14ac:dyDescent="0.25">
      <c r="A54" s="4" t="s">
        <v>262</v>
      </c>
      <c r="B54" s="5"/>
      <c r="C54" s="5">
        <v>5</v>
      </c>
      <c r="D54" s="7">
        <v>5</v>
      </c>
      <c r="E54" s="5">
        <v>5</v>
      </c>
    </row>
    <row r="55" spans="1:5" x14ac:dyDescent="0.25">
      <c r="A55" s="3" t="s">
        <v>257</v>
      </c>
      <c r="B55">
        <v>174</v>
      </c>
      <c r="C55">
        <v>138</v>
      </c>
      <c r="D55" s="6">
        <v>312</v>
      </c>
      <c r="E55">
        <v>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2"/>
  <sheetViews>
    <sheetView topLeftCell="A121" workbookViewId="0">
      <selection activeCell="A139" sqref="A139:XFD139"/>
    </sheetView>
  </sheetViews>
  <sheetFormatPr defaultRowHeight="15" x14ac:dyDescent="0.25"/>
  <cols>
    <col min="2" max="2" width="13.85546875" bestFit="1" customWidth="1"/>
  </cols>
  <sheetData>
    <row r="1" spans="1:33" x14ac:dyDescent="0.25">
      <c r="A1" t="s">
        <v>0</v>
      </c>
      <c r="B1" t="s">
        <v>253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84</v>
      </c>
      <c r="B2" s="1">
        <f t="shared" ref="B2:B50" si="0">AB2-(7/24)</f>
        <v>44459.325937500034</v>
      </c>
      <c r="C2" t="s">
        <v>64</v>
      </c>
      <c r="D2">
        <v>1</v>
      </c>
      <c r="E2" t="s">
        <v>33</v>
      </c>
      <c r="F2" t="s">
        <v>43</v>
      </c>
      <c r="K2" t="s">
        <v>254</v>
      </c>
      <c r="AA2" t="s">
        <v>65</v>
      </c>
      <c r="AB2" s="1">
        <v>44459.617604166699</v>
      </c>
      <c r="AC2" t="s">
        <v>35</v>
      </c>
      <c r="AD2" s="1">
        <v>44459.617604166699</v>
      </c>
      <c r="AE2" t="s">
        <v>35</v>
      </c>
      <c r="AF2">
        <v>-119.87929381102001</v>
      </c>
      <c r="AG2">
        <v>34.4185530775217</v>
      </c>
    </row>
    <row r="3" spans="1:33" x14ac:dyDescent="0.25">
      <c r="A3">
        <v>85</v>
      </c>
      <c r="B3" s="1">
        <f t="shared" si="0"/>
        <v>44459.334340277739</v>
      </c>
      <c r="C3" t="s">
        <v>52</v>
      </c>
      <c r="D3">
        <v>1</v>
      </c>
      <c r="E3" t="s">
        <v>33</v>
      </c>
      <c r="F3" t="s">
        <v>34</v>
      </c>
      <c r="K3" t="s">
        <v>254</v>
      </c>
      <c r="AA3" t="s">
        <v>66</v>
      </c>
      <c r="AB3" s="1">
        <v>44459.626006944403</v>
      </c>
      <c r="AC3" t="s">
        <v>35</v>
      </c>
      <c r="AD3" s="1">
        <v>44459.626006944403</v>
      </c>
      <c r="AE3" t="s">
        <v>35</v>
      </c>
      <c r="AF3">
        <v>-119.876282200047</v>
      </c>
      <c r="AG3">
        <v>34.4175291330573</v>
      </c>
    </row>
    <row r="4" spans="1:33" x14ac:dyDescent="0.25">
      <c r="A4">
        <v>86</v>
      </c>
      <c r="B4" s="1">
        <f t="shared" si="0"/>
        <v>44459.335289351839</v>
      </c>
      <c r="C4" t="s">
        <v>42</v>
      </c>
      <c r="D4">
        <v>2</v>
      </c>
      <c r="E4" t="s">
        <v>33</v>
      </c>
      <c r="F4" t="s">
        <v>40</v>
      </c>
      <c r="K4" t="s">
        <v>254</v>
      </c>
      <c r="AA4" t="s">
        <v>67</v>
      </c>
      <c r="AB4" s="1">
        <v>44459.626956018503</v>
      </c>
      <c r="AC4" t="s">
        <v>35</v>
      </c>
      <c r="AD4" s="1">
        <v>44459.626956018503</v>
      </c>
      <c r="AE4" t="s">
        <v>35</v>
      </c>
      <c r="AF4">
        <v>-119.876999017016</v>
      </c>
      <c r="AG4">
        <v>34.417582783326502</v>
      </c>
    </row>
    <row r="5" spans="1:33" x14ac:dyDescent="0.25">
      <c r="A5">
        <v>87</v>
      </c>
      <c r="B5" s="1">
        <f t="shared" si="0"/>
        <v>44459.336539351832</v>
      </c>
      <c r="C5" t="s">
        <v>68</v>
      </c>
      <c r="D5">
        <v>1</v>
      </c>
      <c r="E5" t="s">
        <v>33</v>
      </c>
      <c r="F5" t="s">
        <v>43</v>
      </c>
      <c r="K5" t="s">
        <v>254</v>
      </c>
      <c r="AA5" t="s">
        <v>69</v>
      </c>
      <c r="AB5" s="1">
        <v>44459.628206018497</v>
      </c>
      <c r="AC5" t="s">
        <v>35</v>
      </c>
      <c r="AD5" s="1">
        <v>44459.628206018497</v>
      </c>
      <c r="AE5" t="s">
        <v>35</v>
      </c>
      <c r="AF5">
        <v>-119.877090399935</v>
      </c>
      <c r="AG5">
        <v>34.417698199799098</v>
      </c>
    </row>
    <row r="6" spans="1:33" x14ac:dyDescent="0.25">
      <c r="A6">
        <v>88</v>
      </c>
      <c r="B6" s="1">
        <f t="shared" si="0"/>
        <v>44459.337187500038</v>
      </c>
      <c r="C6" t="s">
        <v>44</v>
      </c>
      <c r="D6">
        <v>1</v>
      </c>
      <c r="E6" t="s">
        <v>33</v>
      </c>
      <c r="F6" t="s">
        <v>43</v>
      </c>
      <c r="K6" t="s">
        <v>254</v>
      </c>
      <c r="AA6" t="s">
        <v>70</v>
      </c>
      <c r="AB6" s="1">
        <v>44459.628854166702</v>
      </c>
      <c r="AC6" t="s">
        <v>35</v>
      </c>
      <c r="AD6" s="1">
        <v>44459.628854166702</v>
      </c>
      <c r="AE6" t="s">
        <v>35</v>
      </c>
      <c r="AF6">
        <v>-119.876919133431</v>
      </c>
      <c r="AG6">
        <v>34.4177474503173</v>
      </c>
    </row>
    <row r="7" spans="1:33" x14ac:dyDescent="0.25">
      <c r="A7">
        <v>89</v>
      </c>
      <c r="B7" s="1">
        <f t="shared" si="0"/>
        <v>44459.337465277735</v>
      </c>
      <c r="C7" t="s">
        <v>36</v>
      </c>
      <c r="D7">
        <v>1</v>
      </c>
      <c r="E7" t="s">
        <v>33</v>
      </c>
      <c r="F7" t="s">
        <v>34</v>
      </c>
      <c r="K7" t="s">
        <v>254</v>
      </c>
      <c r="AA7" t="s">
        <v>71</v>
      </c>
      <c r="AB7" s="1">
        <v>44459.629131944399</v>
      </c>
      <c r="AC7" t="s">
        <v>35</v>
      </c>
      <c r="AD7" s="1">
        <v>44459.629131944399</v>
      </c>
      <c r="AE7" t="s">
        <v>35</v>
      </c>
      <c r="AF7">
        <v>-119.876662667113</v>
      </c>
      <c r="AG7">
        <v>34.417700933551899</v>
      </c>
    </row>
    <row r="8" spans="1:33" x14ac:dyDescent="0.25">
      <c r="A8">
        <v>90</v>
      </c>
      <c r="B8" s="1">
        <f t="shared" si="0"/>
        <v>44459.337928240733</v>
      </c>
      <c r="C8" t="s">
        <v>44</v>
      </c>
      <c r="D8">
        <v>2</v>
      </c>
      <c r="E8" t="s">
        <v>33</v>
      </c>
      <c r="F8" t="s">
        <v>34</v>
      </c>
      <c r="K8" t="s">
        <v>254</v>
      </c>
      <c r="AA8" t="s">
        <v>72</v>
      </c>
      <c r="AB8" s="1">
        <v>44459.629594907397</v>
      </c>
      <c r="AC8" t="s">
        <v>35</v>
      </c>
      <c r="AD8" s="1">
        <v>44459.629594907397</v>
      </c>
      <c r="AE8" t="s">
        <v>35</v>
      </c>
      <c r="AF8">
        <v>-119.87661593315801</v>
      </c>
      <c r="AG8">
        <v>34.417718233484599</v>
      </c>
    </row>
    <row r="9" spans="1:33" x14ac:dyDescent="0.25">
      <c r="A9">
        <v>91</v>
      </c>
      <c r="B9" s="1">
        <f t="shared" si="0"/>
        <v>44459.338877314833</v>
      </c>
      <c r="C9" t="s">
        <v>32</v>
      </c>
      <c r="D9">
        <v>1</v>
      </c>
      <c r="E9" t="s">
        <v>33</v>
      </c>
      <c r="F9" t="s">
        <v>37</v>
      </c>
      <c r="K9" t="s">
        <v>254</v>
      </c>
      <c r="AA9" t="s">
        <v>73</v>
      </c>
      <c r="AB9" s="1">
        <v>44459.630543981497</v>
      </c>
      <c r="AC9" t="s">
        <v>35</v>
      </c>
      <c r="AD9" s="1">
        <v>44459.630543981497</v>
      </c>
      <c r="AE9" t="s">
        <v>35</v>
      </c>
      <c r="AF9">
        <v>-119.876541816757</v>
      </c>
      <c r="AG9">
        <v>34.4177816003399</v>
      </c>
    </row>
    <row r="10" spans="1:33" x14ac:dyDescent="0.25">
      <c r="A10">
        <v>92</v>
      </c>
      <c r="B10" s="1">
        <f t="shared" si="0"/>
        <v>44459.340034722234</v>
      </c>
      <c r="C10" t="s">
        <v>53</v>
      </c>
      <c r="D10">
        <v>1</v>
      </c>
      <c r="E10" t="s">
        <v>33</v>
      </c>
      <c r="F10" t="s">
        <v>34</v>
      </c>
      <c r="K10" t="s">
        <v>254</v>
      </c>
      <c r="AA10" t="s">
        <v>74</v>
      </c>
      <c r="AB10" s="1">
        <v>44459.631701388898</v>
      </c>
      <c r="AC10" t="s">
        <v>35</v>
      </c>
      <c r="AD10" s="1">
        <v>44459.631701388898</v>
      </c>
      <c r="AE10" t="s">
        <v>35</v>
      </c>
      <c r="AF10">
        <v>-119.87673771866</v>
      </c>
      <c r="AG10">
        <v>34.4178359314758</v>
      </c>
    </row>
    <row r="11" spans="1:33" x14ac:dyDescent="0.25">
      <c r="A11">
        <v>93</v>
      </c>
      <c r="B11" s="1">
        <f t="shared" si="0"/>
        <v>44459.340532407434</v>
      </c>
      <c r="C11" t="s">
        <v>39</v>
      </c>
      <c r="D11">
        <v>1</v>
      </c>
      <c r="E11" t="s">
        <v>33</v>
      </c>
      <c r="F11" t="s">
        <v>34</v>
      </c>
      <c r="K11" t="s">
        <v>254</v>
      </c>
      <c r="AA11" t="s">
        <v>75</v>
      </c>
      <c r="AB11" s="1">
        <v>44459.632199074098</v>
      </c>
      <c r="AC11" t="s">
        <v>35</v>
      </c>
      <c r="AD11" s="1">
        <v>44459.632199074098</v>
      </c>
      <c r="AE11" t="s">
        <v>35</v>
      </c>
      <c r="AF11">
        <v>-119.876594435575</v>
      </c>
      <c r="AG11">
        <v>34.417894690371199</v>
      </c>
    </row>
    <row r="12" spans="1:33" x14ac:dyDescent="0.25">
      <c r="A12">
        <v>94</v>
      </c>
      <c r="B12" s="1">
        <f t="shared" si="0"/>
        <v>44459.341643518535</v>
      </c>
      <c r="C12" t="s">
        <v>49</v>
      </c>
      <c r="D12">
        <v>2</v>
      </c>
      <c r="E12" t="s">
        <v>33</v>
      </c>
      <c r="F12" t="s">
        <v>43</v>
      </c>
      <c r="K12" t="s">
        <v>254</v>
      </c>
      <c r="AA12" t="s">
        <v>76</v>
      </c>
      <c r="AB12" s="1">
        <v>44459.6333101852</v>
      </c>
      <c r="AC12" t="s">
        <v>35</v>
      </c>
      <c r="AD12" s="1">
        <v>44459.6333101852</v>
      </c>
      <c r="AE12" t="s">
        <v>35</v>
      </c>
      <c r="AF12">
        <v>-119.876623116087</v>
      </c>
      <c r="AG12">
        <v>34.418293697831103</v>
      </c>
    </row>
    <row r="13" spans="1:33" x14ac:dyDescent="0.25">
      <c r="A13">
        <v>95</v>
      </c>
      <c r="B13" s="1">
        <f t="shared" si="0"/>
        <v>44459.344699074034</v>
      </c>
      <c r="C13" t="s">
        <v>77</v>
      </c>
      <c r="D13">
        <v>1</v>
      </c>
      <c r="E13" t="s">
        <v>33</v>
      </c>
      <c r="F13" t="s">
        <v>43</v>
      </c>
      <c r="K13" t="s">
        <v>254</v>
      </c>
      <c r="AA13" t="s">
        <v>78</v>
      </c>
      <c r="AB13" s="1">
        <v>44459.636365740698</v>
      </c>
      <c r="AC13" t="s">
        <v>35</v>
      </c>
      <c r="AD13" s="1">
        <v>44459.636365740698</v>
      </c>
      <c r="AE13" t="s">
        <v>35</v>
      </c>
      <c r="AF13">
        <v>-119.876484280562</v>
      </c>
      <c r="AG13">
        <v>34.418470830080601</v>
      </c>
    </row>
    <row r="14" spans="1:33" x14ac:dyDescent="0.25">
      <c r="A14">
        <v>96</v>
      </c>
      <c r="B14" s="1">
        <f t="shared" si="0"/>
        <v>44459.345659722239</v>
      </c>
      <c r="D14">
        <v>2</v>
      </c>
      <c r="E14" t="s">
        <v>33</v>
      </c>
      <c r="F14" t="s">
        <v>43</v>
      </c>
      <c r="I14" t="s">
        <v>79</v>
      </c>
      <c r="K14" t="s">
        <v>254</v>
      </c>
      <c r="AA14" t="s">
        <v>80</v>
      </c>
      <c r="AB14" s="1">
        <v>44459.637326388904</v>
      </c>
      <c r="AC14" t="s">
        <v>35</v>
      </c>
      <c r="AD14" s="1">
        <v>44459.637326388904</v>
      </c>
      <c r="AE14" t="s">
        <v>35</v>
      </c>
      <c r="AF14">
        <v>-119.876463347121</v>
      </c>
      <c r="AG14">
        <v>34.418416948432899</v>
      </c>
    </row>
    <row r="15" spans="1:33" x14ac:dyDescent="0.25">
      <c r="A15">
        <v>97</v>
      </c>
      <c r="B15" s="1">
        <f t="shared" si="0"/>
        <v>44459.345949074035</v>
      </c>
      <c r="C15" t="s">
        <v>81</v>
      </c>
      <c r="D15">
        <v>1</v>
      </c>
      <c r="E15" t="s">
        <v>33</v>
      </c>
      <c r="F15" t="s">
        <v>43</v>
      </c>
      <c r="K15" t="s">
        <v>254</v>
      </c>
      <c r="AA15" t="s">
        <v>82</v>
      </c>
      <c r="AB15" s="1">
        <v>44459.637615740699</v>
      </c>
      <c r="AC15" t="s">
        <v>35</v>
      </c>
      <c r="AD15" s="1">
        <v>44459.637615740699</v>
      </c>
      <c r="AE15" t="s">
        <v>35</v>
      </c>
      <c r="AF15">
        <v>-119.876549178451</v>
      </c>
      <c r="AG15">
        <v>34.418441311893801</v>
      </c>
    </row>
    <row r="16" spans="1:33" x14ac:dyDescent="0.25">
      <c r="A16">
        <v>98</v>
      </c>
      <c r="B16" s="1">
        <f t="shared" si="0"/>
        <v>44459.346400462935</v>
      </c>
      <c r="C16" t="s">
        <v>83</v>
      </c>
      <c r="D16">
        <v>1</v>
      </c>
      <c r="E16" t="s">
        <v>33</v>
      </c>
      <c r="F16" t="s">
        <v>43</v>
      </c>
      <c r="K16" t="s">
        <v>254</v>
      </c>
      <c r="AA16" t="s">
        <v>84</v>
      </c>
      <c r="AB16" s="1">
        <v>44459.638067129599</v>
      </c>
      <c r="AC16" t="s">
        <v>35</v>
      </c>
      <c r="AD16" s="1">
        <v>44459.638067129599</v>
      </c>
      <c r="AE16" t="s">
        <v>35</v>
      </c>
      <c r="AF16">
        <v>-119.876788650441</v>
      </c>
      <c r="AG16">
        <v>34.4182229164118</v>
      </c>
    </row>
    <row r="17" spans="1:33" x14ac:dyDescent="0.25">
      <c r="A17">
        <v>99</v>
      </c>
      <c r="B17" s="1">
        <f t="shared" si="0"/>
        <v>44459.346736111132</v>
      </c>
      <c r="C17" t="s">
        <v>85</v>
      </c>
      <c r="D17">
        <v>1</v>
      </c>
      <c r="E17" t="s">
        <v>33</v>
      </c>
      <c r="F17" t="s">
        <v>43</v>
      </c>
      <c r="K17" t="s">
        <v>254</v>
      </c>
      <c r="AA17" t="s">
        <v>86</v>
      </c>
      <c r="AB17" s="1">
        <v>44459.638402777797</v>
      </c>
      <c r="AC17" t="s">
        <v>35</v>
      </c>
      <c r="AD17" s="1">
        <v>44459.638402777797</v>
      </c>
      <c r="AE17" t="s">
        <v>35</v>
      </c>
      <c r="AF17">
        <v>-119.876518723766</v>
      </c>
      <c r="AG17">
        <v>34.418385505722398</v>
      </c>
    </row>
    <row r="18" spans="1:33" x14ac:dyDescent="0.25">
      <c r="A18">
        <v>100</v>
      </c>
      <c r="B18" s="1">
        <f t="shared" si="0"/>
        <v>44459.351689814837</v>
      </c>
      <c r="C18" t="s">
        <v>58</v>
      </c>
      <c r="D18">
        <v>1</v>
      </c>
      <c r="E18" t="s">
        <v>33</v>
      </c>
      <c r="F18" t="s">
        <v>43</v>
      </c>
      <c r="K18" t="s">
        <v>254</v>
      </c>
      <c r="AA18" t="s">
        <v>87</v>
      </c>
      <c r="AB18" s="1">
        <v>44459.643356481502</v>
      </c>
      <c r="AC18" t="s">
        <v>35</v>
      </c>
      <c r="AD18" s="1">
        <v>44459.643356481502</v>
      </c>
      <c r="AE18" t="s">
        <v>35</v>
      </c>
      <c r="AF18">
        <v>-119.877614473479</v>
      </c>
      <c r="AG18">
        <v>34.418318256965101</v>
      </c>
    </row>
    <row r="19" spans="1:33" x14ac:dyDescent="0.25">
      <c r="A19">
        <v>101</v>
      </c>
      <c r="B19" s="1">
        <f t="shared" si="0"/>
        <v>44459.351932870333</v>
      </c>
      <c r="C19" t="s">
        <v>59</v>
      </c>
      <c r="D19">
        <v>1</v>
      </c>
      <c r="E19" t="s">
        <v>33</v>
      </c>
      <c r="F19" t="s">
        <v>43</v>
      </c>
      <c r="K19" t="s">
        <v>254</v>
      </c>
      <c r="AA19" t="s">
        <v>88</v>
      </c>
      <c r="AB19" s="1">
        <v>44459.643599536997</v>
      </c>
      <c r="AC19" t="s">
        <v>35</v>
      </c>
      <c r="AD19" s="1">
        <v>44459.643599536997</v>
      </c>
      <c r="AE19" t="s">
        <v>35</v>
      </c>
      <c r="AF19">
        <v>-119.87836525485</v>
      </c>
      <c r="AG19">
        <v>34.418374815346397</v>
      </c>
    </row>
    <row r="20" spans="1:33" x14ac:dyDescent="0.25">
      <c r="A20">
        <v>102</v>
      </c>
      <c r="B20" s="1">
        <f t="shared" si="0"/>
        <v>44459.352430555533</v>
      </c>
      <c r="C20" t="s">
        <v>89</v>
      </c>
      <c r="D20">
        <v>1</v>
      </c>
      <c r="E20" t="s">
        <v>33</v>
      </c>
      <c r="F20" t="s">
        <v>34</v>
      </c>
      <c r="K20" t="s">
        <v>254</v>
      </c>
      <c r="AA20" t="s">
        <v>90</v>
      </c>
      <c r="AB20" s="1">
        <v>44459.644097222197</v>
      </c>
      <c r="AC20" t="s">
        <v>35</v>
      </c>
      <c r="AD20" s="1">
        <v>44459.644097222197</v>
      </c>
      <c r="AE20" t="s">
        <v>35</v>
      </c>
      <c r="AF20">
        <v>-119.876747992692</v>
      </c>
      <c r="AG20">
        <v>34.417958365370801</v>
      </c>
    </row>
    <row r="21" spans="1:33" x14ac:dyDescent="0.25">
      <c r="A21">
        <v>103</v>
      </c>
      <c r="B21" s="1">
        <f t="shared" si="0"/>
        <v>44459.352662037032</v>
      </c>
      <c r="C21" t="s">
        <v>81</v>
      </c>
      <c r="D21">
        <v>2</v>
      </c>
      <c r="E21" t="s">
        <v>33</v>
      </c>
      <c r="F21" t="s">
        <v>43</v>
      </c>
      <c r="K21" t="s">
        <v>254</v>
      </c>
      <c r="AA21" t="s">
        <v>91</v>
      </c>
      <c r="AB21" s="1">
        <v>44459.644328703696</v>
      </c>
      <c r="AC21" t="s">
        <v>35</v>
      </c>
      <c r="AD21" s="1">
        <v>44459.644328703696</v>
      </c>
      <c r="AE21" t="s">
        <v>35</v>
      </c>
      <c r="AF21">
        <v>-119.87770816057601</v>
      </c>
      <c r="AG21">
        <v>34.418690233479303</v>
      </c>
    </row>
    <row r="22" spans="1:33" x14ac:dyDescent="0.25">
      <c r="A22">
        <v>104</v>
      </c>
      <c r="B22" s="1">
        <f t="shared" si="0"/>
        <v>44459.353726851834</v>
      </c>
      <c r="C22" t="s">
        <v>54</v>
      </c>
      <c r="D22">
        <v>1</v>
      </c>
      <c r="E22" t="s">
        <v>33</v>
      </c>
      <c r="F22" t="s">
        <v>48</v>
      </c>
      <c r="K22" t="s">
        <v>254</v>
      </c>
      <c r="AA22" t="s">
        <v>92</v>
      </c>
      <c r="AB22" s="1">
        <v>44459.645393518498</v>
      </c>
      <c r="AC22" t="s">
        <v>35</v>
      </c>
      <c r="AD22" s="1">
        <v>44459.645393518498</v>
      </c>
      <c r="AE22" t="s">
        <v>35</v>
      </c>
      <c r="AF22">
        <v>-119.87622124306699</v>
      </c>
      <c r="AG22">
        <v>34.418177338822503</v>
      </c>
    </row>
    <row r="23" spans="1:33" x14ac:dyDescent="0.25">
      <c r="A23">
        <v>105</v>
      </c>
      <c r="B23" s="1">
        <f t="shared" si="0"/>
        <v>44459.357847222236</v>
      </c>
      <c r="C23" t="s">
        <v>54</v>
      </c>
      <c r="D23">
        <v>5</v>
      </c>
      <c r="E23" t="s">
        <v>33</v>
      </c>
      <c r="F23" t="s">
        <v>34</v>
      </c>
      <c r="K23" t="s">
        <v>254</v>
      </c>
      <c r="AA23" t="s">
        <v>93</v>
      </c>
      <c r="AB23" s="1">
        <v>44459.6495138889</v>
      </c>
      <c r="AC23" t="s">
        <v>35</v>
      </c>
      <c r="AD23" s="1">
        <v>44459.6495138889</v>
      </c>
      <c r="AE23" t="s">
        <v>35</v>
      </c>
      <c r="AF23">
        <v>-119.881693604606</v>
      </c>
      <c r="AG23">
        <v>34.418951895837999</v>
      </c>
    </row>
    <row r="24" spans="1:33" x14ac:dyDescent="0.25">
      <c r="A24">
        <v>106</v>
      </c>
      <c r="B24" s="1">
        <f t="shared" si="0"/>
        <v>44459.359363425938</v>
      </c>
      <c r="C24" t="s">
        <v>59</v>
      </c>
      <c r="D24">
        <v>1</v>
      </c>
      <c r="E24" t="s">
        <v>33</v>
      </c>
      <c r="F24" t="s">
        <v>47</v>
      </c>
      <c r="K24" t="s">
        <v>254</v>
      </c>
      <c r="AA24" t="s">
        <v>94</v>
      </c>
      <c r="AB24" s="1">
        <v>44459.651030092602</v>
      </c>
      <c r="AC24" t="s">
        <v>35</v>
      </c>
      <c r="AD24" s="1">
        <v>44459.652303240699</v>
      </c>
      <c r="AE24" t="s">
        <v>35</v>
      </c>
      <c r="AF24">
        <v>-119.880611082587</v>
      </c>
      <c r="AG24">
        <v>34.418617385615299</v>
      </c>
    </row>
    <row r="25" spans="1:33" x14ac:dyDescent="0.25">
      <c r="A25">
        <v>107</v>
      </c>
      <c r="B25" s="1">
        <f t="shared" si="0"/>
        <v>44459.361053240733</v>
      </c>
      <c r="C25" t="s">
        <v>45</v>
      </c>
      <c r="D25">
        <v>1</v>
      </c>
      <c r="E25" t="s">
        <v>33</v>
      </c>
      <c r="F25" t="s">
        <v>43</v>
      </c>
      <c r="K25" t="s">
        <v>254</v>
      </c>
      <c r="AA25" t="s">
        <v>95</v>
      </c>
      <c r="AB25" s="1">
        <v>44459.652719907397</v>
      </c>
      <c r="AC25" t="s">
        <v>35</v>
      </c>
      <c r="AD25" s="1">
        <v>44459.652719907397</v>
      </c>
      <c r="AE25" t="s">
        <v>35</v>
      </c>
      <c r="AF25">
        <v>-119.87976015792501</v>
      </c>
      <c r="AG25">
        <v>34.418347576594002</v>
      </c>
    </row>
    <row r="26" spans="1:33" x14ac:dyDescent="0.25">
      <c r="A26">
        <v>108</v>
      </c>
      <c r="B26" s="1">
        <f t="shared" si="0"/>
        <v>44459.361377314839</v>
      </c>
      <c r="C26" t="s">
        <v>52</v>
      </c>
      <c r="D26">
        <v>1</v>
      </c>
      <c r="E26" t="s">
        <v>33</v>
      </c>
      <c r="F26" t="s">
        <v>43</v>
      </c>
      <c r="K26" t="s">
        <v>254</v>
      </c>
      <c r="AA26" t="s">
        <v>96</v>
      </c>
      <c r="AB26" s="1">
        <v>44459.653043981503</v>
      </c>
      <c r="AC26" t="s">
        <v>35</v>
      </c>
      <c r="AD26" s="1">
        <v>44459.653043981503</v>
      </c>
      <c r="AE26" t="s">
        <v>35</v>
      </c>
      <c r="AF26">
        <v>-119.879441050285</v>
      </c>
      <c r="AG26">
        <v>34.417879222359602</v>
      </c>
    </row>
    <row r="27" spans="1:33" x14ac:dyDescent="0.25">
      <c r="A27">
        <v>109</v>
      </c>
      <c r="B27" s="1">
        <f t="shared" si="0"/>
        <v>44459.365416666638</v>
      </c>
      <c r="C27" t="s">
        <v>55</v>
      </c>
      <c r="D27">
        <v>12</v>
      </c>
      <c r="E27" t="s">
        <v>33</v>
      </c>
      <c r="F27" t="s">
        <v>48</v>
      </c>
      <c r="K27" t="s">
        <v>254</v>
      </c>
      <c r="AA27" t="s">
        <v>97</v>
      </c>
      <c r="AB27" s="1">
        <v>44459.657083333303</v>
      </c>
      <c r="AC27" t="s">
        <v>35</v>
      </c>
      <c r="AD27" s="1">
        <v>44459.657083333303</v>
      </c>
      <c r="AE27" t="s">
        <v>35</v>
      </c>
      <c r="AF27">
        <v>-119.88005482600001</v>
      </c>
      <c r="AG27">
        <v>34.419567577507898</v>
      </c>
    </row>
    <row r="28" spans="1:33" x14ac:dyDescent="0.25">
      <c r="A28">
        <v>110</v>
      </c>
      <c r="B28" s="1">
        <f t="shared" si="0"/>
        <v>44459.366064814836</v>
      </c>
      <c r="C28" t="s">
        <v>56</v>
      </c>
      <c r="D28">
        <v>1</v>
      </c>
      <c r="E28" t="s">
        <v>33</v>
      </c>
      <c r="F28" t="s">
        <v>98</v>
      </c>
      <c r="K28" t="s">
        <v>254</v>
      </c>
      <c r="AA28" t="s">
        <v>99</v>
      </c>
      <c r="AB28" s="1">
        <v>44459.6577314815</v>
      </c>
      <c r="AC28" t="s">
        <v>35</v>
      </c>
      <c r="AD28" s="1">
        <v>44459.6577314815</v>
      </c>
      <c r="AE28" t="s">
        <v>35</v>
      </c>
      <c r="AF28">
        <v>-119.88106447848</v>
      </c>
      <c r="AG28">
        <v>34.420240534271102</v>
      </c>
    </row>
    <row r="29" spans="1:33" x14ac:dyDescent="0.25">
      <c r="A29">
        <v>111</v>
      </c>
      <c r="B29" s="1">
        <f t="shared" si="0"/>
        <v>44459.367986111138</v>
      </c>
      <c r="C29" t="s">
        <v>51</v>
      </c>
      <c r="D29">
        <v>2</v>
      </c>
      <c r="E29" t="s">
        <v>33</v>
      </c>
      <c r="F29" t="s">
        <v>43</v>
      </c>
      <c r="K29" t="s">
        <v>254</v>
      </c>
      <c r="AA29" t="s">
        <v>100</v>
      </c>
      <c r="AB29" s="1">
        <v>44459.659652777802</v>
      </c>
      <c r="AC29" t="s">
        <v>35</v>
      </c>
      <c r="AD29" s="1">
        <v>44459.659652777802</v>
      </c>
      <c r="AE29" t="s">
        <v>35</v>
      </c>
      <c r="AF29">
        <v>-119.881933408075</v>
      </c>
      <c r="AG29">
        <v>34.420157972809598</v>
      </c>
    </row>
    <row r="30" spans="1:33" x14ac:dyDescent="0.25">
      <c r="A30">
        <v>112</v>
      </c>
      <c r="B30" s="1">
        <f t="shared" si="0"/>
        <v>44459.368344907438</v>
      </c>
      <c r="C30" t="s">
        <v>39</v>
      </c>
      <c r="D30">
        <v>2</v>
      </c>
      <c r="E30" t="s">
        <v>33</v>
      </c>
      <c r="F30" t="s">
        <v>40</v>
      </c>
      <c r="K30" t="s">
        <v>254</v>
      </c>
      <c r="AA30" t="s">
        <v>101</v>
      </c>
      <c r="AB30" s="1">
        <v>44459.660011574102</v>
      </c>
      <c r="AC30" t="s">
        <v>35</v>
      </c>
      <c r="AD30" s="1">
        <v>44459.660011574102</v>
      </c>
      <c r="AE30" t="s">
        <v>35</v>
      </c>
      <c r="AF30">
        <v>-119.879489915043</v>
      </c>
      <c r="AG30">
        <v>34.420185737846801</v>
      </c>
    </row>
    <row r="31" spans="1:33" x14ac:dyDescent="0.25">
      <c r="A31">
        <v>113</v>
      </c>
      <c r="B31" s="1">
        <f t="shared" si="0"/>
        <v>44459.370856481437</v>
      </c>
      <c r="C31" t="s">
        <v>81</v>
      </c>
      <c r="D31">
        <v>3</v>
      </c>
      <c r="E31" t="s">
        <v>33</v>
      </c>
      <c r="F31" t="s">
        <v>43</v>
      </c>
      <c r="K31" t="s">
        <v>254</v>
      </c>
      <c r="AA31" t="s">
        <v>102</v>
      </c>
      <c r="AB31" s="1">
        <v>44459.662523148101</v>
      </c>
      <c r="AC31" t="s">
        <v>35</v>
      </c>
      <c r="AD31" s="1">
        <v>44459.662523148101</v>
      </c>
      <c r="AE31" t="s">
        <v>35</v>
      </c>
      <c r="AF31">
        <v>-119.87852533822701</v>
      </c>
      <c r="AG31">
        <v>34.419598178695203</v>
      </c>
    </row>
    <row r="32" spans="1:33" x14ac:dyDescent="0.25">
      <c r="A32">
        <v>114</v>
      </c>
      <c r="B32" s="1">
        <f t="shared" si="0"/>
        <v>44459.372777777739</v>
      </c>
      <c r="C32" t="s">
        <v>103</v>
      </c>
      <c r="D32">
        <v>1</v>
      </c>
      <c r="E32" t="s">
        <v>33</v>
      </c>
      <c r="F32" t="s">
        <v>43</v>
      </c>
      <c r="K32" t="s">
        <v>254</v>
      </c>
      <c r="AA32" t="s">
        <v>104</v>
      </c>
      <c r="AB32" s="1">
        <v>44459.664444444403</v>
      </c>
      <c r="AC32" t="s">
        <v>35</v>
      </c>
      <c r="AD32" s="1">
        <v>44459.664444444403</v>
      </c>
      <c r="AE32" t="s">
        <v>35</v>
      </c>
      <c r="AF32">
        <v>-119.87840991639101</v>
      </c>
      <c r="AG32">
        <v>34.419605916618103</v>
      </c>
    </row>
    <row r="33" spans="1:33" x14ac:dyDescent="0.25">
      <c r="A33">
        <v>115</v>
      </c>
      <c r="B33" s="1">
        <f t="shared" si="0"/>
        <v>44459.373113425936</v>
      </c>
      <c r="C33" t="s">
        <v>85</v>
      </c>
      <c r="D33">
        <v>2</v>
      </c>
      <c r="E33" t="s">
        <v>33</v>
      </c>
      <c r="F33" t="s">
        <v>43</v>
      </c>
      <c r="K33" t="s">
        <v>254</v>
      </c>
      <c r="AA33" t="s">
        <v>105</v>
      </c>
      <c r="AB33" s="1">
        <v>44459.6647800926</v>
      </c>
      <c r="AC33" t="s">
        <v>35</v>
      </c>
      <c r="AD33" s="1">
        <v>44459.6647800926</v>
      </c>
      <c r="AE33" t="s">
        <v>35</v>
      </c>
      <c r="AF33">
        <v>-119.878413983065</v>
      </c>
      <c r="AG33">
        <v>34.419599733393902</v>
      </c>
    </row>
    <row r="34" spans="1:33" x14ac:dyDescent="0.25">
      <c r="A34">
        <v>116</v>
      </c>
      <c r="B34" s="1">
        <f t="shared" si="0"/>
        <v>44459.375219907437</v>
      </c>
      <c r="D34">
        <v>3</v>
      </c>
      <c r="E34" t="s">
        <v>33</v>
      </c>
      <c r="F34" t="s">
        <v>43</v>
      </c>
      <c r="I34" t="s">
        <v>79</v>
      </c>
      <c r="K34" t="s">
        <v>254</v>
      </c>
      <c r="AA34" t="s">
        <v>106</v>
      </c>
      <c r="AB34" s="1">
        <v>44459.666886574101</v>
      </c>
      <c r="AC34" t="s">
        <v>35</v>
      </c>
      <c r="AD34" s="1">
        <v>44459.666886574101</v>
      </c>
      <c r="AE34" t="s">
        <v>35</v>
      </c>
      <c r="AF34">
        <v>-119.877909271809</v>
      </c>
      <c r="AG34">
        <v>34.4193330332442</v>
      </c>
    </row>
    <row r="35" spans="1:33" x14ac:dyDescent="0.25">
      <c r="A35">
        <v>117</v>
      </c>
      <c r="B35" s="1">
        <f t="shared" si="0"/>
        <v>44459.375509259233</v>
      </c>
      <c r="C35" t="s">
        <v>107</v>
      </c>
      <c r="D35">
        <v>2</v>
      </c>
      <c r="E35" t="s">
        <v>33</v>
      </c>
      <c r="F35" t="s">
        <v>43</v>
      </c>
      <c r="K35" t="s">
        <v>254</v>
      </c>
      <c r="AA35" t="s">
        <v>108</v>
      </c>
      <c r="AB35" s="1">
        <v>44459.667175925897</v>
      </c>
      <c r="AC35" t="s">
        <v>35</v>
      </c>
      <c r="AD35" s="1">
        <v>44459.667175925897</v>
      </c>
      <c r="AE35" t="s">
        <v>35</v>
      </c>
      <c r="AF35">
        <v>-119.87809861062</v>
      </c>
      <c r="AG35">
        <v>34.419225139860899</v>
      </c>
    </row>
    <row r="36" spans="1:33" x14ac:dyDescent="0.25">
      <c r="A36">
        <v>118</v>
      </c>
      <c r="B36" s="1">
        <f t="shared" si="0"/>
        <v>44459.375868055533</v>
      </c>
      <c r="C36" t="s">
        <v>85</v>
      </c>
      <c r="D36">
        <v>2</v>
      </c>
      <c r="E36" t="s">
        <v>33</v>
      </c>
      <c r="K36" t="s">
        <v>254</v>
      </c>
      <c r="AA36" t="s">
        <v>109</v>
      </c>
      <c r="AB36" s="1">
        <v>44459.667534722197</v>
      </c>
      <c r="AC36" t="s">
        <v>35</v>
      </c>
      <c r="AD36" s="1">
        <v>44459.667534722197</v>
      </c>
      <c r="AE36" t="s">
        <v>35</v>
      </c>
      <c r="AF36">
        <v>-119.878027507168</v>
      </c>
      <c r="AG36">
        <v>34.419295051931698</v>
      </c>
    </row>
    <row r="37" spans="1:33" x14ac:dyDescent="0.25">
      <c r="A37">
        <v>119</v>
      </c>
      <c r="B37" s="1">
        <f t="shared" si="0"/>
        <v>44459.376122685237</v>
      </c>
      <c r="C37" t="s">
        <v>103</v>
      </c>
      <c r="D37">
        <v>1</v>
      </c>
      <c r="E37" t="s">
        <v>33</v>
      </c>
      <c r="F37" t="s">
        <v>43</v>
      </c>
      <c r="K37" t="s">
        <v>254</v>
      </c>
      <c r="AA37" t="s">
        <v>110</v>
      </c>
      <c r="AB37" s="1">
        <v>44459.667789351901</v>
      </c>
      <c r="AC37" t="s">
        <v>35</v>
      </c>
      <c r="AD37" s="1">
        <v>44459.667789351901</v>
      </c>
      <c r="AE37" t="s">
        <v>35</v>
      </c>
      <c r="AF37">
        <v>-119.878416416601</v>
      </c>
      <c r="AG37">
        <v>34.419563433619402</v>
      </c>
    </row>
    <row r="38" spans="1:33" x14ac:dyDescent="0.25">
      <c r="A38">
        <v>120</v>
      </c>
      <c r="B38" s="1">
        <f t="shared" si="0"/>
        <v>44459.376770833333</v>
      </c>
      <c r="C38" t="s">
        <v>81</v>
      </c>
      <c r="D38">
        <v>2</v>
      </c>
      <c r="E38" t="s">
        <v>33</v>
      </c>
      <c r="F38" t="s">
        <v>43</v>
      </c>
      <c r="K38" t="s">
        <v>254</v>
      </c>
      <c r="AA38" t="s">
        <v>111</v>
      </c>
      <c r="AB38" s="1">
        <v>44459.668437499997</v>
      </c>
      <c r="AC38" t="s">
        <v>35</v>
      </c>
      <c r="AD38" s="1">
        <v>44459.668437499997</v>
      </c>
      <c r="AE38" t="s">
        <v>35</v>
      </c>
      <c r="AF38">
        <v>-119.878106578676</v>
      </c>
      <c r="AG38">
        <v>34.419312523456199</v>
      </c>
    </row>
    <row r="39" spans="1:33" x14ac:dyDescent="0.25">
      <c r="A39">
        <v>121</v>
      </c>
      <c r="B39" s="1">
        <f t="shared" si="0"/>
        <v>44459.377581018533</v>
      </c>
      <c r="C39" t="s">
        <v>52</v>
      </c>
      <c r="D39">
        <v>1</v>
      </c>
      <c r="E39" t="s">
        <v>33</v>
      </c>
      <c r="F39" t="s">
        <v>47</v>
      </c>
      <c r="K39" t="s">
        <v>254</v>
      </c>
      <c r="AA39" t="s">
        <v>112</v>
      </c>
      <c r="AB39" s="1">
        <v>44459.669247685197</v>
      </c>
      <c r="AC39" t="s">
        <v>35</v>
      </c>
      <c r="AD39" s="1">
        <v>44459.669247685197</v>
      </c>
      <c r="AE39" t="s">
        <v>35</v>
      </c>
      <c r="AF39">
        <v>-119.878130375946</v>
      </c>
      <c r="AG39">
        <v>34.419292816951703</v>
      </c>
    </row>
    <row r="40" spans="1:33" x14ac:dyDescent="0.25">
      <c r="A40">
        <v>122</v>
      </c>
      <c r="B40" s="1">
        <f t="shared" si="0"/>
        <v>44459.378020833334</v>
      </c>
      <c r="C40" t="s">
        <v>32</v>
      </c>
      <c r="D40">
        <v>1</v>
      </c>
      <c r="E40" t="s">
        <v>33</v>
      </c>
      <c r="F40" t="s">
        <v>37</v>
      </c>
      <c r="K40" t="s">
        <v>254</v>
      </c>
      <c r="AA40" t="s">
        <v>113</v>
      </c>
      <c r="AB40" s="1">
        <v>44459.669687499998</v>
      </c>
      <c r="AC40" t="s">
        <v>35</v>
      </c>
      <c r="AD40" s="1">
        <v>44459.669687499998</v>
      </c>
      <c r="AE40" t="s">
        <v>35</v>
      </c>
      <c r="AF40">
        <v>-119.877973988238</v>
      </c>
      <c r="AG40">
        <v>34.419409753901498</v>
      </c>
    </row>
    <row r="41" spans="1:33" x14ac:dyDescent="0.25">
      <c r="A41">
        <v>123</v>
      </c>
      <c r="B41" s="1">
        <f t="shared" si="0"/>
        <v>44459.378437500032</v>
      </c>
      <c r="C41" t="s">
        <v>53</v>
      </c>
      <c r="D41">
        <v>1</v>
      </c>
      <c r="E41" t="s">
        <v>33</v>
      </c>
      <c r="F41" t="s">
        <v>34</v>
      </c>
      <c r="K41" t="s">
        <v>254</v>
      </c>
      <c r="AA41" t="s">
        <v>114</v>
      </c>
      <c r="AB41" s="1">
        <v>44459.670104166697</v>
      </c>
      <c r="AC41" t="s">
        <v>35</v>
      </c>
      <c r="AD41" s="1">
        <v>44459.670104166697</v>
      </c>
      <c r="AE41" t="s">
        <v>35</v>
      </c>
      <c r="AF41">
        <v>-119.878018876155</v>
      </c>
      <c r="AG41">
        <v>34.419417319920498</v>
      </c>
    </row>
    <row r="42" spans="1:33" x14ac:dyDescent="0.25">
      <c r="A42">
        <v>124</v>
      </c>
      <c r="B42" s="1">
        <f t="shared" si="0"/>
        <v>44459.380231481438</v>
      </c>
      <c r="C42" t="s">
        <v>49</v>
      </c>
      <c r="D42">
        <v>2</v>
      </c>
      <c r="E42" t="s">
        <v>33</v>
      </c>
      <c r="F42" t="s">
        <v>34</v>
      </c>
      <c r="K42" t="s">
        <v>254</v>
      </c>
      <c r="AA42" t="s">
        <v>115</v>
      </c>
      <c r="AB42" s="1">
        <v>44459.671898148103</v>
      </c>
      <c r="AC42" t="s">
        <v>35</v>
      </c>
      <c r="AD42" s="1">
        <v>44459.672199074099</v>
      </c>
      <c r="AE42" t="s">
        <v>35</v>
      </c>
      <c r="AF42">
        <v>-119.877489875352</v>
      </c>
      <c r="AG42">
        <v>34.419312896199799</v>
      </c>
    </row>
    <row r="43" spans="1:33" x14ac:dyDescent="0.25">
      <c r="A43">
        <v>125</v>
      </c>
      <c r="B43" s="1">
        <f t="shared" si="0"/>
        <v>44459.381215277739</v>
      </c>
      <c r="C43" t="s">
        <v>38</v>
      </c>
      <c r="D43">
        <v>4</v>
      </c>
      <c r="E43" t="s">
        <v>33</v>
      </c>
      <c r="F43" t="s">
        <v>34</v>
      </c>
      <c r="K43" t="s">
        <v>254</v>
      </c>
      <c r="AA43" t="s">
        <v>116</v>
      </c>
      <c r="AB43" s="1">
        <v>44459.672881944403</v>
      </c>
      <c r="AC43" t="s">
        <v>35</v>
      </c>
      <c r="AD43" s="1">
        <v>44459.672881944403</v>
      </c>
      <c r="AE43" t="s">
        <v>35</v>
      </c>
      <c r="AF43">
        <v>-119.877522939643</v>
      </c>
      <c r="AG43">
        <v>34.419257759029499</v>
      </c>
    </row>
    <row r="44" spans="1:33" x14ac:dyDescent="0.25">
      <c r="A44">
        <v>126</v>
      </c>
      <c r="B44" s="1">
        <f t="shared" si="0"/>
        <v>44459.381585648138</v>
      </c>
      <c r="C44" t="s">
        <v>117</v>
      </c>
      <c r="D44">
        <v>1</v>
      </c>
      <c r="E44" t="s">
        <v>33</v>
      </c>
      <c r="F44" t="s">
        <v>34</v>
      </c>
      <c r="K44" t="s">
        <v>254</v>
      </c>
      <c r="AA44" t="s">
        <v>118</v>
      </c>
      <c r="AB44" s="1">
        <v>44459.673252314802</v>
      </c>
      <c r="AC44" t="s">
        <v>35</v>
      </c>
      <c r="AD44" s="1">
        <v>44459.673252314802</v>
      </c>
      <c r="AE44" t="s">
        <v>35</v>
      </c>
      <c r="AF44">
        <v>-119.877274816876</v>
      </c>
      <c r="AG44">
        <v>34.419321733112703</v>
      </c>
    </row>
    <row r="45" spans="1:33" x14ac:dyDescent="0.25">
      <c r="A45">
        <v>127</v>
      </c>
      <c r="B45" s="1">
        <f t="shared" si="0"/>
        <v>44459.381921296335</v>
      </c>
      <c r="C45" t="s">
        <v>119</v>
      </c>
      <c r="D45">
        <v>7</v>
      </c>
      <c r="E45" t="s">
        <v>33</v>
      </c>
      <c r="F45" t="s">
        <v>48</v>
      </c>
      <c r="K45" t="s">
        <v>254</v>
      </c>
      <c r="AA45" t="s">
        <v>120</v>
      </c>
      <c r="AB45" s="1">
        <v>44459.673587963</v>
      </c>
      <c r="AC45" t="s">
        <v>35</v>
      </c>
      <c r="AD45" s="1">
        <v>44459.673587963</v>
      </c>
      <c r="AE45" t="s">
        <v>35</v>
      </c>
      <c r="AF45">
        <v>-119.87731534976</v>
      </c>
      <c r="AG45">
        <v>34.4193807666311</v>
      </c>
    </row>
    <row r="46" spans="1:33" x14ac:dyDescent="0.25">
      <c r="A46">
        <v>128</v>
      </c>
      <c r="B46" s="1">
        <f t="shared" si="0"/>
        <v>44459.383379629639</v>
      </c>
      <c r="C46" t="s">
        <v>42</v>
      </c>
      <c r="D46">
        <v>1</v>
      </c>
      <c r="E46" t="s">
        <v>33</v>
      </c>
      <c r="F46" t="s">
        <v>43</v>
      </c>
      <c r="K46" t="s">
        <v>254</v>
      </c>
      <c r="AA46" t="s">
        <v>121</v>
      </c>
      <c r="AB46" s="1">
        <v>44459.675046296303</v>
      </c>
      <c r="AC46" t="s">
        <v>35</v>
      </c>
      <c r="AD46" s="1">
        <v>44459.675046296303</v>
      </c>
      <c r="AE46" t="s">
        <v>35</v>
      </c>
      <c r="AF46">
        <v>-119.877642782986</v>
      </c>
      <c r="AG46">
        <v>34.419815199667802</v>
      </c>
    </row>
    <row r="47" spans="1:33" x14ac:dyDescent="0.25">
      <c r="A47">
        <v>129</v>
      </c>
      <c r="B47" s="1">
        <f t="shared" si="0"/>
        <v>44459.384456018539</v>
      </c>
      <c r="C47" t="s">
        <v>107</v>
      </c>
      <c r="D47">
        <v>4</v>
      </c>
      <c r="E47" t="s">
        <v>33</v>
      </c>
      <c r="F47" t="s">
        <v>43</v>
      </c>
      <c r="K47" t="s">
        <v>254</v>
      </c>
      <c r="AA47" t="s">
        <v>122</v>
      </c>
      <c r="AB47" s="1">
        <v>44459.676122685203</v>
      </c>
      <c r="AC47" t="s">
        <v>35</v>
      </c>
      <c r="AD47" s="1">
        <v>44459.676122685203</v>
      </c>
      <c r="AE47" t="s">
        <v>35</v>
      </c>
      <c r="AF47">
        <v>-119.87767646711499</v>
      </c>
      <c r="AG47">
        <v>34.42018984984</v>
      </c>
    </row>
    <row r="48" spans="1:33" x14ac:dyDescent="0.25">
      <c r="A48">
        <v>130</v>
      </c>
      <c r="B48" s="1">
        <f t="shared" si="0"/>
        <v>44459.384745370335</v>
      </c>
      <c r="C48" t="s">
        <v>53</v>
      </c>
      <c r="D48">
        <v>1</v>
      </c>
      <c r="E48" t="s">
        <v>33</v>
      </c>
      <c r="F48" t="s">
        <v>43</v>
      </c>
      <c r="K48" t="s">
        <v>254</v>
      </c>
      <c r="AA48" t="s">
        <v>123</v>
      </c>
      <c r="AB48" s="1">
        <v>44459.676412036999</v>
      </c>
      <c r="AC48" t="s">
        <v>35</v>
      </c>
      <c r="AD48" s="1">
        <v>44459.676412036999</v>
      </c>
      <c r="AE48" t="s">
        <v>35</v>
      </c>
      <c r="AF48">
        <v>-119.87769643307</v>
      </c>
      <c r="AG48">
        <v>34.420220049900799</v>
      </c>
    </row>
    <row r="49" spans="1:33" x14ac:dyDescent="0.25">
      <c r="A49">
        <v>131</v>
      </c>
      <c r="B49" s="1">
        <f t="shared" si="0"/>
        <v>44459.386921296333</v>
      </c>
      <c r="C49" t="s">
        <v>117</v>
      </c>
      <c r="D49">
        <v>1</v>
      </c>
      <c r="E49" t="s">
        <v>33</v>
      </c>
      <c r="F49" t="s">
        <v>43</v>
      </c>
      <c r="K49" t="s">
        <v>254</v>
      </c>
      <c r="AA49" t="s">
        <v>124</v>
      </c>
      <c r="AB49" s="1">
        <v>44459.678587962997</v>
      </c>
      <c r="AC49" t="s">
        <v>35</v>
      </c>
      <c r="AD49" s="1">
        <v>44459.678587962997</v>
      </c>
      <c r="AE49" t="s">
        <v>35</v>
      </c>
      <c r="AF49">
        <v>-119.87773302774001</v>
      </c>
      <c r="AG49">
        <v>34.419945668675702</v>
      </c>
    </row>
    <row r="50" spans="1:33" x14ac:dyDescent="0.25">
      <c r="A50">
        <v>132</v>
      </c>
      <c r="B50" s="1">
        <f t="shared" si="0"/>
        <v>44459.388425925936</v>
      </c>
      <c r="C50" t="s">
        <v>54</v>
      </c>
      <c r="D50">
        <v>2</v>
      </c>
      <c r="E50" t="s">
        <v>33</v>
      </c>
      <c r="F50" t="s">
        <v>43</v>
      </c>
      <c r="K50" t="s">
        <v>254</v>
      </c>
      <c r="AA50" t="s">
        <v>125</v>
      </c>
      <c r="AB50" s="1">
        <v>44459.6800925926</v>
      </c>
      <c r="AC50" t="s">
        <v>35</v>
      </c>
      <c r="AD50" s="1">
        <v>44459.6800925926</v>
      </c>
      <c r="AE50" t="s">
        <v>35</v>
      </c>
      <c r="AF50">
        <v>-119.879010476091</v>
      </c>
      <c r="AG50">
        <v>34.4207240278309</v>
      </c>
    </row>
    <row r="51" spans="1:33" x14ac:dyDescent="0.25">
      <c r="A51">
        <v>133</v>
      </c>
      <c r="B51" s="1">
        <f t="shared" ref="B51:B113" si="1">AB51-(7/24)</f>
        <v>44459.389247685234</v>
      </c>
      <c r="C51" t="s">
        <v>42</v>
      </c>
      <c r="D51">
        <v>20</v>
      </c>
      <c r="E51" t="s">
        <v>33</v>
      </c>
      <c r="F51" t="s">
        <v>48</v>
      </c>
      <c r="K51" t="s">
        <v>254</v>
      </c>
      <c r="AA51" t="s">
        <v>126</v>
      </c>
      <c r="AB51" s="1">
        <v>44459.680914351899</v>
      </c>
      <c r="AC51" t="s">
        <v>35</v>
      </c>
      <c r="AD51" s="1">
        <v>44459.680914351899</v>
      </c>
      <c r="AE51" t="s">
        <v>35</v>
      </c>
      <c r="AF51">
        <v>-119.88030656178999</v>
      </c>
      <c r="AG51">
        <v>34.420576606760598</v>
      </c>
    </row>
    <row r="52" spans="1:33" x14ac:dyDescent="0.25">
      <c r="A52">
        <v>134</v>
      </c>
      <c r="B52" s="1">
        <f t="shared" si="1"/>
        <v>44459.389837962939</v>
      </c>
      <c r="C52" t="s">
        <v>42</v>
      </c>
      <c r="D52">
        <v>4</v>
      </c>
      <c r="E52" t="s">
        <v>33</v>
      </c>
      <c r="F52" t="s">
        <v>47</v>
      </c>
      <c r="K52" t="s">
        <v>254</v>
      </c>
      <c r="AA52" t="s">
        <v>127</v>
      </c>
      <c r="AB52" s="1">
        <v>44459.681504629603</v>
      </c>
      <c r="AC52" t="s">
        <v>35</v>
      </c>
      <c r="AD52" s="1">
        <v>44459.681504629603</v>
      </c>
      <c r="AE52" t="s">
        <v>35</v>
      </c>
      <c r="AF52">
        <v>-119.880770515583</v>
      </c>
      <c r="AG52">
        <v>34.419950312744099</v>
      </c>
    </row>
    <row r="53" spans="1:33" x14ac:dyDescent="0.25">
      <c r="A53">
        <v>135</v>
      </c>
      <c r="B53" s="1">
        <f t="shared" si="1"/>
        <v>44459.390243055539</v>
      </c>
      <c r="C53" t="s">
        <v>53</v>
      </c>
      <c r="D53">
        <v>1</v>
      </c>
      <c r="E53" t="s">
        <v>33</v>
      </c>
      <c r="F53" t="s">
        <v>40</v>
      </c>
      <c r="K53" t="s">
        <v>254</v>
      </c>
      <c r="AA53" t="s">
        <v>128</v>
      </c>
      <c r="AB53" s="1">
        <v>44459.681909722203</v>
      </c>
      <c r="AC53" t="s">
        <v>35</v>
      </c>
      <c r="AD53" s="1">
        <v>44459.681909722203</v>
      </c>
      <c r="AE53" t="s">
        <v>35</v>
      </c>
      <c r="AF53">
        <v>-119.880344132928</v>
      </c>
      <c r="AG53">
        <v>34.4207339835475</v>
      </c>
    </row>
    <row r="54" spans="1:33" x14ac:dyDescent="0.25">
      <c r="A54">
        <v>136</v>
      </c>
      <c r="B54" s="1">
        <f t="shared" si="1"/>
        <v>44459.390787037039</v>
      </c>
      <c r="C54" t="s">
        <v>46</v>
      </c>
      <c r="D54">
        <v>1</v>
      </c>
      <c r="E54" t="s">
        <v>33</v>
      </c>
      <c r="F54" t="s">
        <v>98</v>
      </c>
      <c r="K54" t="s">
        <v>254</v>
      </c>
      <c r="AA54" t="s">
        <v>129</v>
      </c>
      <c r="AB54" s="1">
        <v>44459.682453703703</v>
      </c>
      <c r="AC54" t="s">
        <v>35</v>
      </c>
      <c r="AD54" s="1">
        <v>44459.682453703703</v>
      </c>
      <c r="AE54" t="s">
        <v>35</v>
      </c>
      <c r="AF54">
        <v>-119.880855082984</v>
      </c>
      <c r="AG54">
        <v>34.420921931099997</v>
      </c>
    </row>
    <row r="55" spans="1:33" x14ac:dyDescent="0.25">
      <c r="A55">
        <v>137</v>
      </c>
      <c r="B55" s="1">
        <f t="shared" si="1"/>
        <v>44459.391215277734</v>
      </c>
      <c r="C55" t="s">
        <v>51</v>
      </c>
      <c r="D55">
        <v>2</v>
      </c>
      <c r="E55" t="s">
        <v>33</v>
      </c>
      <c r="F55" t="s">
        <v>43</v>
      </c>
      <c r="K55" t="s">
        <v>254</v>
      </c>
      <c r="AA55" t="s">
        <v>130</v>
      </c>
      <c r="AB55" s="1">
        <v>44459.682881944398</v>
      </c>
      <c r="AC55" t="s">
        <v>35</v>
      </c>
      <c r="AD55" s="1">
        <v>44459.682881944398</v>
      </c>
      <c r="AE55" t="s">
        <v>35</v>
      </c>
      <c r="AF55">
        <v>-119.88077781709001</v>
      </c>
      <c r="AG55">
        <v>34.420898383491497</v>
      </c>
    </row>
    <row r="56" spans="1:33" x14ac:dyDescent="0.25">
      <c r="A56">
        <v>138</v>
      </c>
      <c r="B56" s="1">
        <f t="shared" si="1"/>
        <v>44459.391504629639</v>
      </c>
      <c r="C56" t="s">
        <v>53</v>
      </c>
      <c r="D56">
        <v>1</v>
      </c>
      <c r="E56" t="s">
        <v>33</v>
      </c>
      <c r="F56" t="s">
        <v>43</v>
      </c>
      <c r="K56" t="s">
        <v>254</v>
      </c>
      <c r="AA56" t="s">
        <v>131</v>
      </c>
      <c r="AB56" s="1">
        <v>44459.683171296303</v>
      </c>
      <c r="AC56" t="s">
        <v>35</v>
      </c>
      <c r="AD56" s="1">
        <v>44459.683171296303</v>
      </c>
      <c r="AE56" t="s">
        <v>35</v>
      </c>
      <c r="AF56">
        <v>-119.880771783106</v>
      </c>
      <c r="AG56">
        <v>34.420900666595401</v>
      </c>
    </row>
    <row r="57" spans="1:33" x14ac:dyDescent="0.25">
      <c r="A57">
        <v>139</v>
      </c>
      <c r="B57" s="1">
        <f t="shared" si="1"/>
        <v>44459.392858796338</v>
      </c>
      <c r="C57" t="s">
        <v>36</v>
      </c>
      <c r="D57">
        <v>1</v>
      </c>
      <c r="E57" t="s">
        <v>33</v>
      </c>
      <c r="F57" t="s">
        <v>34</v>
      </c>
      <c r="K57" t="s">
        <v>254</v>
      </c>
      <c r="AA57" t="s">
        <v>132</v>
      </c>
      <c r="AB57" s="1">
        <v>44459.684525463003</v>
      </c>
      <c r="AC57" t="s">
        <v>35</v>
      </c>
      <c r="AD57" s="1">
        <v>44459.684525463003</v>
      </c>
      <c r="AE57" t="s">
        <v>35</v>
      </c>
      <c r="AF57">
        <v>-119.881807692444</v>
      </c>
      <c r="AG57">
        <v>34.420978001607097</v>
      </c>
    </row>
    <row r="58" spans="1:33" x14ac:dyDescent="0.25">
      <c r="A58">
        <v>140</v>
      </c>
      <c r="B58" s="1">
        <f t="shared" si="1"/>
        <v>44459.393784722233</v>
      </c>
      <c r="C58" t="s">
        <v>85</v>
      </c>
      <c r="D58">
        <v>1</v>
      </c>
      <c r="E58" t="s">
        <v>33</v>
      </c>
      <c r="F58" t="s">
        <v>34</v>
      </c>
      <c r="K58" t="s">
        <v>254</v>
      </c>
      <c r="AA58" t="s">
        <v>133</v>
      </c>
      <c r="AB58" s="1">
        <v>44459.685451388897</v>
      </c>
      <c r="AC58" t="s">
        <v>35</v>
      </c>
      <c r="AD58" s="1">
        <v>44459.685451388897</v>
      </c>
      <c r="AE58" t="s">
        <v>35</v>
      </c>
      <c r="AF58">
        <v>-119.881517366826</v>
      </c>
      <c r="AG58">
        <v>34.420783999982703</v>
      </c>
    </row>
    <row r="59" spans="1:33" x14ac:dyDescent="0.25">
      <c r="A59">
        <v>141</v>
      </c>
      <c r="B59" s="1">
        <f t="shared" si="1"/>
        <v>44459.394108796332</v>
      </c>
      <c r="C59" t="s">
        <v>51</v>
      </c>
      <c r="D59">
        <v>1</v>
      </c>
      <c r="E59" t="s">
        <v>33</v>
      </c>
      <c r="F59" t="s">
        <v>34</v>
      </c>
      <c r="K59" t="s">
        <v>254</v>
      </c>
      <c r="AA59" t="s">
        <v>134</v>
      </c>
      <c r="AB59" s="1">
        <v>44459.685775462996</v>
      </c>
      <c r="AC59" t="s">
        <v>35</v>
      </c>
      <c r="AD59" s="1">
        <v>44459.685775462996</v>
      </c>
      <c r="AE59" t="s">
        <v>35</v>
      </c>
      <c r="AF59">
        <v>-119.881652684548</v>
      </c>
      <c r="AG59">
        <v>34.420909887192302</v>
      </c>
    </row>
    <row r="60" spans="1:33" x14ac:dyDescent="0.25">
      <c r="A60">
        <v>142</v>
      </c>
      <c r="B60" s="1">
        <f t="shared" si="1"/>
        <v>44459.394421296332</v>
      </c>
      <c r="C60" t="s">
        <v>81</v>
      </c>
      <c r="D60">
        <v>1</v>
      </c>
      <c r="E60" t="s">
        <v>33</v>
      </c>
      <c r="F60" t="s">
        <v>43</v>
      </c>
      <c r="K60" t="s">
        <v>254</v>
      </c>
      <c r="AA60" t="s">
        <v>135</v>
      </c>
      <c r="AB60" s="1">
        <v>44459.686087962997</v>
      </c>
      <c r="AC60" t="s">
        <v>35</v>
      </c>
      <c r="AD60" s="1">
        <v>44459.686087962997</v>
      </c>
      <c r="AE60" t="s">
        <v>35</v>
      </c>
      <c r="AF60">
        <v>-119.88151634993299</v>
      </c>
      <c r="AG60">
        <v>34.420793916417601</v>
      </c>
    </row>
    <row r="61" spans="1:33" x14ac:dyDescent="0.25">
      <c r="A61">
        <v>143</v>
      </c>
      <c r="B61" s="1">
        <f t="shared" si="1"/>
        <v>44459.395937500034</v>
      </c>
      <c r="C61" t="s">
        <v>46</v>
      </c>
      <c r="D61">
        <v>1</v>
      </c>
      <c r="E61" t="s">
        <v>33</v>
      </c>
      <c r="F61" t="s">
        <v>34</v>
      </c>
      <c r="K61" t="s">
        <v>254</v>
      </c>
      <c r="AA61" t="s">
        <v>136</v>
      </c>
      <c r="AB61" s="1">
        <v>44459.687604166698</v>
      </c>
      <c r="AC61" t="s">
        <v>35</v>
      </c>
      <c r="AD61" s="1">
        <v>44459.687604166698</v>
      </c>
      <c r="AE61" t="s">
        <v>35</v>
      </c>
      <c r="AF61">
        <v>-119.88294978175</v>
      </c>
      <c r="AG61">
        <v>34.420659755444802</v>
      </c>
    </row>
    <row r="62" spans="1:33" x14ac:dyDescent="0.25">
      <c r="A62">
        <v>144</v>
      </c>
      <c r="B62" s="1">
        <f t="shared" si="1"/>
        <v>44459.396296296334</v>
      </c>
      <c r="C62" t="s">
        <v>61</v>
      </c>
      <c r="D62">
        <v>2</v>
      </c>
      <c r="E62" t="s">
        <v>33</v>
      </c>
      <c r="F62" t="s">
        <v>48</v>
      </c>
      <c r="K62" t="s">
        <v>254</v>
      </c>
      <c r="AA62" t="s">
        <v>137</v>
      </c>
      <c r="AB62" s="1">
        <v>44459.687962962998</v>
      </c>
      <c r="AC62" t="s">
        <v>35</v>
      </c>
      <c r="AD62" s="1">
        <v>44459.687962962998</v>
      </c>
      <c r="AE62" t="s">
        <v>35</v>
      </c>
      <c r="AF62">
        <v>-119.88223498329501</v>
      </c>
      <c r="AG62">
        <v>34.420761516451599</v>
      </c>
    </row>
    <row r="63" spans="1:33" x14ac:dyDescent="0.25">
      <c r="A63">
        <v>145</v>
      </c>
      <c r="B63" s="1">
        <f t="shared" si="1"/>
        <v>44459.396759259238</v>
      </c>
      <c r="C63" t="s">
        <v>39</v>
      </c>
      <c r="D63">
        <v>1</v>
      </c>
      <c r="E63" t="s">
        <v>33</v>
      </c>
      <c r="F63" t="s">
        <v>40</v>
      </c>
      <c r="K63" t="s">
        <v>254</v>
      </c>
      <c r="AA63" t="s">
        <v>138</v>
      </c>
      <c r="AB63" s="1">
        <v>44459.688425925902</v>
      </c>
      <c r="AC63" t="s">
        <v>35</v>
      </c>
      <c r="AD63" s="1">
        <v>44459.688425925902</v>
      </c>
      <c r="AE63" t="s">
        <v>35</v>
      </c>
      <c r="AF63">
        <v>-119.882431982939</v>
      </c>
      <c r="AG63">
        <v>34.420726666633101</v>
      </c>
    </row>
    <row r="64" spans="1:33" x14ac:dyDescent="0.25">
      <c r="A64">
        <v>146</v>
      </c>
      <c r="B64" s="1">
        <f t="shared" si="1"/>
        <v>44459.397118055538</v>
      </c>
      <c r="C64" t="s">
        <v>54</v>
      </c>
      <c r="D64">
        <v>4</v>
      </c>
      <c r="E64" t="s">
        <v>33</v>
      </c>
      <c r="F64" t="s">
        <v>43</v>
      </c>
      <c r="K64" t="s">
        <v>254</v>
      </c>
      <c r="AA64" t="s">
        <v>139</v>
      </c>
      <c r="AB64" s="1">
        <v>44459.688784722202</v>
      </c>
      <c r="AC64" t="s">
        <v>35</v>
      </c>
      <c r="AD64" s="1">
        <v>44459.688784722202</v>
      </c>
      <c r="AE64" t="s">
        <v>35</v>
      </c>
      <c r="AF64">
        <v>-119.882666983115</v>
      </c>
      <c r="AG64">
        <v>34.420765683252696</v>
      </c>
    </row>
    <row r="65" spans="1:33" x14ac:dyDescent="0.25">
      <c r="A65">
        <v>147</v>
      </c>
      <c r="B65" s="1">
        <f t="shared" si="1"/>
        <v>44459.399178240739</v>
      </c>
      <c r="C65" t="s">
        <v>32</v>
      </c>
      <c r="D65">
        <v>1</v>
      </c>
      <c r="E65" t="s">
        <v>33</v>
      </c>
      <c r="F65" t="s">
        <v>43</v>
      </c>
      <c r="K65" t="s">
        <v>254</v>
      </c>
      <c r="AA65" t="s">
        <v>140</v>
      </c>
      <c r="AB65" s="1">
        <v>44459.690844907404</v>
      </c>
      <c r="AC65" t="s">
        <v>35</v>
      </c>
      <c r="AD65" s="1">
        <v>44459.690844907404</v>
      </c>
      <c r="AE65" t="s">
        <v>35</v>
      </c>
      <c r="AF65">
        <v>-119.88391186035101</v>
      </c>
      <c r="AG65">
        <v>34.420924432806103</v>
      </c>
    </row>
    <row r="66" spans="1:33" x14ac:dyDescent="0.25">
      <c r="A66">
        <v>148</v>
      </c>
      <c r="B66" s="1">
        <f t="shared" si="1"/>
        <v>44459.399560185237</v>
      </c>
      <c r="C66" t="s">
        <v>36</v>
      </c>
      <c r="D66">
        <v>1</v>
      </c>
      <c r="E66" t="s">
        <v>33</v>
      </c>
      <c r="F66" t="s">
        <v>34</v>
      </c>
      <c r="K66" t="s">
        <v>254</v>
      </c>
      <c r="AA66" t="s">
        <v>141</v>
      </c>
      <c r="AB66" s="1">
        <v>44459.691226851901</v>
      </c>
      <c r="AC66" t="s">
        <v>35</v>
      </c>
      <c r="AD66" s="1">
        <v>44459.691226851901</v>
      </c>
      <c r="AE66" t="s">
        <v>35</v>
      </c>
      <c r="AF66">
        <v>-119.884369463954</v>
      </c>
      <c r="AG66">
        <v>34.421143166549797</v>
      </c>
    </row>
    <row r="67" spans="1:33" x14ac:dyDescent="0.25">
      <c r="A67">
        <v>149</v>
      </c>
      <c r="B67" s="1">
        <f t="shared" si="1"/>
        <v>44459.400081018539</v>
      </c>
      <c r="C67" t="s">
        <v>32</v>
      </c>
      <c r="D67">
        <v>1</v>
      </c>
      <c r="E67" t="s">
        <v>33</v>
      </c>
      <c r="F67" t="s">
        <v>40</v>
      </c>
      <c r="K67" t="s">
        <v>254</v>
      </c>
      <c r="AA67" t="s">
        <v>142</v>
      </c>
      <c r="AB67" s="1">
        <v>44459.691747685203</v>
      </c>
      <c r="AC67" t="s">
        <v>35</v>
      </c>
      <c r="AD67" s="1">
        <v>44459.691747685203</v>
      </c>
      <c r="AE67" t="s">
        <v>35</v>
      </c>
      <c r="AF67">
        <v>-119.884519576031</v>
      </c>
      <c r="AG67">
        <v>34.421253711064303</v>
      </c>
    </row>
    <row r="68" spans="1:33" x14ac:dyDescent="0.25">
      <c r="A68">
        <v>150</v>
      </c>
      <c r="B68" s="1">
        <f t="shared" si="1"/>
        <v>44459.416493055534</v>
      </c>
      <c r="C68" t="s">
        <v>63</v>
      </c>
      <c r="D68">
        <v>1</v>
      </c>
      <c r="E68" t="s">
        <v>33</v>
      </c>
      <c r="F68" t="s">
        <v>43</v>
      </c>
      <c r="K68" t="s">
        <v>254</v>
      </c>
      <c r="M68" t="s">
        <v>143</v>
      </c>
      <c r="T68">
        <v>63</v>
      </c>
      <c r="U68">
        <v>0</v>
      </c>
      <c r="V68" t="s">
        <v>144</v>
      </c>
      <c r="W68" t="s">
        <v>145</v>
      </c>
      <c r="X68" t="s">
        <v>145</v>
      </c>
      <c r="AA68" t="s">
        <v>146</v>
      </c>
      <c r="AB68" s="1">
        <v>44459.708159722199</v>
      </c>
      <c r="AC68" t="s">
        <v>35</v>
      </c>
      <c r="AD68" s="1">
        <v>44459.708159722199</v>
      </c>
      <c r="AE68" t="s">
        <v>35</v>
      </c>
      <c r="AF68">
        <v>-119.880136832304</v>
      </c>
      <c r="AG68">
        <v>34.421341842454801</v>
      </c>
    </row>
    <row r="69" spans="1:33" x14ac:dyDescent="0.25">
      <c r="A69">
        <v>151</v>
      </c>
      <c r="B69" s="1">
        <f t="shared" si="1"/>
        <v>44459.311701388935</v>
      </c>
      <c r="C69" t="s">
        <v>147</v>
      </c>
      <c r="D69">
        <v>8</v>
      </c>
      <c r="E69" t="s">
        <v>33</v>
      </c>
      <c r="F69" t="s">
        <v>148</v>
      </c>
      <c r="K69" t="s">
        <v>255</v>
      </c>
      <c r="AA69" t="s">
        <v>149</v>
      </c>
      <c r="AB69" s="1">
        <v>44459.603368055599</v>
      </c>
      <c r="AC69" t="s">
        <v>35</v>
      </c>
      <c r="AD69" s="1">
        <v>44459.603368055599</v>
      </c>
      <c r="AE69" t="s">
        <v>35</v>
      </c>
      <c r="AF69">
        <v>-119.874149407323</v>
      </c>
      <c r="AG69">
        <v>34.417762383311803</v>
      </c>
    </row>
    <row r="70" spans="1:33" x14ac:dyDescent="0.25">
      <c r="A70">
        <v>152</v>
      </c>
      <c r="B70" s="1">
        <f t="shared" si="1"/>
        <v>44459.311898148138</v>
      </c>
      <c r="C70" t="s">
        <v>150</v>
      </c>
      <c r="D70">
        <v>1</v>
      </c>
      <c r="E70" t="s">
        <v>33</v>
      </c>
      <c r="F70" t="s">
        <v>151</v>
      </c>
      <c r="K70" t="s">
        <v>255</v>
      </c>
      <c r="AA70" t="s">
        <v>152</v>
      </c>
      <c r="AB70" s="1">
        <v>44459.603564814803</v>
      </c>
      <c r="AC70" t="s">
        <v>35</v>
      </c>
      <c r="AD70" s="1">
        <v>44459.603564814803</v>
      </c>
      <c r="AE70" t="s">
        <v>35</v>
      </c>
      <c r="AF70">
        <v>-119.87420587991301</v>
      </c>
      <c r="AG70">
        <v>34.417946610788</v>
      </c>
    </row>
    <row r="71" spans="1:33" x14ac:dyDescent="0.25">
      <c r="A71">
        <v>153</v>
      </c>
      <c r="B71" s="1">
        <f t="shared" si="1"/>
        <v>44459.313182870334</v>
      </c>
      <c r="C71" t="s">
        <v>153</v>
      </c>
      <c r="D71">
        <v>1</v>
      </c>
      <c r="E71" t="s">
        <v>33</v>
      </c>
      <c r="F71" t="s">
        <v>151</v>
      </c>
      <c r="K71" t="s">
        <v>255</v>
      </c>
      <c r="AA71" t="s">
        <v>154</v>
      </c>
      <c r="AB71" s="1">
        <v>44459.604849536998</v>
      </c>
      <c r="AC71" t="s">
        <v>35</v>
      </c>
      <c r="AD71" s="1">
        <v>44459.604849536998</v>
      </c>
      <c r="AE71" t="s">
        <v>35</v>
      </c>
      <c r="AF71">
        <v>-119.87430342347901</v>
      </c>
      <c r="AG71">
        <v>34.418029195182498</v>
      </c>
    </row>
    <row r="72" spans="1:33" x14ac:dyDescent="0.25">
      <c r="A72">
        <v>154</v>
      </c>
      <c r="B72" s="1">
        <f t="shared" si="1"/>
        <v>44459.314004629639</v>
      </c>
      <c r="C72" t="s">
        <v>155</v>
      </c>
      <c r="D72">
        <v>2</v>
      </c>
      <c r="E72" t="s">
        <v>33</v>
      </c>
      <c r="F72" t="s">
        <v>151</v>
      </c>
      <c r="J72">
        <v>4.0999999999999996</v>
      </c>
      <c r="K72" t="s">
        <v>255</v>
      </c>
      <c r="L72" t="s">
        <v>156</v>
      </c>
      <c r="N72">
        <v>56</v>
      </c>
      <c r="O72">
        <v>0</v>
      </c>
      <c r="AA72" t="s">
        <v>157</v>
      </c>
      <c r="AB72" s="1">
        <v>44459.605671296304</v>
      </c>
      <c r="AC72" t="s">
        <v>35</v>
      </c>
      <c r="AD72" s="1">
        <v>44459.617986111101</v>
      </c>
      <c r="AE72" t="s">
        <v>35</v>
      </c>
      <c r="AF72">
        <v>-119.874467706479</v>
      </c>
      <c r="AG72">
        <v>34.417751795121703</v>
      </c>
    </row>
    <row r="73" spans="1:33" x14ac:dyDescent="0.25">
      <c r="A73">
        <v>155</v>
      </c>
      <c r="B73" s="1">
        <f t="shared" si="1"/>
        <v>44459.328148148139</v>
      </c>
      <c r="C73" t="s">
        <v>57</v>
      </c>
      <c r="D73">
        <v>11</v>
      </c>
      <c r="E73" t="s">
        <v>33</v>
      </c>
      <c r="F73" t="s">
        <v>151</v>
      </c>
      <c r="K73" t="s">
        <v>255</v>
      </c>
      <c r="AA73" t="s">
        <v>158</v>
      </c>
      <c r="AB73" s="1">
        <v>44459.619814814803</v>
      </c>
      <c r="AC73" t="s">
        <v>35</v>
      </c>
      <c r="AD73" s="1">
        <v>44459.619814814803</v>
      </c>
      <c r="AE73" t="s">
        <v>35</v>
      </c>
      <c r="AF73">
        <v>-119.87408523437399</v>
      </c>
      <c r="AG73">
        <v>34.417906376784401</v>
      </c>
    </row>
    <row r="74" spans="1:33" x14ac:dyDescent="0.25">
      <c r="A74">
        <v>156</v>
      </c>
      <c r="B74" s="1">
        <f t="shared" si="1"/>
        <v>44459.331250000039</v>
      </c>
      <c r="C74" t="s">
        <v>81</v>
      </c>
      <c r="D74">
        <v>1</v>
      </c>
      <c r="E74" t="s">
        <v>33</v>
      </c>
      <c r="F74" t="s">
        <v>40</v>
      </c>
      <c r="K74" t="s">
        <v>255</v>
      </c>
      <c r="AA74" t="s">
        <v>159</v>
      </c>
      <c r="AB74" s="1">
        <v>44459.622916666704</v>
      </c>
      <c r="AC74" t="s">
        <v>35</v>
      </c>
      <c r="AD74" s="1">
        <v>44459.622916666704</v>
      </c>
      <c r="AE74" t="s">
        <v>35</v>
      </c>
      <c r="AF74">
        <v>-119.873630888063</v>
      </c>
      <c r="AG74">
        <v>34.417834379708601</v>
      </c>
    </row>
    <row r="75" spans="1:33" x14ac:dyDescent="0.25">
      <c r="A75">
        <v>157</v>
      </c>
      <c r="B75" s="1">
        <f t="shared" si="1"/>
        <v>44459.332476851836</v>
      </c>
      <c r="C75" t="s">
        <v>160</v>
      </c>
      <c r="D75">
        <v>1</v>
      </c>
      <c r="E75" t="s">
        <v>33</v>
      </c>
      <c r="F75" t="s">
        <v>40</v>
      </c>
      <c r="K75" t="s">
        <v>255</v>
      </c>
      <c r="AA75" t="s">
        <v>161</v>
      </c>
      <c r="AB75" s="1">
        <v>44459.6241435185</v>
      </c>
      <c r="AC75" t="s">
        <v>35</v>
      </c>
      <c r="AD75" s="1">
        <v>44459.6241435185</v>
      </c>
      <c r="AE75" t="s">
        <v>35</v>
      </c>
      <c r="AF75">
        <v>-119.873543612242</v>
      </c>
      <c r="AG75">
        <v>34.417383338905097</v>
      </c>
    </row>
    <row r="76" spans="1:33" x14ac:dyDescent="0.25">
      <c r="A76">
        <v>158</v>
      </c>
      <c r="B76" s="1">
        <f t="shared" si="1"/>
        <v>44459.334131944437</v>
      </c>
      <c r="C76" t="s">
        <v>162</v>
      </c>
      <c r="D76">
        <v>1</v>
      </c>
      <c r="E76" t="s">
        <v>33</v>
      </c>
      <c r="F76" t="s">
        <v>37</v>
      </c>
      <c r="I76" t="s">
        <v>163</v>
      </c>
      <c r="K76" t="s">
        <v>255</v>
      </c>
      <c r="AA76" t="s">
        <v>164</v>
      </c>
      <c r="AB76" s="1">
        <v>44459.625798611101</v>
      </c>
      <c r="AC76" t="s">
        <v>35</v>
      </c>
      <c r="AD76" s="1">
        <v>44459.625798611101</v>
      </c>
      <c r="AE76" t="s">
        <v>35</v>
      </c>
      <c r="AF76">
        <v>-119.875570661578</v>
      </c>
      <c r="AG76">
        <v>34.418870975259502</v>
      </c>
    </row>
    <row r="77" spans="1:33" x14ac:dyDescent="0.25">
      <c r="A77">
        <v>159</v>
      </c>
      <c r="B77" s="1">
        <f t="shared" si="1"/>
        <v>44459.334363425936</v>
      </c>
      <c r="C77" t="s">
        <v>32</v>
      </c>
      <c r="D77">
        <v>2</v>
      </c>
      <c r="E77" t="s">
        <v>33</v>
      </c>
      <c r="F77" t="s">
        <v>37</v>
      </c>
      <c r="K77" t="s">
        <v>255</v>
      </c>
      <c r="AA77" t="s">
        <v>165</v>
      </c>
      <c r="AB77" s="1">
        <v>44459.626030092601</v>
      </c>
      <c r="AC77" t="s">
        <v>35</v>
      </c>
      <c r="AD77" s="1">
        <v>44459.626030092601</v>
      </c>
      <c r="AE77" t="s">
        <v>35</v>
      </c>
      <c r="AF77">
        <v>-119.873756667474</v>
      </c>
      <c r="AG77">
        <v>34.417928610607198</v>
      </c>
    </row>
    <row r="78" spans="1:33" x14ac:dyDescent="0.25">
      <c r="A78">
        <v>160</v>
      </c>
      <c r="B78" s="1">
        <f t="shared" si="1"/>
        <v>44459.334560185234</v>
      </c>
      <c r="C78" t="s">
        <v>53</v>
      </c>
      <c r="D78">
        <v>1</v>
      </c>
      <c r="E78" t="s">
        <v>33</v>
      </c>
      <c r="F78" t="s">
        <v>40</v>
      </c>
      <c r="K78" t="s">
        <v>255</v>
      </c>
      <c r="AA78" t="s">
        <v>166</v>
      </c>
      <c r="AB78" s="1">
        <v>44459.626226851899</v>
      </c>
      <c r="AC78" t="s">
        <v>35</v>
      </c>
      <c r="AD78" s="1">
        <v>44459.626226851899</v>
      </c>
      <c r="AE78" t="s">
        <v>35</v>
      </c>
      <c r="AF78">
        <v>-119.87338182296401</v>
      </c>
      <c r="AG78">
        <v>34.418065837988998</v>
      </c>
    </row>
    <row r="79" spans="1:33" x14ac:dyDescent="0.25">
      <c r="A79">
        <v>161</v>
      </c>
      <c r="B79" s="1">
        <f t="shared" si="1"/>
        <v>44459.334710648138</v>
      </c>
      <c r="C79" t="s">
        <v>58</v>
      </c>
      <c r="D79">
        <v>1</v>
      </c>
      <c r="E79" t="s">
        <v>33</v>
      </c>
      <c r="F79" t="s">
        <v>34</v>
      </c>
      <c r="K79" t="s">
        <v>255</v>
      </c>
      <c r="AA79" t="s">
        <v>167</v>
      </c>
      <c r="AB79" s="1">
        <v>44459.626377314802</v>
      </c>
      <c r="AC79" t="s">
        <v>35</v>
      </c>
      <c r="AD79" s="1">
        <v>44459.626377314802</v>
      </c>
      <c r="AE79" t="s">
        <v>35</v>
      </c>
      <c r="AF79">
        <v>-119.87308149191</v>
      </c>
      <c r="AG79">
        <v>34.418099718879802</v>
      </c>
    </row>
    <row r="80" spans="1:33" x14ac:dyDescent="0.25">
      <c r="A80">
        <v>162</v>
      </c>
      <c r="B80" s="1">
        <f t="shared" si="1"/>
        <v>44459.336307870333</v>
      </c>
      <c r="C80" t="s">
        <v>51</v>
      </c>
      <c r="D80">
        <v>2</v>
      </c>
      <c r="E80" t="s">
        <v>33</v>
      </c>
      <c r="F80" t="s">
        <v>34</v>
      </c>
      <c r="K80" t="s">
        <v>255</v>
      </c>
      <c r="AA80" t="s">
        <v>168</v>
      </c>
      <c r="AB80" s="1">
        <v>44459.627974536997</v>
      </c>
      <c r="AC80" t="s">
        <v>35</v>
      </c>
      <c r="AD80" s="1">
        <v>44459.628078703703</v>
      </c>
      <c r="AE80" t="s">
        <v>35</v>
      </c>
      <c r="AF80">
        <v>-119.873694988248</v>
      </c>
      <c r="AG80">
        <v>34.418798507709198</v>
      </c>
    </row>
    <row r="81" spans="1:33" x14ac:dyDescent="0.25">
      <c r="A81">
        <v>163</v>
      </c>
      <c r="B81" s="1">
        <f t="shared" si="1"/>
        <v>44459.338275462935</v>
      </c>
      <c r="C81" t="s">
        <v>107</v>
      </c>
      <c r="D81">
        <v>2</v>
      </c>
      <c r="E81" t="s">
        <v>33</v>
      </c>
      <c r="F81" t="s">
        <v>40</v>
      </c>
      <c r="K81" t="s">
        <v>255</v>
      </c>
      <c r="AA81" t="s">
        <v>169</v>
      </c>
      <c r="AB81" s="1">
        <v>44459.629942129599</v>
      </c>
      <c r="AC81" t="s">
        <v>35</v>
      </c>
      <c r="AD81" s="1">
        <v>44459.629942129599</v>
      </c>
      <c r="AE81" t="s">
        <v>35</v>
      </c>
      <c r="AF81">
        <v>-119.87429564945801</v>
      </c>
      <c r="AG81">
        <v>34.4189340292616</v>
      </c>
    </row>
    <row r="82" spans="1:33" x14ac:dyDescent="0.25">
      <c r="A82">
        <v>164</v>
      </c>
      <c r="B82" s="1">
        <f t="shared" si="1"/>
        <v>44459.338414351834</v>
      </c>
      <c r="C82" t="s">
        <v>58</v>
      </c>
      <c r="D82">
        <v>4</v>
      </c>
      <c r="E82" t="s">
        <v>33</v>
      </c>
      <c r="F82" t="s">
        <v>50</v>
      </c>
      <c r="K82" t="s">
        <v>255</v>
      </c>
      <c r="AA82" t="s">
        <v>170</v>
      </c>
      <c r="AB82" s="1">
        <v>44459.630081018498</v>
      </c>
      <c r="AC82" t="s">
        <v>35</v>
      </c>
      <c r="AD82" s="1">
        <v>44459.630081018498</v>
      </c>
      <c r="AE82" t="s">
        <v>35</v>
      </c>
      <c r="AF82">
        <v>-119.87364621601699</v>
      </c>
      <c r="AG82">
        <v>34.419105548978798</v>
      </c>
    </row>
    <row r="83" spans="1:33" x14ac:dyDescent="0.25">
      <c r="A83">
        <v>165</v>
      </c>
      <c r="B83" s="1">
        <f t="shared" si="1"/>
        <v>44459.338981481538</v>
      </c>
      <c r="C83" t="s">
        <v>44</v>
      </c>
      <c r="D83">
        <v>2</v>
      </c>
      <c r="E83" t="s">
        <v>33</v>
      </c>
      <c r="F83" t="s">
        <v>34</v>
      </c>
      <c r="K83" t="s">
        <v>255</v>
      </c>
      <c r="AA83" t="s">
        <v>171</v>
      </c>
      <c r="AB83" s="1">
        <v>44459.630648148202</v>
      </c>
      <c r="AC83" t="s">
        <v>35</v>
      </c>
      <c r="AD83" s="1">
        <v>44459.630648148202</v>
      </c>
      <c r="AE83" t="s">
        <v>35</v>
      </c>
      <c r="AF83">
        <v>-119.873438294656</v>
      </c>
      <c r="AG83">
        <v>34.419855148936101</v>
      </c>
    </row>
    <row r="84" spans="1:33" x14ac:dyDescent="0.25">
      <c r="A84">
        <v>166</v>
      </c>
      <c r="B84" s="1">
        <f t="shared" si="1"/>
        <v>44459.339513888939</v>
      </c>
      <c r="C84" t="s">
        <v>59</v>
      </c>
      <c r="D84">
        <v>1</v>
      </c>
      <c r="E84" t="s">
        <v>33</v>
      </c>
      <c r="F84" t="s">
        <v>34</v>
      </c>
      <c r="K84" t="s">
        <v>255</v>
      </c>
      <c r="AA84" t="s">
        <v>172</v>
      </c>
      <c r="AB84" s="1">
        <v>44459.631180555603</v>
      </c>
      <c r="AC84" t="s">
        <v>35</v>
      </c>
      <c r="AD84" s="1">
        <v>44459.631180555603</v>
      </c>
      <c r="AE84" t="s">
        <v>35</v>
      </c>
      <c r="AF84">
        <v>-119.87227034195401</v>
      </c>
      <c r="AG84">
        <v>34.420765671396197</v>
      </c>
    </row>
    <row r="85" spans="1:33" x14ac:dyDescent="0.25">
      <c r="A85">
        <v>167</v>
      </c>
      <c r="B85" s="1">
        <f t="shared" si="1"/>
        <v>44459.340069444435</v>
      </c>
      <c r="C85" t="s">
        <v>49</v>
      </c>
      <c r="D85">
        <v>3</v>
      </c>
      <c r="E85" t="s">
        <v>33</v>
      </c>
      <c r="F85" t="s">
        <v>34</v>
      </c>
      <c r="K85" t="s">
        <v>255</v>
      </c>
      <c r="AA85" t="s">
        <v>173</v>
      </c>
      <c r="AB85" s="1">
        <v>44459.6317361111</v>
      </c>
      <c r="AC85" t="s">
        <v>35</v>
      </c>
      <c r="AD85" s="1">
        <v>44459.632245370398</v>
      </c>
      <c r="AE85" t="s">
        <v>35</v>
      </c>
      <c r="AF85">
        <v>-119.873855855855</v>
      </c>
      <c r="AG85">
        <v>34.419181847450702</v>
      </c>
    </row>
    <row r="86" spans="1:33" x14ac:dyDescent="0.25">
      <c r="A86">
        <v>168</v>
      </c>
      <c r="B86" s="1">
        <f t="shared" si="1"/>
        <v>44459.340451388933</v>
      </c>
      <c r="C86" t="s">
        <v>174</v>
      </c>
      <c r="D86">
        <v>1</v>
      </c>
      <c r="E86" t="s">
        <v>33</v>
      </c>
      <c r="F86" t="s">
        <v>34</v>
      </c>
      <c r="K86" t="s">
        <v>255</v>
      </c>
      <c r="AA86" t="s">
        <v>175</v>
      </c>
      <c r="AB86" s="1">
        <v>44459.632118055597</v>
      </c>
      <c r="AC86" t="s">
        <v>35</v>
      </c>
      <c r="AD86" s="1">
        <v>44459.632118055597</v>
      </c>
      <c r="AE86" t="s">
        <v>35</v>
      </c>
      <c r="AF86">
        <v>-119.872165407949</v>
      </c>
      <c r="AG86">
        <v>34.420658268940599</v>
      </c>
    </row>
    <row r="87" spans="1:33" x14ac:dyDescent="0.25">
      <c r="A87">
        <v>169</v>
      </c>
      <c r="B87" s="1">
        <f t="shared" si="1"/>
        <v>44459.341273148137</v>
      </c>
      <c r="C87" t="s">
        <v>119</v>
      </c>
      <c r="D87">
        <v>3</v>
      </c>
      <c r="E87" t="s">
        <v>33</v>
      </c>
      <c r="F87" t="s">
        <v>50</v>
      </c>
      <c r="K87" t="s">
        <v>255</v>
      </c>
      <c r="AA87" t="s">
        <v>176</v>
      </c>
      <c r="AB87" s="1">
        <v>44459.632939814801</v>
      </c>
      <c r="AC87" t="s">
        <v>35</v>
      </c>
      <c r="AD87" s="1">
        <v>44459.632939814801</v>
      </c>
      <c r="AE87" t="s">
        <v>35</v>
      </c>
      <c r="AF87">
        <v>-119.874475644892</v>
      </c>
      <c r="AG87">
        <v>34.419347535410999</v>
      </c>
    </row>
    <row r="88" spans="1:33" x14ac:dyDescent="0.25">
      <c r="A88">
        <v>170</v>
      </c>
      <c r="B88" s="1">
        <f t="shared" si="1"/>
        <v>44459.350520833337</v>
      </c>
      <c r="C88" t="s">
        <v>42</v>
      </c>
      <c r="D88">
        <v>2</v>
      </c>
      <c r="E88" t="s">
        <v>33</v>
      </c>
      <c r="F88" t="s">
        <v>43</v>
      </c>
      <c r="K88" t="s">
        <v>255</v>
      </c>
      <c r="AA88" t="s">
        <v>177</v>
      </c>
      <c r="AB88" s="1">
        <v>44459.642187500001</v>
      </c>
      <c r="AC88" t="s">
        <v>35</v>
      </c>
      <c r="AD88" s="1">
        <v>44459.642187500001</v>
      </c>
      <c r="AE88" t="s">
        <v>35</v>
      </c>
      <c r="AF88">
        <v>-119.871944652358</v>
      </c>
      <c r="AG88">
        <v>34.421062707527597</v>
      </c>
    </row>
    <row r="89" spans="1:33" x14ac:dyDescent="0.25">
      <c r="A89">
        <v>171</v>
      </c>
      <c r="B89" s="1">
        <f t="shared" si="1"/>
        <v>44459.350717592635</v>
      </c>
      <c r="C89" t="s">
        <v>85</v>
      </c>
      <c r="D89">
        <v>1</v>
      </c>
      <c r="E89" t="s">
        <v>33</v>
      </c>
      <c r="F89" t="s">
        <v>43</v>
      </c>
      <c r="I89" t="s">
        <v>178</v>
      </c>
      <c r="K89" t="s">
        <v>255</v>
      </c>
      <c r="AA89" t="s">
        <v>179</v>
      </c>
      <c r="AB89" s="1">
        <v>44459.642384259299</v>
      </c>
      <c r="AC89" t="s">
        <v>35</v>
      </c>
      <c r="AD89" s="1">
        <v>44459.643472222197</v>
      </c>
      <c r="AE89" t="s">
        <v>35</v>
      </c>
      <c r="AF89">
        <v>-119.872592890142</v>
      </c>
      <c r="AG89">
        <v>34.4210608290281</v>
      </c>
    </row>
    <row r="90" spans="1:33" x14ac:dyDescent="0.25">
      <c r="A90">
        <v>172</v>
      </c>
      <c r="B90" s="1">
        <f t="shared" si="1"/>
        <v>44459.350891203736</v>
      </c>
      <c r="C90" t="s">
        <v>51</v>
      </c>
      <c r="D90">
        <v>1</v>
      </c>
      <c r="E90" t="s">
        <v>33</v>
      </c>
      <c r="F90" t="s">
        <v>43</v>
      </c>
      <c r="K90" t="s">
        <v>255</v>
      </c>
      <c r="AA90" t="s">
        <v>180</v>
      </c>
      <c r="AB90" s="1">
        <v>44459.6425578704</v>
      </c>
      <c r="AC90" t="s">
        <v>35</v>
      </c>
      <c r="AD90" s="1">
        <v>44459.6425578704</v>
      </c>
      <c r="AE90" t="s">
        <v>35</v>
      </c>
      <c r="AF90">
        <v>-119.87248764532001</v>
      </c>
      <c r="AG90">
        <v>34.421137057541699</v>
      </c>
    </row>
    <row r="91" spans="1:33" x14ac:dyDescent="0.25">
      <c r="A91">
        <v>173</v>
      </c>
      <c r="B91" s="1">
        <f t="shared" si="1"/>
        <v>44459.351041666632</v>
      </c>
      <c r="C91" t="s">
        <v>52</v>
      </c>
      <c r="D91">
        <v>1</v>
      </c>
      <c r="E91" t="s">
        <v>33</v>
      </c>
      <c r="F91" t="s">
        <v>40</v>
      </c>
      <c r="K91" t="s">
        <v>255</v>
      </c>
      <c r="AA91" t="s">
        <v>181</v>
      </c>
      <c r="AB91" s="1">
        <v>44459.642708333296</v>
      </c>
      <c r="AC91" t="s">
        <v>35</v>
      </c>
      <c r="AD91" s="1">
        <v>44459.642708333296</v>
      </c>
      <c r="AE91" t="s">
        <v>35</v>
      </c>
      <c r="AF91">
        <v>-119.872369567166</v>
      </c>
      <c r="AG91">
        <v>34.4209761297749</v>
      </c>
    </row>
    <row r="92" spans="1:33" x14ac:dyDescent="0.25">
      <c r="A92">
        <v>174</v>
      </c>
      <c r="B92" s="1">
        <f t="shared" si="1"/>
        <v>44459.351250000036</v>
      </c>
      <c r="C92" t="s">
        <v>182</v>
      </c>
      <c r="D92">
        <v>1</v>
      </c>
      <c r="E92" t="s">
        <v>33</v>
      </c>
      <c r="F92" t="s">
        <v>40</v>
      </c>
      <c r="K92" t="s">
        <v>255</v>
      </c>
      <c r="AA92" t="s">
        <v>183</v>
      </c>
      <c r="AB92" s="1">
        <v>44459.6429166667</v>
      </c>
      <c r="AC92" t="s">
        <v>35</v>
      </c>
      <c r="AD92" s="1">
        <v>44459.6429166667</v>
      </c>
      <c r="AE92" t="s">
        <v>35</v>
      </c>
      <c r="AF92">
        <v>-119.872333630063</v>
      </c>
      <c r="AG92">
        <v>34.421103177881498</v>
      </c>
    </row>
    <row r="93" spans="1:33" x14ac:dyDescent="0.25">
      <c r="A93">
        <v>175</v>
      </c>
      <c r="B93" s="1">
        <f t="shared" si="1"/>
        <v>44459.352152777734</v>
      </c>
      <c r="C93" t="s">
        <v>44</v>
      </c>
      <c r="D93">
        <v>2</v>
      </c>
      <c r="E93" t="s">
        <v>33</v>
      </c>
      <c r="F93" t="s">
        <v>47</v>
      </c>
      <c r="K93" t="s">
        <v>255</v>
      </c>
      <c r="AA93" t="s">
        <v>184</v>
      </c>
      <c r="AB93" s="1">
        <v>44459.643819444398</v>
      </c>
      <c r="AC93" t="s">
        <v>35</v>
      </c>
      <c r="AD93" s="1">
        <v>44459.643819444398</v>
      </c>
      <c r="AE93" t="s">
        <v>35</v>
      </c>
      <c r="AF93">
        <v>-119.871943456701</v>
      </c>
      <c r="AG93">
        <v>34.420673329613301</v>
      </c>
    </row>
    <row r="94" spans="1:33" x14ac:dyDescent="0.25">
      <c r="A94">
        <v>176</v>
      </c>
      <c r="B94" s="1">
        <f t="shared" si="1"/>
        <v>44459.352314814838</v>
      </c>
      <c r="C94" t="s">
        <v>58</v>
      </c>
      <c r="D94">
        <v>4</v>
      </c>
      <c r="E94" t="s">
        <v>33</v>
      </c>
      <c r="F94" t="s">
        <v>34</v>
      </c>
      <c r="K94" t="s">
        <v>255</v>
      </c>
      <c r="AA94" t="s">
        <v>185</v>
      </c>
      <c r="AB94" s="1">
        <v>44459.643981481502</v>
      </c>
      <c r="AC94" t="s">
        <v>35</v>
      </c>
      <c r="AD94" s="1">
        <v>44459.643981481502</v>
      </c>
      <c r="AE94" t="s">
        <v>35</v>
      </c>
      <c r="AF94">
        <v>-119.872508180807</v>
      </c>
      <c r="AG94">
        <v>34.420607687765802</v>
      </c>
    </row>
    <row r="95" spans="1:33" x14ac:dyDescent="0.25">
      <c r="A95">
        <v>177</v>
      </c>
      <c r="B95" s="1">
        <f t="shared" si="1"/>
        <v>44459.352615740732</v>
      </c>
      <c r="C95" t="s">
        <v>186</v>
      </c>
      <c r="D95">
        <v>9</v>
      </c>
      <c r="E95" t="s">
        <v>33</v>
      </c>
      <c r="F95" t="s">
        <v>148</v>
      </c>
      <c r="K95" t="s">
        <v>255</v>
      </c>
      <c r="AA95" t="s">
        <v>187</v>
      </c>
      <c r="AB95" s="1">
        <v>44459.644282407397</v>
      </c>
      <c r="AC95" t="s">
        <v>35</v>
      </c>
      <c r="AD95" s="1">
        <v>44459.644282407397</v>
      </c>
      <c r="AE95" t="s">
        <v>35</v>
      </c>
      <c r="AF95">
        <v>-119.873468213046</v>
      </c>
      <c r="AG95">
        <v>34.421727830796698</v>
      </c>
    </row>
    <row r="96" spans="1:33" x14ac:dyDescent="0.25">
      <c r="A96">
        <v>178</v>
      </c>
      <c r="B96" s="1">
        <f t="shared" si="1"/>
        <v>44459.352835648133</v>
      </c>
      <c r="C96" t="s">
        <v>45</v>
      </c>
      <c r="D96">
        <v>1</v>
      </c>
      <c r="E96" t="s">
        <v>33</v>
      </c>
      <c r="F96" t="s">
        <v>40</v>
      </c>
      <c r="K96" t="s">
        <v>255</v>
      </c>
      <c r="AA96" t="s">
        <v>188</v>
      </c>
      <c r="AB96" s="1">
        <v>44459.644502314797</v>
      </c>
      <c r="AC96" t="s">
        <v>35</v>
      </c>
      <c r="AD96" s="1">
        <v>44459.644502314797</v>
      </c>
      <c r="AE96" t="s">
        <v>35</v>
      </c>
      <c r="AF96">
        <v>-119.873831047081</v>
      </c>
      <c r="AG96">
        <v>34.420398899485399</v>
      </c>
    </row>
    <row r="97" spans="1:33" x14ac:dyDescent="0.25">
      <c r="A97">
        <v>179</v>
      </c>
      <c r="B97" s="1">
        <f t="shared" si="1"/>
        <v>44459.353090277735</v>
      </c>
      <c r="C97" t="s">
        <v>52</v>
      </c>
      <c r="D97">
        <v>1</v>
      </c>
      <c r="E97" t="s">
        <v>33</v>
      </c>
      <c r="F97" t="s">
        <v>40</v>
      </c>
      <c r="K97" t="s">
        <v>255</v>
      </c>
      <c r="AA97" t="s">
        <v>189</v>
      </c>
      <c r="AB97" s="1">
        <v>44459.644756944399</v>
      </c>
      <c r="AC97" t="s">
        <v>35</v>
      </c>
      <c r="AD97" s="1">
        <v>44459.644756944399</v>
      </c>
      <c r="AE97" t="s">
        <v>35</v>
      </c>
      <c r="AF97">
        <v>-119.8737549472</v>
      </c>
      <c r="AG97">
        <v>34.420518124671901</v>
      </c>
    </row>
    <row r="98" spans="1:33" x14ac:dyDescent="0.25">
      <c r="A98">
        <v>180</v>
      </c>
      <c r="B98" s="1">
        <f t="shared" si="1"/>
        <v>44459.353750000038</v>
      </c>
      <c r="C98" t="s">
        <v>63</v>
      </c>
      <c r="D98">
        <v>1</v>
      </c>
      <c r="E98" t="s">
        <v>33</v>
      </c>
      <c r="F98" t="s">
        <v>34</v>
      </c>
      <c r="K98" t="s">
        <v>255</v>
      </c>
      <c r="AA98" t="s">
        <v>190</v>
      </c>
      <c r="AB98" s="1">
        <v>44459.645416666703</v>
      </c>
      <c r="AC98" t="s">
        <v>35</v>
      </c>
      <c r="AD98" s="1">
        <v>44459.645416666703</v>
      </c>
      <c r="AE98" t="s">
        <v>35</v>
      </c>
      <c r="AF98">
        <v>-119.871780978415</v>
      </c>
      <c r="AG98">
        <v>34.4219961187178</v>
      </c>
    </row>
    <row r="99" spans="1:33" x14ac:dyDescent="0.25">
      <c r="A99">
        <v>181</v>
      </c>
      <c r="B99" s="1">
        <f t="shared" si="1"/>
        <v>44459.353888888938</v>
      </c>
      <c r="C99" t="s">
        <v>54</v>
      </c>
      <c r="D99">
        <v>4</v>
      </c>
      <c r="E99" t="s">
        <v>33</v>
      </c>
      <c r="F99" t="s">
        <v>50</v>
      </c>
      <c r="K99" t="s">
        <v>255</v>
      </c>
      <c r="AA99" t="s">
        <v>191</v>
      </c>
      <c r="AB99" s="1">
        <v>44459.645555555602</v>
      </c>
      <c r="AC99" t="s">
        <v>35</v>
      </c>
      <c r="AD99" s="1">
        <v>44459.645555555602</v>
      </c>
      <c r="AE99" t="s">
        <v>35</v>
      </c>
      <c r="AF99">
        <v>-119.87171937195301</v>
      </c>
      <c r="AG99">
        <v>34.421943182657202</v>
      </c>
    </row>
    <row r="100" spans="1:33" x14ac:dyDescent="0.25">
      <c r="A100">
        <v>182</v>
      </c>
      <c r="B100" s="1">
        <f t="shared" si="1"/>
        <v>44459.354178240734</v>
      </c>
      <c r="C100" t="s">
        <v>59</v>
      </c>
      <c r="D100">
        <v>1</v>
      </c>
      <c r="E100" t="s">
        <v>33</v>
      </c>
      <c r="F100" t="s">
        <v>192</v>
      </c>
      <c r="K100" t="s">
        <v>255</v>
      </c>
      <c r="AA100" t="s">
        <v>193</v>
      </c>
      <c r="AB100" s="1">
        <v>44459.645844907398</v>
      </c>
      <c r="AC100" t="s">
        <v>35</v>
      </c>
      <c r="AD100" s="1">
        <v>44459.645844907398</v>
      </c>
      <c r="AE100" t="s">
        <v>35</v>
      </c>
      <c r="AF100">
        <v>-119.87371130884</v>
      </c>
      <c r="AG100">
        <v>34.421934712825099</v>
      </c>
    </row>
    <row r="101" spans="1:33" x14ac:dyDescent="0.25">
      <c r="A101">
        <v>184</v>
      </c>
      <c r="B101" s="1">
        <f t="shared" si="1"/>
        <v>44459.356539351837</v>
      </c>
      <c r="C101" t="s">
        <v>56</v>
      </c>
      <c r="D101">
        <v>2</v>
      </c>
      <c r="E101" t="s">
        <v>33</v>
      </c>
      <c r="F101" t="s">
        <v>34</v>
      </c>
      <c r="I101" t="s">
        <v>194</v>
      </c>
      <c r="K101" t="s">
        <v>255</v>
      </c>
      <c r="AA101" t="s">
        <v>195</v>
      </c>
      <c r="AB101" s="1">
        <v>44459.648206018501</v>
      </c>
      <c r="AC101" t="s">
        <v>35</v>
      </c>
      <c r="AD101" s="1">
        <v>44459.648206018501</v>
      </c>
      <c r="AE101" t="s">
        <v>35</v>
      </c>
      <c r="AF101">
        <v>-119.872456080318</v>
      </c>
      <c r="AG101">
        <v>34.420543951055002</v>
      </c>
    </row>
    <row r="102" spans="1:33" x14ac:dyDescent="0.25">
      <c r="A102">
        <v>185</v>
      </c>
      <c r="B102" s="1">
        <f t="shared" si="1"/>
        <v>44459.356724537036</v>
      </c>
      <c r="C102" t="s">
        <v>54</v>
      </c>
      <c r="D102">
        <v>2</v>
      </c>
      <c r="E102" t="s">
        <v>33</v>
      </c>
      <c r="F102" t="s">
        <v>34</v>
      </c>
      <c r="K102" t="s">
        <v>255</v>
      </c>
      <c r="AA102" t="s">
        <v>196</v>
      </c>
      <c r="AB102" s="1">
        <v>44459.6483912037</v>
      </c>
      <c r="AC102" t="s">
        <v>35</v>
      </c>
      <c r="AD102" s="1">
        <v>44459.6483912037</v>
      </c>
      <c r="AE102" t="s">
        <v>35</v>
      </c>
      <c r="AF102">
        <v>-119.872420143215</v>
      </c>
      <c r="AG102">
        <v>34.420588418032999</v>
      </c>
    </row>
    <row r="103" spans="1:33" x14ac:dyDescent="0.25">
      <c r="A103">
        <v>186</v>
      </c>
      <c r="B103" s="1">
        <f t="shared" si="1"/>
        <v>44459.358726851839</v>
      </c>
      <c r="C103" t="s">
        <v>51</v>
      </c>
      <c r="D103">
        <v>3</v>
      </c>
      <c r="E103" t="s">
        <v>33</v>
      </c>
      <c r="F103" t="s">
        <v>43</v>
      </c>
      <c r="I103" t="s">
        <v>197</v>
      </c>
      <c r="K103" t="s">
        <v>255</v>
      </c>
      <c r="AA103" t="s">
        <v>198</v>
      </c>
      <c r="AB103" s="1">
        <v>44459.650393518503</v>
      </c>
      <c r="AC103" t="s">
        <v>35</v>
      </c>
      <c r="AD103" s="1">
        <v>44459.650833333297</v>
      </c>
      <c r="AE103" t="s">
        <v>35</v>
      </c>
      <c r="AF103">
        <v>-119.870923623613</v>
      </c>
      <c r="AG103">
        <v>34.421128375694799</v>
      </c>
    </row>
    <row r="104" spans="1:33" x14ac:dyDescent="0.25">
      <c r="A104">
        <v>187</v>
      </c>
      <c r="B104" s="1">
        <f t="shared" si="1"/>
        <v>44459.360254629639</v>
      </c>
      <c r="C104" t="s">
        <v>53</v>
      </c>
      <c r="D104">
        <v>1</v>
      </c>
      <c r="E104" t="s">
        <v>33</v>
      </c>
      <c r="F104" t="s">
        <v>43</v>
      </c>
      <c r="K104" t="s">
        <v>255</v>
      </c>
      <c r="AA104" t="s">
        <v>199</v>
      </c>
      <c r="AB104" s="1">
        <v>44459.651921296303</v>
      </c>
      <c r="AC104" t="s">
        <v>35</v>
      </c>
      <c r="AD104" s="1">
        <v>44459.651921296303</v>
      </c>
      <c r="AE104" t="s">
        <v>35</v>
      </c>
      <c r="AF104">
        <v>-119.870484678019</v>
      </c>
      <c r="AG104">
        <v>34.421152726509298</v>
      </c>
    </row>
    <row r="105" spans="1:33" x14ac:dyDescent="0.25">
      <c r="A105">
        <v>188</v>
      </c>
      <c r="B105" s="1">
        <f t="shared" si="1"/>
        <v>44459.360740740733</v>
      </c>
      <c r="C105" t="s">
        <v>55</v>
      </c>
      <c r="D105">
        <v>3</v>
      </c>
      <c r="E105" t="s">
        <v>33</v>
      </c>
      <c r="F105" t="s">
        <v>50</v>
      </c>
      <c r="K105" t="s">
        <v>255</v>
      </c>
      <c r="AA105" t="s">
        <v>200</v>
      </c>
      <c r="AB105" s="1">
        <v>44459.652407407397</v>
      </c>
      <c r="AC105" t="s">
        <v>35</v>
      </c>
      <c r="AD105" s="1">
        <v>44459.652407407397</v>
      </c>
      <c r="AE105" t="s">
        <v>35</v>
      </c>
      <c r="AF105">
        <v>-119.870132295883</v>
      </c>
      <c r="AG105">
        <v>34.421101907023498</v>
      </c>
    </row>
    <row r="106" spans="1:33" x14ac:dyDescent="0.25">
      <c r="A106">
        <v>189</v>
      </c>
      <c r="B106" s="1">
        <f t="shared" si="1"/>
        <v>44459.364629629636</v>
      </c>
      <c r="C106" t="s">
        <v>49</v>
      </c>
      <c r="D106">
        <v>1</v>
      </c>
      <c r="E106" t="s">
        <v>33</v>
      </c>
      <c r="F106" t="s">
        <v>50</v>
      </c>
      <c r="K106" t="s">
        <v>255</v>
      </c>
      <c r="AA106" t="s">
        <v>201</v>
      </c>
      <c r="AB106" s="1">
        <v>44459.6562962963</v>
      </c>
      <c r="AC106" t="s">
        <v>35</v>
      </c>
      <c r="AD106" s="1">
        <v>44459.6562962963</v>
      </c>
      <c r="AE106" t="s">
        <v>35</v>
      </c>
      <c r="AF106">
        <v>-119.872984154059</v>
      </c>
      <c r="AG106">
        <v>34.422195063807699</v>
      </c>
    </row>
    <row r="107" spans="1:33" x14ac:dyDescent="0.25">
      <c r="A107">
        <v>190</v>
      </c>
      <c r="B107" s="1">
        <f t="shared" si="1"/>
        <v>44459.364861111135</v>
      </c>
      <c r="C107" t="s">
        <v>58</v>
      </c>
      <c r="D107">
        <v>1</v>
      </c>
      <c r="E107" t="s">
        <v>33</v>
      </c>
      <c r="F107" t="s">
        <v>34</v>
      </c>
      <c r="K107" t="s">
        <v>255</v>
      </c>
      <c r="AA107" t="s">
        <v>202</v>
      </c>
      <c r="AB107" s="1">
        <v>44459.656527777799</v>
      </c>
      <c r="AC107" t="s">
        <v>35</v>
      </c>
      <c r="AD107" s="1">
        <v>44459.656527777799</v>
      </c>
      <c r="AE107" t="s">
        <v>35</v>
      </c>
      <c r="AF107">
        <v>-119.871420894124</v>
      </c>
      <c r="AG107">
        <v>34.422184476178899</v>
      </c>
    </row>
    <row r="108" spans="1:33" x14ac:dyDescent="0.25">
      <c r="A108">
        <v>191</v>
      </c>
      <c r="B108" s="1">
        <f t="shared" si="1"/>
        <v>44459.366053240738</v>
      </c>
      <c r="C108" t="s">
        <v>103</v>
      </c>
      <c r="D108">
        <v>3</v>
      </c>
      <c r="E108" t="s">
        <v>33</v>
      </c>
      <c r="F108" t="s">
        <v>34</v>
      </c>
      <c r="K108" t="s">
        <v>255</v>
      </c>
      <c r="AA108" t="s">
        <v>203</v>
      </c>
      <c r="AB108" s="1">
        <v>44459.657719907402</v>
      </c>
      <c r="AC108" t="s">
        <v>35</v>
      </c>
      <c r="AD108" s="1">
        <v>44459.663310185198</v>
      </c>
      <c r="AE108" t="s">
        <v>35</v>
      </c>
      <c r="AF108">
        <v>-119.87212423277001</v>
      </c>
      <c r="AG108">
        <v>34.422442804899603</v>
      </c>
    </row>
    <row r="109" spans="1:33" x14ac:dyDescent="0.25">
      <c r="A109">
        <v>192</v>
      </c>
      <c r="B109" s="1">
        <f t="shared" si="1"/>
        <v>44459.366203703736</v>
      </c>
      <c r="C109" t="s">
        <v>41</v>
      </c>
      <c r="D109">
        <v>12</v>
      </c>
      <c r="E109" t="s">
        <v>33</v>
      </c>
      <c r="F109" t="s">
        <v>34</v>
      </c>
      <c r="K109" t="s">
        <v>255</v>
      </c>
      <c r="AA109" t="s">
        <v>204</v>
      </c>
      <c r="AB109" s="1">
        <v>44459.6578703704</v>
      </c>
      <c r="AC109" t="s">
        <v>35</v>
      </c>
      <c r="AD109" s="1">
        <v>44459.6578703704</v>
      </c>
      <c r="AE109" t="s">
        <v>35</v>
      </c>
      <c r="AF109">
        <v>-119.87228338279699</v>
      </c>
      <c r="AG109">
        <v>34.422423747519602</v>
      </c>
    </row>
    <row r="110" spans="1:33" x14ac:dyDescent="0.25">
      <c r="A110">
        <v>193</v>
      </c>
      <c r="B110" s="1">
        <f t="shared" si="1"/>
        <v>44459.371759259237</v>
      </c>
      <c r="C110" t="s">
        <v>58</v>
      </c>
      <c r="D110">
        <v>1</v>
      </c>
      <c r="E110" t="s">
        <v>33</v>
      </c>
      <c r="K110" t="s">
        <v>255</v>
      </c>
      <c r="AA110" t="s">
        <v>205</v>
      </c>
      <c r="AB110" s="1">
        <v>44459.663425925901</v>
      </c>
      <c r="AC110" t="s">
        <v>35</v>
      </c>
      <c r="AD110" s="1">
        <v>44459.663425925901</v>
      </c>
      <c r="AE110" t="s">
        <v>35</v>
      </c>
      <c r="AF110">
        <v>-119.87217203482101</v>
      </c>
      <c r="AG110">
        <v>34.422572348729403</v>
      </c>
    </row>
    <row r="111" spans="1:33" x14ac:dyDescent="0.25">
      <c r="A111">
        <v>194</v>
      </c>
      <c r="B111" s="1">
        <f t="shared" si="1"/>
        <v>44459.374479166632</v>
      </c>
      <c r="C111" t="s">
        <v>53</v>
      </c>
      <c r="D111">
        <v>1</v>
      </c>
      <c r="E111" t="s">
        <v>33</v>
      </c>
      <c r="F111" t="s">
        <v>34</v>
      </c>
      <c r="K111" t="s">
        <v>255</v>
      </c>
      <c r="AA111" t="s">
        <v>206</v>
      </c>
      <c r="AB111" s="1">
        <v>44459.666145833296</v>
      </c>
      <c r="AC111" t="s">
        <v>35</v>
      </c>
      <c r="AD111" s="1">
        <v>44459.666145833296</v>
      </c>
      <c r="AE111" t="s">
        <v>35</v>
      </c>
      <c r="AF111">
        <v>-119.87218585630001</v>
      </c>
      <c r="AG111">
        <v>34.422453276156801</v>
      </c>
    </row>
    <row r="112" spans="1:33" x14ac:dyDescent="0.25">
      <c r="A112">
        <v>195</v>
      </c>
      <c r="B112" s="1">
        <f t="shared" si="1"/>
        <v>44459.376284722239</v>
      </c>
      <c r="C112" t="s">
        <v>45</v>
      </c>
      <c r="D112">
        <v>1</v>
      </c>
      <c r="E112" t="s">
        <v>33</v>
      </c>
      <c r="F112" t="s">
        <v>47</v>
      </c>
      <c r="K112" t="s">
        <v>255</v>
      </c>
      <c r="AA112" t="s">
        <v>207</v>
      </c>
      <c r="AB112" s="1">
        <v>44459.667951388903</v>
      </c>
      <c r="AC112" t="s">
        <v>35</v>
      </c>
      <c r="AD112" s="1">
        <v>44459.667951388903</v>
      </c>
      <c r="AE112" t="s">
        <v>35</v>
      </c>
      <c r="AF112">
        <v>-119.872870749839</v>
      </c>
      <c r="AG112">
        <v>34.422419073948099</v>
      </c>
    </row>
    <row r="113" spans="1:33" x14ac:dyDescent="0.25">
      <c r="A113">
        <v>196</v>
      </c>
      <c r="B113" s="1">
        <f t="shared" si="1"/>
        <v>44459.376539351833</v>
      </c>
      <c r="C113" t="s">
        <v>58</v>
      </c>
      <c r="D113">
        <v>2</v>
      </c>
      <c r="E113" t="s">
        <v>33</v>
      </c>
      <c r="F113" t="s">
        <v>34</v>
      </c>
      <c r="K113" t="s">
        <v>255</v>
      </c>
      <c r="AA113" t="s">
        <v>208</v>
      </c>
      <c r="AB113" s="1">
        <v>44459.668206018498</v>
      </c>
      <c r="AC113" t="s">
        <v>35</v>
      </c>
      <c r="AD113" s="1">
        <v>44459.668206018498</v>
      </c>
      <c r="AE113" t="s">
        <v>35</v>
      </c>
      <c r="AF113">
        <v>-119.873045491027</v>
      </c>
      <c r="AG113">
        <v>34.421901243271201</v>
      </c>
    </row>
    <row r="114" spans="1:33" x14ac:dyDescent="0.25">
      <c r="A114">
        <v>197</v>
      </c>
      <c r="B114" s="1">
        <f t="shared" ref="B114:B152" si="2">AB114-(7/24)</f>
        <v>44459.377372685238</v>
      </c>
      <c r="C114" t="s">
        <v>85</v>
      </c>
      <c r="D114">
        <v>1</v>
      </c>
      <c r="E114" t="s">
        <v>33</v>
      </c>
      <c r="F114" t="s">
        <v>34</v>
      </c>
      <c r="K114" t="s">
        <v>255</v>
      </c>
      <c r="AA114" t="s">
        <v>209</v>
      </c>
      <c r="AB114" s="1">
        <v>44459.669039351902</v>
      </c>
      <c r="AC114" t="s">
        <v>35</v>
      </c>
      <c r="AD114" s="1">
        <v>44459.669039351902</v>
      </c>
      <c r="AE114" t="s">
        <v>35</v>
      </c>
      <c r="AF114">
        <v>-119.873065454287</v>
      </c>
      <c r="AG114">
        <v>34.421869574378299</v>
      </c>
    </row>
    <row r="115" spans="1:33" x14ac:dyDescent="0.25">
      <c r="A115">
        <v>198</v>
      </c>
      <c r="B115" s="1">
        <f t="shared" si="2"/>
        <v>44459.377523148134</v>
      </c>
      <c r="C115" t="s">
        <v>61</v>
      </c>
      <c r="D115">
        <v>6</v>
      </c>
      <c r="E115" t="s">
        <v>33</v>
      </c>
      <c r="F115" t="s">
        <v>40</v>
      </c>
      <c r="K115" t="s">
        <v>255</v>
      </c>
      <c r="AA115" t="s">
        <v>210</v>
      </c>
      <c r="AB115" s="1">
        <v>44459.669189814798</v>
      </c>
      <c r="AC115" t="s">
        <v>35</v>
      </c>
      <c r="AD115" s="1">
        <v>44459.669189814798</v>
      </c>
      <c r="AE115" t="s">
        <v>35</v>
      </c>
      <c r="AF115">
        <v>-119.873252802431</v>
      </c>
      <c r="AG115">
        <v>34.421820171415</v>
      </c>
    </row>
    <row r="116" spans="1:33" x14ac:dyDescent="0.25">
      <c r="A116">
        <v>199</v>
      </c>
      <c r="B116" s="1">
        <f t="shared" si="2"/>
        <v>44459.377673611132</v>
      </c>
      <c r="C116" t="s">
        <v>51</v>
      </c>
      <c r="D116">
        <v>1</v>
      </c>
      <c r="E116" t="s">
        <v>33</v>
      </c>
      <c r="F116" t="s">
        <v>34</v>
      </c>
      <c r="K116" t="s">
        <v>255</v>
      </c>
      <c r="AA116" t="s">
        <v>211</v>
      </c>
      <c r="AB116" s="1">
        <v>44459.669340277796</v>
      </c>
      <c r="AC116" t="s">
        <v>35</v>
      </c>
      <c r="AD116" s="1">
        <v>44459.669340277796</v>
      </c>
      <c r="AE116" t="s">
        <v>35</v>
      </c>
      <c r="AF116">
        <v>-119.873467791737</v>
      </c>
      <c r="AG116">
        <v>34.421857191220703</v>
      </c>
    </row>
    <row r="117" spans="1:33" x14ac:dyDescent="0.25">
      <c r="A117">
        <v>200</v>
      </c>
      <c r="B117" s="1">
        <f t="shared" si="2"/>
        <v>44459.378043981538</v>
      </c>
      <c r="C117" t="s">
        <v>49</v>
      </c>
      <c r="D117">
        <v>2</v>
      </c>
      <c r="E117" t="s">
        <v>33</v>
      </c>
      <c r="F117" t="s">
        <v>34</v>
      </c>
      <c r="K117" t="s">
        <v>255</v>
      </c>
      <c r="AA117" t="s">
        <v>212</v>
      </c>
      <c r="AB117" s="1">
        <v>44459.669710648202</v>
      </c>
      <c r="AC117" t="s">
        <v>35</v>
      </c>
      <c r="AD117" s="1">
        <v>44459.669710648202</v>
      </c>
      <c r="AE117" t="s">
        <v>35</v>
      </c>
      <c r="AF117">
        <v>-119.873311156094</v>
      </c>
      <c r="AG117">
        <v>34.421845790651801</v>
      </c>
    </row>
    <row r="118" spans="1:33" x14ac:dyDescent="0.25">
      <c r="A118">
        <v>201</v>
      </c>
      <c r="B118" s="1">
        <f t="shared" si="2"/>
        <v>44459.378229166636</v>
      </c>
      <c r="C118" t="s">
        <v>213</v>
      </c>
      <c r="D118">
        <v>1</v>
      </c>
      <c r="E118" t="s">
        <v>33</v>
      </c>
      <c r="F118" t="s">
        <v>34</v>
      </c>
      <c r="K118" t="s">
        <v>255</v>
      </c>
      <c r="AA118" t="s">
        <v>214</v>
      </c>
      <c r="AB118" s="1">
        <v>44459.6698958333</v>
      </c>
      <c r="AC118" t="s">
        <v>35</v>
      </c>
      <c r="AD118" s="1">
        <v>44459.6698958333</v>
      </c>
      <c r="AE118" t="s">
        <v>35</v>
      </c>
      <c r="AF118">
        <v>-119.87361674858001</v>
      </c>
      <c r="AG118">
        <v>34.4221282738391</v>
      </c>
    </row>
    <row r="119" spans="1:33" x14ac:dyDescent="0.25">
      <c r="A119">
        <v>202</v>
      </c>
      <c r="B119" s="1">
        <f t="shared" si="2"/>
        <v>44459.379641203734</v>
      </c>
      <c r="C119" t="s">
        <v>62</v>
      </c>
      <c r="D119">
        <v>1</v>
      </c>
      <c r="E119" t="s">
        <v>33</v>
      </c>
      <c r="F119" t="s">
        <v>50</v>
      </c>
      <c r="K119" t="s">
        <v>255</v>
      </c>
      <c r="AA119" t="s">
        <v>215</v>
      </c>
      <c r="AB119" s="1">
        <v>44459.671307870398</v>
      </c>
      <c r="AC119" t="s">
        <v>35</v>
      </c>
      <c r="AD119" s="1">
        <v>44459.671307870398</v>
      </c>
      <c r="AE119" t="s">
        <v>35</v>
      </c>
      <c r="AF119">
        <v>-119.87272607885799</v>
      </c>
      <c r="AG119">
        <v>34.421492160311601</v>
      </c>
    </row>
    <row r="120" spans="1:33" x14ac:dyDescent="0.25">
      <c r="A120">
        <v>203</v>
      </c>
      <c r="B120" s="1">
        <f t="shared" si="2"/>
        <v>44459.379849537036</v>
      </c>
      <c r="C120" t="s">
        <v>216</v>
      </c>
      <c r="D120">
        <v>1</v>
      </c>
      <c r="E120" t="s">
        <v>33</v>
      </c>
      <c r="F120" t="s">
        <v>37</v>
      </c>
      <c r="K120" t="s">
        <v>255</v>
      </c>
      <c r="AA120" t="s">
        <v>217</v>
      </c>
      <c r="AB120" s="1">
        <v>44459.6715162037</v>
      </c>
      <c r="AC120" t="s">
        <v>35</v>
      </c>
      <c r="AD120" s="1">
        <v>44459.6715162037</v>
      </c>
      <c r="AE120" t="s">
        <v>35</v>
      </c>
      <c r="AF120">
        <v>-119.873340334273</v>
      </c>
      <c r="AG120">
        <v>34.421705181531102</v>
      </c>
    </row>
    <row r="121" spans="1:33" x14ac:dyDescent="0.25">
      <c r="A121">
        <v>204</v>
      </c>
      <c r="B121" s="1">
        <f t="shared" si="2"/>
        <v>44459.386307870336</v>
      </c>
      <c r="C121" t="s">
        <v>117</v>
      </c>
      <c r="D121">
        <v>1</v>
      </c>
      <c r="E121" t="s">
        <v>33</v>
      </c>
      <c r="F121" t="s">
        <v>34</v>
      </c>
      <c r="K121" t="s">
        <v>255</v>
      </c>
      <c r="AA121" t="s">
        <v>218</v>
      </c>
      <c r="AB121" s="1">
        <v>44459.677974537</v>
      </c>
      <c r="AC121" t="s">
        <v>35</v>
      </c>
      <c r="AD121" s="1">
        <v>44459.677974537</v>
      </c>
      <c r="AE121" t="s">
        <v>35</v>
      </c>
      <c r="AF121">
        <v>-119.873111339334</v>
      </c>
      <c r="AG121">
        <v>34.421825314825902</v>
      </c>
    </row>
    <row r="122" spans="1:33" x14ac:dyDescent="0.25">
      <c r="A122">
        <v>205</v>
      </c>
      <c r="B122" s="1">
        <f t="shared" si="2"/>
        <v>44459.386481481437</v>
      </c>
      <c r="C122" t="s">
        <v>54</v>
      </c>
      <c r="D122">
        <v>1</v>
      </c>
      <c r="E122" t="s">
        <v>33</v>
      </c>
      <c r="F122" t="s">
        <v>37</v>
      </c>
      <c r="K122" t="s">
        <v>255</v>
      </c>
      <c r="AA122" t="s">
        <v>219</v>
      </c>
      <c r="AB122" s="1">
        <v>44459.678148148101</v>
      </c>
      <c r="AC122" t="s">
        <v>35</v>
      </c>
      <c r="AD122" s="1">
        <v>44459.678148148101</v>
      </c>
      <c r="AE122" t="s">
        <v>35</v>
      </c>
      <c r="AF122">
        <v>-119.873398502882</v>
      </c>
      <c r="AG122">
        <v>34.421670771530799</v>
      </c>
    </row>
    <row r="123" spans="1:33" x14ac:dyDescent="0.25">
      <c r="A123">
        <v>206</v>
      </c>
      <c r="B123" s="1">
        <f t="shared" si="2"/>
        <v>44459.387650462937</v>
      </c>
      <c r="C123" t="s">
        <v>60</v>
      </c>
      <c r="D123">
        <v>5</v>
      </c>
      <c r="E123" t="s">
        <v>33</v>
      </c>
      <c r="F123" t="s">
        <v>43</v>
      </c>
      <c r="K123" t="s">
        <v>255</v>
      </c>
      <c r="AA123" t="s">
        <v>220</v>
      </c>
      <c r="AB123" s="1">
        <v>44459.679317129601</v>
      </c>
      <c r="AC123" t="s">
        <v>35</v>
      </c>
      <c r="AD123" s="1">
        <v>44459.679317129601</v>
      </c>
      <c r="AE123" t="s">
        <v>35</v>
      </c>
      <c r="AF123">
        <v>-119.873181978356</v>
      </c>
      <c r="AG123">
        <v>34.421812647110499</v>
      </c>
    </row>
    <row r="124" spans="1:33" x14ac:dyDescent="0.25">
      <c r="A124">
        <v>207</v>
      </c>
      <c r="B124" s="1">
        <f t="shared" si="2"/>
        <v>44459.388229166638</v>
      </c>
      <c r="C124" t="s">
        <v>107</v>
      </c>
      <c r="D124">
        <v>1</v>
      </c>
      <c r="E124" t="s">
        <v>33</v>
      </c>
      <c r="F124" t="s">
        <v>34</v>
      </c>
      <c r="K124" t="s">
        <v>255</v>
      </c>
      <c r="AA124" t="s">
        <v>221</v>
      </c>
      <c r="AB124" s="1">
        <v>44459.679895833302</v>
      </c>
      <c r="AC124" t="s">
        <v>35</v>
      </c>
      <c r="AD124" s="1">
        <v>44459.679895833302</v>
      </c>
      <c r="AE124" t="s">
        <v>35</v>
      </c>
      <c r="AF124">
        <v>-119.873208084296</v>
      </c>
      <c r="AG124">
        <v>34.421837982539401</v>
      </c>
    </row>
    <row r="125" spans="1:33" x14ac:dyDescent="0.25">
      <c r="A125">
        <v>208</v>
      </c>
      <c r="B125" s="1">
        <f t="shared" si="2"/>
        <v>44459.388437500034</v>
      </c>
      <c r="C125" t="s">
        <v>213</v>
      </c>
      <c r="D125">
        <v>6</v>
      </c>
      <c r="E125" t="s">
        <v>33</v>
      </c>
      <c r="F125" t="s">
        <v>43</v>
      </c>
      <c r="K125" t="s">
        <v>255</v>
      </c>
      <c r="AA125" t="s">
        <v>222</v>
      </c>
      <c r="AB125" s="1">
        <v>44459.680104166699</v>
      </c>
      <c r="AC125" t="s">
        <v>35</v>
      </c>
      <c r="AD125" s="1">
        <v>44459.680104166699</v>
      </c>
      <c r="AE125" t="s">
        <v>35</v>
      </c>
      <c r="AF125">
        <v>-119.873151265855</v>
      </c>
      <c r="AG125">
        <v>34.421784778870801</v>
      </c>
    </row>
    <row r="126" spans="1:33" x14ac:dyDescent="0.25">
      <c r="A126">
        <v>209</v>
      </c>
      <c r="B126" s="1">
        <f t="shared" si="2"/>
        <v>44459.391041666633</v>
      </c>
      <c r="C126" t="s">
        <v>39</v>
      </c>
      <c r="D126">
        <v>1</v>
      </c>
      <c r="E126" t="s">
        <v>33</v>
      </c>
      <c r="F126" t="s">
        <v>40</v>
      </c>
      <c r="K126" t="s">
        <v>255</v>
      </c>
      <c r="AA126" t="s">
        <v>223</v>
      </c>
      <c r="AB126" s="1">
        <v>44459.682708333297</v>
      </c>
      <c r="AC126" t="s">
        <v>35</v>
      </c>
      <c r="AD126" s="1">
        <v>44459.682708333297</v>
      </c>
      <c r="AE126" t="s">
        <v>35</v>
      </c>
      <c r="AF126">
        <v>-119.873748628451</v>
      </c>
      <c r="AG126">
        <v>34.421635302598197</v>
      </c>
    </row>
    <row r="127" spans="1:33" x14ac:dyDescent="0.25">
      <c r="A127">
        <v>210</v>
      </c>
      <c r="B127" s="1">
        <f t="shared" si="2"/>
        <v>44459.391504629639</v>
      </c>
      <c r="C127" t="s">
        <v>52</v>
      </c>
      <c r="D127">
        <v>1</v>
      </c>
      <c r="E127" t="s">
        <v>33</v>
      </c>
      <c r="F127" t="s">
        <v>34</v>
      </c>
      <c r="K127" t="s">
        <v>255</v>
      </c>
      <c r="AA127" t="s">
        <v>224</v>
      </c>
      <c r="AB127" s="1">
        <v>44459.683171296303</v>
      </c>
      <c r="AC127" t="s">
        <v>35</v>
      </c>
      <c r="AD127" s="1">
        <v>44459.683171296303</v>
      </c>
      <c r="AE127" t="s">
        <v>35</v>
      </c>
      <c r="AF127">
        <v>-119.87392215511601</v>
      </c>
      <c r="AG127">
        <v>34.421704974045497</v>
      </c>
    </row>
    <row r="128" spans="1:33" x14ac:dyDescent="0.25">
      <c r="A128">
        <v>211</v>
      </c>
      <c r="B128" s="1">
        <f t="shared" si="2"/>
        <v>44459.392175925939</v>
      </c>
      <c r="C128" t="s">
        <v>54</v>
      </c>
      <c r="D128">
        <v>1</v>
      </c>
      <c r="E128" t="s">
        <v>33</v>
      </c>
      <c r="F128" t="s">
        <v>34</v>
      </c>
      <c r="K128" t="s">
        <v>255</v>
      </c>
      <c r="AA128" t="s">
        <v>225</v>
      </c>
      <c r="AB128" s="1">
        <v>44459.683842592603</v>
      </c>
      <c r="AC128" t="s">
        <v>35</v>
      </c>
      <c r="AD128" s="1">
        <v>44459.683842592603</v>
      </c>
      <c r="AE128" t="s">
        <v>35</v>
      </c>
      <c r="AF128">
        <v>-119.8753803993</v>
      </c>
      <c r="AG128">
        <v>34.421281652842303</v>
      </c>
    </row>
    <row r="129" spans="1:33" x14ac:dyDescent="0.25">
      <c r="A129">
        <v>212</v>
      </c>
      <c r="B129" s="1">
        <f t="shared" si="2"/>
        <v>44459.394375000033</v>
      </c>
      <c r="C129" t="s">
        <v>226</v>
      </c>
      <c r="D129">
        <v>1</v>
      </c>
      <c r="E129" t="s">
        <v>33</v>
      </c>
      <c r="F129" t="s">
        <v>34</v>
      </c>
      <c r="K129" t="s">
        <v>255</v>
      </c>
      <c r="AA129" t="s">
        <v>227</v>
      </c>
      <c r="AB129" s="1">
        <v>44459.686041666697</v>
      </c>
      <c r="AC129" t="s">
        <v>35</v>
      </c>
      <c r="AD129" s="1">
        <v>44459.686041666697</v>
      </c>
      <c r="AE129" t="s">
        <v>35</v>
      </c>
      <c r="AF129">
        <v>-119.87403590069501</v>
      </c>
      <c r="AG129">
        <v>34.421667899337002</v>
      </c>
    </row>
    <row r="130" spans="1:33" x14ac:dyDescent="0.25">
      <c r="A130">
        <v>213</v>
      </c>
      <c r="B130" s="1">
        <f t="shared" si="2"/>
        <v>44459.394976851836</v>
      </c>
      <c r="C130" t="s">
        <v>160</v>
      </c>
      <c r="D130">
        <v>1</v>
      </c>
      <c r="E130" t="s">
        <v>33</v>
      </c>
      <c r="F130" t="s">
        <v>40</v>
      </c>
      <c r="K130" t="s">
        <v>255</v>
      </c>
      <c r="AA130" t="s">
        <v>228</v>
      </c>
      <c r="AB130" s="1">
        <v>44459.6866435185</v>
      </c>
      <c r="AC130" t="s">
        <v>35</v>
      </c>
      <c r="AD130" s="1">
        <v>44459.6866435185</v>
      </c>
      <c r="AE130" t="s">
        <v>35</v>
      </c>
      <c r="AF130">
        <v>-119.876062683233</v>
      </c>
      <c r="AG130">
        <v>34.420793324336401</v>
      </c>
    </row>
    <row r="131" spans="1:33" x14ac:dyDescent="0.25">
      <c r="A131">
        <v>214</v>
      </c>
      <c r="B131" s="1">
        <f t="shared" si="2"/>
        <v>44459.396898148138</v>
      </c>
      <c r="C131" t="s">
        <v>32</v>
      </c>
      <c r="D131">
        <v>1</v>
      </c>
      <c r="E131" t="s">
        <v>33</v>
      </c>
      <c r="F131" t="s">
        <v>40</v>
      </c>
      <c r="K131" t="s">
        <v>255</v>
      </c>
      <c r="AA131" t="s">
        <v>229</v>
      </c>
      <c r="AB131" s="1">
        <v>44459.688564814802</v>
      </c>
      <c r="AC131" t="s">
        <v>35</v>
      </c>
      <c r="AD131" s="1">
        <v>44459.688564814802</v>
      </c>
      <c r="AE131" t="s">
        <v>35</v>
      </c>
      <c r="AF131">
        <v>-119.87669145362599</v>
      </c>
      <c r="AG131">
        <v>34.420718833221301</v>
      </c>
    </row>
    <row r="132" spans="1:33" x14ac:dyDescent="0.25">
      <c r="A132">
        <v>215</v>
      </c>
      <c r="B132" s="1">
        <f t="shared" si="2"/>
        <v>44459.397048611136</v>
      </c>
      <c r="C132" t="s">
        <v>117</v>
      </c>
      <c r="D132">
        <v>1</v>
      </c>
      <c r="E132" t="s">
        <v>33</v>
      </c>
      <c r="F132" t="s">
        <v>40</v>
      </c>
      <c r="K132" t="s">
        <v>255</v>
      </c>
      <c r="AA132" t="s">
        <v>230</v>
      </c>
      <c r="AB132" s="1">
        <v>44459.6887152778</v>
      </c>
      <c r="AC132" t="s">
        <v>35</v>
      </c>
      <c r="AD132" s="1">
        <v>44459.6887152778</v>
      </c>
      <c r="AE132" t="s">
        <v>35</v>
      </c>
      <c r="AF132">
        <v>-119.876484092814</v>
      </c>
      <c r="AG132">
        <v>34.4206719312917</v>
      </c>
    </row>
    <row r="133" spans="1:33" x14ac:dyDescent="0.25">
      <c r="A133">
        <v>216</v>
      </c>
      <c r="B133" s="1">
        <f t="shared" si="2"/>
        <v>44459.397222222236</v>
      </c>
      <c r="C133" t="s">
        <v>53</v>
      </c>
      <c r="D133">
        <v>1</v>
      </c>
      <c r="E133" t="s">
        <v>33</v>
      </c>
      <c r="F133" t="s">
        <v>34</v>
      </c>
      <c r="K133" t="s">
        <v>255</v>
      </c>
      <c r="AA133" t="s">
        <v>231</v>
      </c>
      <c r="AB133" s="1">
        <v>44459.688888888901</v>
      </c>
      <c r="AC133" t="s">
        <v>35</v>
      </c>
      <c r="AD133" s="1">
        <v>44459.688888888901</v>
      </c>
      <c r="AE133" t="s">
        <v>35</v>
      </c>
      <c r="AF133">
        <v>-119.876219875831</v>
      </c>
      <c r="AG133">
        <v>34.4206112350738</v>
      </c>
    </row>
    <row r="134" spans="1:33" x14ac:dyDescent="0.25">
      <c r="A134">
        <v>217</v>
      </c>
      <c r="B134" s="1">
        <f t="shared" si="2"/>
        <v>44459.398726851832</v>
      </c>
      <c r="C134" t="s">
        <v>107</v>
      </c>
      <c r="D134">
        <v>1</v>
      </c>
      <c r="E134" t="s">
        <v>33</v>
      </c>
      <c r="F134" t="s">
        <v>34</v>
      </c>
      <c r="K134" t="s">
        <v>255</v>
      </c>
      <c r="AA134" t="s">
        <v>232</v>
      </c>
      <c r="AB134" s="1">
        <v>44459.690393518496</v>
      </c>
      <c r="AC134" t="s">
        <v>35</v>
      </c>
      <c r="AD134" s="1">
        <v>44459.690393518496</v>
      </c>
      <c r="AE134" t="s">
        <v>35</v>
      </c>
      <c r="AF134">
        <v>-119.87755386145101</v>
      </c>
      <c r="AG134">
        <v>34.421287170503099</v>
      </c>
    </row>
    <row r="135" spans="1:33" x14ac:dyDescent="0.25">
      <c r="A135">
        <v>218</v>
      </c>
      <c r="B135" s="1">
        <f t="shared" si="2"/>
        <v>44459.398900462933</v>
      </c>
      <c r="C135" t="s">
        <v>53</v>
      </c>
      <c r="D135">
        <v>1</v>
      </c>
      <c r="E135" t="s">
        <v>33</v>
      </c>
      <c r="F135" t="s">
        <v>47</v>
      </c>
      <c r="K135" t="s">
        <v>255</v>
      </c>
      <c r="AA135" t="s">
        <v>233</v>
      </c>
      <c r="AB135" s="1">
        <v>44459.690567129597</v>
      </c>
      <c r="AC135" t="s">
        <v>35</v>
      </c>
      <c r="AD135" s="1">
        <v>44459.690567129597</v>
      </c>
      <c r="AE135" t="s">
        <v>35</v>
      </c>
      <c r="AF135">
        <v>-119.87687415029301</v>
      </c>
      <c r="AG135">
        <v>34.420592559647602</v>
      </c>
    </row>
    <row r="136" spans="1:33" x14ac:dyDescent="0.25">
      <c r="A136">
        <v>219</v>
      </c>
      <c r="B136" s="1">
        <f t="shared" si="2"/>
        <v>44459.399618055533</v>
      </c>
      <c r="C136" t="s">
        <v>53</v>
      </c>
      <c r="D136">
        <v>2</v>
      </c>
      <c r="E136" t="s">
        <v>33</v>
      </c>
      <c r="F136" t="s">
        <v>40</v>
      </c>
      <c r="K136" t="s">
        <v>255</v>
      </c>
      <c r="AA136" t="s">
        <v>234</v>
      </c>
      <c r="AB136" s="1">
        <v>44459.691284722197</v>
      </c>
      <c r="AC136" t="s">
        <v>35</v>
      </c>
      <c r="AD136" s="1">
        <v>44459.691284722197</v>
      </c>
      <c r="AE136" t="s">
        <v>35</v>
      </c>
      <c r="AF136">
        <v>-119.87744940894299</v>
      </c>
      <c r="AG136">
        <v>34.421205040609998</v>
      </c>
    </row>
    <row r="137" spans="1:33" x14ac:dyDescent="0.25">
      <c r="A137">
        <v>220</v>
      </c>
      <c r="B137" s="1">
        <f t="shared" si="2"/>
        <v>44459.400023148133</v>
      </c>
      <c r="C137" t="s">
        <v>53</v>
      </c>
      <c r="D137">
        <v>2</v>
      </c>
      <c r="E137" t="s">
        <v>33</v>
      </c>
      <c r="F137" t="s">
        <v>40</v>
      </c>
      <c r="K137" t="s">
        <v>255</v>
      </c>
      <c r="AA137" t="s">
        <v>235</v>
      </c>
      <c r="AB137" s="1">
        <v>44459.691689814797</v>
      </c>
      <c r="AC137" t="s">
        <v>35</v>
      </c>
      <c r="AD137" s="1">
        <v>44459.691689814797</v>
      </c>
      <c r="AE137" t="s">
        <v>35</v>
      </c>
      <c r="AF137">
        <v>-119.877854096386</v>
      </c>
      <c r="AG137">
        <v>34.421149862448999</v>
      </c>
    </row>
    <row r="138" spans="1:33" x14ac:dyDescent="0.25">
      <c r="A138">
        <v>221</v>
      </c>
      <c r="B138" s="1">
        <f t="shared" si="2"/>
        <v>44459.400590277735</v>
      </c>
      <c r="C138" t="s">
        <v>107</v>
      </c>
      <c r="D138">
        <v>1</v>
      </c>
      <c r="E138" t="s">
        <v>33</v>
      </c>
      <c r="F138" t="s">
        <v>37</v>
      </c>
      <c r="K138" t="s">
        <v>255</v>
      </c>
      <c r="AA138" t="s">
        <v>236</v>
      </c>
      <c r="AB138" s="1">
        <v>44459.6922569444</v>
      </c>
      <c r="AC138" t="s">
        <v>35</v>
      </c>
      <c r="AD138" s="1">
        <v>44459.6922569444</v>
      </c>
      <c r="AE138" t="s">
        <v>35</v>
      </c>
      <c r="AF138">
        <v>-119.87766680303901</v>
      </c>
      <c r="AG138">
        <v>34.420956737857601</v>
      </c>
    </row>
    <row r="139" spans="1:33" x14ac:dyDescent="0.25">
      <c r="A139">
        <v>223</v>
      </c>
      <c r="B139" s="1">
        <f t="shared" si="2"/>
        <v>44459.403275462937</v>
      </c>
      <c r="C139" t="s">
        <v>58</v>
      </c>
      <c r="D139">
        <v>2</v>
      </c>
      <c r="E139" t="s">
        <v>33</v>
      </c>
      <c r="F139" t="s">
        <v>50</v>
      </c>
      <c r="K139" t="s">
        <v>255</v>
      </c>
      <c r="AA139" t="s">
        <v>237</v>
      </c>
      <c r="AB139" s="1">
        <v>44459.694942129601</v>
      </c>
      <c r="AC139" t="s">
        <v>35</v>
      </c>
      <c r="AD139" s="1">
        <v>44459.694942129601</v>
      </c>
      <c r="AE139" t="s">
        <v>35</v>
      </c>
      <c r="AF139">
        <v>-119.878763806799</v>
      </c>
      <c r="AG139">
        <v>34.421530591908102</v>
      </c>
    </row>
    <row r="140" spans="1:33" x14ac:dyDescent="0.25">
      <c r="A140">
        <v>224</v>
      </c>
      <c r="B140" s="1">
        <f t="shared" si="2"/>
        <v>44459.403391203734</v>
      </c>
      <c r="C140" t="s">
        <v>160</v>
      </c>
      <c r="D140">
        <v>1</v>
      </c>
      <c r="E140" t="s">
        <v>33</v>
      </c>
      <c r="F140" t="s">
        <v>40</v>
      </c>
      <c r="K140" t="s">
        <v>255</v>
      </c>
      <c r="AA140" t="s">
        <v>238</v>
      </c>
      <c r="AB140" s="1">
        <v>44459.695057870398</v>
      </c>
      <c r="AC140" t="s">
        <v>35</v>
      </c>
      <c r="AD140" s="1">
        <v>44459.695057870398</v>
      </c>
      <c r="AE140" t="s">
        <v>35</v>
      </c>
      <c r="AF140">
        <v>-119.878740782978</v>
      </c>
      <c r="AG140">
        <v>34.4214218499258</v>
      </c>
    </row>
    <row r="141" spans="1:33" x14ac:dyDescent="0.25">
      <c r="A141">
        <v>225</v>
      </c>
      <c r="B141" s="1">
        <f t="shared" si="2"/>
        <v>44459.403541666637</v>
      </c>
      <c r="C141" t="s">
        <v>53</v>
      </c>
      <c r="D141">
        <v>2</v>
      </c>
      <c r="E141" t="s">
        <v>33</v>
      </c>
      <c r="F141" t="s">
        <v>34</v>
      </c>
      <c r="K141" t="s">
        <v>255</v>
      </c>
      <c r="AA141" t="s">
        <v>239</v>
      </c>
      <c r="AB141" s="1">
        <v>44459.695208333302</v>
      </c>
      <c r="AC141" t="s">
        <v>35</v>
      </c>
      <c r="AD141" s="1">
        <v>44459.695208333302</v>
      </c>
      <c r="AE141" t="s">
        <v>35</v>
      </c>
      <c r="AF141">
        <v>-119.87853972384799</v>
      </c>
      <c r="AG141">
        <v>34.4213098791638</v>
      </c>
    </row>
    <row r="142" spans="1:33" x14ac:dyDescent="0.25">
      <c r="A142">
        <v>226</v>
      </c>
      <c r="B142" s="1">
        <f t="shared" si="2"/>
        <v>44459.403703703734</v>
      </c>
      <c r="C142" t="s">
        <v>52</v>
      </c>
      <c r="D142">
        <v>1</v>
      </c>
      <c r="E142" t="s">
        <v>33</v>
      </c>
      <c r="F142" t="s">
        <v>40</v>
      </c>
      <c r="K142" t="s">
        <v>255</v>
      </c>
      <c r="AA142" t="s">
        <v>240</v>
      </c>
      <c r="AB142" s="1">
        <v>44459.695370370398</v>
      </c>
      <c r="AC142" t="s">
        <v>35</v>
      </c>
      <c r="AD142" s="1">
        <v>44459.695370370398</v>
      </c>
      <c r="AE142" t="s">
        <v>35</v>
      </c>
      <c r="AF142">
        <v>-119.87859323649</v>
      </c>
      <c r="AG142">
        <v>34.421530591908102</v>
      </c>
    </row>
    <row r="143" spans="1:33" x14ac:dyDescent="0.25">
      <c r="A143">
        <v>227</v>
      </c>
      <c r="B143" s="1">
        <f t="shared" si="2"/>
        <v>44459.403865740736</v>
      </c>
      <c r="C143" t="s">
        <v>61</v>
      </c>
      <c r="D143">
        <v>3</v>
      </c>
      <c r="E143" t="s">
        <v>33</v>
      </c>
      <c r="F143" t="s">
        <v>40</v>
      </c>
      <c r="K143" t="s">
        <v>255</v>
      </c>
      <c r="AA143" t="s">
        <v>241</v>
      </c>
      <c r="AB143" s="1">
        <v>44459.695532407401</v>
      </c>
      <c r="AC143" t="s">
        <v>35</v>
      </c>
      <c r="AD143" s="1">
        <v>44459.695532407401</v>
      </c>
      <c r="AE143" t="s">
        <v>35</v>
      </c>
      <c r="AF143">
        <v>-119.87887417651</v>
      </c>
      <c r="AG143">
        <v>34.421508520585803</v>
      </c>
    </row>
    <row r="144" spans="1:33" x14ac:dyDescent="0.25">
      <c r="A144">
        <v>228</v>
      </c>
      <c r="B144" s="1">
        <f t="shared" si="2"/>
        <v>44459.404016203734</v>
      </c>
      <c r="C144" t="s">
        <v>52</v>
      </c>
      <c r="D144">
        <v>1</v>
      </c>
      <c r="E144" t="s">
        <v>33</v>
      </c>
      <c r="F144" t="s">
        <v>40</v>
      </c>
      <c r="K144" t="s">
        <v>255</v>
      </c>
      <c r="AA144" t="s">
        <v>242</v>
      </c>
      <c r="AB144" s="1">
        <v>44459.695682870399</v>
      </c>
      <c r="AC144" t="s">
        <v>35</v>
      </c>
      <c r="AD144" s="1">
        <v>44459.695682870399</v>
      </c>
      <c r="AE144" t="s">
        <v>35</v>
      </c>
      <c r="AF144">
        <v>-119.878636714949</v>
      </c>
      <c r="AG144">
        <v>34.4212905666135</v>
      </c>
    </row>
    <row r="145" spans="1:33" x14ac:dyDescent="0.25">
      <c r="A145">
        <v>229</v>
      </c>
      <c r="B145" s="1">
        <f t="shared" si="2"/>
        <v>44459.404976851838</v>
      </c>
      <c r="C145" t="s">
        <v>52</v>
      </c>
      <c r="D145">
        <v>1</v>
      </c>
      <c r="E145" t="s">
        <v>33</v>
      </c>
      <c r="F145" t="s">
        <v>37</v>
      </c>
      <c r="K145" t="s">
        <v>255</v>
      </c>
      <c r="AA145" t="s">
        <v>243</v>
      </c>
      <c r="AB145" s="1">
        <v>44459.696643518502</v>
      </c>
      <c r="AC145" t="s">
        <v>35</v>
      </c>
      <c r="AD145" s="1">
        <v>44459.696643518502</v>
      </c>
      <c r="AE145" t="s">
        <v>35</v>
      </c>
      <c r="AF145">
        <v>-119.877957776343</v>
      </c>
      <c r="AG145">
        <v>34.421025711082997</v>
      </c>
    </row>
    <row r="146" spans="1:33" x14ac:dyDescent="0.25">
      <c r="A146">
        <v>230</v>
      </c>
      <c r="B146" s="1">
        <f t="shared" si="2"/>
        <v>44459.406168981433</v>
      </c>
      <c r="C146" t="s">
        <v>53</v>
      </c>
      <c r="D146">
        <v>1</v>
      </c>
      <c r="E146" t="s">
        <v>33</v>
      </c>
      <c r="F146" t="s">
        <v>43</v>
      </c>
      <c r="K146" t="s">
        <v>255</v>
      </c>
      <c r="AA146" t="s">
        <v>244</v>
      </c>
      <c r="AB146" s="1">
        <v>44459.697835648098</v>
      </c>
      <c r="AC146" t="s">
        <v>35</v>
      </c>
      <c r="AD146" s="1">
        <v>44459.697835648098</v>
      </c>
      <c r="AE146" t="s">
        <v>35</v>
      </c>
      <c r="AF146">
        <v>-119.878834042478</v>
      </c>
      <c r="AG146">
        <v>34.421265736396897</v>
      </c>
    </row>
    <row r="147" spans="1:33" x14ac:dyDescent="0.25">
      <c r="A147">
        <v>231</v>
      </c>
      <c r="B147" s="1">
        <f t="shared" si="2"/>
        <v>44459.407141203737</v>
      </c>
      <c r="C147" t="s">
        <v>51</v>
      </c>
      <c r="D147">
        <v>2</v>
      </c>
      <c r="E147" t="s">
        <v>33</v>
      </c>
      <c r="F147" t="s">
        <v>40</v>
      </c>
      <c r="K147" t="s">
        <v>255</v>
      </c>
      <c r="AA147" t="s">
        <v>245</v>
      </c>
      <c r="AB147" s="1">
        <v>44459.698807870402</v>
      </c>
      <c r="AC147" t="s">
        <v>35</v>
      </c>
      <c r="AD147" s="1">
        <v>44459.698807870402</v>
      </c>
      <c r="AE147" t="s">
        <v>35</v>
      </c>
      <c r="AF147">
        <v>-119.87893103357899</v>
      </c>
      <c r="AG147">
        <v>34.421580252176703</v>
      </c>
    </row>
    <row r="148" spans="1:33" x14ac:dyDescent="0.25">
      <c r="A148">
        <v>232</v>
      </c>
      <c r="B148" s="1">
        <f t="shared" si="2"/>
        <v>44459.408854166635</v>
      </c>
      <c r="C148" t="s">
        <v>36</v>
      </c>
      <c r="D148">
        <v>1</v>
      </c>
      <c r="E148" t="s">
        <v>33</v>
      </c>
      <c r="F148" t="s">
        <v>40</v>
      </c>
      <c r="K148" t="s">
        <v>255</v>
      </c>
      <c r="AA148" t="s">
        <v>246</v>
      </c>
      <c r="AB148" s="1">
        <v>44459.700520833299</v>
      </c>
      <c r="AC148" t="s">
        <v>35</v>
      </c>
      <c r="AD148" s="1">
        <v>44459.700520833299</v>
      </c>
      <c r="AE148" t="s">
        <v>35</v>
      </c>
      <c r="AF148">
        <v>-119.87841932085399</v>
      </c>
      <c r="AG148">
        <v>34.421627153596802</v>
      </c>
    </row>
    <row r="149" spans="1:33" x14ac:dyDescent="0.25">
      <c r="A149">
        <v>233</v>
      </c>
      <c r="B149" s="1">
        <f t="shared" si="2"/>
        <v>44459.414421296337</v>
      </c>
      <c r="C149" t="s">
        <v>54</v>
      </c>
      <c r="D149">
        <v>3</v>
      </c>
      <c r="E149" t="s">
        <v>33</v>
      </c>
      <c r="F149" t="s">
        <v>34</v>
      </c>
      <c r="K149" t="s">
        <v>255</v>
      </c>
      <c r="AA149" t="s">
        <v>247</v>
      </c>
      <c r="AB149" s="1">
        <v>44459.706087963001</v>
      </c>
      <c r="AC149" t="s">
        <v>35</v>
      </c>
      <c r="AD149" s="1">
        <v>44459.706087963001</v>
      </c>
      <c r="AE149" t="s">
        <v>35</v>
      </c>
      <c r="AF149">
        <v>-119.87889758840301</v>
      </c>
      <c r="AG149">
        <v>34.4217319916214</v>
      </c>
    </row>
    <row r="150" spans="1:33" x14ac:dyDescent="0.25">
      <c r="A150">
        <v>234</v>
      </c>
      <c r="B150" s="1">
        <f t="shared" si="2"/>
        <v>44459.416423611139</v>
      </c>
      <c r="C150" t="s">
        <v>68</v>
      </c>
      <c r="D150">
        <v>1</v>
      </c>
      <c r="E150" t="s">
        <v>33</v>
      </c>
      <c r="F150" t="s">
        <v>43</v>
      </c>
      <c r="K150" t="s">
        <v>255</v>
      </c>
      <c r="AA150" t="s">
        <v>248</v>
      </c>
      <c r="AB150" s="1">
        <v>44459.708090277803</v>
      </c>
      <c r="AC150" t="s">
        <v>35</v>
      </c>
      <c r="AD150" s="1">
        <v>44459.708090277803</v>
      </c>
      <c r="AE150" t="s">
        <v>35</v>
      </c>
      <c r="AF150">
        <v>-119.87868019430699</v>
      </c>
      <c r="AG150">
        <v>34.4210339875995</v>
      </c>
    </row>
    <row r="151" spans="1:33" x14ac:dyDescent="0.25">
      <c r="A151">
        <v>235</v>
      </c>
      <c r="B151" s="1">
        <f t="shared" si="2"/>
        <v>44459.418240740735</v>
      </c>
      <c r="C151" t="s">
        <v>249</v>
      </c>
      <c r="D151">
        <v>2</v>
      </c>
      <c r="E151" t="s">
        <v>33</v>
      </c>
      <c r="F151" t="s">
        <v>40</v>
      </c>
      <c r="K151" t="s">
        <v>255</v>
      </c>
      <c r="AA151" t="s">
        <v>250</v>
      </c>
      <c r="AB151" s="1">
        <v>44459.709907407399</v>
      </c>
      <c r="AC151" t="s">
        <v>35</v>
      </c>
      <c r="AD151" s="1">
        <v>44459.709907407399</v>
      </c>
      <c r="AE151" t="s">
        <v>35</v>
      </c>
      <c r="AF151">
        <v>-119.877512954868</v>
      </c>
      <c r="AG151">
        <v>34.420882246888098</v>
      </c>
    </row>
    <row r="152" spans="1:33" x14ac:dyDescent="0.25">
      <c r="A152">
        <v>236</v>
      </c>
      <c r="B152" s="1">
        <f t="shared" si="2"/>
        <v>44459.423368055534</v>
      </c>
      <c r="C152" t="s">
        <v>251</v>
      </c>
      <c r="D152">
        <v>1</v>
      </c>
      <c r="E152" t="s">
        <v>33</v>
      </c>
      <c r="F152" t="s">
        <v>50</v>
      </c>
      <c r="K152" t="s">
        <v>255</v>
      </c>
      <c r="AA152" t="s">
        <v>252</v>
      </c>
      <c r="AB152" s="1">
        <v>44459.715034722198</v>
      </c>
      <c r="AC152" t="s">
        <v>35</v>
      </c>
      <c r="AD152" s="1">
        <v>44459.715034722198</v>
      </c>
      <c r="AE152" t="s">
        <v>35</v>
      </c>
      <c r="AF152">
        <v>-119.873385436886</v>
      </c>
      <c r="AG152">
        <v>34.421765365651602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NCOS Bird Survey Data 2021__0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ccber-admin</cp:lastModifiedBy>
  <dcterms:created xsi:type="dcterms:W3CDTF">2021-09-22T20:47:48Z</dcterms:created>
  <dcterms:modified xsi:type="dcterms:W3CDTF">2021-09-27T20:15:26Z</dcterms:modified>
</cp:coreProperties>
</file>