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S:\Ecosystem_Management\Management_Areas\NCOS\Monitoring\Birds\Monthly_Surveys\Excel_Data\"/>
    </mc:Choice>
  </mc:AlternateContent>
  <bookViews>
    <workbookView xWindow="0" yWindow="0" windowWidth="23535" windowHeight="17505"/>
  </bookViews>
  <sheets>
    <sheet name="Sheet4" sheetId="6" r:id="rId1"/>
    <sheet name="NCOS_Bird_Survey_Data_April_0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7" i="6" l="1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" i="6"/>
</calcChain>
</file>

<file path=xl/sharedStrings.xml><?xml version="1.0" encoding="utf-8"?>
<sst xmlns="http://schemas.openxmlformats.org/spreadsheetml/2006/main" count="1677" uniqueCount="356">
  <si>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</si>
  <si>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</si>
  <si>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</si>
  <si>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</si>
  <si>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</si>
  <si>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</si>
  <si>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</si>
  <si>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</si>
  <si>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</si>
  <si>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</si>
  <si>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</si>
  <si>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</si>
  <si>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</si>
  <si>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</si>
  <si>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</si>
  <si>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</si>
  <si>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</si>
  <si>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</si>
  <si>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</si>
  <si>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</si>
  <si>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</si>
  <si>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</si>
  <si>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</si>
  <si>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</si>
  <si>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</si>
  <si>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</si>
  <si>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</si>
  <si>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</si>
  <si>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</si>
  <si>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</si>
  <si>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</si>
  <si>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</si>
  <si>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</si>
  <si>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</si>
  <si>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</si>
  <si>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</si>
  <si>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</si>
  <si>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</si>
  <si>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</si>
  <si>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</si>
  <si>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</si>
  <si>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</si>
  <si>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</si>
  <si>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</si>
  <si>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</si>
  <si>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x</t>
  </si>
  <si>
    <t>y</t>
  </si>
  <si>
    <t>Brown Pelican</t>
  </si>
  <si>
    <t>No</t>
  </si>
  <si>
    <t>Mud</t>
  </si>
  <si>
    <t>63c2f82d-3c85-4a96-83f1-52d5265cb32b</t>
  </si>
  <si>
    <t>ccber_user</t>
  </si>
  <si>
    <t>Black-necked Stilt</t>
  </si>
  <si>
    <t>da7c9a94-a412-45c3-b16a-9f581cc7ca68</t>
  </si>
  <si>
    <t>Cliff Swallow</t>
  </si>
  <si>
    <t>Air</t>
  </si>
  <si>
    <t>691317c7-24f6-49eb-89a4-8fe3689f549b</t>
  </si>
  <si>
    <t>Mallard</t>
  </si>
  <si>
    <t>Water - Floating</t>
  </si>
  <si>
    <t>2d8876cc-8f60-4044-9685-8381da57f16c</t>
  </si>
  <si>
    <t>013edd4f-e388-4291-838a-453e85eff2bd</t>
  </si>
  <si>
    <t>California Towhee</t>
  </si>
  <si>
    <t>Vegetation - Tree</t>
  </si>
  <si>
    <t>9b8df3ea-ff50-4365-8cf4-fc3fb6bb0a8c</t>
  </si>
  <si>
    <t>Song Sparrow</t>
  </si>
  <si>
    <t>a185d165-e436-4cc9-b9bc-d7ac94b540d2</t>
  </si>
  <si>
    <t>Samsung SM-T713</t>
  </si>
  <si>
    <t>Anna's Hummingbird</t>
  </si>
  <si>
    <t>64ef0d6b-5d48-46c0-9d6a-98ab26c7294f</t>
  </si>
  <si>
    <t>Yellow Warbler</t>
  </si>
  <si>
    <t>44c60ee7-f34e-4e1f-9bc3-13024c67f383</t>
  </si>
  <si>
    <t>1905b603-7e12-4310-866d-3ce892d4f1d5</t>
  </si>
  <si>
    <t>Gadwall</t>
  </si>
  <si>
    <t>bc59c60e-78c2-4829-aa07-fd0aed1a47e8</t>
  </si>
  <si>
    <t>Ash-throated Flycatcher</t>
  </si>
  <si>
    <t>Fence</t>
  </si>
  <si>
    <t>bbbff751-a37a-4783-97b4-e29796585843</t>
  </si>
  <si>
    <t>Vegetation - Shrub</t>
  </si>
  <si>
    <t>Other</t>
  </si>
  <si>
    <t>two birds protecting something possible nest</t>
  </si>
  <si>
    <t>e1f0b4c1-95e6-4a78-a2f9-3abc4bff13c5</t>
  </si>
  <si>
    <t>9f595440-e71c-40c5-ab56-ee2e9e2f9728</t>
  </si>
  <si>
    <t>Cooper's Hawk</t>
  </si>
  <si>
    <t>00e2e5de-942d-4c0e-8704-b971b75f71d7</t>
  </si>
  <si>
    <t>Black Phoebe</t>
  </si>
  <si>
    <t>Habitat Feature - Log</t>
  </si>
  <si>
    <t>350465fa-2a98-49aa-990d-99c452e7e8a4</t>
  </si>
  <si>
    <t>Mourning Dove</t>
  </si>
  <si>
    <t>c5f19b01-5bbf-4443-950b-350f9a0a0bb6</t>
  </si>
  <si>
    <t>European Starling</t>
  </si>
  <si>
    <t>6d07cc44-dfdf-4955-949a-d9ac3b80afc3</t>
  </si>
  <si>
    <t>Common Yellowthroat</t>
  </si>
  <si>
    <t>3e785b36-6d86-4dc1-af08-b9065055e726</t>
  </si>
  <si>
    <t>4dd2bd86-b1f4-456e-92a5-139b35fb79fe</t>
  </si>
  <si>
    <t>California Scrub-Jay</t>
  </si>
  <si>
    <t>b0fc3015-0161-4df1-a0c2-12201a887646</t>
  </si>
  <si>
    <t>Red-tailed Hawk</t>
  </si>
  <si>
    <t>Habitat Feature - Snag</t>
  </si>
  <si>
    <t>96510f91-222e-46e6-b1be-d43a0cd3c65a</t>
  </si>
  <si>
    <t>Lark Sparrow</t>
  </si>
  <si>
    <t>Bare ground</t>
  </si>
  <si>
    <t>63ff93e5-d981-4fb1-a75f-070379611007</t>
  </si>
  <si>
    <t>Red-shouldered Hawk</t>
  </si>
  <si>
    <t>5bfc0d66-e344-47ed-a24b-421725b89048</t>
  </si>
  <si>
    <t>15136d32-50b5-43fa-91ca-17c2821c8336</t>
  </si>
  <si>
    <t>561f8c36-1237-4639-9f6a-5b9eca863734</t>
  </si>
  <si>
    <t>b00e886a-4617-4058-9bca-13dc32a45bb2</t>
  </si>
  <si>
    <t>Red-winged Blackbird</t>
  </si>
  <si>
    <t>f9e9bdcf-9a3d-4814-9952-fab0a32c9b02</t>
  </si>
  <si>
    <t>be9a07fc-e108-45d6-9121-b1ca9ceceeea</t>
  </si>
  <si>
    <t>Killdeer</t>
  </si>
  <si>
    <t>6d3669bf-1c80-4747-9234-b950d9d62659</t>
  </si>
  <si>
    <t>2cc511ba-913b-4f9d-bd66-629c0f5cb15a</t>
  </si>
  <si>
    <t>American Crow</t>
  </si>
  <si>
    <t>02f1d59c-f84b-4156-a45e-b3b95ad9b1d0</t>
  </si>
  <si>
    <t>possibly both juvenile from last year</t>
  </si>
  <si>
    <t>bcdbc753-a7c9-4252-9a72-4770d03832b6</t>
  </si>
  <si>
    <t>f36c7153-989f-46b5-955b-316cd03f875f</t>
  </si>
  <si>
    <t>Downy Woodpecker</t>
  </si>
  <si>
    <t>5d1af81f-fe2e-4985-8406-472a69185670</t>
  </si>
  <si>
    <t>Turkey Vulture</t>
  </si>
  <si>
    <t>8ab91792-a287-4b90-bba1-315f80fdbdbc</t>
  </si>
  <si>
    <t>0b435184-f409-497a-8aab-8a339b954fb1</t>
  </si>
  <si>
    <t>d406fe1e-9a95-40e2-8e23-5d3b2216fd33</t>
  </si>
  <si>
    <t>Northern Mockingbird</t>
  </si>
  <si>
    <t>74e52a71-4700-44dd-be0f-9ffdeb113dbf</t>
  </si>
  <si>
    <t>75620de2-6a27-4713-b1ac-1976c44e8dd8</t>
  </si>
  <si>
    <t>2d87659d-e307-42d3-a27b-5d6e26a31342</t>
  </si>
  <si>
    <t>cbd08b10-b92e-4600-832c-e9fab99089cc</t>
  </si>
  <si>
    <t>Canada Goose</t>
  </si>
  <si>
    <t>6298a9f2-76ec-4ea5-8cac-4c6d68b8a55f</t>
  </si>
  <si>
    <t>92305c36-c90a-4d8a-ad90-c6252f58ede6</t>
  </si>
  <si>
    <t>Snowy Egret</t>
  </si>
  <si>
    <t>Yes</t>
  </si>
  <si>
    <t>24afa3a3-e960-489b-8778-f6421ce453b5</t>
  </si>
  <si>
    <t>House Finch</t>
  </si>
  <si>
    <t>Vegetation - Herbaceous</t>
  </si>
  <si>
    <t>7a07a5a8-e78b-4766-bbdf-9bd975f4eddd</t>
  </si>
  <si>
    <t>f5d34555-8f24-4011-9528-b03f010b6975</t>
  </si>
  <si>
    <t>House Sparrow</t>
  </si>
  <si>
    <t>f03b48df-dfb8-4023-a385-38b3bfda5356</t>
  </si>
  <si>
    <t>f961e595-6282-4fd4-863f-6aaca472fc97</t>
  </si>
  <si>
    <t>0a0f30b7-447d-4624-9b5e-259ca34545fa</t>
  </si>
  <si>
    <t>97a01940-cb9f-47f6-855d-e994617fa93d</t>
  </si>
  <si>
    <t>559e4a58-3bc0-48fb-8528-1e4bdac21cca</t>
  </si>
  <si>
    <t>16abc9c4-061c-40b5-9f25-b58b668fefa6</t>
  </si>
  <si>
    <t>d69fc7ad-39b2-4487-971d-90dc7266c254</t>
  </si>
  <si>
    <t>46310967-759a-497b-87d3-88aef7210977</t>
  </si>
  <si>
    <t>01393c73-382b-45bc-acbe-df7e2c1e0eb2</t>
  </si>
  <si>
    <t>d8874416-4907-4343-aa43-25fa5642833b</t>
  </si>
  <si>
    <t>42800aec-247f-44fb-8ace-e50691eb6810</t>
  </si>
  <si>
    <t>baby</t>
  </si>
  <si>
    <t>69cc6ab3-a9e0-42f8-932e-7386b9c8d9e1</t>
  </si>
  <si>
    <t>d789db4a-0c03-40c6-9a00-6e41f3e18c36</t>
  </si>
  <si>
    <t>0ff020fd-beea-4c71-95e8-d88799f2bad6</t>
  </si>
  <si>
    <t>Allen's Hummingbird</t>
  </si>
  <si>
    <t>a69f0458-a5a8-45ba-98b5-e7634a41a834</t>
  </si>
  <si>
    <t>79105231-2714-434d-aa94-033894f322e1</t>
  </si>
  <si>
    <t>cf6878d7-c1c9-434b-aefa-52510a8519b9</t>
  </si>
  <si>
    <t>Lesser Goldfinch</t>
  </si>
  <si>
    <t>6f8a8bca-e066-4ecb-861d-70d6eb49898f</t>
  </si>
  <si>
    <t>Western Kingbird</t>
  </si>
  <si>
    <t>aadc2612-1de5-4bfd-b576-e33a13626436</t>
  </si>
  <si>
    <t>2207d0ca-6960-400b-9504-dd87bb095423</t>
  </si>
  <si>
    <t>adb1d635-170d-43ea-9e6a-ab8497ed4573</t>
  </si>
  <si>
    <t>crows chasing red tail</t>
  </si>
  <si>
    <t>e1e5dc00-3175-418f-bde7-94e3a56e9013</t>
  </si>
  <si>
    <t>Acorn Woodpecker</t>
  </si>
  <si>
    <t>043c451b-d20a-4534-90c6-4116a497df0c</t>
  </si>
  <si>
    <t>House Wren</t>
  </si>
  <si>
    <t>33224608-30ad-49d7-b008-e5df8a72e8e5</t>
  </si>
  <si>
    <t>b84ab085-85fd-45da-9786-f5c54999b2ab</t>
  </si>
  <si>
    <t>61fde165-7276-4ca5-add4-ed381520aa36</t>
  </si>
  <si>
    <t>b2b1d35e-b393-476c-b90c-36fca0cebc2d</t>
  </si>
  <si>
    <t>Rock Pigeon (Feral Pigeon)</t>
  </si>
  <si>
    <t>Lisa beau conor</t>
  </si>
  <si>
    <t>650</t>
  </si>
  <si>
    <t>920</t>
  </si>
  <si>
    <t>8049aca0-bd98-4e25-b968-d91122660e9b</t>
  </si>
  <si>
    <t>Great Egret</t>
  </si>
  <si>
    <t>Water - Wading</t>
  </si>
  <si>
    <t>700</t>
  </si>
  <si>
    <t>fb887723-f7ea-45fd-a0a9-2455834b344c</t>
  </si>
  <si>
    <t>CCBER-Admin</t>
  </si>
  <si>
    <t>Ring-billed Gull</t>
  </si>
  <si>
    <t>5fd0fb64-b9f1-43d1-825e-2a010578d2e3</t>
  </si>
  <si>
    <t>California Gull</t>
  </si>
  <si>
    <t>c76541b7-7bf2-44dd-b149-7f99194c5bde</t>
  </si>
  <si>
    <t>Brant</t>
  </si>
  <si>
    <t>081a7b68-cf7b-4e6b-bfc1-976edafef55e</t>
  </si>
  <si>
    <t>Northern Rough-winged Swallow</t>
  </si>
  <si>
    <t>Flyover</t>
  </si>
  <si>
    <t>e433e3ee-0fd8-4597-a80f-734457f2deae</t>
  </si>
  <si>
    <t>ec9e44ac-adad-478a-b947-dfe346aacca0</t>
  </si>
  <si>
    <t>00934938-37bc-4db3-808d-d701c53c13e1</t>
  </si>
  <si>
    <t>Western Gull</t>
  </si>
  <si>
    <t>06d842dd-57bb-4f77-bcbf-20f7d4c498fd</t>
  </si>
  <si>
    <t>9e653911-a55c-49e4-8c3c-131299c9c5cd</t>
  </si>
  <si>
    <t>d8165378-2a9d-47ef-87c3-42c6a45abf99</t>
  </si>
  <si>
    <t>7829fad8-57ee-49b7-bc02-275e60ed32c4</t>
  </si>
  <si>
    <t>b0bf3f04-c0ce-4176-bae4-d0a4974381d7</t>
  </si>
  <si>
    <t>7781e3f0-df1f-4008-b192-d5ca94c834f3</t>
  </si>
  <si>
    <t>2f8df215-d507-4b2f-b81e-2f7039824a9d</t>
  </si>
  <si>
    <t>American Goldfinch</t>
  </si>
  <si>
    <t>a9958016-e2c7-4e0b-a576-dea9460c5ca4</t>
  </si>
  <si>
    <t>d9f8a13e-51b7-4d30-83c6-8bb93022f359</t>
  </si>
  <si>
    <t>69127cc4-458c-4df8-8198-3972c92cee35</t>
  </si>
  <si>
    <t>5b172cf2-e193-4e8a-b83d-d6469b3e1ebf</t>
  </si>
  <si>
    <t>4bb24207-89e8-4388-95af-fc7e84cd15fb</t>
  </si>
  <si>
    <t>2318f0b5-8b3a-431d-b1a3-5d3730e83bf5</t>
  </si>
  <si>
    <t>b7181337-a4a3-41c1-ab08-83426ff7baff</t>
  </si>
  <si>
    <t>e62ebae3-892a-49c8-9463-fd2b949687a5</t>
  </si>
  <si>
    <t>0b284c2d-9c7d-4f54-8f4d-dab030e97788</t>
  </si>
  <si>
    <t>6b2f159f-b6c9-4893-b8d8-9e55336e3773</t>
  </si>
  <si>
    <t>5cf26d8b-ed77-48ac-80b6-4cf2a5edd7da</t>
  </si>
  <si>
    <t>483d18c7-5d33-4430-8307-f87a32d6752b</t>
  </si>
  <si>
    <t>a453deec-4a0b-4121-9fc4-a3b18d834a4b</t>
  </si>
  <si>
    <t>Say's Phoebe</t>
  </si>
  <si>
    <t>94d15796-cc43-4bf5-9fcf-2b425e0e8570</t>
  </si>
  <si>
    <t>b90d6e7e-7281-44fc-9444-22703c4c33e7</t>
  </si>
  <si>
    <t>c9e9f032-e731-4a24-9837-22e6166a9d8e</t>
  </si>
  <si>
    <t>edd6125d-5017-4df9-9daa-ee019050bc62</t>
  </si>
  <si>
    <t>bb9eaff9-4505-447c-8fad-56e847b27438</t>
  </si>
  <si>
    <t>Western Bluebird</t>
  </si>
  <si>
    <t>ca71fbfb-bf8d-4c1a-ad18-28655d4bea67</t>
  </si>
  <si>
    <t>9f61c3e7-1158-4cbc-af70-b5f260ab01db</t>
  </si>
  <si>
    <t>97354d97-d4bc-4eca-a1ae-b53a6c4ec8bd</t>
  </si>
  <si>
    <t>162a4d66-37a1-46fb-b936-c91011b7ae67</t>
  </si>
  <si>
    <t>8f52c1db-34ad-42ce-b18e-50d37c4e0909</t>
  </si>
  <si>
    <t>Bushtit</t>
  </si>
  <si>
    <t>ff3f89b9-0ddd-4fc2-bc56-4a4a0adad01e</t>
  </si>
  <si>
    <t>558cb2df-b791-43ca-97bd-c8c5cdf60998</t>
  </si>
  <si>
    <t>0fb97dc2-faf9-4f1f-95b0-4d00882ea83a</t>
  </si>
  <si>
    <t>de95abce-862c-448c-a79e-9b23d55c2b42</t>
  </si>
  <si>
    <t>Cassin's Kingbird</t>
  </si>
  <si>
    <t>c82fa9de-e158-443a-8f08-af6638a110d7</t>
  </si>
  <si>
    <t>Hooded Oriole</t>
  </si>
  <si>
    <t>60191eea-b3da-4839-bd83-be931e6b3a42</t>
  </si>
  <si>
    <t>1bb2bc20-6e16-40bb-80cd-61f81a887090</t>
  </si>
  <si>
    <t>306763e9-9473-40bf-aa52-0e468b395aa3</t>
  </si>
  <si>
    <t>a7d793c4-1dc8-41da-b11b-a4f303c2c3c2</t>
  </si>
  <si>
    <t>Brown-headed Cowbird</t>
  </si>
  <si>
    <t>673ac548-10c4-478c-9c4e-fd0646317da9</t>
  </si>
  <si>
    <t>8e41e232-54b5-4e82-b975-0ea35a3c9dc9</t>
  </si>
  <si>
    <t>3f8477c3-a839-4115-be04-7a35750ba535</t>
  </si>
  <si>
    <t>a83f414f-ac7e-4204-b07a-e59bfc656dd1</t>
  </si>
  <si>
    <t>Eurasian Collared-Dove</t>
  </si>
  <si>
    <t>54308377-9604-45bb-83ba-cb8c1de82419</t>
  </si>
  <si>
    <t>261d4f1f-a0c8-4609-a8ff-3fc80eddd238</t>
  </si>
  <si>
    <t>bat box</t>
  </si>
  <si>
    <t>33c9ff30-4ff1-44f8-a8b9-21835f8364f7</t>
  </si>
  <si>
    <t>9517595e-3998-417a-8595-6adb4ebf47c3</t>
  </si>
  <si>
    <t>231de7d8-22b9-4eed-863a-a8bf015f06ec</t>
  </si>
  <si>
    <t>a4fac9fe-1a69-4f32-a12b-b91cc334c814</t>
  </si>
  <si>
    <t>41d65fb1-f060-46d4-aab3-f4461bd52530</t>
  </si>
  <si>
    <t>Black-crowned Night-Heron</t>
  </si>
  <si>
    <t>7daf5990-ca90-4ac7-8cb4-197ab6226b72</t>
  </si>
  <si>
    <t>a655039c-9c02-422b-8f53-1efadba76807</t>
  </si>
  <si>
    <t>Scaly-breasted Munia</t>
  </si>
  <si>
    <t>b88586a5-fc40-48c4-a9ef-8122f6f935fc</t>
  </si>
  <si>
    <t>cc8bf31e-7623-48be-9cc6-76f46a9ef58f</t>
  </si>
  <si>
    <t>ed31cb89-a6c3-4364-99c5-3d0afc9917fe</t>
  </si>
  <si>
    <t>Feeding/Begging</t>
  </si>
  <si>
    <t>328a9f47-ea41-473c-81da-1cddb7d57771</t>
  </si>
  <si>
    <t>3b67cd07-8551-4327-bebd-66c752553bc3</t>
  </si>
  <si>
    <t>0fc0fa7d-1bfe-4c3e-91d4-80d36b857b80</t>
  </si>
  <si>
    <t>Barn Swallow</t>
  </si>
  <si>
    <t>1b912942-0deb-42c1-b7ab-3878961b1974</t>
  </si>
  <si>
    <t>8c40e208-a04b-4120-b8a4-ace8ba4de303</t>
  </si>
  <si>
    <t>2dde9022-8a9c-4337-b4e4-1e58f08fb474</t>
  </si>
  <si>
    <t>Caspian Tern</t>
  </si>
  <si>
    <t>5a08a6d3-9a46-4589-b445-eb40498b13f9</t>
  </si>
  <si>
    <t>ed2ecfa1-3a66-4b66-ac40-01bdb1de4eae</t>
  </si>
  <si>
    <t>30b41727-18e9-4391-8ddb-f13bd5c39d93</t>
  </si>
  <si>
    <t>63b9593f-f03b-4da2-a018-c3a915cf64db</t>
  </si>
  <si>
    <t>daaa2797-d1d2-4828-8613-b03d28af4381</t>
  </si>
  <si>
    <t>Greater Yellowlegs</t>
  </si>
  <si>
    <t>8d5e7ee8-d5f6-4d9f-b460-c164be85a418</t>
  </si>
  <si>
    <t>a08522a0-3054-420f-8f94-98acbe7b4fea</t>
  </si>
  <si>
    <t>4e0a37b1-c11c-47fe-b14e-9bf8514de8d9</t>
  </si>
  <si>
    <t>2795e362-ed4b-4cd2-8f7f-4ffacb525d41</t>
  </si>
  <si>
    <t>61ee9ca5-301f-4b0e-84c6-85d62c2a6a12</t>
  </si>
  <si>
    <t>ac287470-d71d-403d-9900-c701e3f6580e</t>
  </si>
  <si>
    <t>710a2a1d-7851-4ed0-b3dc-d1d3082e38e6</t>
  </si>
  <si>
    <t>Ruddy Duck</t>
  </si>
  <si>
    <t>dc315d19-33d6-4f83-803d-ba9e7ce707d9</t>
  </si>
  <si>
    <t>67133a27-5fbf-4f4b-8037-e3dd5db73249</t>
  </si>
  <si>
    <t>4e4a07b0-535b-4dac-a45f-66b1666aa775</t>
  </si>
  <si>
    <t>72d37037-e3fb-47b6-8907-b661425c4760</t>
  </si>
  <si>
    <t>51b26421-0d4d-4c24-a58a-e7f4f26b4959</t>
  </si>
  <si>
    <t>95c2897c-1e95-452a-bfcc-a3d3c563f5bc</t>
  </si>
  <si>
    <t>7d343ff1-46f0-40e0-a024-19f31b2edb31</t>
  </si>
  <si>
    <t>3e8794d2-e2ee-42b2-ac71-8dee539750bb</t>
  </si>
  <si>
    <t>8fac0504-18dc-4b02-8c69-85823233c9c0</t>
  </si>
  <si>
    <t>3c686aac-6086-465f-8f7d-cda84fff770e</t>
  </si>
  <si>
    <t>cf7633a6-5c95-4db9-8424-5dbf0ca38949</t>
  </si>
  <si>
    <t>8403b77d-a903-4fbe-b379-1b887db11cec</t>
  </si>
  <si>
    <t>cdb19bb7-b851-4608-a9b9-659a86c2f921</t>
  </si>
  <si>
    <t>996d8813-9b00-4cf7-81a4-1a2775bbcfb6</t>
  </si>
  <si>
    <t>2b8bddc3-61c4-4db5-a48f-e477b5b9b8e3</t>
  </si>
  <si>
    <t>0f46fa7a-2b97-4127-a362-310c9d9e9237</t>
  </si>
  <si>
    <t>4d4a8f5f-a4b7-42a8-b74d-6288567648d9</t>
  </si>
  <si>
    <t>4ce418c3-ea5f-48f5-b305-91ce68013f5d</t>
  </si>
  <si>
    <t>a644ad28-7aad-443c-9f1a-058abe50f308</t>
  </si>
  <si>
    <t>51b04625-87cc-411f-8147-e6669f5d1eed</t>
  </si>
  <si>
    <t>25356890-a0c1-4fd5-87a7-c591b113f5f2</t>
  </si>
  <si>
    <t>f192934f-673f-4bf2-a3ee-4478cc54d157</t>
  </si>
  <si>
    <t>53724bb2-6b93-4409-9433-5c484dd92843</t>
  </si>
  <si>
    <t>32dbf36f-c776-4aa6-8b58-9f242e0e05bd</t>
  </si>
  <si>
    <t>5362c0c9-e847-44e3-b794-97de8fc9d501</t>
  </si>
  <si>
    <t>ab85c580-e4ef-4365-9fd0-1b983d7961d8</t>
  </si>
  <si>
    <t>Building</t>
  </si>
  <si>
    <t>cd5fcf79-7fdf-4f8c-8196-62acb498dadc</t>
  </si>
  <si>
    <t>e9114525-cf11-4066-94d9-609ab35f5240</t>
  </si>
  <si>
    <t>b09efeba-19be-49a8-8594-427ad455340b</t>
  </si>
  <si>
    <t>5bb55f49-c57c-41d9-bf63-ee1a12fcdf64</t>
  </si>
  <si>
    <t>99bd9bea-8ce8-4ba9-a8c5-a3b76ce33b5e</t>
  </si>
  <si>
    <t>5ef72b54-e420-4e3c-a7ce-04f40544382e</t>
  </si>
  <si>
    <t>c9e35502-9b35-4cc2-9a0a-e2f0ed520da4</t>
  </si>
  <si>
    <t>49df7fc5-adb1-4ddb-9514-798fdd95edc8</t>
  </si>
  <si>
    <t>08fec435-0613-4cbc-b81c-710a028096c5</t>
  </si>
  <si>
    <t>8d2754cd-8f1c-4a27-a2ca-f2e505d48693</t>
  </si>
  <si>
    <t>26295d78-a82a-408a-8656-9d4411193a41</t>
  </si>
  <si>
    <t>166bfb9b-ce59-4535-8297-fe6690c0c74d</t>
  </si>
  <si>
    <t>9cb874c8-2058-434d-a585-4cee376640b0</t>
  </si>
  <si>
    <t>87310e62-fbf4-4297-9ace-860236322ce3</t>
  </si>
  <si>
    <t>8de426fc-4607-4986-b197-8a22d5df848e</t>
  </si>
  <si>
    <t>1a065e17-ebd4-4cd6-b68d-830644b9359d</t>
  </si>
  <si>
    <t>d5ddcbdd-9a50-4b37-912c-115f0643a2f9</t>
  </si>
  <si>
    <t>Cedar Waxwing</t>
  </si>
  <si>
    <t>f178409e-cf5a-4404-b9bb-49a7e1ae05db</t>
  </si>
  <si>
    <t>559e2cf7-d76a-43a2-8f2e-2f9166a96275</t>
  </si>
  <si>
    <t>2c5a575b-5504-4f4e-8d36-4dd95874f3a6</t>
  </si>
  <si>
    <t>1831bdee-72d1-48c1-9c97-13f799abe35b</t>
  </si>
  <si>
    <t>9da861b8-7fd0-4276-9d70-161a789f8baa</t>
  </si>
  <si>
    <t>53e2017a-a146-4628-9661-e3e61d15c95c</t>
  </si>
  <si>
    <t>Spotted Sandpiper</t>
  </si>
  <si>
    <t>3957b34a-812b-48a1-b51f-d72ef1683196</t>
  </si>
  <si>
    <t>866e96f6-d8ac-4379-96fa-0aba227cd9c3</t>
  </si>
  <si>
    <t>American Coot</t>
  </si>
  <si>
    <t>3581d2eb-4039-4720-af0b-1ac35c2a883d</t>
  </si>
  <si>
    <t>4b5a546f-0c93-4fe4-b1d4-d160a0d50753</t>
  </si>
  <si>
    <t>ec250dc7-3a83-489c-b71c-f24a86c30460</t>
  </si>
  <si>
    <t>Mark H, Sophie C, Oliver F</t>
  </si>
  <si>
    <t>930</t>
  </si>
  <si>
    <t>a1f86749-45de-4e65-9e41-c8263b11b1e9</t>
  </si>
  <si>
    <t>Row Labels</t>
  </si>
  <si>
    <t>Grand Total</t>
  </si>
  <si>
    <t>Sum of Count</t>
  </si>
  <si>
    <t>Column Labels</t>
  </si>
  <si>
    <t>(blank)</t>
  </si>
  <si>
    <t>Lisa beau conor Total</t>
  </si>
  <si>
    <t>Mark H, Sophie C, Oliver F Total</t>
  </si>
  <si>
    <t>(blank) Total</t>
  </si>
  <si>
    <t>-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</si>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</sst>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 applyBorder="0"/>
  </cellStyleXfs>
  <cellXfs count="16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1" fillId="2" borderId="1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3" borderId="0" xfId="0" applyFill="1"/>
    <xf numFmtId="0" fontId="1" fillId="2" borderId="2" xfId="0" applyFont="1" applyFill="1" applyBorder="1"/>
    <xf numFmtId="0" fontId="1" fillId="2" borderId="0" xfId="0" applyNumberFormat="1" applyFont="1" applyFill="1" applyAlignment="1"/>
    <xf numFmtId="0" fontId="1" fillId="2" borderId="1" xfId="0" applyNumberFormat="1" applyFont="1" applyFill="1" applyBorder="1" applyAlignment="1"/>
    <xf numFmtId="0" fontId="1" fillId="2" borderId="2" xfId="0" applyNumberFormat="1" applyFont="1" applyFill="1" applyBorder="1" applyAlignment="1">
      <alignment horizontal="left"/>
    </xf>
    <xf numFmtId="0" fontId="0" fillId="4" borderId="0" xfId="0" applyNumberFormat="1" applyFill="1" applyAlignment="1" applyProtection="1">
      <alignment horizontal="left"/>
    </xf>
    <xf numFmtId="0" fontId="0" fillId="4" borderId="0" xfId="0" applyNumberFormat="1" applyFill="1" applyAlignment="1" applyProtection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ison Rickard" refreshedDate="44699.370251388886" createdVersion="7" refreshedVersion="7" minRefreshableVersion="3" recordCount="211">
  <cacheSource type="worksheet">
    <worksheetSource ref="A1:AD1048576" sheet="NCOS_Bird_Survey_Data_April_0"/>
  </cacheSource>
  <cacheFields count="30">
    <cacheField name="OBJECTID" numFmtId="0">
      <sharedItems containsString="0" containsBlank="1" containsNumber="1" containsInteger="1" minValue="2" maxValue="211"/>
    </cacheField>
    <cacheField name="Species" numFmtId="0">
      <sharedItems containsBlank="1" count="59">
        <s v="Brown Pelican"/>
        <s v="Black-necked Stilt"/>
        <s v="Cliff Swallow"/>
        <s v="Mallard"/>
        <s v="California Towhee"/>
        <s v="Song Sparrow"/>
        <s v="Anna's Hummingbird"/>
        <s v="Yellow Warbler"/>
        <s v="Gadwall"/>
        <s v="Ash-throated Flycatcher"/>
        <s v="Cooper's Hawk"/>
        <s v="Black Phoebe"/>
        <s v="Mourning Dove"/>
        <s v="European Starling"/>
        <s v="Common Yellowthroat"/>
        <s v="California Scrub-Jay"/>
        <s v="Red-tailed Hawk"/>
        <s v="Lark Sparrow"/>
        <s v="Red-shouldered Hawk"/>
        <s v="Red-winged Blackbird"/>
        <s v="Killdeer"/>
        <s v="American Crow"/>
        <s v="Downy Woodpecker"/>
        <s v="Turkey Vulture"/>
        <s v="Northern Mockingbird"/>
        <s v="Canada Goose"/>
        <s v="Snowy Egret"/>
        <s v="House Finch"/>
        <s v="House Sparrow"/>
        <s v="Allen's Hummingbird"/>
        <s v="Lesser Goldfinch"/>
        <s v="Western Kingbird"/>
        <s v="Acorn Woodpecker"/>
        <s v="House Wren"/>
        <s v="Rock Pigeon (Feral Pigeon)"/>
        <s v="Great Egret"/>
        <s v="Ring-billed Gull"/>
        <s v="California Gull"/>
        <s v="Brant"/>
        <s v="Northern Rough-winged Swallow"/>
        <s v="Western Gull"/>
        <s v="American Goldfinch"/>
        <s v="Say's Phoebe"/>
        <s v="Western Bluebird"/>
        <s v="Bushtit"/>
        <s v="Cassin's Kingbird"/>
        <s v="Hooded Oriole"/>
        <s v="Brown-headed Cowbird"/>
        <s v="Eurasian Collared-Dove"/>
        <s v="Black-crowned Night-Heron"/>
        <s v="Scaly-breasted Munia"/>
        <s v="Barn Swallow"/>
        <s v="Caspian Tern"/>
        <s v="Greater Yellowlegs"/>
        <s v="Ruddy Duck"/>
        <s v="Cedar Waxwing"/>
        <s v="Spotted Sandpiper"/>
        <s v="American Coot"/>
        <m/>
      </sharedItems>
    </cacheField>
    <cacheField name="Count" numFmtId="0">
      <sharedItems containsString="0" containsBlank="1" containsNumber="1" containsInteger="1" minValue="1" maxValue="100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containsInteger="1" minValue="6" maxValue="6"/>
    </cacheField>
    <cacheField name="Observers" numFmtId="0">
      <sharedItems containsBlank="1" count="3">
        <s v="Lisa beau conor"/>
        <s v="Mark H, Sophie C, Oliver F"/>
        <m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5" maxValue="55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2" maxValue="63"/>
    </cacheField>
    <cacheField name="Ending % Cloud Cover" numFmtId="0">
      <sharedItems containsString="0" containsBlank="1" containsNumber="1" containsInteger="1" minValue="0" maxValue="0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Speed (km/h)" numFmtId="0">
      <sharedItems containsNonDate="0" containsString="0" containsBlank="1"/>
    </cacheField>
    <cacheField name="Direction of travel (°)" numFmtId="0">
      <sharedItems containsNonDate="0" containsString="0" containsBlank="1"/>
    </cacheField>
    <cacheField name="Compass reading (°)" numFmtId="0">
      <sharedItems containsNonDate="0" containsString="0" containsBlank="1"/>
    </cacheField>
    <cacheField name="Position source typ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n v="2"/>
    <x v="0"/>
    <n v="1"/>
    <x v="0"/>
    <s v="Mud"/>
    <m/>
    <m/>
    <m/>
    <m/>
    <x v="0"/>
    <m/>
    <m/>
    <m/>
    <m/>
    <m/>
    <m/>
    <m/>
    <m/>
    <m/>
    <m/>
    <m/>
    <m/>
    <m/>
    <m/>
    <m/>
    <s v="63c2f82d-3c85-4a96-83f1-52d5265cb32b"/>
    <m/>
    <m/>
    <m/>
    <m/>
  </r>
  <r>
    <n v="3"/>
    <x v="1"/>
    <n v="4"/>
    <x v="0"/>
    <s v="Mud"/>
    <m/>
    <m/>
    <m/>
    <m/>
    <x v="0"/>
    <m/>
    <m/>
    <m/>
    <m/>
    <m/>
    <m/>
    <m/>
    <m/>
    <m/>
    <m/>
    <m/>
    <m/>
    <m/>
    <m/>
    <m/>
    <s v="da7c9a94-a412-45c3-b16a-9f581cc7ca68"/>
    <m/>
    <m/>
    <m/>
    <m/>
  </r>
  <r>
    <n v="4"/>
    <x v="2"/>
    <n v="5"/>
    <x v="0"/>
    <s v="Air"/>
    <m/>
    <m/>
    <m/>
    <m/>
    <x v="0"/>
    <m/>
    <m/>
    <m/>
    <m/>
    <m/>
    <m/>
    <m/>
    <m/>
    <m/>
    <m/>
    <m/>
    <m/>
    <m/>
    <m/>
    <m/>
    <s v="691317c7-24f6-49eb-89a4-8fe3689f549b"/>
    <m/>
    <m/>
    <m/>
    <m/>
  </r>
  <r>
    <n v="5"/>
    <x v="3"/>
    <n v="2"/>
    <x v="0"/>
    <s v="Water - Floating"/>
    <m/>
    <m/>
    <m/>
    <m/>
    <x v="0"/>
    <m/>
    <m/>
    <m/>
    <m/>
    <m/>
    <m/>
    <m/>
    <m/>
    <m/>
    <m/>
    <m/>
    <m/>
    <m/>
    <m/>
    <m/>
    <s v="2d8876cc-8f60-4044-9685-8381da57f16c"/>
    <m/>
    <m/>
    <m/>
    <m/>
  </r>
  <r>
    <n v="6"/>
    <x v="0"/>
    <n v="2"/>
    <x v="0"/>
    <s v="Mud"/>
    <m/>
    <m/>
    <m/>
    <m/>
    <x v="0"/>
    <m/>
    <m/>
    <m/>
    <m/>
    <m/>
    <m/>
    <m/>
    <m/>
    <m/>
    <m/>
    <m/>
    <m/>
    <m/>
    <m/>
    <m/>
    <s v="013edd4f-e388-4291-838a-453e85eff2bd"/>
    <m/>
    <m/>
    <m/>
    <m/>
  </r>
  <r>
    <n v="7"/>
    <x v="4"/>
    <n v="1"/>
    <x v="0"/>
    <s v="Vegetation - Tree"/>
    <m/>
    <m/>
    <m/>
    <m/>
    <x v="0"/>
    <m/>
    <m/>
    <m/>
    <m/>
    <m/>
    <m/>
    <m/>
    <m/>
    <m/>
    <m/>
    <m/>
    <m/>
    <m/>
    <m/>
    <m/>
    <s v="9b8df3ea-ff50-4365-8cf4-fc3fb6bb0a8c"/>
    <m/>
    <m/>
    <m/>
    <m/>
  </r>
  <r>
    <n v="8"/>
    <x v="5"/>
    <n v="1"/>
    <x v="0"/>
    <s v="Vegetation - Tree"/>
    <m/>
    <m/>
    <m/>
    <m/>
    <x v="0"/>
    <m/>
    <m/>
    <m/>
    <m/>
    <m/>
    <m/>
    <m/>
    <m/>
    <m/>
    <m/>
    <m/>
    <m/>
    <m/>
    <m/>
    <m/>
    <s v="a185d165-e436-4cc9-b9bc-d7ac94b540d2"/>
    <m/>
    <m/>
    <m/>
    <m/>
  </r>
  <r>
    <n v="9"/>
    <x v="6"/>
    <n v="2"/>
    <x v="0"/>
    <s v="Air"/>
    <m/>
    <m/>
    <m/>
    <m/>
    <x v="0"/>
    <m/>
    <m/>
    <m/>
    <m/>
    <m/>
    <m/>
    <m/>
    <m/>
    <m/>
    <m/>
    <m/>
    <m/>
    <m/>
    <m/>
    <m/>
    <s v="64ef0d6b-5d48-46c0-9d6a-98ab26c7294f"/>
    <m/>
    <m/>
    <m/>
    <m/>
  </r>
  <r>
    <n v="10"/>
    <x v="7"/>
    <n v="1"/>
    <x v="0"/>
    <s v="Vegetation - Tree"/>
    <m/>
    <m/>
    <m/>
    <m/>
    <x v="0"/>
    <m/>
    <m/>
    <m/>
    <m/>
    <m/>
    <m/>
    <m/>
    <m/>
    <m/>
    <m/>
    <m/>
    <m/>
    <m/>
    <m/>
    <m/>
    <s v="44c60ee7-f34e-4e1f-9bc3-13024c67f383"/>
    <m/>
    <m/>
    <m/>
    <m/>
  </r>
  <r>
    <n v="11"/>
    <x v="2"/>
    <n v="3"/>
    <x v="0"/>
    <s v="Air"/>
    <m/>
    <m/>
    <m/>
    <m/>
    <x v="0"/>
    <m/>
    <m/>
    <m/>
    <m/>
    <m/>
    <m/>
    <m/>
    <m/>
    <m/>
    <m/>
    <m/>
    <m/>
    <m/>
    <m/>
    <m/>
    <s v="1905b603-7e12-4310-866d-3ce892d4f1d5"/>
    <m/>
    <m/>
    <m/>
    <m/>
  </r>
  <r>
    <n v="12"/>
    <x v="8"/>
    <n v="2"/>
    <x v="0"/>
    <s v="Water - Floating"/>
    <m/>
    <m/>
    <m/>
    <m/>
    <x v="0"/>
    <m/>
    <m/>
    <m/>
    <m/>
    <m/>
    <m/>
    <m/>
    <m/>
    <m/>
    <m/>
    <m/>
    <m/>
    <m/>
    <m/>
    <m/>
    <s v="bc59c60e-78c2-4829-aa07-fd0aed1a47e8"/>
    <m/>
    <m/>
    <m/>
    <m/>
  </r>
  <r>
    <n v="13"/>
    <x v="9"/>
    <n v="1"/>
    <x v="0"/>
    <s v="Fence"/>
    <m/>
    <m/>
    <m/>
    <m/>
    <x v="0"/>
    <m/>
    <m/>
    <m/>
    <m/>
    <m/>
    <m/>
    <m/>
    <m/>
    <m/>
    <m/>
    <m/>
    <m/>
    <m/>
    <m/>
    <m/>
    <s v="bbbff751-a37a-4783-97b4-e29796585843"/>
    <m/>
    <m/>
    <m/>
    <m/>
  </r>
  <r>
    <n v="14"/>
    <x v="9"/>
    <n v="1"/>
    <x v="0"/>
    <s v="Vegetation - Shrub"/>
    <m/>
    <s v="Other"/>
    <s v="two birds protecting something possible nest"/>
    <m/>
    <x v="0"/>
    <m/>
    <m/>
    <m/>
    <m/>
    <m/>
    <m/>
    <m/>
    <m/>
    <m/>
    <m/>
    <m/>
    <m/>
    <m/>
    <m/>
    <m/>
    <s v="e1f0b4c1-95e6-4a78-a2f9-3abc4bff13c5"/>
    <m/>
    <m/>
    <m/>
    <m/>
  </r>
  <r>
    <n v="15"/>
    <x v="5"/>
    <n v="1"/>
    <x v="0"/>
    <s v="Vegetation - Shrub"/>
    <m/>
    <m/>
    <m/>
    <m/>
    <x v="0"/>
    <m/>
    <m/>
    <m/>
    <m/>
    <m/>
    <m/>
    <m/>
    <m/>
    <m/>
    <m/>
    <m/>
    <m/>
    <m/>
    <m/>
    <m/>
    <s v="9f595440-e71c-40c5-ab56-ee2e9e2f9728"/>
    <m/>
    <m/>
    <m/>
    <m/>
  </r>
  <r>
    <n v="16"/>
    <x v="10"/>
    <n v="1"/>
    <x v="0"/>
    <s v="Vegetation - Tree"/>
    <m/>
    <m/>
    <m/>
    <m/>
    <x v="0"/>
    <m/>
    <m/>
    <m/>
    <m/>
    <m/>
    <m/>
    <m/>
    <m/>
    <m/>
    <m/>
    <m/>
    <m/>
    <m/>
    <m/>
    <m/>
    <s v="00e2e5de-942d-4c0e-8704-b971b75f71d7"/>
    <m/>
    <m/>
    <m/>
    <m/>
  </r>
  <r>
    <n v="17"/>
    <x v="11"/>
    <n v="1"/>
    <x v="0"/>
    <s v="Habitat Feature - Log"/>
    <m/>
    <m/>
    <m/>
    <m/>
    <x v="0"/>
    <m/>
    <m/>
    <m/>
    <m/>
    <m/>
    <m/>
    <m/>
    <m/>
    <m/>
    <m/>
    <m/>
    <m/>
    <m/>
    <m/>
    <m/>
    <s v="350465fa-2a98-49aa-990d-99c452e7e8a4"/>
    <m/>
    <m/>
    <m/>
    <m/>
  </r>
  <r>
    <n v="18"/>
    <x v="12"/>
    <n v="1"/>
    <x v="0"/>
    <s v="Vegetation - Shrub"/>
    <m/>
    <m/>
    <m/>
    <m/>
    <x v="0"/>
    <m/>
    <m/>
    <m/>
    <m/>
    <m/>
    <m/>
    <m/>
    <m/>
    <m/>
    <m/>
    <m/>
    <m/>
    <m/>
    <m/>
    <m/>
    <s v="c5f19b01-5bbf-4443-950b-350f9a0a0bb6"/>
    <m/>
    <m/>
    <m/>
    <m/>
  </r>
  <r>
    <n v="19"/>
    <x v="13"/>
    <n v="1"/>
    <x v="0"/>
    <s v="Air"/>
    <m/>
    <m/>
    <m/>
    <m/>
    <x v="0"/>
    <m/>
    <m/>
    <m/>
    <m/>
    <m/>
    <m/>
    <m/>
    <m/>
    <m/>
    <m/>
    <m/>
    <m/>
    <m/>
    <m/>
    <m/>
    <s v="6d07cc44-dfdf-4955-949a-d9ac3b80afc3"/>
    <m/>
    <m/>
    <m/>
    <m/>
  </r>
  <r>
    <n v="20"/>
    <x v="14"/>
    <n v="1"/>
    <x v="0"/>
    <s v="Vegetation - Tree"/>
    <m/>
    <m/>
    <m/>
    <m/>
    <x v="0"/>
    <m/>
    <m/>
    <m/>
    <m/>
    <m/>
    <m/>
    <m/>
    <m/>
    <m/>
    <m/>
    <m/>
    <m/>
    <m/>
    <m/>
    <m/>
    <s v="3e785b36-6d86-4dc1-af08-b9065055e726"/>
    <m/>
    <m/>
    <m/>
    <m/>
  </r>
  <r>
    <n v="21"/>
    <x v="5"/>
    <n v="1"/>
    <x v="0"/>
    <s v="Vegetation - Shrub"/>
    <m/>
    <m/>
    <m/>
    <m/>
    <x v="0"/>
    <m/>
    <m/>
    <m/>
    <m/>
    <m/>
    <m/>
    <m/>
    <m/>
    <m/>
    <m/>
    <m/>
    <m/>
    <m/>
    <m/>
    <m/>
    <s v="4dd2bd86-b1f4-456e-92a5-139b35fb79fe"/>
    <m/>
    <m/>
    <m/>
    <m/>
  </r>
  <r>
    <n v="22"/>
    <x v="15"/>
    <n v="1"/>
    <x v="0"/>
    <s v="Vegetation - Tree"/>
    <m/>
    <m/>
    <m/>
    <m/>
    <x v="0"/>
    <m/>
    <m/>
    <m/>
    <m/>
    <m/>
    <m/>
    <m/>
    <m/>
    <m/>
    <m/>
    <m/>
    <m/>
    <m/>
    <m/>
    <m/>
    <s v="b0fc3015-0161-4df1-a0c2-12201a887646"/>
    <m/>
    <m/>
    <m/>
    <m/>
  </r>
  <r>
    <n v="23"/>
    <x v="16"/>
    <n v="1"/>
    <x v="0"/>
    <s v="Habitat Feature - Snag"/>
    <m/>
    <m/>
    <m/>
    <m/>
    <x v="0"/>
    <m/>
    <m/>
    <m/>
    <m/>
    <m/>
    <m/>
    <m/>
    <m/>
    <m/>
    <m/>
    <m/>
    <m/>
    <m/>
    <m/>
    <m/>
    <s v="96510f91-222e-46e6-b1be-d43a0cd3c65a"/>
    <m/>
    <m/>
    <m/>
    <m/>
  </r>
  <r>
    <n v="24"/>
    <x v="17"/>
    <n v="1"/>
    <x v="0"/>
    <s v="Bare ground"/>
    <m/>
    <m/>
    <m/>
    <m/>
    <x v="0"/>
    <m/>
    <m/>
    <m/>
    <m/>
    <m/>
    <m/>
    <m/>
    <m/>
    <m/>
    <m/>
    <m/>
    <m/>
    <m/>
    <m/>
    <m/>
    <s v="63ff93e5-d981-4fb1-a75f-070379611007"/>
    <m/>
    <m/>
    <m/>
    <m/>
  </r>
  <r>
    <n v="25"/>
    <x v="18"/>
    <n v="1"/>
    <x v="0"/>
    <s v="Air"/>
    <m/>
    <m/>
    <m/>
    <m/>
    <x v="0"/>
    <m/>
    <m/>
    <m/>
    <m/>
    <m/>
    <m/>
    <m/>
    <m/>
    <m/>
    <m/>
    <m/>
    <m/>
    <m/>
    <m/>
    <m/>
    <s v="5bfc0d66-e344-47ed-a24b-421725b89048"/>
    <m/>
    <m/>
    <m/>
    <m/>
  </r>
  <r>
    <n v="26"/>
    <x v="8"/>
    <n v="1"/>
    <x v="0"/>
    <s v="Air"/>
    <m/>
    <m/>
    <m/>
    <m/>
    <x v="0"/>
    <m/>
    <m/>
    <m/>
    <m/>
    <m/>
    <m/>
    <m/>
    <m/>
    <m/>
    <m/>
    <m/>
    <m/>
    <m/>
    <m/>
    <m/>
    <s v="15136d32-50b5-43fa-91ca-17c2821c8336"/>
    <m/>
    <m/>
    <m/>
    <m/>
  </r>
  <r>
    <n v="27"/>
    <x v="12"/>
    <n v="1"/>
    <x v="0"/>
    <s v="Air"/>
    <m/>
    <m/>
    <m/>
    <m/>
    <x v="0"/>
    <m/>
    <m/>
    <m/>
    <m/>
    <m/>
    <m/>
    <m/>
    <m/>
    <m/>
    <m/>
    <m/>
    <m/>
    <m/>
    <m/>
    <m/>
    <s v="561f8c36-1237-4639-9f6a-5b9eca863734"/>
    <m/>
    <m/>
    <m/>
    <m/>
  </r>
  <r>
    <n v="28"/>
    <x v="4"/>
    <n v="1"/>
    <x v="0"/>
    <s v="Fence"/>
    <m/>
    <m/>
    <m/>
    <m/>
    <x v="0"/>
    <m/>
    <m/>
    <m/>
    <m/>
    <m/>
    <m/>
    <m/>
    <m/>
    <m/>
    <m/>
    <m/>
    <m/>
    <m/>
    <m/>
    <m/>
    <s v="b00e886a-4617-4058-9bca-13dc32a45bb2"/>
    <m/>
    <m/>
    <m/>
    <m/>
  </r>
  <r>
    <n v="29"/>
    <x v="19"/>
    <n v="3"/>
    <x v="0"/>
    <s v="Air"/>
    <m/>
    <m/>
    <m/>
    <m/>
    <x v="0"/>
    <m/>
    <m/>
    <m/>
    <m/>
    <m/>
    <m/>
    <m/>
    <m/>
    <m/>
    <m/>
    <m/>
    <m/>
    <m/>
    <m/>
    <m/>
    <s v="f9e9bdcf-9a3d-4814-9952-fab0a32c9b02"/>
    <m/>
    <m/>
    <m/>
    <m/>
  </r>
  <r>
    <n v="30"/>
    <x v="4"/>
    <n v="2"/>
    <x v="0"/>
    <s v="Fence"/>
    <m/>
    <m/>
    <m/>
    <m/>
    <x v="0"/>
    <m/>
    <m/>
    <m/>
    <m/>
    <m/>
    <m/>
    <m/>
    <m/>
    <m/>
    <m/>
    <m/>
    <m/>
    <m/>
    <m/>
    <m/>
    <s v="be9a07fc-e108-45d6-9121-b1ca9ceceeea"/>
    <m/>
    <m/>
    <m/>
    <m/>
  </r>
  <r>
    <n v="31"/>
    <x v="20"/>
    <n v="3"/>
    <x v="0"/>
    <s v="Bare ground"/>
    <m/>
    <m/>
    <m/>
    <m/>
    <x v="0"/>
    <m/>
    <m/>
    <m/>
    <m/>
    <m/>
    <m/>
    <m/>
    <m/>
    <m/>
    <m/>
    <m/>
    <m/>
    <m/>
    <m/>
    <m/>
    <s v="6d3669bf-1c80-4747-9234-b950d9d62659"/>
    <m/>
    <m/>
    <m/>
    <m/>
  </r>
  <r>
    <n v="32"/>
    <x v="10"/>
    <n v="1"/>
    <x v="0"/>
    <s v="Vegetation - Tree"/>
    <m/>
    <m/>
    <m/>
    <m/>
    <x v="0"/>
    <m/>
    <m/>
    <m/>
    <m/>
    <m/>
    <m/>
    <m/>
    <m/>
    <m/>
    <m/>
    <m/>
    <m/>
    <m/>
    <m/>
    <m/>
    <s v="2cc511ba-913b-4f9d-bd66-629c0f5cb15a"/>
    <m/>
    <m/>
    <m/>
    <m/>
  </r>
  <r>
    <n v="33"/>
    <x v="21"/>
    <n v="1"/>
    <x v="0"/>
    <s v="Air"/>
    <m/>
    <m/>
    <m/>
    <m/>
    <x v="0"/>
    <m/>
    <m/>
    <m/>
    <m/>
    <m/>
    <m/>
    <m/>
    <m/>
    <m/>
    <m/>
    <m/>
    <m/>
    <m/>
    <m/>
    <m/>
    <s v="02f1d59c-f84b-4156-a45e-b3b95ad9b1d0"/>
    <m/>
    <m/>
    <m/>
    <m/>
  </r>
  <r>
    <n v="34"/>
    <x v="10"/>
    <n v="1"/>
    <x v="0"/>
    <s v="Air"/>
    <m/>
    <m/>
    <s v="possibly both juvenile from last year"/>
    <m/>
    <x v="0"/>
    <m/>
    <m/>
    <m/>
    <m/>
    <m/>
    <m/>
    <m/>
    <m/>
    <m/>
    <m/>
    <m/>
    <m/>
    <m/>
    <m/>
    <m/>
    <s v="bcdbc753-a7c9-4252-9a72-4770d03832b6"/>
    <m/>
    <m/>
    <m/>
    <m/>
  </r>
  <r>
    <n v="35"/>
    <x v="2"/>
    <n v="3"/>
    <x v="0"/>
    <s v="Air"/>
    <m/>
    <m/>
    <m/>
    <m/>
    <x v="0"/>
    <m/>
    <m/>
    <m/>
    <m/>
    <m/>
    <m/>
    <m/>
    <m/>
    <m/>
    <m/>
    <m/>
    <m/>
    <m/>
    <m/>
    <m/>
    <s v="f36c7153-989f-46b5-955b-316cd03f875f"/>
    <m/>
    <m/>
    <m/>
    <m/>
  </r>
  <r>
    <n v="36"/>
    <x v="22"/>
    <n v="1"/>
    <x v="0"/>
    <s v="Vegetation - Tree"/>
    <m/>
    <m/>
    <m/>
    <m/>
    <x v="0"/>
    <m/>
    <m/>
    <m/>
    <m/>
    <m/>
    <m/>
    <m/>
    <m/>
    <m/>
    <m/>
    <m/>
    <m/>
    <m/>
    <m/>
    <m/>
    <s v="5d1af81f-fe2e-4985-8406-472a69185670"/>
    <m/>
    <m/>
    <m/>
    <m/>
  </r>
  <r>
    <n v="37"/>
    <x v="23"/>
    <n v="1"/>
    <x v="0"/>
    <s v="Air"/>
    <m/>
    <m/>
    <m/>
    <m/>
    <x v="0"/>
    <m/>
    <m/>
    <m/>
    <m/>
    <m/>
    <m/>
    <m/>
    <m/>
    <m/>
    <m/>
    <m/>
    <m/>
    <m/>
    <m/>
    <m/>
    <s v="8ab91792-a287-4b90-bba1-315f80fdbdbc"/>
    <m/>
    <m/>
    <m/>
    <m/>
  </r>
  <r>
    <n v="38"/>
    <x v="21"/>
    <n v="2"/>
    <x v="0"/>
    <s v="Air"/>
    <m/>
    <m/>
    <m/>
    <m/>
    <x v="0"/>
    <m/>
    <m/>
    <m/>
    <m/>
    <m/>
    <m/>
    <m/>
    <m/>
    <m/>
    <m/>
    <m/>
    <m/>
    <m/>
    <m/>
    <m/>
    <s v="0b435184-f409-497a-8aab-8a339b954fb1"/>
    <m/>
    <m/>
    <m/>
    <m/>
  </r>
  <r>
    <n v="39"/>
    <x v="21"/>
    <n v="2"/>
    <x v="0"/>
    <s v="Fence"/>
    <m/>
    <m/>
    <m/>
    <m/>
    <x v="0"/>
    <m/>
    <m/>
    <m/>
    <m/>
    <m/>
    <m/>
    <m/>
    <m/>
    <m/>
    <m/>
    <m/>
    <m/>
    <m/>
    <m/>
    <m/>
    <s v="d406fe1e-9a95-40e2-8e23-5d3b2216fd33"/>
    <m/>
    <m/>
    <m/>
    <m/>
  </r>
  <r>
    <n v="40"/>
    <x v="24"/>
    <n v="1"/>
    <x v="0"/>
    <s v="Fence"/>
    <m/>
    <m/>
    <m/>
    <m/>
    <x v="0"/>
    <m/>
    <m/>
    <m/>
    <m/>
    <m/>
    <m/>
    <m/>
    <m/>
    <m/>
    <m/>
    <m/>
    <m/>
    <m/>
    <m/>
    <m/>
    <s v="74e52a71-4700-44dd-be0f-9ffdeb113dbf"/>
    <m/>
    <m/>
    <m/>
    <m/>
  </r>
  <r>
    <n v="41"/>
    <x v="6"/>
    <n v="1"/>
    <x v="0"/>
    <s v="Vegetation - Tree"/>
    <m/>
    <m/>
    <m/>
    <m/>
    <x v="0"/>
    <m/>
    <m/>
    <m/>
    <m/>
    <m/>
    <m/>
    <m/>
    <m/>
    <m/>
    <m/>
    <m/>
    <m/>
    <m/>
    <m/>
    <m/>
    <s v="75620de2-6a27-4713-b1ac-1976c44e8dd8"/>
    <m/>
    <m/>
    <m/>
    <m/>
  </r>
  <r>
    <n v="42"/>
    <x v="11"/>
    <n v="1"/>
    <x v="0"/>
    <s v="Fence"/>
    <m/>
    <m/>
    <m/>
    <m/>
    <x v="0"/>
    <m/>
    <m/>
    <m/>
    <m/>
    <m/>
    <m/>
    <m/>
    <m/>
    <m/>
    <m/>
    <m/>
    <m/>
    <m/>
    <m/>
    <m/>
    <s v="2d87659d-e307-42d3-a27b-5d6e26a31342"/>
    <m/>
    <m/>
    <m/>
    <m/>
  </r>
  <r>
    <n v="43"/>
    <x v="5"/>
    <n v="1"/>
    <x v="0"/>
    <s v="Vegetation - Shrub"/>
    <m/>
    <m/>
    <m/>
    <m/>
    <x v="0"/>
    <m/>
    <m/>
    <m/>
    <m/>
    <m/>
    <m/>
    <m/>
    <m/>
    <m/>
    <m/>
    <m/>
    <m/>
    <m/>
    <m/>
    <m/>
    <s v="cbd08b10-b92e-4600-832c-e9fab99089cc"/>
    <m/>
    <m/>
    <m/>
    <m/>
  </r>
  <r>
    <n v="44"/>
    <x v="25"/>
    <n v="2"/>
    <x v="0"/>
    <s v="Air"/>
    <m/>
    <m/>
    <m/>
    <m/>
    <x v="0"/>
    <m/>
    <m/>
    <m/>
    <m/>
    <m/>
    <m/>
    <m/>
    <m/>
    <m/>
    <m/>
    <m/>
    <m/>
    <m/>
    <m/>
    <m/>
    <s v="6298a9f2-76ec-4ea5-8cac-4c6d68b8a55f"/>
    <m/>
    <m/>
    <m/>
    <m/>
  </r>
  <r>
    <n v="45"/>
    <x v="20"/>
    <n v="2"/>
    <x v="0"/>
    <s v="Mud"/>
    <m/>
    <m/>
    <m/>
    <m/>
    <x v="0"/>
    <m/>
    <m/>
    <m/>
    <m/>
    <m/>
    <m/>
    <m/>
    <m/>
    <m/>
    <m/>
    <m/>
    <m/>
    <m/>
    <m/>
    <m/>
    <s v="92305c36-c90a-4d8a-ad90-c6252f58ede6"/>
    <m/>
    <m/>
    <m/>
    <m/>
  </r>
  <r>
    <n v="46"/>
    <x v="26"/>
    <n v="2"/>
    <x v="1"/>
    <s v="Mud"/>
    <m/>
    <m/>
    <m/>
    <m/>
    <x v="0"/>
    <m/>
    <m/>
    <m/>
    <m/>
    <m/>
    <m/>
    <m/>
    <m/>
    <m/>
    <m/>
    <m/>
    <m/>
    <m/>
    <m/>
    <m/>
    <s v="24afa3a3-e960-489b-8778-f6421ce453b5"/>
    <m/>
    <m/>
    <m/>
    <m/>
  </r>
  <r>
    <n v="47"/>
    <x v="27"/>
    <n v="1"/>
    <x v="0"/>
    <s v="Vegetation - Herbaceous"/>
    <m/>
    <m/>
    <m/>
    <m/>
    <x v="0"/>
    <m/>
    <m/>
    <m/>
    <m/>
    <m/>
    <m/>
    <m/>
    <m/>
    <m/>
    <m/>
    <m/>
    <m/>
    <m/>
    <m/>
    <m/>
    <s v="7a07a5a8-e78b-4766-bbdf-9bd975f4eddd"/>
    <m/>
    <m/>
    <m/>
    <m/>
  </r>
  <r>
    <n v="48"/>
    <x v="27"/>
    <n v="1"/>
    <x v="0"/>
    <s v="Vegetation - Shrub"/>
    <m/>
    <m/>
    <m/>
    <m/>
    <x v="0"/>
    <m/>
    <m/>
    <m/>
    <m/>
    <m/>
    <m/>
    <m/>
    <m/>
    <m/>
    <m/>
    <m/>
    <m/>
    <m/>
    <m/>
    <m/>
    <s v="f5d34555-8f24-4011-9528-b03f010b6975"/>
    <m/>
    <m/>
    <m/>
    <m/>
  </r>
  <r>
    <n v="49"/>
    <x v="28"/>
    <n v="1"/>
    <x v="0"/>
    <s v="Air"/>
    <m/>
    <m/>
    <m/>
    <m/>
    <x v="0"/>
    <m/>
    <m/>
    <m/>
    <m/>
    <m/>
    <m/>
    <m/>
    <m/>
    <m/>
    <m/>
    <m/>
    <m/>
    <m/>
    <m/>
    <m/>
    <s v="f03b48df-dfb8-4023-a385-38b3bfda5356"/>
    <m/>
    <m/>
    <m/>
    <m/>
  </r>
  <r>
    <n v="50"/>
    <x v="5"/>
    <n v="1"/>
    <x v="0"/>
    <s v="Vegetation - Herbaceous"/>
    <m/>
    <m/>
    <m/>
    <m/>
    <x v="0"/>
    <m/>
    <m/>
    <m/>
    <m/>
    <m/>
    <m/>
    <m/>
    <m/>
    <m/>
    <m/>
    <m/>
    <m/>
    <m/>
    <m/>
    <m/>
    <s v="f961e595-6282-4fd4-863f-6aaca472fc97"/>
    <m/>
    <m/>
    <m/>
    <m/>
  </r>
  <r>
    <n v="51"/>
    <x v="5"/>
    <n v="1"/>
    <x v="0"/>
    <s v="Vegetation - Herbaceous"/>
    <m/>
    <m/>
    <m/>
    <m/>
    <x v="0"/>
    <m/>
    <m/>
    <m/>
    <m/>
    <m/>
    <m/>
    <m/>
    <m/>
    <m/>
    <m/>
    <m/>
    <m/>
    <m/>
    <m/>
    <m/>
    <s v="0a0f30b7-447d-4624-9b5e-259ca34545fa"/>
    <m/>
    <m/>
    <m/>
    <m/>
  </r>
  <r>
    <n v="52"/>
    <x v="21"/>
    <n v="1"/>
    <x v="0"/>
    <s v="Air"/>
    <m/>
    <m/>
    <m/>
    <m/>
    <x v="0"/>
    <m/>
    <m/>
    <m/>
    <m/>
    <m/>
    <m/>
    <m/>
    <m/>
    <m/>
    <m/>
    <m/>
    <m/>
    <m/>
    <m/>
    <m/>
    <s v="97a01940-cb9f-47f6-855d-e994617fa93d"/>
    <m/>
    <m/>
    <m/>
    <m/>
  </r>
  <r>
    <n v="53"/>
    <x v="12"/>
    <n v="1"/>
    <x v="0"/>
    <s v="Vegetation - Tree"/>
    <m/>
    <m/>
    <m/>
    <m/>
    <x v="0"/>
    <m/>
    <m/>
    <m/>
    <m/>
    <m/>
    <m/>
    <m/>
    <m/>
    <m/>
    <m/>
    <m/>
    <m/>
    <m/>
    <m/>
    <m/>
    <s v="559e4a58-3bc0-48fb-8528-1e4bdac21cca"/>
    <m/>
    <m/>
    <m/>
    <m/>
  </r>
  <r>
    <n v="54"/>
    <x v="16"/>
    <n v="1"/>
    <x v="1"/>
    <s v="Habitat Feature - Snag"/>
    <m/>
    <m/>
    <m/>
    <m/>
    <x v="0"/>
    <m/>
    <m/>
    <m/>
    <m/>
    <m/>
    <m/>
    <m/>
    <m/>
    <m/>
    <m/>
    <m/>
    <m/>
    <m/>
    <m/>
    <m/>
    <s v="16abc9c4-061c-40b5-9f25-b58b668fefa6"/>
    <m/>
    <m/>
    <m/>
    <m/>
  </r>
  <r>
    <n v="55"/>
    <x v="23"/>
    <n v="2"/>
    <x v="0"/>
    <s v="Air"/>
    <m/>
    <m/>
    <m/>
    <m/>
    <x v="0"/>
    <m/>
    <m/>
    <m/>
    <m/>
    <m/>
    <m/>
    <m/>
    <m/>
    <m/>
    <m/>
    <m/>
    <m/>
    <m/>
    <m/>
    <m/>
    <s v="d69fc7ad-39b2-4487-971d-90dc7266c254"/>
    <m/>
    <m/>
    <m/>
    <m/>
  </r>
  <r>
    <n v="56"/>
    <x v="19"/>
    <n v="1"/>
    <x v="0"/>
    <s v="Air"/>
    <m/>
    <m/>
    <m/>
    <m/>
    <x v="0"/>
    <m/>
    <m/>
    <m/>
    <m/>
    <m/>
    <m/>
    <m/>
    <m/>
    <m/>
    <m/>
    <m/>
    <m/>
    <m/>
    <m/>
    <m/>
    <s v="46310967-759a-497b-87d3-88aef7210977"/>
    <m/>
    <m/>
    <m/>
    <m/>
  </r>
  <r>
    <n v="57"/>
    <x v="2"/>
    <n v="5"/>
    <x v="0"/>
    <s v="Air"/>
    <m/>
    <m/>
    <m/>
    <m/>
    <x v="0"/>
    <m/>
    <m/>
    <m/>
    <m/>
    <m/>
    <m/>
    <m/>
    <m/>
    <m/>
    <m/>
    <m/>
    <m/>
    <m/>
    <m/>
    <m/>
    <s v="01393c73-382b-45bc-acbe-df7e2c1e0eb2"/>
    <m/>
    <m/>
    <m/>
    <m/>
  </r>
  <r>
    <n v="58"/>
    <x v="5"/>
    <n v="1"/>
    <x v="0"/>
    <s v="Vegetation - Shrub"/>
    <m/>
    <m/>
    <m/>
    <m/>
    <x v="0"/>
    <m/>
    <m/>
    <m/>
    <m/>
    <m/>
    <m/>
    <m/>
    <m/>
    <m/>
    <m/>
    <m/>
    <m/>
    <m/>
    <m/>
    <m/>
    <s v="d8874416-4907-4343-aa43-25fa5642833b"/>
    <m/>
    <m/>
    <m/>
    <m/>
  </r>
  <r>
    <n v="59"/>
    <x v="14"/>
    <n v="2"/>
    <x v="0"/>
    <s v="Vegetation - Shrub"/>
    <m/>
    <m/>
    <m/>
    <m/>
    <x v="0"/>
    <m/>
    <m/>
    <m/>
    <m/>
    <m/>
    <m/>
    <m/>
    <m/>
    <m/>
    <m/>
    <m/>
    <m/>
    <m/>
    <m/>
    <m/>
    <s v="42800aec-247f-44fb-8ace-e50691eb6810"/>
    <m/>
    <m/>
    <m/>
    <m/>
  </r>
  <r>
    <n v="60"/>
    <x v="5"/>
    <n v="1"/>
    <x v="0"/>
    <s v="Vegetation - Herbaceous"/>
    <m/>
    <s v="Other"/>
    <s v="baby"/>
    <m/>
    <x v="0"/>
    <m/>
    <m/>
    <m/>
    <m/>
    <m/>
    <m/>
    <m/>
    <m/>
    <m/>
    <m/>
    <m/>
    <m/>
    <m/>
    <m/>
    <m/>
    <s v="69cc6ab3-a9e0-42f8-932e-7386b9c8d9e1"/>
    <m/>
    <m/>
    <m/>
    <m/>
  </r>
  <r>
    <n v="61"/>
    <x v="6"/>
    <n v="1"/>
    <x v="0"/>
    <s v="Vegetation - Tree"/>
    <m/>
    <m/>
    <m/>
    <m/>
    <x v="0"/>
    <m/>
    <m/>
    <m/>
    <m/>
    <m/>
    <m/>
    <m/>
    <m/>
    <m/>
    <m/>
    <m/>
    <m/>
    <m/>
    <m/>
    <m/>
    <s v="d789db4a-0c03-40c6-9a00-6e41f3e18c36"/>
    <m/>
    <m/>
    <m/>
    <m/>
  </r>
  <r>
    <n v="62"/>
    <x v="19"/>
    <n v="2"/>
    <x v="0"/>
    <s v="Vegetation - Tree"/>
    <m/>
    <m/>
    <m/>
    <m/>
    <x v="0"/>
    <m/>
    <m/>
    <m/>
    <m/>
    <m/>
    <m/>
    <m/>
    <m/>
    <m/>
    <m/>
    <m/>
    <m/>
    <m/>
    <m/>
    <m/>
    <s v="0ff020fd-beea-4c71-95e8-d88799f2bad6"/>
    <m/>
    <m/>
    <m/>
    <m/>
  </r>
  <r>
    <n v="63"/>
    <x v="29"/>
    <n v="1"/>
    <x v="0"/>
    <s v="Air"/>
    <m/>
    <m/>
    <m/>
    <m/>
    <x v="0"/>
    <m/>
    <m/>
    <m/>
    <m/>
    <m/>
    <m/>
    <m/>
    <m/>
    <m/>
    <m/>
    <m/>
    <m/>
    <m/>
    <m/>
    <m/>
    <s v="a69f0458-a5a8-45ba-98b5-e7634a41a834"/>
    <m/>
    <m/>
    <m/>
    <m/>
  </r>
  <r>
    <n v="64"/>
    <x v="5"/>
    <n v="1"/>
    <x v="0"/>
    <s v="Vegetation - Tree"/>
    <m/>
    <m/>
    <m/>
    <m/>
    <x v="0"/>
    <m/>
    <m/>
    <m/>
    <m/>
    <m/>
    <m/>
    <m/>
    <m/>
    <m/>
    <m/>
    <m/>
    <m/>
    <m/>
    <m/>
    <m/>
    <s v="79105231-2714-434d-aa94-033894f322e1"/>
    <m/>
    <m/>
    <m/>
    <m/>
  </r>
  <r>
    <n v="65"/>
    <x v="5"/>
    <n v="4"/>
    <x v="0"/>
    <s v="Vegetation - Shrub"/>
    <m/>
    <m/>
    <m/>
    <m/>
    <x v="0"/>
    <m/>
    <m/>
    <m/>
    <m/>
    <m/>
    <m/>
    <m/>
    <m/>
    <m/>
    <m/>
    <m/>
    <m/>
    <m/>
    <m/>
    <m/>
    <s v="cf6878d7-c1c9-434b-aefa-52510a8519b9"/>
    <m/>
    <m/>
    <m/>
    <m/>
  </r>
  <r>
    <n v="66"/>
    <x v="30"/>
    <n v="1"/>
    <x v="0"/>
    <s v="Vegetation - Shrub"/>
    <m/>
    <m/>
    <m/>
    <m/>
    <x v="0"/>
    <m/>
    <m/>
    <m/>
    <m/>
    <m/>
    <m/>
    <m/>
    <m/>
    <m/>
    <m/>
    <m/>
    <m/>
    <m/>
    <m/>
    <m/>
    <s v="6f8a8bca-e066-4ecb-861d-70d6eb49898f"/>
    <m/>
    <m/>
    <m/>
    <m/>
  </r>
  <r>
    <n v="67"/>
    <x v="31"/>
    <n v="1"/>
    <x v="0"/>
    <s v="Air"/>
    <m/>
    <m/>
    <m/>
    <m/>
    <x v="0"/>
    <m/>
    <m/>
    <m/>
    <m/>
    <m/>
    <m/>
    <m/>
    <m/>
    <m/>
    <m/>
    <m/>
    <m/>
    <m/>
    <m/>
    <m/>
    <s v="aadc2612-1de5-4bfd-b576-e33a13626436"/>
    <m/>
    <m/>
    <m/>
    <m/>
  </r>
  <r>
    <n v="68"/>
    <x v="30"/>
    <n v="2"/>
    <x v="0"/>
    <s v="Vegetation - Shrub"/>
    <m/>
    <m/>
    <m/>
    <m/>
    <x v="0"/>
    <m/>
    <m/>
    <m/>
    <m/>
    <m/>
    <m/>
    <m/>
    <m/>
    <m/>
    <m/>
    <m/>
    <m/>
    <m/>
    <m/>
    <m/>
    <s v="2207d0ca-6960-400b-9504-dd87bb095423"/>
    <m/>
    <m/>
    <m/>
    <m/>
  </r>
  <r>
    <n v="69"/>
    <x v="14"/>
    <n v="1"/>
    <x v="0"/>
    <s v="Vegetation - Shrub"/>
    <m/>
    <m/>
    <m/>
    <m/>
    <x v="0"/>
    <m/>
    <m/>
    <m/>
    <m/>
    <m/>
    <m/>
    <m/>
    <m/>
    <m/>
    <m/>
    <m/>
    <m/>
    <m/>
    <m/>
    <m/>
    <s v="adb1d635-170d-43ea-9e6a-ab8497ed4573"/>
    <m/>
    <m/>
    <m/>
    <m/>
  </r>
  <r>
    <n v="70"/>
    <x v="21"/>
    <n v="5"/>
    <x v="0"/>
    <s v="Air"/>
    <m/>
    <m/>
    <s v="crows chasing red tail"/>
    <m/>
    <x v="0"/>
    <m/>
    <m/>
    <m/>
    <m/>
    <m/>
    <m/>
    <m/>
    <m/>
    <m/>
    <m/>
    <m/>
    <m/>
    <m/>
    <m/>
    <m/>
    <s v="e1e5dc00-3175-418f-bde7-94e3a56e9013"/>
    <m/>
    <m/>
    <m/>
    <m/>
  </r>
  <r>
    <n v="71"/>
    <x v="32"/>
    <n v="4"/>
    <x v="0"/>
    <s v="Vegetation - Tree"/>
    <m/>
    <m/>
    <m/>
    <m/>
    <x v="0"/>
    <m/>
    <m/>
    <m/>
    <m/>
    <m/>
    <m/>
    <m/>
    <m/>
    <m/>
    <m/>
    <m/>
    <m/>
    <m/>
    <m/>
    <m/>
    <s v="043c451b-d20a-4534-90c6-4116a497df0c"/>
    <m/>
    <m/>
    <m/>
    <m/>
  </r>
  <r>
    <n v="72"/>
    <x v="33"/>
    <n v="1"/>
    <x v="0"/>
    <s v="Vegetation - Tree"/>
    <m/>
    <m/>
    <m/>
    <m/>
    <x v="0"/>
    <m/>
    <m/>
    <m/>
    <m/>
    <m/>
    <m/>
    <m/>
    <m/>
    <m/>
    <m/>
    <m/>
    <m/>
    <m/>
    <m/>
    <m/>
    <s v="33224608-30ad-49d7-b008-e5df8a72e8e5"/>
    <m/>
    <m/>
    <m/>
    <m/>
  </r>
  <r>
    <n v="73"/>
    <x v="19"/>
    <n v="2"/>
    <x v="0"/>
    <s v="Vegetation - Herbaceous"/>
    <m/>
    <m/>
    <m/>
    <m/>
    <x v="0"/>
    <m/>
    <m/>
    <m/>
    <m/>
    <m/>
    <m/>
    <m/>
    <m/>
    <m/>
    <m/>
    <m/>
    <m/>
    <m/>
    <m/>
    <m/>
    <s v="b84ab085-85fd-45da-9786-f5c54999b2ab"/>
    <m/>
    <m/>
    <m/>
    <m/>
  </r>
  <r>
    <n v="74"/>
    <x v="14"/>
    <n v="3"/>
    <x v="0"/>
    <s v="Vegetation - Herbaceous"/>
    <m/>
    <m/>
    <m/>
    <m/>
    <x v="0"/>
    <m/>
    <m/>
    <m/>
    <m/>
    <m/>
    <m/>
    <m/>
    <m/>
    <m/>
    <m/>
    <m/>
    <m/>
    <m/>
    <m/>
    <m/>
    <s v="61fde165-7276-4ca5-add4-ed381520aa36"/>
    <m/>
    <m/>
    <m/>
    <m/>
  </r>
  <r>
    <n v="75"/>
    <x v="31"/>
    <n v="1"/>
    <x v="0"/>
    <s v="Air"/>
    <m/>
    <m/>
    <m/>
    <m/>
    <x v="0"/>
    <m/>
    <m/>
    <m/>
    <m/>
    <m/>
    <m/>
    <m/>
    <m/>
    <m/>
    <m/>
    <m/>
    <m/>
    <m/>
    <m/>
    <m/>
    <s v="b2b1d35e-b393-476c-b90c-36fca0cebc2d"/>
    <m/>
    <m/>
    <m/>
    <m/>
  </r>
  <r>
    <n v="76"/>
    <x v="34"/>
    <n v="1"/>
    <x v="0"/>
    <m/>
    <m/>
    <m/>
    <m/>
    <n v="6"/>
    <x v="0"/>
    <s v="650"/>
    <s v="920"/>
    <m/>
    <m/>
    <m/>
    <m/>
    <m/>
    <m/>
    <n v="62"/>
    <n v="0"/>
    <m/>
    <m/>
    <m/>
    <m/>
    <m/>
    <s v="8049aca0-bd98-4e25-b968-d91122660e9b"/>
    <m/>
    <m/>
    <m/>
    <m/>
  </r>
  <r>
    <n v="77"/>
    <x v="35"/>
    <n v="1"/>
    <x v="0"/>
    <s v="Water - Wading"/>
    <m/>
    <m/>
    <m/>
    <m/>
    <x v="1"/>
    <s v="700"/>
    <m/>
    <n v="55"/>
    <n v="0"/>
    <m/>
    <m/>
    <m/>
    <m/>
    <m/>
    <m/>
    <m/>
    <m/>
    <m/>
    <m/>
    <m/>
    <s v="fb887723-f7ea-45fd-a0a9-2455834b344c"/>
    <m/>
    <m/>
    <m/>
    <m/>
  </r>
  <r>
    <n v="78"/>
    <x v="36"/>
    <n v="1"/>
    <x v="0"/>
    <s v="Mud"/>
    <m/>
    <m/>
    <m/>
    <m/>
    <x v="1"/>
    <m/>
    <m/>
    <m/>
    <m/>
    <m/>
    <m/>
    <m/>
    <m/>
    <m/>
    <m/>
    <m/>
    <m/>
    <m/>
    <m/>
    <m/>
    <s v="5fd0fb64-b9f1-43d1-825e-2a010578d2e3"/>
    <m/>
    <m/>
    <m/>
    <m/>
  </r>
  <r>
    <n v="79"/>
    <x v="37"/>
    <n v="4"/>
    <x v="0"/>
    <s v="Mud"/>
    <m/>
    <m/>
    <m/>
    <m/>
    <x v="1"/>
    <m/>
    <m/>
    <m/>
    <m/>
    <m/>
    <m/>
    <m/>
    <m/>
    <m/>
    <m/>
    <m/>
    <m/>
    <m/>
    <m/>
    <m/>
    <s v="c76541b7-7bf2-44dd-b149-7f99194c5bde"/>
    <m/>
    <m/>
    <m/>
    <m/>
  </r>
  <r>
    <n v="80"/>
    <x v="38"/>
    <n v="1"/>
    <x v="0"/>
    <s v="Mud"/>
    <m/>
    <m/>
    <m/>
    <m/>
    <x v="1"/>
    <m/>
    <m/>
    <m/>
    <m/>
    <m/>
    <m/>
    <m/>
    <m/>
    <m/>
    <m/>
    <m/>
    <m/>
    <m/>
    <m/>
    <m/>
    <s v="081a7b68-cf7b-4e6b-bfc1-976edafef55e"/>
    <m/>
    <m/>
    <m/>
    <m/>
  </r>
  <r>
    <n v="81"/>
    <x v="39"/>
    <n v="1"/>
    <x v="0"/>
    <s v="Flyover"/>
    <m/>
    <m/>
    <m/>
    <m/>
    <x v="1"/>
    <m/>
    <m/>
    <m/>
    <m/>
    <m/>
    <m/>
    <m/>
    <m/>
    <m/>
    <m/>
    <m/>
    <m/>
    <m/>
    <m/>
    <m/>
    <s v="e433e3ee-0fd8-4597-a80f-734457f2deae"/>
    <m/>
    <m/>
    <m/>
    <m/>
  </r>
  <r>
    <n v="82"/>
    <x v="11"/>
    <n v="1"/>
    <x v="0"/>
    <s v="Vegetation - Herbaceous"/>
    <m/>
    <m/>
    <m/>
    <m/>
    <x v="1"/>
    <m/>
    <m/>
    <m/>
    <m/>
    <m/>
    <m/>
    <m/>
    <m/>
    <m/>
    <m/>
    <m/>
    <m/>
    <m/>
    <m/>
    <m/>
    <s v="ec9e44ac-adad-478a-b947-dfe346aacca0"/>
    <m/>
    <m/>
    <m/>
    <m/>
  </r>
  <r>
    <n v="83"/>
    <x v="0"/>
    <n v="2"/>
    <x v="1"/>
    <s v="Mud"/>
    <m/>
    <m/>
    <m/>
    <m/>
    <x v="1"/>
    <m/>
    <m/>
    <m/>
    <m/>
    <m/>
    <m/>
    <m/>
    <m/>
    <m/>
    <m/>
    <m/>
    <m/>
    <m/>
    <m/>
    <m/>
    <s v="00934938-37bc-4db3-808d-d701c53c13e1"/>
    <m/>
    <m/>
    <m/>
    <m/>
  </r>
  <r>
    <n v="84"/>
    <x v="40"/>
    <n v="6"/>
    <x v="0"/>
    <s v="Mud"/>
    <m/>
    <m/>
    <m/>
    <m/>
    <x v="1"/>
    <m/>
    <m/>
    <m/>
    <m/>
    <m/>
    <m/>
    <m/>
    <m/>
    <m/>
    <m/>
    <m/>
    <m/>
    <m/>
    <m/>
    <m/>
    <s v="06d842dd-57bb-4f77-bcbf-20f7d4c498fd"/>
    <m/>
    <m/>
    <m/>
    <m/>
  </r>
  <r>
    <n v="85"/>
    <x v="3"/>
    <n v="7"/>
    <x v="0"/>
    <s v="Water - Wading"/>
    <m/>
    <m/>
    <m/>
    <m/>
    <x v="1"/>
    <m/>
    <m/>
    <m/>
    <m/>
    <m/>
    <m/>
    <m/>
    <m/>
    <m/>
    <m/>
    <m/>
    <m/>
    <m/>
    <m/>
    <m/>
    <s v="9e653911-a55c-49e4-8c3c-131299c9c5cd"/>
    <m/>
    <m/>
    <m/>
    <m/>
  </r>
  <r>
    <n v="86"/>
    <x v="14"/>
    <n v="1"/>
    <x v="0"/>
    <s v="Vegetation - Shrub"/>
    <m/>
    <m/>
    <m/>
    <m/>
    <x v="1"/>
    <m/>
    <m/>
    <m/>
    <m/>
    <m/>
    <m/>
    <m/>
    <m/>
    <m/>
    <m/>
    <m/>
    <m/>
    <m/>
    <m/>
    <m/>
    <s v="d8165378-2a9d-47ef-87c3-42c6a45abf99"/>
    <m/>
    <m/>
    <m/>
    <m/>
  </r>
  <r>
    <n v="87"/>
    <x v="5"/>
    <n v="3"/>
    <x v="0"/>
    <s v="Vegetation - Shrub"/>
    <m/>
    <m/>
    <m/>
    <m/>
    <x v="1"/>
    <m/>
    <m/>
    <m/>
    <m/>
    <m/>
    <m/>
    <m/>
    <m/>
    <m/>
    <m/>
    <m/>
    <m/>
    <m/>
    <m/>
    <m/>
    <s v="7829fad8-57ee-49b7-bc02-275e60ed32c4"/>
    <m/>
    <m/>
    <m/>
    <m/>
  </r>
  <r>
    <n v="88"/>
    <x v="5"/>
    <n v="2"/>
    <x v="0"/>
    <s v="Vegetation - Herbaceous"/>
    <m/>
    <m/>
    <m/>
    <m/>
    <x v="1"/>
    <m/>
    <m/>
    <m/>
    <m/>
    <m/>
    <m/>
    <m/>
    <m/>
    <m/>
    <m/>
    <m/>
    <m/>
    <m/>
    <m/>
    <m/>
    <s v="b0bf3f04-c0ce-4176-bae4-d0a4974381d7"/>
    <m/>
    <m/>
    <m/>
    <m/>
  </r>
  <r>
    <n v="89"/>
    <x v="26"/>
    <n v="1"/>
    <x v="0"/>
    <s v="Water - Wading"/>
    <m/>
    <m/>
    <m/>
    <m/>
    <x v="1"/>
    <m/>
    <m/>
    <m/>
    <m/>
    <m/>
    <m/>
    <m/>
    <m/>
    <m/>
    <m/>
    <m/>
    <m/>
    <m/>
    <m/>
    <m/>
    <s v="7781e3f0-df1f-4008-b192-d5ca94c834f3"/>
    <m/>
    <m/>
    <m/>
    <m/>
  </r>
  <r>
    <n v="90"/>
    <x v="14"/>
    <n v="1"/>
    <x v="0"/>
    <s v="Vegetation - Shrub"/>
    <m/>
    <m/>
    <m/>
    <m/>
    <x v="1"/>
    <m/>
    <m/>
    <m/>
    <m/>
    <m/>
    <m/>
    <m/>
    <m/>
    <m/>
    <m/>
    <m/>
    <m/>
    <m/>
    <m/>
    <m/>
    <s v="2f8df215-d507-4b2f-b81e-2f7039824a9d"/>
    <m/>
    <m/>
    <m/>
    <m/>
  </r>
  <r>
    <n v="91"/>
    <x v="41"/>
    <n v="1"/>
    <x v="0"/>
    <s v="Flyover"/>
    <m/>
    <m/>
    <m/>
    <m/>
    <x v="1"/>
    <m/>
    <m/>
    <m/>
    <m/>
    <m/>
    <m/>
    <m/>
    <m/>
    <m/>
    <m/>
    <m/>
    <m/>
    <m/>
    <m/>
    <m/>
    <s v="a9958016-e2c7-4e0b-a576-dea9460c5ca4"/>
    <m/>
    <m/>
    <m/>
    <m/>
  </r>
  <r>
    <n v="92"/>
    <x v="5"/>
    <n v="1"/>
    <x v="0"/>
    <s v="Vegetation - Herbaceous"/>
    <m/>
    <m/>
    <m/>
    <m/>
    <x v="1"/>
    <m/>
    <m/>
    <m/>
    <m/>
    <m/>
    <m/>
    <m/>
    <m/>
    <m/>
    <m/>
    <m/>
    <m/>
    <m/>
    <m/>
    <m/>
    <s v="d9f8a13e-51b7-4d30-83c6-8bb93022f359"/>
    <m/>
    <m/>
    <m/>
    <m/>
  </r>
  <r>
    <n v="93"/>
    <x v="4"/>
    <n v="1"/>
    <x v="0"/>
    <s v="Vegetation - Herbaceous"/>
    <m/>
    <m/>
    <m/>
    <m/>
    <x v="1"/>
    <m/>
    <m/>
    <m/>
    <m/>
    <m/>
    <m/>
    <m/>
    <m/>
    <m/>
    <m/>
    <m/>
    <m/>
    <m/>
    <m/>
    <m/>
    <s v="69127cc4-458c-4df8-8198-3972c92cee35"/>
    <m/>
    <m/>
    <m/>
    <m/>
  </r>
  <r>
    <n v="94"/>
    <x v="37"/>
    <n v="8"/>
    <x v="0"/>
    <s v="Mud"/>
    <m/>
    <m/>
    <m/>
    <m/>
    <x v="1"/>
    <m/>
    <m/>
    <m/>
    <m/>
    <m/>
    <m/>
    <m/>
    <m/>
    <m/>
    <m/>
    <m/>
    <m/>
    <m/>
    <m/>
    <m/>
    <s v="5b172cf2-e193-4e8a-b83d-d6469b3e1ebf"/>
    <m/>
    <m/>
    <m/>
    <m/>
  </r>
  <r>
    <n v="95"/>
    <x v="5"/>
    <n v="2"/>
    <x v="0"/>
    <s v="Vegetation - Shrub"/>
    <m/>
    <m/>
    <m/>
    <m/>
    <x v="1"/>
    <m/>
    <m/>
    <m/>
    <m/>
    <m/>
    <m/>
    <m/>
    <m/>
    <m/>
    <m/>
    <m/>
    <m/>
    <m/>
    <m/>
    <m/>
    <s v="4bb24207-89e8-4388-95af-fc7e84cd15fb"/>
    <m/>
    <m/>
    <m/>
    <m/>
  </r>
  <r>
    <n v="96"/>
    <x v="40"/>
    <n v="2"/>
    <x v="0"/>
    <s v="Mud"/>
    <m/>
    <m/>
    <m/>
    <m/>
    <x v="1"/>
    <m/>
    <m/>
    <m/>
    <m/>
    <m/>
    <m/>
    <m/>
    <m/>
    <m/>
    <m/>
    <m/>
    <m/>
    <m/>
    <m/>
    <m/>
    <s v="2318f0b5-8b3a-431d-b1a3-5d3730e83bf5"/>
    <m/>
    <m/>
    <m/>
    <m/>
  </r>
  <r>
    <n v="97"/>
    <x v="8"/>
    <n v="1"/>
    <x v="0"/>
    <s v="Water - Wading"/>
    <m/>
    <m/>
    <m/>
    <m/>
    <x v="1"/>
    <m/>
    <m/>
    <m/>
    <m/>
    <m/>
    <m/>
    <m/>
    <m/>
    <m/>
    <m/>
    <m/>
    <m/>
    <m/>
    <m/>
    <m/>
    <s v="b7181337-a4a3-41c1-ab08-83426ff7baff"/>
    <m/>
    <m/>
    <m/>
    <m/>
  </r>
  <r>
    <n v="98"/>
    <x v="3"/>
    <n v="2"/>
    <x v="0"/>
    <s v="Water - Wading"/>
    <m/>
    <m/>
    <m/>
    <m/>
    <x v="1"/>
    <m/>
    <m/>
    <m/>
    <m/>
    <m/>
    <m/>
    <m/>
    <m/>
    <m/>
    <m/>
    <m/>
    <m/>
    <m/>
    <m/>
    <m/>
    <s v="e62ebae3-892a-49c8-9463-fd2b949687a5"/>
    <m/>
    <m/>
    <m/>
    <m/>
  </r>
  <r>
    <n v="99"/>
    <x v="13"/>
    <n v="2"/>
    <x v="0"/>
    <s v="Flyover"/>
    <m/>
    <m/>
    <m/>
    <m/>
    <x v="1"/>
    <m/>
    <m/>
    <m/>
    <m/>
    <m/>
    <m/>
    <m/>
    <m/>
    <m/>
    <m/>
    <m/>
    <m/>
    <m/>
    <m/>
    <m/>
    <s v="0b284c2d-9c7d-4f54-8f4d-dab030e97788"/>
    <m/>
    <m/>
    <m/>
    <m/>
  </r>
  <r>
    <n v="100"/>
    <x v="3"/>
    <n v="1"/>
    <x v="0"/>
    <s v="Water - Wading"/>
    <m/>
    <m/>
    <m/>
    <m/>
    <x v="1"/>
    <m/>
    <m/>
    <m/>
    <m/>
    <m/>
    <m/>
    <m/>
    <m/>
    <m/>
    <m/>
    <m/>
    <m/>
    <m/>
    <m/>
    <m/>
    <s v="6b2f159f-b6c9-4893-b8d8-9e55336e3773"/>
    <m/>
    <m/>
    <m/>
    <m/>
  </r>
  <r>
    <n v="101"/>
    <x v="4"/>
    <n v="2"/>
    <x v="0"/>
    <s v="Bare ground"/>
    <m/>
    <m/>
    <m/>
    <m/>
    <x v="1"/>
    <m/>
    <m/>
    <m/>
    <m/>
    <m/>
    <m/>
    <m/>
    <m/>
    <m/>
    <m/>
    <m/>
    <m/>
    <m/>
    <m/>
    <m/>
    <s v="5cf26d8b-ed77-48ac-80b6-4cf2a5edd7da"/>
    <m/>
    <m/>
    <m/>
    <m/>
  </r>
  <r>
    <n v="102"/>
    <x v="19"/>
    <n v="1"/>
    <x v="0"/>
    <s v="Vegetation - Shrub"/>
    <m/>
    <m/>
    <m/>
    <m/>
    <x v="1"/>
    <m/>
    <m/>
    <m/>
    <m/>
    <m/>
    <m/>
    <m/>
    <m/>
    <m/>
    <m/>
    <m/>
    <m/>
    <m/>
    <m/>
    <m/>
    <s v="483d18c7-5d33-4430-8307-f87a32d6752b"/>
    <m/>
    <m/>
    <m/>
    <m/>
  </r>
  <r>
    <n v="103"/>
    <x v="5"/>
    <n v="1"/>
    <x v="0"/>
    <s v="Vegetation - Shrub"/>
    <m/>
    <m/>
    <m/>
    <m/>
    <x v="1"/>
    <m/>
    <m/>
    <m/>
    <m/>
    <m/>
    <m/>
    <m/>
    <m/>
    <m/>
    <m/>
    <m/>
    <m/>
    <m/>
    <m/>
    <m/>
    <s v="a453deec-4a0b-4121-9fc4-a3b18d834a4b"/>
    <m/>
    <m/>
    <m/>
    <m/>
  </r>
  <r>
    <n v="104"/>
    <x v="42"/>
    <n v="1"/>
    <x v="0"/>
    <s v="Vegetation - Shrub"/>
    <m/>
    <m/>
    <m/>
    <m/>
    <x v="1"/>
    <m/>
    <m/>
    <m/>
    <m/>
    <m/>
    <m/>
    <m/>
    <m/>
    <m/>
    <m/>
    <m/>
    <m/>
    <m/>
    <m/>
    <m/>
    <s v="94d15796-cc43-4bf5-9fcf-2b425e0e8570"/>
    <m/>
    <m/>
    <m/>
    <m/>
  </r>
  <r>
    <n v="105"/>
    <x v="34"/>
    <n v="1"/>
    <x v="0"/>
    <s v="Flyover"/>
    <m/>
    <m/>
    <m/>
    <m/>
    <x v="1"/>
    <m/>
    <m/>
    <m/>
    <m/>
    <m/>
    <m/>
    <m/>
    <m/>
    <m/>
    <m/>
    <m/>
    <m/>
    <m/>
    <m/>
    <m/>
    <s v="b90d6e7e-7281-44fc-9444-22703c4c33e7"/>
    <m/>
    <m/>
    <m/>
    <m/>
  </r>
  <r>
    <n v="106"/>
    <x v="21"/>
    <n v="1"/>
    <x v="0"/>
    <s v="Flyover"/>
    <m/>
    <m/>
    <m/>
    <m/>
    <x v="1"/>
    <m/>
    <m/>
    <m/>
    <m/>
    <m/>
    <m/>
    <m/>
    <m/>
    <m/>
    <m/>
    <m/>
    <m/>
    <m/>
    <m/>
    <m/>
    <s v="c9e9f032-e731-4a24-9837-22e6166a9d8e"/>
    <m/>
    <m/>
    <m/>
    <m/>
  </r>
  <r>
    <n v="107"/>
    <x v="14"/>
    <n v="1"/>
    <x v="0"/>
    <s v="Vegetation - Herbaceous"/>
    <m/>
    <m/>
    <m/>
    <m/>
    <x v="1"/>
    <m/>
    <m/>
    <m/>
    <m/>
    <m/>
    <m/>
    <m/>
    <m/>
    <m/>
    <m/>
    <m/>
    <m/>
    <m/>
    <m/>
    <m/>
    <s v="edd6125d-5017-4df9-9daa-ee019050bc62"/>
    <m/>
    <m/>
    <m/>
    <m/>
  </r>
  <r>
    <n v="108"/>
    <x v="3"/>
    <n v="1"/>
    <x v="0"/>
    <s v="Bare ground"/>
    <m/>
    <m/>
    <m/>
    <m/>
    <x v="1"/>
    <m/>
    <m/>
    <m/>
    <m/>
    <m/>
    <m/>
    <m/>
    <m/>
    <m/>
    <m/>
    <m/>
    <m/>
    <m/>
    <m/>
    <m/>
    <s v="bb9eaff9-4505-447c-8fad-56e847b27438"/>
    <m/>
    <m/>
    <m/>
    <m/>
  </r>
  <r>
    <n v="109"/>
    <x v="43"/>
    <n v="1"/>
    <x v="0"/>
    <s v="Fence"/>
    <m/>
    <m/>
    <m/>
    <m/>
    <x v="1"/>
    <m/>
    <m/>
    <m/>
    <m/>
    <m/>
    <m/>
    <m/>
    <m/>
    <m/>
    <m/>
    <m/>
    <m/>
    <m/>
    <m/>
    <m/>
    <s v="ca71fbfb-bf8d-4c1a-ad18-28655d4bea67"/>
    <m/>
    <m/>
    <m/>
    <m/>
  </r>
  <r>
    <n v="110"/>
    <x v="4"/>
    <n v="1"/>
    <x v="0"/>
    <s v="Vegetation - Shrub"/>
    <m/>
    <m/>
    <m/>
    <m/>
    <x v="1"/>
    <m/>
    <m/>
    <m/>
    <m/>
    <m/>
    <m/>
    <m/>
    <m/>
    <m/>
    <m/>
    <m/>
    <m/>
    <m/>
    <m/>
    <m/>
    <s v="9f61c3e7-1158-4cbc-af70-b5f260ab01db"/>
    <m/>
    <m/>
    <m/>
    <m/>
  </r>
  <r>
    <n v="111"/>
    <x v="18"/>
    <n v="1"/>
    <x v="0"/>
    <s v="Vegetation - Tree"/>
    <m/>
    <m/>
    <m/>
    <m/>
    <x v="1"/>
    <m/>
    <m/>
    <m/>
    <m/>
    <m/>
    <m/>
    <m/>
    <m/>
    <m/>
    <m/>
    <m/>
    <m/>
    <m/>
    <m/>
    <m/>
    <s v="97354d97-d4bc-4eca-a1ae-b53a6c4ec8bd"/>
    <m/>
    <m/>
    <m/>
    <m/>
  </r>
  <r>
    <n v="112"/>
    <x v="5"/>
    <n v="1"/>
    <x v="0"/>
    <s v="Vegetation - Tree"/>
    <m/>
    <m/>
    <m/>
    <m/>
    <x v="1"/>
    <m/>
    <m/>
    <m/>
    <m/>
    <m/>
    <m/>
    <m/>
    <m/>
    <m/>
    <m/>
    <m/>
    <m/>
    <m/>
    <m/>
    <m/>
    <s v="162a4d66-37a1-46fb-b936-c91011b7ae67"/>
    <m/>
    <m/>
    <m/>
    <m/>
  </r>
  <r>
    <n v="113"/>
    <x v="4"/>
    <n v="1"/>
    <x v="0"/>
    <s v="Vegetation - Tree"/>
    <m/>
    <m/>
    <m/>
    <m/>
    <x v="1"/>
    <m/>
    <m/>
    <m/>
    <m/>
    <m/>
    <m/>
    <m/>
    <m/>
    <m/>
    <m/>
    <m/>
    <m/>
    <m/>
    <m/>
    <m/>
    <s v="8f52c1db-34ad-42ce-b18e-50d37c4e0909"/>
    <m/>
    <m/>
    <m/>
    <m/>
  </r>
  <r>
    <n v="114"/>
    <x v="44"/>
    <n v="4"/>
    <x v="0"/>
    <s v="Vegetation - Tree"/>
    <m/>
    <m/>
    <m/>
    <m/>
    <x v="1"/>
    <m/>
    <m/>
    <m/>
    <m/>
    <m/>
    <m/>
    <m/>
    <m/>
    <m/>
    <m/>
    <m/>
    <m/>
    <m/>
    <m/>
    <m/>
    <s v="ff3f89b9-0ddd-4fc2-bc56-4a4a0adad01e"/>
    <m/>
    <m/>
    <m/>
    <m/>
  </r>
  <r>
    <n v="115"/>
    <x v="13"/>
    <n v="1"/>
    <x v="0"/>
    <s v="Flyover"/>
    <m/>
    <m/>
    <m/>
    <m/>
    <x v="1"/>
    <m/>
    <m/>
    <m/>
    <m/>
    <m/>
    <m/>
    <m/>
    <m/>
    <m/>
    <m/>
    <m/>
    <m/>
    <m/>
    <m/>
    <m/>
    <s v="558cb2df-b791-43ca-97bd-c8c5cdf60998"/>
    <m/>
    <m/>
    <m/>
    <m/>
  </r>
  <r>
    <n v="116"/>
    <x v="19"/>
    <n v="1"/>
    <x v="0"/>
    <s v="Flyover"/>
    <m/>
    <m/>
    <m/>
    <m/>
    <x v="1"/>
    <m/>
    <m/>
    <m/>
    <m/>
    <m/>
    <m/>
    <m/>
    <m/>
    <m/>
    <m/>
    <m/>
    <m/>
    <m/>
    <m/>
    <m/>
    <s v="0fb97dc2-faf9-4f1f-95b0-4d00882ea83a"/>
    <m/>
    <m/>
    <m/>
    <m/>
  </r>
  <r>
    <n v="117"/>
    <x v="5"/>
    <n v="1"/>
    <x v="0"/>
    <s v="Vegetation - Shrub"/>
    <m/>
    <m/>
    <m/>
    <m/>
    <x v="1"/>
    <m/>
    <m/>
    <m/>
    <m/>
    <m/>
    <m/>
    <m/>
    <m/>
    <m/>
    <m/>
    <m/>
    <m/>
    <m/>
    <m/>
    <m/>
    <s v="de95abce-862c-448c-a79e-9b23d55c2b42"/>
    <m/>
    <m/>
    <m/>
    <m/>
  </r>
  <r>
    <n v="118"/>
    <x v="45"/>
    <n v="1"/>
    <x v="0"/>
    <s v="Vegetation - Tree"/>
    <m/>
    <m/>
    <m/>
    <m/>
    <x v="1"/>
    <m/>
    <m/>
    <m/>
    <m/>
    <m/>
    <m/>
    <m/>
    <m/>
    <m/>
    <m/>
    <m/>
    <m/>
    <m/>
    <m/>
    <m/>
    <s v="c82fa9de-e158-443a-8f08-af6638a110d7"/>
    <m/>
    <m/>
    <m/>
    <m/>
  </r>
  <r>
    <n v="119"/>
    <x v="46"/>
    <n v="2"/>
    <x v="0"/>
    <s v="Vegetation - Tree"/>
    <m/>
    <m/>
    <m/>
    <m/>
    <x v="1"/>
    <m/>
    <m/>
    <m/>
    <m/>
    <m/>
    <m/>
    <m/>
    <m/>
    <m/>
    <m/>
    <m/>
    <m/>
    <m/>
    <m/>
    <m/>
    <s v="60191eea-b3da-4839-bd83-be931e6b3a42"/>
    <m/>
    <m/>
    <m/>
    <m/>
  </r>
  <r>
    <n v="120"/>
    <x v="43"/>
    <n v="1"/>
    <x v="0"/>
    <s v="Vegetation - Tree"/>
    <m/>
    <m/>
    <m/>
    <m/>
    <x v="1"/>
    <m/>
    <m/>
    <m/>
    <m/>
    <m/>
    <m/>
    <m/>
    <m/>
    <m/>
    <m/>
    <m/>
    <m/>
    <m/>
    <m/>
    <m/>
    <s v="1bb2bc20-6e16-40bb-80cd-61f81a887090"/>
    <m/>
    <m/>
    <m/>
    <m/>
  </r>
  <r>
    <n v="121"/>
    <x v="27"/>
    <n v="1"/>
    <x v="0"/>
    <s v="Flyover"/>
    <m/>
    <m/>
    <m/>
    <m/>
    <x v="1"/>
    <m/>
    <m/>
    <m/>
    <m/>
    <m/>
    <m/>
    <m/>
    <m/>
    <m/>
    <m/>
    <m/>
    <m/>
    <m/>
    <m/>
    <m/>
    <s v="306763e9-9473-40bf-aa52-0e468b395aa3"/>
    <m/>
    <m/>
    <m/>
    <m/>
  </r>
  <r>
    <n v="122"/>
    <x v="6"/>
    <n v="1"/>
    <x v="0"/>
    <s v="Fence"/>
    <m/>
    <m/>
    <m/>
    <m/>
    <x v="1"/>
    <m/>
    <m/>
    <m/>
    <m/>
    <m/>
    <m/>
    <m/>
    <m/>
    <m/>
    <m/>
    <m/>
    <m/>
    <m/>
    <m/>
    <m/>
    <s v="a7d793c4-1dc8-41da-b11b-a4f303c2c3c2"/>
    <m/>
    <m/>
    <m/>
    <m/>
  </r>
  <r>
    <n v="123"/>
    <x v="47"/>
    <n v="3"/>
    <x v="0"/>
    <s v="Flyover"/>
    <m/>
    <m/>
    <m/>
    <m/>
    <x v="1"/>
    <m/>
    <m/>
    <m/>
    <m/>
    <m/>
    <m/>
    <m/>
    <m/>
    <m/>
    <m/>
    <m/>
    <m/>
    <m/>
    <m/>
    <m/>
    <s v="673ac548-10c4-478c-9c4e-fd0646317da9"/>
    <m/>
    <m/>
    <m/>
    <m/>
  </r>
  <r>
    <n v="124"/>
    <x v="6"/>
    <n v="1"/>
    <x v="0"/>
    <s v="Vegetation - Tree"/>
    <m/>
    <m/>
    <m/>
    <m/>
    <x v="1"/>
    <m/>
    <m/>
    <m/>
    <m/>
    <m/>
    <m/>
    <m/>
    <m/>
    <m/>
    <m/>
    <m/>
    <m/>
    <m/>
    <m/>
    <m/>
    <s v="8e41e232-54b5-4e82-b975-0ea35a3c9dc9"/>
    <m/>
    <m/>
    <m/>
    <m/>
  </r>
  <r>
    <n v="125"/>
    <x v="7"/>
    <n v="1"/>
    <x v="0"/>
    <s v="Vegetation - Tree"/>
    <m/>
    <m/>
    <m/>
    <m/>
    <x v="1"/>
    <m/>
    <m/>
    <m/>
    <m/>
    <m/>
    <m/>
    <m/>
    <m/>
    <m/>
    <m/>
    <m/>
    <m/>
    <m/>
    <m/>
    <m/>
    <s v="3f8477c3-a839-4115-be04-7a35750ba535"/>
    <m/>
    <m/>
    <m/>
    <m/>
  </r>
  <r>
    <n v="126"/>
    <x v="6"/>
    <n v="2"/>
    <x v="0"/>
    <s v="Vegetation - Tree"/>
    <m/>
    <m/>
    <m/>
    <m/>
    <x v="1"/>
    <m/>
    <m/>
    <m/>
    <m/>
    <m/>
    <m/>
    <m/>
    <m/>
    <m/>
    <m/>
    <m/>
    <m/>
    <m/>
    <m/>
    <m/>
    <s v="a83f414f-ac7e-4204-b07a-e59bfc656dd1"/>
    <m/>
    <m/>
    <m/>
    <m/>
  </r>
  <r>
    <n v="127"/>
    <x v="48"/>
    <n v="1"/>
    <x v="0"/>
    <s v="Vegetation - Tree"/>
    <m/>
    <m/>
    <m/>
    <m/>
    <x v="1"/>
    <m/>
    <m/>
    <m/>
    <m/>
    <m/>
    <m/>
    <m/>
    <m/>
    <m/>
    <m/>
    <m/>
    <m/>
    <m/>
    <m/>
    <m/>
    <s v="54308377-9604-45bb-83ba-cb8c1de82419"/>
    <m/>
    <m/>
    <m/>
    <m/>
  </r>
  <r>
    <n v="128"/>
    <x v="5"/>
    <n v="1"/>
    <x v="0"/>
    <s v="Vegetation - Tree"/>
    <m/>
    <m/>
    <m/>
    <m/>
    <x v="1"/>
    <m/>
    <m/>
    <m/>
    <m/>
    <m/>
    <m/>
    <m/>
    <m/>
    <m/>
    <m/>
    <m/>
    <m/>
    <m/>
    <m/>
    <m/>
    <s v="261d4f1f-a0c8-4609-a8ff-3fc80eddd238"/>
    <m/>
    <m/>
    <m/>
    <m/>
  </r>
  <r>
    <n v="129"/>
    <x v="21"/>
    <n v="1"/>
    <x v="0"/>
    <s v="Other"/>
    <m/>
    <m/>
    <s v="bat box"/>
    <m/>
    <x v="1"/>
    <m/>
    <m/>
    <m/>
    <m/>
    <m/>
    <m/>
    <m/>
    <m/>
    <m/>
    <m/>
    <m/>
    <m/>
    <m/>
    <m/>
    <m/>
    <s v="33c9ff30-4ff1-44f8-a8b9-21835f8364f7"/>
    <m/>
    <m/>
    <m/>
    <m/>
  </r>
  <r>
    <n v="130"/>
    <x v="5"/>
    <n v="1"/>
    <x v="0"/>
    <s v="Vegetation - Tree"/>
    <m/>
    <m/>
    <m/>
    <m/>
    <x v="1"/>
    <m/>
    <m/>
    <m/>
    <m/>
    <m/>
    <m/>
    <m/>
    <m/>
    <m/>
    <m/>
    <m/>
    <m/>
    <m/>
    <m/>
    <m/>
    <s v="9517595e-3998-417a-8595-6adb4ebf47c3"/>
    <m/>
    <m/>
    <m/>
    <m/>
  </r>
  <r>
    <n v="131"/>
    <x v="14"/>
    <n v="1"/>
    <x v="0"/>
    <s v="Vegetation - Tree"/>
    <m/>
    <m/>
    <m/>
    <m/>
    <x v="1"/>
    <m/>
    <m/>
    <m/>
    <m/>
    <m/>
    <m/>
    <m/>
    <m/>
    <m/>
    <m/>
    <m/>
    <m/>
    <m/>
    <m/>
    <m/>
    <s v="231de7d8-22b9-4eed-863a-a8bf015f06ec"/>
    <m/>
    <m/>
    <m/>
    <m/>
  </r>
  <r>
    <n v="132"/>
    <x v="40"/>
    <n v="2"/>
    <x v="1"/>
    <s v="Water - Wading"/>
    <m/>
    <m/>
    <m/>
    <m/>
    <x v="1"/>
    <m/>
    <m/>
    <m/>
    <m/>
    <m/>
    <m/>
    <m/>
    <m/>
    <m/>
    <m/>
    <m/>
    <m/>
    <m/>
    <m/>
    <m/>
    <s v="a4fac9fe-1a69-4f32-a12b-b91cc334c814"/>
    <m/>
    <m/>
    <m/>
    <m/>
  </r>
  <r>
    <n v="133"/>
    <x v="0"/>
    <n v="1"/>
    <x v="1"/>
    <s v="Water - Wading"/>
    <m/>
    <m/>
    <m/>
    <m/>
    <x v="1"/>
    <m/>
    <m/>
    <m/>
    <m/>
    <m/>
    <m/>
    <m/>
    <m/>
    <m/>
    <m/>
    <m/>
    <m/>
    <m/>
    <m/>
    <m/>
    <s v="41d65fb1-f060-46d4-aab3-f4461bd52530"/>
    <m/>
    <m/>
    <m/>
    <m/>
  </r>
  <r>
    <n v="134"/>
    <x v="49"/>
    <n v="1"/>
    <x v="0"/>
    <s v="Vegetation - Shrub"/>
    <m/>
    <m/>
    <m/>
    <m/>
    <x v="1"/>
    <m/>
    <m/>
    <m/>
    <m/>
    <m/>
    <m/>
    <m/>
    <m/>
    <m/>
    <m/>
    <m/>
    <m/>
    <m/>
    <m/>
    <m/>
    <s v="7daf5990-ca90-4ac7-8cb4-197ab6226b72"/>
    <m/>
    <m/>
    <m/>
    <m/>
  </r>
  <r>
    <n v="135"/>
    <x v="11"/>
    <n v="1"/>
    <x v="0"/>
    <s v="Vegetation - Tree"/>
    <m/>
    <m/>
    <m/>
    <m/>
    <x v="1"/>
    <m/>
    <m/>
    <m/>
    <m/>
    <m/>
    <m/>
    <m/>
    <m/>
    <m/>
    <m/>
    <m/>
    <m/>
    <m/>
    <m/>
    <m/>
    <s v="a655039c-9c02-422b-8f53-1efadba76807"/>
    <m/>
    <m/>
    <m/>
    <m/>
  </r>
  <r>
    <n v="136"/>
    <x v="50"/>
    <n v="6"/>
    <x v="0"/>
    <s v="Vegetation - Shrub"/>
    <m/>
    <m/>
    <m/>
    <m/>
    <x v="1"/>
    <m/>
    <m/>
    <m/>
    <m/>
    <m/>
    <m/>
    <m/>
    <m/>
    <m/>
    <m/>
    <m/>
    <m/>
    <m/>
    <m/>
    <m/>
    <s v="b88586a5-fc40-48c4-a9ef-8122f6f935fc"/>
    <m/>
    <m/>
    <m/>
    <m/>
  </r>
  <r>
    <n v="137"/>
    <x v="14"/>
    <n v="1"/>
    <x v="0"/>
    <s v="Vegetation - Herbaceous"/>
    <m/>
    <m/>
    <m/>
    <m/>
    <x v="1"/>
    <m/>
    <m/>
    <m/>
    <m/>
    <m/>
    <m/>
    <m/>
    <m/>
    <m/>
    <m/>
    <m/>
    <m/>
    <m/>
    <m/>
    <m/>
    <s v="cc8bf31e-7623-48be-9cc6-76f46a9ef58f"/>
    <m/>
    <m/>
    <m/>
    <m/>
  </r>
  <r>
    <n v="138"/>
    <x v="27"/>
    <n v="3"/>
    <x v="0"/>
    <s v="Vegetation - Herbaceous"/>
    <m/>
    <m/>
    <m/>
    <m/>
    <x v="1"/>
    <m/>
    <m/>
    <m/>
    <m/>
    <m/>
    <m/>
    <m/>
    <m/>
    <m/>
    <m/>
    <m/>
    <m/>
    <m/>
    <m/>
    <m/>
    <s v="ed31cb89-a6c3-4364-99c5-3d0afc9917fe"/>
    <m/>
    <m/>
    <m/>
    <m/>
  </r>
  <r>
    <n v="139"/>
    <x v="11"/>
    <n v="2"/>
    <x v="0"/>
    <s v="Fence"/>
    <m/>
    <s v="Feeding/Begging"/>
    <m/>
    <m/>
    <x v="1"/>
    <m/>
    <m/>
    <m/>
    <m/>
    <m/>
    <m/>
    <m/>
    <m/>
    <m/>
    <m/>
    <m/>
    <m/>
    <m/>
    <m/>
    <m/>
    <s v="328a9f47-ea41-473c-81da-1cddb7d57771"/>
    <m/>
    <m/>
    <m/>
    <m/>
  </r>
  <r>
    <n v="140"/>
    <x v="21"/>
    <n v="1"/>
    <x v="0"/>
    <s v="Vegetation - Tree"/>
    <m/>
    <m/>
    <m/>
    <m/>
    <x v="1"/>
    <m/>
    <m/>
    <m/>
    <m/>
    <m/>
    <m/>
    <m/>
    <m/>
    <m/>
    <m/>
    <m/>
    <m/>
    <m/>
    <m/>
    <m/>
    <s v="3b67cd07-8551-4327-bebd-66c752553bc3"/>
    <m/>
    <m/>
    <m/>
    <m/>
  </r>
  <r>
    <n v="141"/>
    <x v="0"/>
    <n v="3"/>
    <x v="1"/>
    <s v="Bare ground"/>
    <m/>
    <m/>
    <m/>
    <m/>
    <x v="1"/>
    <m/>
    <m/>
    <m/>
    <m/>
    <m/>
    <m/>
    <m/>
    <m/>
    <m/>
    <m/>
    <m/>
    <m/>
    <m/>
    <m/>
    <m/>
    <s v="0fc0fa7d-1bfe-4c3e-91d4-80d36b857b80"/>
    <m/>
    <m/>
    <m/>
    <m/>
  </r>
  <r>
    <n v="142"/>
    <x v="51"/>
    <n v="1"/>
    <x v="0"/>
    <s v="Flyover"/>
    <m/>
    <m/>
    <m/>
    <m/>
    <x v="1"/>
    <m/>
    <m/>
    <m/>
    <m/>
    <m/>
    <m/>
    <m/>
    <m/>
    <m/>
    <m/>
    <m/>
    <m/>
    <m/>
    <m/>
    <m/>
    <s v="1b912942-0deb-42c1-b7ab-3878961b1974"/>
    <m/>
    <m/>
    <m/>
    <m/>
  </r>
  <r>
    <n v="143"/>
    <x v="3"/>
    <n v="2"/>
    <x v="0"/>
    <s v="Water - Wading"/>
    <m/>
    <m/>
    <m/>
    <m/>
    <x v="1"/>
    <m/>
    <m/>
    <m/>
    <m/>
    <m/>
    <m/>
    <m/>
    <m/>
    <m/>
    <m/>
    <m/>
    <m/>
    <m/>
    <m/>
    <m/>
    <s v="8c40e208-a04b-4120-b8a4-ace8ba4de303"/>
    <m/>
    <m/>
    <m/>
    <m/>
  </r>
  <r>
    <n v="144"/>
    <x v="0"/>
    <n v="1"/>
    <x v="0"/>
    <s v="Water - Wading"/>
    <m/>
    <m/>
    <m/>
    <m/>
    <x v="1"/>
    <m/>
    <m/>
    <m/>
    <m/>
    <m/>
    <m/>
    <m/>
    <m/>
    <m/>
    <m/>
    <m/>
    <m/>
    <m/>
    <m/>
    <m/>
    <s v="2dde9022-8a9c-4337-b4e4-1e58f08fb474"/>
    <m/>
    <m/>
    <m/>
    <m/>
  </r>
  <r>
    <n v="145"/>
    <x v="52"/>
    <n v="2"/>
    <x v="0"/>
    <s v="Mud"/>
    <m/>
    <m/>
    <m/>
    <m/>
    <x v="1"/>
    <m/>
    <m/>
    <m/>
    <m/>
    <m/>
    <m/>
    <m/>
    <m/>
    <m/>
    <m/>
    <m/>
    <m/>
    <m/>
    <m/>
    <m/>
    <s v="5a08a6d3-9a46-4589-b445-eb40498b13f9"/>
    <m/>
    <m/>
    <m/>
    <m/>
  </r>
  <r>
    <n v="146"/>
    <x v="0"/>
    <n v="1"/>
    <x v="0"/>
    <s v="Mud"/>
    <m/>
    <m/>
    <m/>
    <m/>
    <x v="1"/>
    <m/>
    <m/>
    <m/>
    <m/>
    <m/>
    <m/>
    <m/>
    <m/>
    <m/>
    <m/>
    <m/>
    <m/>
    <m/>
    <m/>
    <m/>
    <s v="ed2ecfa1-3a66-4b66-ac40-01bdb1de4eae"/>
    <m/>
    <m/>
    <m/>
    <m/>
  </r>
  <r>
    <n v="147"/>
    <x v="36"/>
    <n v="3"/>
    <x v="0"/>
    <s v="Mud"/>
    <m/>
    <m/>
    <m/>
    <m/>
    <x v="1"/>
    <m/>
    <m/>
    <m/>
    <m/>
    <m/>
    <m/>
    <m/>
    <m/>
    <m/>
    <m/>
    <m/>
    <m/>
    <m/>
    <m/>
    <m/>
    <s v="30b41727-18e9-4391-8ddb-f13bd5c39d93"/>
    <m/>
    <m/>
    <m/>
    <m/>
  </r>
  <r>
    <n v="148"/>
    <x v="40"/>
    <n v="25"/>
    <x v="0"/>
    <s v="Mud"/>
    <m/>
    <m/>
    <m/>
    <m/>
    <x v="1"/>
    <m/>
    <m/>
    <m/>
    <m/>
    <m/>
    <m/>
    <m/>
    <m/>
    <m/>
    <m/>
    <m/>
    <m/>
    <m/>
    <m/>
    <m/>
    <s v="63b9593f-f03b-4da2-a018-c3a915cf64db"/>
    <m/>
    <m/>
    <m/>
    <m/>
  </r>
  <r>
    <n v="149"/>
    <x v="37"/>
    <n v="20"/>
    <x v="0"/>
    <s v="Mud"/>
    <m/>
    <m/>
    <m/>
    <m/>
    <x v="1"/>
    <m/>
    <m/>
    <m/>
    <m/>
    <m/>
    <m/>
    <m/>
    <m/>
    <m/>
    <m/>
    <m/>
    <m/>
    <m/>
    <m/>
    <m/>
    <s v="daaa2797-d1d2-4828-8613-b03d28af4381"/>
    <m/>
    <m/>
    <m/>
    <m/>
  </r>
  <r>
    <n v="150"/>
    <x v="53"/>
    <n v="1"/>
    <x v="0"/>
    <s v="Mud"/>
    <m/>
    <m/>
    <m/>
    <m/>
    <x v="1"/>
    <m/>
    <m/>
    <m/>
    <m/>
    <m/>
    <m/>
    <m/>
    <m/>
    <m/>
    <m/>
    <m/>
    <m/>
    <m/>
    <m/>
    <m/>
    <s v="8d5e7ee8-d5f6-4d9f-b460-c164be85a418"/>
    <m/>
    <m/>
    <m/>
    <m/>
  </r>
  <r>
    <n v="151"/>
    <x v="5"/>
    <n v="1"/>
    <x v="0"/>
    <s v="Vegetation - Shrub"/>
    <m/>
    <m/>
    <m/>
    <m/>
    <x v="1"/>
    <m/>
    <m/>
    <m/>
    <m/>
    <m/>
    <m/>
    <m/>
    <m/>
    <m/>
    <m/>
    <m/>
    <m/>
    <m/>
    <m/>
    <m/>
    <s v="a08522a0-3054-420f-8f94-98acbe7b4fea"/>
    <m/>
    <m/>
    <m/>
    <m/>
  </r>
  <r>
    <n v="152"/>
    <x v="30"/>
    <n v="1"/>
    <x v="0"/>
    <s v="Vegetation - Shrub"/>
    <m/>
    <m/>
    <m/>
    <m/>
    <x v="1"/>
    <m/>
    <m/>
    <m/>
    <m/>
    <m/>
    <m/>
    <m/>
    <m/>
    <m/>
    <m/>
    <m/>
    <m/>
    <m/>
    <m/>
    <m/>
    <s v="4e0a37b1-c11c-47fe-b14e-9bf8514de8d9"/>
    <m/>
    <m/>
    <m/>
    <m/>
  </r>
  <r>
    <n v="153"/>
    <x v="5"/>
    <n v="1"/>
    <x v="0"/>
    <s v="Vegetation - Shrub"/>
    <m/>
    <m/>
    <m/>
    <m/>
    <x v="1"/>
    <m/>
    <m/>
    <m/>
    <m/>
    <m/>
    <m/>
    <m/>
    <m/>
    <m/>
    <m/>
    <m/>
    <m/>
    <m/>
    <m/>
    <m/>
    <s v="2795e362-ed4b-4cd2-8f7f-4ffacb525d41"/>
    <m/>
    <m/>
    <m/>
    <m/>
  </r>
  <r>
    <n v="154"/>
    <x v="14"/>
    <n v="1"/>
    <x v="0"/>
    <s v="Vegetation - Shrub"/>
    <m/>
    <m/>
    <m/>
    <m/>
    <x v="1"/>
    <m/>
    <m/>
    <m/>
    <m/>
    <m/>
    <m/>
    <m/>
    <m/>
    <m/>
    <m/>
    <m/>
    <m/>
    <m/>
    <m/>
    <m/>
    <s v="61ee9ca5-301f-4b0e-84c6-85d62c2a6a12"/>
    <m/>
    <m/>
    <m/>
    <m/>
  </r>
  <r>
    <n v="155"/>
    <x v="27"/>
    <n v="2"/>
    <x v="0"/>
    <s v="Vegetation - Herbaceous"/>
    <m/>
    <m/>
    <m/>
    <m/>
    <x v="1"/>
    <m/>
    <m/>
    <m/>
    <m/>
    <m/>
    <m/>
    <m/>
    <m/>
    <m/>
    <m/>
    <m/>
    <m/>
    <m/>
    <m/>
    <m/>
    <s v="ac287470-d71d-403d-9900-c701e3f6580e"/>
    <m/>
    <m/>
    <m/>
    <m/>
  </r>
  <r>
    <n v="156"/>
    <x v="20"/>
    <n v="1"/>
    <x v="0"/>
    <s v="Mud"/>
    <m/>
    <m/>
    <m/>
    <m/>
    <x v="1"/>
    <m/>
    <m/>
    <m/>
    <m/>
    <m/>
    <m/>
    <m/>
    <m/>
    <m/>
    <m/>
    <m/>
    <m/>
    <m/>
    <m/>
    <m/>
    <s v="710a2a1d-7851-4ed0-b3dc-d1d3082e38e6"/>
    <m/>
    <m/>
    <m/>
    <m/>
  </r>
  <r>
    <n v="157"/>
    <x v="54"/>
    <n v="1"/>
    <x v="0"/>
    <s v="Water - Wading"/>
    <m/>
    <m/>
    <m/>
    <m/>
    <x v="1"/>
    <m/>
    <m/>
    <m/>
    <m/>
    <m/>
    <m/>
    <m/>
    <m/>
    <m/>
    <m/>
    <m/>
    <m/>
    <m/>
    <m/>
    <m/>
    <s v="dc315d19-33d6-4f83-803d-ba9e7ce707d9"/>
    <m/>
    <m/>
    <m/>
    <m/>
  </r>
  <r>
    <n v="158"/>
    <x v="27"/>
    <n v="1"/>
    <x v="0"/>
    <s v="Vegetation - Shrub"/>
    <m/>
    <m/>
    <m/>
    <m/>
    <x v="1"/>
    <m/>
    <m/>
    <m/>
    <m/>
    <m/>
    <m/>
    <m/>
    <m/>
    <m/>
    <m/>
    <m/>
    <m/>
    <m/>
    <m/>
    <m/>
    <s v="67133a27-5fbf-4f4b-8037-e3dd5db73249"/>
    <m/>
    <m/>
    <m/>
    <m/>
  </r>
  <r>
    <n v="159"/>
    <x v="26"/>
    <n v="4"/>
    <x v="1"/>
    <s v="Water - Wading"/>
    <m/>
    <m/>
    <m/>
    <m/>
    <x v="1"/>
    <m/>
    <m/>
    <m/>
    <m/>
    <m/>
    <m/>
    <m/>
    <m/>
    <m/>
    <m/>
    <m/>
    <m/>
    <m/>
    <m/>
    <m/>
    <s v="4e4a07b0-535b-4dac-a45f-66b1666aa775"/>
    <m/>
    <m/>
    <m/>
    <m/>
  </r>
  <r>
    <n v="160"/>
    <x v="14"/>
    <n v="1"/>
    <x v="0"/>
    <s v="Vegetation - Tree"/>
    <m/>
    <m/>
    <m/>
    <m/>
    <x v="1"/>
    <m/>
    <m/>
    <m/>
    <m/>
    <m/>
    <m/>
    <m/>
    <m/>
    <m/>
    <m/>
    <m/>
    <m/>
    <m/>
    <m/>
    <m/>
    <s v="72d37037-e3fb-47b6-8907-b661425c4760"/>
    <m/>
    <m/>
    <m/>
    <m/>
  </r>
  <r>
    <n v="161"/>
    <x v="6"/>
    <n v="1"/>
    <x v="0"/>
    <s v="Vegetation - Shrub"/>
    <m/>
    <m/>
    <m/>
    <m/>
    <x v="1"/>
    <m/>
    <m/>
    <m/>
    <m/>
    <m/>
    <m/>
    <m/>
    <m/>
    <m/>
    <m/>
    <m/>
    <m/>
    <m/>
    <m/>
    <m/>
    <s v="51b26421-0d4d-4c24-a58a-e7f4f26b4959"/>
    <m/>
    <m/>
    <m/>
    <m/>
  </r>
  <r>
    <n v="162"/>
    <x v="27"/>
    <n v="1"/>
    <x v="0"/>
    <s v="Vegetation - Shrub"/>
    <m/>
    <m/>
    <m/>
    <m/>
    <x v="1"/>
    <m/>
    <m/>
    <m/>
    <m/>
    <m/>
    <m/>
    <m/>
    <m/>
    <m/>
    <m/>
    <m/>
    <m/>
    <m/>
    <m/>
    <m/>
    <s v="95c2897c-1e95-452a-bfcc-a3d3c563f5bc"/>
    <m/>
    <m/>
    <m/>
    <m/>
  </r>
  <r>
    <n v="163"/>
    <x v="21"/>
    <n v="2"/>
    <x v="0"/>
    <s v="Vegetation - Tree"/>
    <m/>
    <m/>
    <m/>
    <m/>
    <x v="1"/>
    <m/>
    <m/>
    <m/>
    <m/>
    <m/>
    <m/>
    <m/>
    <m/>
    <m/>
    <m/>
    <m/>
    <m/>
    <m/>
    <m/>
    <m/>
    <s v="7d343ff1-46f0-40e0-a024-19f31b2edb31"/>
    <m/>
    <m/>
    <m/>
    <m/>
  </r>
  <r>
    <n v="164"/>
    <x v="5"/>
    <n v="1"/>
    <x v="0"/>
    <s v="Vegetation - Shrub"/>
    <m/>
    <m/>
    <m/>
    <m/>
    <x v="1"/>
    <m/>
    <m/>
    <m/>
    <m/>
    <m/>
    <m/>
    <m/>
    <m/>
    <m/>
    <m/>
    <m/>
    <m/>
    <m/>
    <m/>
    <m/>
    <s v="3e8794d2-e2ee-42b2-ac71-8dee539750bb"/>
    <m/>
    <m/>
    <m/>
    <m/>
  </r>
  <r>
    <n v="165"/>
    <x v="19"/>
    <n v="1"/>
    <x v="0"/>
    <s v="Flyover"/>
    <m/>
    <m/>
    <m/>
    <m/>
    <x v="1"/>
    <m/>
    <m/>
    <m/>
    <m/>
    <m/>
    <m/>
    <m/>
    <m/>
    <m/>
    <m/>
    <m/>
    <m/>
    <m/>
    <m/>
    <m/>
    <s v="8fac0504-18dc-4b02-8c69-85823233c9c0"/>
    <m/>
    <m/>
    <m/>
    <m/>
  </r>
  <r>
    <n v="166"/>
    <x v="8"/>
    <n v="2"/>
    <x v="0"/>
    <s v="Water - Wading"/>
    <m/>
    <m/>
    <m/>
    <m/>
    <x v="1"/>
    <m/>
    <m/>
    <m/>
    <m/>
    <m/>
    <m/>
    <m/>
    <m/>
    <m/>
    <m/>
    <m/>
    <m/>
    <m/>
    <m/>
    <m/>
    <s v="3c686aac-6086-465f-8f7d-cda84fff770e"/>
    <m/>
    <m/>
    <m/>
    <m/>
  </r>
  <r>
    <n v="167"/>
    <x v="11"/>
    <n v="1"/>
    <x v="0"/>
    <s v="Vegetation - Shrub"/>
    <m/>
    <m/>
    <m/>
    <m/>
    <x v="1"/>
    <m/>
    <m/>
    <m/>
    <m/>
    <m/>
    <m/>
    <m/>
    <m/>
    <m/>
    <m/>
    <m/>
    <m/>
    <m/>
    <m/>
    <m/>
    <s v="cf7633a6-5c95-4db9-8424-5dbf0ca38949"/>
    <m/>
    <m/>
    <m/>
    <m/>
  </r>
  <r>
    <n v="168"/>
    <x v="4"/>
    <n v="1"/>
    <x v="0"/>
    <s v="Bare ground"/>
    <m/>
    <m/>
    <m/>
    <m/>
    <x v="1"/>
    <m/>
    <m/>
    <m/>
    <m/>
    <m/>
    <m/>
    <m/>
    <m/>
    <m/>
    <m/>
    <m/>
    <m/>
    <m/>
    <m/>
    <m/>
    <s v="8403b77d-a903-4fbe-b379-1b887db11cec"/>
    <m/>
    <m/>
    <m/>
    <m/>
  </r>
  <r>
    <n v="169"/>
    <x v="4"/>
    <n v="1"/>
    <x v="0"/>
    <s v="Bare ground"/>
    <m/>
    <m/>
    <m/>
    <m/>
    <x v="1"/>
    <m/>
    <m/>
    <m/>
    <m/>
    <m/>
    <m/>
    <m/>
    <m/>
    <m/>
    <m/>
    <m/>
    <m/>
    <m/>
    <m/>
    <m/>
    <s v="cdb19bb7-b851-4608-a9b9-659a86c2f921"/>
    <m/>
    <m/>
    <m/>
    <m/>
  </r>
  <r>
    <n v="170"/>
    <x v="28"/>
    <n v="1"/>
    <x v="0"/>
    <s v="Flyover"/>
    <m/>
    <m/>
    <m/>
    <m/>
    <x v="1"/>
    <m/>
    <m/>
    <m/>
    <m/>
    <m/>
    <m/>
    <m/>
    <m/>
    <m/>
    <m/>
    <m/>
    <m/>
    <m/>
    <m/>
    <m/>
    <s v="996d8813-9b00-4cf7-81a4-1a2775bbcfb6"/>
    <m/>
    <m/>
    <m/>
    <m/>
  </r>
  <r>
    <n v="171"/>
    <x v="27"/>
    <n v="2"/>
    <x v="0"/>
    <s v="Vegetation - Shrub"/>
    <m/>
    <m/>
    <m/>
    <m/>
    <x v="1"/>
    <m/>
    <m/>
    <m/>
    <m/>
    <m/>
    <m/>
    <m/>
    <m/>
    <m/>
    <m/>
    <m/>
    <m/>
    <m/>
    <m/>
    <m/>
    <s v="2b8bddc3-61c4-4db5-a48f-e477b5b9b8e3"/>
    <m/>
    <m/>
    <m/>
    <m/>
  </r>
  <r>
    <n v="172"/>
    <x v="5"/>
    <n v="1"/>
    <x v="0"/>
    <s v="Vegetation - Herbaceous"/>
    <m/>
    <m/>
    <m/>
    <m/>
    <x v="1"/>
    <m/>
    <m/>
    <m/>
    <m/>
    <m/>
    <m/>
    <m/>
    <m/>
    <m/>
    <m/>
    <m/>
    <m/>
    <m/>
    <m/>
    <m/>
    <s v="0f46fa7a-2b97-4127-a362-310c9d9e9237"/>
    <m/>
    <m/>
    <m/>
    <m/>
  </r>
  <r>
    <n v="173"/>
    <x v="3"/>
    <n v="1"/>
    <x v="0"/>
    <s v="Water - Wading"/>
    <m/>
    <m/>
    <m/>
    <m/>
    <x v="1"/>
    <m/>
    <m/>
    <m/>
    <m/>
    <m/>
    <m/>
    <m/>
    <m/>
    <m/>
    <m/>
    <m/>
    <m/>
    <m/>
    <m/>
    <m/>
    <s v="4d4a8f5f-a4b7-42a8-b74d-6288567648d9"/>
    <m/>
    <m/>
    <m/>
    <m/>
  </r>
  <r>
    <n v="174"/>
    <x v="5"/>
    <n v="1"/>
    <x v="0"/>
    <s v="Fence"/>
    <m/>
    <m/>
    <m/>
    <m/>
    <x v="1"/>
    <m/>
    <m/>
    <m/>
    <m/>
    <m/>
    <m/>
    <m/>
    <m/>
    <m/>
    <m/>
    <m/>
    <m/>
    <m/>
    <m/>
    <m/>
    <s v="4ce418c3-ea5f-48f5-b305-91ce68013f5d"/>
    <m/>
    <m/>
    <m/>
    <m/>
  </r>
  <r>
    <n v="175"/>
    <x v="12"/>
    <n v="2"/>
    <x v="0"/>
    <s v="Flyover"/>
    <m/>
    <m/>
    <m/>
    <m/>
    <x v="1"/>
    <m/>
    <m/>
    <m/>
    <m/>
    <m/>
    <m/>
    <m/>
    <m/>
    <m/>
    <m/>
    <m/>
    <m/>
    <m/>
    <m/>
    <m/>
    <s v="a644ad28-7aad-443c-9f1a-058abe50f308"/>
    <m/>
    <m/>
    <m/>
    <m/>
  </r>
  <r>
    <n v="176"/>
    <x v="27"/>
    <n v="2"/>
    <x v="0"/>
    <s v="Vegetation - Tree"/>
    <m/>
    <m/>
    <m/>
    <m/>
    <x v="1"/>
    <m/>
    <m/>
    <m/>
    <m/>
    <m/>
    <m/>
    <m/>
    <m/>
    <m/>
    <m/>
    <m/>
    <m/>
    <m/>
    <m/>
    <m/>
    <s v="51b04625-87cc-411f-8147-e6669f5d1eed"/>
    <m/>
    <m/>
    <m/>
    <m/>
  </r>
  <r>
    <n v="177"/>
    <x v="21"/>
    <n v="1"/>
    <x v="0"/>
    <s v="Vegetation - Herbaceous"/>
    <m/>
    <m/>
    <m/>
    <m/>
    <x v="1"/>
    <m/>
    <m/>
    <m/>
    <m/>
    <m/>
    <m/>
    <m/>
    <m/>
    <m/>
    <m/>
    <m/>
    <m/>
    <m/>
    <m/>
    <m/>
    <s v="25356890-a0c1-4fd5-87a7-c591b113f5f2"/>
    <m/>
    <m/>
    <m/>
    <m/>
  </r>
  <r>
    <n v="178"/>
    <x v="19"/>
    <n v="1"/>
    <x v="0"/>
    <s v="Flyover"/>
    <m/>
    <m/>
    <m/>
    <m/>
    <x v="1"/>
    <m/>
    <m/>
    <m/>
    <m/>
    <m/>
    <m/>
    <m/>
    <m/>
    <m/>
    <m/>
    <m/>
    <m/>
    <m/>
    <m/>
    <m/>
    <s v="f192934f-673f-4bf2-a3ee-4478cc54d157"/>
    <m/>
    <m/>
    <m/>
    <m/>
  </r>
  <r>
    <n v="179"/>
    <x v="5"/>
    <n v="1"/>
    <x v="0"/>
    <s v="Vegetation - Shrub"/>
    <m/>
    <m/>
    <m/>
    <m/>
    <x v="1"/>
    <m/>
    <m/>
    <m/>
    <m/>
    <m/>
    <m/>
    <m/>
    <m/>
    <m/>
    <m/>
    <m/>
    <m/>
    <m/>
    <m/>
    <m/>
    <s v="53724bb2-6b93-4409-9433-5c484dd92843"/>
    <m/>
    <m/>
    <m/>
    <m/>
  </r>
  <r>
    <n v="180"/>
    <x v="5"/>
    <n v="1"/>
    <x v="0"/>
    <s v="Vegetation - Herbaceous"/>
    <m/>
    <m/>
    <m/>
    <m/>
    <x v="1"/>
    <m/>
    <m/>
    <m/>
    <m/>
    <m/>
    <m/>
    <m/>
    <m/>
    <m/>
    <m/>
    <m/>
    <m/>
    <m/>
    <m/>
    <m/>
    <s v="32dbf36f-c776-4aa6-8b58-9f242e0e05bd"/>
    <m/>
    <m/>
    <m/>
    <m/>
  </r>
  <r>
    <n v="181"/>
    <x v="6"/>
    <n v="1"/>
    <x v="0"/>
    <s v="Vegetation - Tree"/>
    <m/>
    <m/>
    <m/>
    <m/>
    <x v="1"/>
    <m/>
    <m/>
    <m/>
    <m/>
    <m/>
    <m/>
    <m/>
    <m/>
    <m/>
    <m/>
    <m/>
    <m/>
    <m/>
    <m/>
    <m/>
    <s v="5362c0c9-e847-44e3-b794-97de8fc9d501"/>
    <m/>
    <m/>
    <m/>
    <m/>
  </r>
  <r>
    <n v="182"/>
    <x v="5"/>
    <n v="1"/>
    <x v="0"/>
    <s v="Vegetation - Tree"/>
    <m/>
    <m/>
    <m/>
    <m/>
    <x v="1"/>
    <m/>
    <m/>
    <m/>
    <m/>
    <m/>
    <m/>
    <m/>
    <m/>
    <m/>
    <m/>
    <m/>
    <m/>
    <m/>
    <m/>
    <m/>
    <s v="ab85c580-e4ef-4365-9fd0-1b983d7961d8"/>
    <m/>
    <m/>
    <m/>
    <m/>
  </r>
  <r>
    <n v="183"/>
    <x v="27"/>
    <n v="1"/>
    <x v="0"/>
    <s v="Building"/>
    <m/>
    <m/>
    <m/>
    <m/>
    <x v="1"/>
    <m/>
    <m/>
    <m/>
    <m/>
    <m/>
    <m/>
    <m/>
    <m/>
    <m/>
    <m/>
    <m/>
    <m/>
    <m/>
    <m/>
    <m/>
    <s v="cd5fcf79-7fdf-4f8c-8196-62acb498dadc"/>
    <m/>
    <m/>
    <m/>
    <m/>
  </r>
  <r>
    <n v="184"/>
    <x v="29"/>
    <n v="1"/>
    <x v="0"/>
    <s v="Vegetation - Shrub"/>
    <m/>
    <m/>
    <m/>
    <m/>
    <x v="1"/>
    <m/>
    <m/>
    <m/>
    <m/>
    <m/>
    <m/>
    <m/>
    <m/>
    <m/>
    <m/>
    <m/>
    <m/>
    <m/>
    <m/>
    <m/>
    <s v="e9114525-cf11-4066-94d9-609ab35f5240"/>
    <m/>
    <m/>
    <m/>
    <m/>
  </r>
  <r>
    <n v="185"/>
    <x v="14"/>
    <n v="1"/>
    <x v="0"/>
    <s v="Vegetation - Shrub"/>
    <m/>
    <m/>
    <m/>
    <m/>
    <x v="1"/>
    <m/>
    <m/>
    <m/>
    <m/>
    <m/>
    <m/>
    <m/>
    <m/>
    <m/>
    <m/>
    <m/>
    <m/>
    <m/>
    <m/>
    <m/>
    <s v="b09efeba-19be-49a8-8594-427ad455340b"/>
    <m/>
    <m/>
    <m/>
    <m/>
  </r>
  <r>
    <n v="186"/>
    <x v="5"/>
    <n v="2"/>
    <x v="0"/>
    <s v="Vegetation - Shrub"/>
    <m/>
    <m/>
    <m/>
    <m/>
    <x v="1"/>
    <m/>
    <m/>
    <m/>
    <m/>
    <m/>
    <m/>
    <m/>
    <m/>
    <m/>
    <m/>
    <m/>
    <m/>
    <m/>
    <m/>
    <m/>
    <s v="5bb55f49-c57c-41d9-bf63-ee1a12fcdf64"/>
    <m/>
    <m/>
    <m/>
    <m/>
  </r>
  <r>
    <n v="187"/>
    <x v="4"/>
    <n v="1"/>
    <x v="0"/>
    <s v="Vegetation - Shrub"/>
    <m/>
    <m/>
    <m/>
    <m/>
    <x v="1"/>
    <m/>
    <m/>
    <m/>
    <m/>
    <m/>
    <m/>
    <m/>
    <m/>
    <m/>
    <m/>
    <m/>
    <m/>
    <m/>
    <m/>
    <m/>
    <s v="99bd9bea-8ce8-4ba9-a8c5-a3b76ce33b5e"/>
    <m/>
    <m/>
    <m/>
    <m/>
  </r>
  <r>
    <n v="188"/>
    <x v="13"/>
    <n v="2"/>
    <x v="0"/>
    <s v="Mud"/>
    <m/>
    <m/>
    <m/>
    <m/>
    <x v="1"/>
    <m/>
    <m/>
    <m/>
    <m/>
    <m/>
    <m/>
    <m/>
    <m/>
    <m/>
    <m/>
    <m/>
    <m/>
    <m/>
    <m/>
    <m/>
    <s v="5ef72b54-e420-4e3c-a7ce-04f40544382e"/>
    <m/>
    <m/>
    <m/>
    <m/>
  </r>
  <r>
    <n v="189"/>
    <x v="21"/>
    <n v="2"/>
    <x v="0"/>
    <m/>
    <m/>
    <m/>
    <m/>
    <m/>
    <x v="1"/>
    <m/>
    <m/>
    <m/>
    <m/>
    <m/>
    <m/>
    <m/>
    <m/>
    <m/>
    <m/>
    <m/>
    <m/>
    <m/>
    <m/>
    <m/>
    <s v="c9e35502-9b35-4cc2-9a0a-e2f0ed520da4"/>
    <m/>
    <m/>
    <m/>
    <m/>
  </r>
  <r>
    <n v="190"/>
    <x v="3"/>
    <n v="1"/>
    <x v="0"/>
    <s v="Water - Wading"/>
    <m/>
    <m/>
    <m/>
    <m/>
    <x v="1"/>
    <m/>
    <m/>
    <m/>
    <m/>
    <m/>
    <m/>
    <m/>
    <m/>
    <m/>
    <m/>
    <m/>
    <m/>
    <m/>
    <m/>
    <m/>
    <s v="49df7fc5-adb1-4ddb-9514-798fdd95edc8"/>
    <m/>
    <m/>
    <m/>
    <m/>
  </r>
  <r>
    <n v="191"/>
    <x v="11"/>
    <n v="1"/>
    <x v="0"/>
    <s v="Habitat Feature - Snag"/>
    <m/>
    <m/>
    <m/>
    <m/>
    <x v="1"/>
    <m/>
    <m/>
    <m/>
    <m/>
    <m/>
    <m/>
    <m/>
    <m/>
    <m/>
    <m/>
    <m/>
    <m/>
    <m/>
    <m/>
    <m/>
    <s v="08fec435-0613-4cbc-b81c-710a028096c5"/>
    <m/>
    <m/>
    <m/>
    <m/>
  </r>
  <r>
    <n v="192"/>
    <x v="28"/>
    <n v="3"/>
    <x v="0"/>
    <s v="Flyover"/>
    <m/>
    <m/>
    <m/>
    <m/>
    <x v="1"/>
    <m/>
    <m/>
    <m/>
    <m/>
    <m/>
    <m/>
    <m/>
    <m/>
    <m/>
    <m/>
    <m/>
    <m/>
    <m/>
    <m/>
    <m/>
    <s v="8d2754cd-8f1c-4a27-a2ca-f2e505d48693"/>
    <m/>
    <m/>
    <m/>
    <m/>
  </r>
  <r>
    <n v="193"/>
    <x v="29"/>
    <n v="1"/>
    <x v="0"/>
    <s v="Vegetation - Shrub"/>
    <m/>
    <m/>
    <m/>
    <m/>
    <x v="1"/>
    <m/>
    <m/>
    <m/>
    <m/>
    <m/>
    <m/>
    <m/>
    <m/>
    <m/>
    <m/>
    <m/>
    <m/>
    <m/>
    <m/>
    <m/>
    <s v="26295d78-a82a-408a-8656-9d4411193a41"/>
    <m/>
    <m/>
    <m/>
    <m/>
  </r>
  <r>
    <n v="194"/>
    <x v="28"/>
    <n v="1"/>
    <x v="0"/>
    <s v="Vegetation - Shrub"/>
    <m/>
    <m/>
    <m/>
    <m/>
    <x v="1"/>
    <m/>
    <m/>
    <m/>
    <m/>
    <m/>
    <m/>
    <m/>
    <m/>
    <m/>
    <m/>
    <m/>
    <m/>
    <m/>
    <m/>
    <m/>
    <s v="166bfb9b-ce59-4535-8297-fe6690c0c74d"/>
    <m/>
    <m/>
    <m/>
    <m/>
  </r>
  <r>
    <n v="195"/>
    <x v="16"/>
    <n v="1"/>
    <x v="0"/>
    <s v="Vegetation - Tree"/>
    <m/>
    <m/>
    <m/>
    <m/>
    <x v="1"/>
    <m/>
    <m/>
    <m/>
    <m/>
    <m/>
    <m/>
    <m/>
    <m/>
    <m/>
    <m/>
    <m/>
    <m/>
    <m/>
    <m/>
    <m/>
    <s v="9cb874c8-2058-434d-a585-4cee376640b0"/>
    <m/>
    <m/>
    <m/>
    <m/>
  </r>
  <r>
    <n v="196"/>
    <x v="25"/>
    <n v="2"/>
    <x v="0"/>
    <s v="Water - Wading"/>
    <m/>
    <m/>
    <m/>
    <m/>
    <x v="1"/>
    <m/>
    <m/>
    <m/>
    <m/>
    <m/>
    <m/>
    <m/>
    <m/>
    <m/>
    <m/>
    <m/>
    <m/>
    <m/>
    <m/>
    <m/>
    <s v="87310e62-fbf4-4297-9ace-860236322ce3"/>
    <m/>
    <m/>
    <m/>
    <m/>
  </r>
  <r>
    <n v="197"/>
    <x v="5"/>
    <n v="1"/>
    <x v="1"/>
    <s v="Fence"/>
    <m/>
    <m/>
    <m/>
    <m/>
    <x v="1"/>
    <m/>
    <m/>
    <m/>
    <m/>
    <m/>
    <m/>
    <m/>
    <m/>
    <m/>
    <m/>
    <m/>
    <m/>
    <m/>
    <m/>
    <m/>
    <s v="8de426fc-4607-4986-b197-8a22d5df848e"/>
    <m/>
    <m/>
    <m/>
    <m/>
  </r>
  <r>
    <n v="198"/>
    <x v="12"/>
    <n v="1"/>
    <x v="1"/>
    <s v="Vegetation - Tree"/>
    <m/>
    <m/>
    <m/>
    <m/>
    <x v="1"/>
    <m/>
    <m/>
    <m/>
    <m/>
    <m/>
    <m/>
    <m/>
    <m/>
    <m/>
    <m/>
    <m/>
    <m/>
    <m/>
    <m/>
    <m/>
    <s v="1a065e17-ebd4-4cd6-b68d-830644b9359d"/>
    <m/>
    <m/>
    <m/>
    <m/>
  </r>
  <r>
    <n v="199"/>
    <x v="3"/>
    <n v="11"/>
    <x v="1"/>
    <s v="Water - Wading"/>
    <m/>
    <m/>
    <m/>
    <m/>
    <x v="1"/>
    <m/>
    <m/>
    <m/>
    <m/>
    <m/>
    <m/>
    <m/>
    <m/>
    <m/>
    <m/>
    <m/>
    <m/>
    <m/>
    <m/>
    <m/>
    <s v="d5ddcbdd-9a50-4b37-912c-115f0643a2f9"/>
    <m/>
    <m/>
    <m/>
    <m/>
  </r>
  <r>
    <n v="200"/>
    <x v="55"/>
    <n v="26"/>
    <x v="0"/>
    <s v="Flyover"/>
    <m/>
    <m/>
    <m/>
    <m/>
    <x v="1"/>
    <m/>
    <m/>
    <m/>
    <m/>
    <m/>
    <m/>
    <m/>
    <m/>
    <m/>
    <m/>
    <m/>
    <m/>
    <m/>
    <m/>
    <m/>
    <s v="f178409e-cf5a-4404-b9bb-49a7e1ae05db"/>
    <m/>
    <m/>
    <m/>
    <m/>
  </r>
  <r>
    <n v="201"/>
    <x v="6"/>
    <n v="1"/>
    <x v="0"/>
    <s v="Vegetation - Tree"/>
    <m/>
    <m/>
    <m/>
    <m/>
    <x v="1"/>
    <m/>
    <m/>
    <m/>
    <m/>
    <m/>
    <m/>
    <m/>
    <m/>
    <m/>
    <m/>
    <m/>
    <m/>
    <m/>
    <m/>
    <m/>
    <s v="559e2cf7-d76a-43a2-8f2e-2f9166a96275"/>
    <m/>
    <m/>
    <m/>
    <m/>
  </r>
  <r>
    <n v="202"/>
    <x v="5"/>
    <n v="1"/>
    <x v="0"/>
    <s v="Vegetation - Shrub"/>
    <m/>
    <m/>
    <m/>
    <m/>
    <x v="1"/>
    <m/>
    <m/>
    <m/>
    <m/>
    <m/>
    <m/>
    <m/>
    <m/>
    <m/>
    <m/>
    <m/>
    <m/>
    <m/>
    <m/>
    <m/>
    <s v="2c5a575b-5504-4f4e-8d36-4dd95874f3a6"/>
    <m/>
    <m/>
    <m/>
    <m/>
  </r>
  <r>
    <n v="203"/>
    <x v="30"/>
    <n v="1"/>
    <x v="0"/>
    <s v="Vegetation - Tree"/>
    <m/>
    <m/>
    <m/>
    <m/>
    <x v="1"/>
    <m/>
    <m/>
    <m/>
    <m/>
    <m/>
    <m/>
    <m/>
    <m/>
    <m/>
    <m/>
    <m/>
    <m/>
    <m/>
    <m/>
    <m/>
    <s v="1831bdee-72d1-48c1-9c97-13f799abe35b"/>
    <m/>
    <m/>
    <m/>
    <m/>
  </r>
  <r>
    <n v="204"/>
    <x v="11"/>
    <n v="1"/>
    <x v="0"/>
    <s v="Vegetation - Tree"/>
    <m/>
    <m/>
    <m/>
    <m/>
    <x v="1"/>
    <m/>
    <m/>
    <m/>
    <m/>
    <m/>
    <m/>
    <m/>
    <m/>
    <m/>
    <m/>
    <m/>
    <m/>
    <m/>
    <m/>
    <m/>
    <s v="9da861b8-7fd0-4276-9d70-161a789f8baa"/>
    <m/>
    <m/>
    <m/>
    <m/>
  </r>
  <r>
    <n v="205"/>
    <x v="2"/>
    <n v="100"/>
    <x v="0"/>
    <s v="Flyover"/>
    <m/>
    <m/>
    <m/>
    <m/>
    <x v="1"/>
    <m/>
    <m/>
    <m/>
    <m/>
    <m/>
    <m/>
    <m/>
    <m/>
    <m/>
    <m/>
    <m/>
    <m/>
    <m/>
    <m/>
    <m/>
    <s v="53e2017a-a146-4628-9661-e3e61d15c95c"/>
    <m/>
    <m/>
    <m/>
    <m/>
  </r>
  <r>
    <n v="206"/>
    <x v="56"/>
    <n v="1"/>
    <x v="0"/>
    <s v="Water - Wading"/>
    <m/>
    <m/>
    <m/>
    <m/>
    <x v="1"/>
    <m/>
    <m/>
    <m/>
    <m/>
    <m/>
    <m/>
    <m/>
    <m/>
    <m/>
    <m/>
    <m/>
    <m/>
    <m/>
    <m/>
    <m/>
    <s v="3957b34a-812b-48a1-b51f-d72ef1683196"/>
    <m/>
    <m/>
    <m/>
    <m/>
  </r>
  <r>
    <n v="207"/>
    <x v="34"/>
    <n v="1"/>
    <x v="0"/>
    <s v="Flyover"/>
    <m/>
    <m/>
    <m/>
    <m/>
    <x v="1"/>
    <m/>
    <m/>
    <m/>
    <m/>
    <m/>
    <m/>
    <m/>
    <m/>
    <m/>
    <m/>
    <m/>
    <m/>
    <m/>
    <m/>
    <m/>
    <s v="866e96f6-d8ac-4379-96fa-0aba227cd9c3"/>
    <m/>
    <m/>
    <m/>
    <m/>
  </r>
  <r>
    <n v="208"/>
    <x v="57"/>
    <n v="1"/>
    <x v="0"/>
    <s v="Water - Wading"/>
    <m/>
    <m/>
    <m/>
    <m/>
    <x v="1"/>
    <m/>
    <m/>
    <m/>
    <m/>
    <m/>
    <m/>
    <m/>
    <m/>
    <m/>
    <m/>
    <m/>
    <m/>
    <m/>
    <m/>
    <m/>
    <s v="3581d2eb-4039-4720-af0b-1ac35c2a883d"/>
    <m/>
    <m/>
    <m/>
    <m/>
  </r>
  <r>
    <n v="209"/>
    <x v="49"/>
    <n v="1"/>
    <x v="0"/>
    <s v="Vegetation - Shrub"/>
    <m/>
    <m/>
    <m/>
    <m/>
    <x v="1"/>
    <m/>
    <m/>
    <m/>
    <m/>
    <m/>
    <m/>
    <m/>
    <m/>
    <m/>
    <m/>
    <m/>
    <m/>
    <m/>
    <m/>
    <m/>
    <s v="4b5a546f-0c93-4fe4-b1d4-d160a0d50753"/>
    <m/>
    <m/>
    <m/>
    <m/>
  </r>
  <r>
    <n v="210"/>
    <x v="35"/>
    <n v="4"/>
    <x v="0"/>
    <s v="Water - Wading"/>
    <m/>
    <m/>
    <m/>
    <m/>
    <x v="1"/>
    <m/>
    <m/>
    <m/>
    <m/>
    <m/>
    <m/>
    <m/>
    <m/>
    <m/>
    <m/>
    <m/>
    <m/>
    <m/>
    <m/>
    <m/>
    <s v="ec250dc7-3a83-489c-b71c-f24a86c30460"/>
    <m/>
    <m/>
    <m/>
    <m/>
  </r>
  <r>
    <n v="211"/>
    <x v="26"/>
    <n v="3"/>
    <x v="0"/>
    <s v="Water - Wading"/>
    <m/>
    <m/>
    <m/>
    <m/>
    <x v="1"/>
    <m/>
    <s v="930"/>
    <m/>
    <m/>
    <m/>
    <m/>
    <m/>
    <m/>
    <n v="63"/>
    <m/>
    <m/>
    <m/>
    <m/>
    <m/>
    <m/>
    <s v="a1f86749-45de-4e65-9e41-c8263b11b1e9"/>
    <m/>
    <m/>
    <m/>
    <m/>
  </r>
  <r>
    <m/>
    <x v="58"/>
    <m/>
    <x v="2"/>
    <m/>
    <m/>
    <m/>
    <m/>
    <m/>
    <x v="2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J65" firstHeaderRow="1" firstDataRow="3" firstDataCol="1"/>
  <pivotFields count="30">
    <pivotField showAll="0"/>
    <pivotField axis="axisRow" showAll="0">
      <items count="60">
        <item x="32"/>
        <item x="29"/>
        <item x="57"/>
        <item x="21"/>
        <item x="41"/>
        <item x="6"/>
        <item x="9"/>
        <item x="51"/>
        <item x="11"/>
        <item x="49"/>
        <item x="1"/>
        <item x="38"/>
        <item x="0"/>
        <item x="47"/>
        <item x="44"/>
        <item x="37"/>
        <item x="15"/>
        <item x="4"/>
        <item x="25"/>
        <item x="52"/>
        <item x="45"/>
        <item x="55"/>
        <item x="2"/>
        <item x="14"/>
        <item x="10"/>
        <item x="22"/>
        <item x="48"/>
        <item x="13"/>
        <item x="8"/>
        <item x="35"/>
        <item x="53"/>
        <item x="46"/>
        <item x="27"/>
        <item x="28"/>
        <item x="33"/>
        <item x="20"/>
        <item x="17"/>
        <item x="30"/>
        <item x="3"/>
        <item x="12"/>
        <item x="24"/>
        <item x="39"/>
        <item x="18"/>
        <item x="16"/>
        <item x="19"/>
        <item x="36"/>
        <item x="34"/>
        <item x="54"/>
        <item x="42"/>
        <item x="50"/>
        <item x="26"/>
        <item x="5"/>
        <item x="56"/>
        <item x="23"/>
        <item x="43"/>
        <item x="40"/>
        <item x="31"/>
        <item x="7"/>
        <item x="58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2">
    <field x="9"/>
    <field x="3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2"/>
    </i>
    <i t="default">
      <x v="2"/>
    </i>
    <i t="grand">
      <x/>
    </i>
  </colItems>
  <dataFields count="1">
    <dataField name="Sum of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65"/>
  <sheetViews>
    <sheetView tabSelected="1" topLeftCell="B1" workbookViewId="0">
      <selection activeCell="O44" sqref="O44"/>
    </sheetView>
  </sheetViews>
  <sheetFormatPr defaultRowHeight="15" x14ac:dyDescent="0.25"/>
  <cols>
    <col min="1" max="1" width="31" hidden="1" customWidth="1"/>
    <col min="2" max="2" width="0.5703125" customWidth="1"/>
    <col min="3" max="3" width="0.140625" customWidth="1"/>
    <col min="4" max="4" width="0.85546875" customWidth="1"/>
    <col min="5" max="5" width="0.140625" customWidth="1"/>
    <col min="6" max="7" width="0.28515625" customWidth="1"/>
    <col min="8" max="8" width="9.140625" hidden="1" customWidth="1"/>
    <col min="9" max="9" width="0.28515625" customWidth="1"/>
    <col min="10" max="10" width="0.140625" customWidth="1"/>
    <col min="11" max="11" width="1.28515625" customWidth="1"/>
    <col min="12" max="12" width="31" bestFit="1" customWidth="1"/>
  </cols>
  <sheetData>
    <row r="3" spans="1:19" x14ac:dyDescent="0.25">
      <c r="A3" s="2" t="s">
        <v>348</v>
      </c>
      <c r="B3" s="2" t="s">
        <v>349</v>
      </c>
      <c r="L3" s="10" t="s">
        <v>348</v>
      </c>
      <c r="M3" s="10"/>
      <c r="N3" s="5"/>
      <c r="O3" s="5"/>
      <c r="P3" s="5"/>
      <c r="Q3" s="5"/>
      <c r="R3" s="5"/>
      <c r="S3" s="5"/>
    </row>
    <row r="4" spans="1:19" x14ac:dyDescent="0.25">
      <c r="B4" t="s">
        <v>175</v>
      </c>
      <c r="D4" t="s">
        <v>351</v>
      </c>
      <c r="E4" t="s">
        <v>343</v>
      </c>
      <c r="G4" t="s">
        <v>352</v>
      </c>
      <c r="H4" t="s">
        <v>350</v>
      </c>
      <c r="I4" t="s">
        <v>353</v>
      </c>
      <c r="J4" t="s">
        <v>347</v>
      </c>
      <c r="L4" s="5" t="s">
        <v>354</v>
      </c>
      <c r="M4" s="5" t="s">
        <v>175</v>
      </c>
      <c r="N4" s="5"/>
      <c r="O4" s="6" t="s">
        <v>351</v>
      </c>
      <c r="P4" s="5" t="s">
        <v>343</v>
      </c>
      <c r="Q4" s="5"/>
      <c r="R4" s="6" t="s">
        <v>352</v>
      </c>
      <c r="S4" s="5" t="s">
        <v>347</v>
      </c>
    </row>
    <row r="5" spans="1:19" x14ac:dyDescent="0.25">
      <c r="A5" s="2" t="s">
        <v>346</v>
      </c>
      <c r="B5" t="s">
        <v>48</v>
      </c>
      <c r="C5" t="s">
        <v>133</v>
      </c>
      <c r="E5" t="s">
        <v>48</v>
      </c>
      <c r="F5" t="s">
        <v>133</v>
      </c>
      <c r="H5" t="s">
        <v>350</v>
      </c>
      <c r="L5" s="11" t="s">
        <v>1</v>
      </c>
      <c r="M5" s="4" t="s">
        <v>48</v>
      </c>
      <c r="N5" s="4" t="s">
        <v>133</v>
      </c>
      <c r="O5" s="7" t="s">
        <v>355</v>
      </c>
      <c r="P5" s="4" t="s">
        <v>48</v>
      </c>
      <c r="Q5" s="4" t="s">
        <v>133</v>
      </c>
      <c r="R5" s="7" t="s">
        <v>355</v>
      </c>
      <c r="S5" s="4"/>
    </row>
    <row r="6" spans="1:19" x14ac:dyDescent="0.25">
      <c r="A6" s="3" t="s">
        <v>167</v>
      </c>
      <c r="B6">
        <v>4</v>
      </c>
      <c r="D6">
        <v>4</v>
      </c>
      <c r="J6">
        <v>4</v>
      </c>
      <c r="L6" s="3" t="s">
        <v>167</v>
      </c>
      <c r="M6">
        <v>4</v>
      </c>
      <c r="O6" s="8">
        <v>4</v>
      </c>
      <c r="R6" s="8"/>
      <c r="S6">
        <f>SUM(R6,O6)</f>
        <v>4</v>
      </c>
    </row>
    <row r="7" spans="1:19" x14ac:dyDescent="0.25">
      <c r="A7" s="3" t="s">
        <v>155</v>
      </c>
      <c r="B7">
        <v>1</v>
      </c>
      <c r="D7">
        <v>1</v>
      </c>
      <c r="E7">
        <v>2</v>
      </c>
      <c r="G7">
        <v>2</v>
      </c>
      <c r="J7">
        <v>3</v>
      </c>
      <c r="L7" s="3" t="s">
        <v>155</v>
      </c>
      <c r="M7">
        <v>1</v>
      </c>
      <c r="O7" s="8">
        <v>1</v>
      </c>
      <c r="P7">
        <v>2</v>
      </c>
      <c r="R7" s="8">
        <v>2</v>
      </c>
      <c r="S7">
        <f t="shared" ref="S7:S63" si="0">SUM(R7,O7)</f>
        <v>3</v>
      </c>
    </row>
    <row r="8" spans="1:19" x14ac:dyDescent="0.25">
      <c r="A8" s="3" t="s">
        <v>339</v>
      </c>
      <c r="E8">
        <v>1</v>
      </c>
      <c r="G8">
        <v>1</v>
      </c>
      <c r="J8">
        <v>1</v>
      </c>
      <c r="L8" s="3" t="s">
        <v>339</v>
      </c>
      <c r="O8" s="8"/>
      <c r="P8">
        <v>1</v>
      </c>
      <c r="R8" s="8">
        <v>1</v>
      </c>
      <c r="S8">
        <f t="shared" si="0"/>
        <v>1</v>
      </c>
    </row>
    <row r="9" spans="1:19" x14ac:dyDescent="0.25">
      <c r="A9" s="3" t="s">
        <v>113</v>
      </c>
      <c r="B9">
        <v>11</v>
      </c>
      <c r="D9">
        <v>11</v>
      </c>
      <c r="E9">
        <v>8</v>
      </c>
      <c r="G9">
        <v>8</v>
      </c>
      <c r="J9">
        <v>19</v>
      </c>
      <c r="L9" s="3" t="s">
        <v>113</v>
      </c>
      <c r="M9">
        <v>11</v>
      </c>
      <c r="O9" s="8">
        <v>11</v>
      </c>
      <c r="P9">
        <v>8</v>
      </c>
      <c r="R9" s="8">
        <v>8</v>
      </c>
      <c r="S9">
        <f t="shared" si="0"/>
        <v>19</v>
      </c>
    </row>
    <row r="10" spans="1:19" x14ac:dyDescent="0.25">
      <c r="A10" s="3" t="s">
        <v>203</v>
      </c>
      <c r="E10">
        <v>1</v>
      </c>
      <c r="G10">
        <v>1</v>
      </c>
      <c r="J10">
        <v>1</v>
      </c>
      <c r="L10" s="3" t="s">
        <v>203</v>
      </c>
      <c r="O10" s="8"/>
      <c r="P10">
        <v>1</v>
      </c>
      <c r="R10" s="8">
        <v>1</v>
      </c>
      <c r="S10">
        <f t="shared" si="0"/>
        <v>1</v>
      </c>
    </row>
    <row r="11" spans="1:19" x14ac:dyDescent="0.25">
      <c r="A11" s="3" t="s">
        <v>67</v>
      </c>
      <c r="B11">
        <v>4</v>
      </c>
      <c r="D11">
        <v>4</v>
      </c>
      <c r="E11">
        <v>7</v>
      </c>
      <c r="G11">
        <v>7</v>
      </c>
      <c r="J11">
        <v>11</v>
      </c>
      <c r="L11" s="3" t="s">
        <v>67</v>
      </c>
      <c r="M11">
        <v>4</v>
      </c>
      <c r="O11" s="8">
        <v>4</v>
      </c>
      <c r="P11">
        <v>7</v>
      </c>
      <c r="R11" s="8">
        <v>7</v>
      </c>
      <c r="S11">
        <f t="shared" si="0"/>
        <v>11</v>
      </c>
    </row>
    <row r="12" spans="1:19" x14ac:dyDescent="0.25">
      <c r="A12" s="3" t="s">
        <v>74</v>
      </c>
      <c r="B12">
        <v>2</v>
      </c>
      <c r="D12">
        <v>2</v>
      </c>
      <c r="J12">
        <v>2</v>
      </c>
      <c r="L12" s="3" t="s">
        <v>74</v>
      </c>
      <c r="M12">
        <v>2</v>
      </c>
      <c r="O12" s="8">
        <v>2</v>
      </c>
      <c r="R12" s="8"/>
      <c r="S12">
        <f t="shared" si="0"/>
        <v>2</v>
      </c>
    </row>
    <row r="13" spans="1:19" x14ac:dyDescent="0.25">
      <c r="A13" s="3" t="s">
        <v>266</v>
      </c>
      <c r="E13">
        <v>1</v>
      </c>
      <c r="G13">
        <v>1</v>
      </c>
      <c r="J13">
        <v>1</v>
      </c>
      <c r="L13" s="3" t="s">
        <v>266</v>
      </c>
      <c r="O13" s="8"/>
      <c r="P13">
        <v>1</v>
      </c>
      <c r="R13" s="8">
        <v>1</v>
      </c>
      <c r="S13">
        <f t="shared" si="0"/>
        <v>1</v>
      </c>
    </row>
    <row r="14" spans="1:19" x14ac:dyDescent="0.25">
      <c r="A14" s="3" t="s">
        <v>84</v>
      </c>
      <c r="B14">
        <v>2</v>
      </c>
      <c r="D14">
        <v>2</v>
      </c>
      <c r="E14">
        <v>7</v>
      </c>
      <c r="G14">
        <v>7</v>
      </c>
      <c r="J14">
        <v>9</v>
      </c>
      <c r="L14" s="3" t="s">
        <v>84</v>
      </c>
      <c r="M14">
        <v>2</v>
      </c>
      <c r="O14" s="8">
        <v>2</v>
      </c>
      <c r="P14">
        <v>7</v>
      </c>
      <c r="R14" s="8">
        <v>7</v>
      </c>
      <c r="S14">
        <f t="shared" si="0"/>
        <v>9</v>
      </c>
    </row>
    <row r="15" spans="1:19" x14ac:dyDescent="0.25">
      <c r="A15" s="3" t="s">
        <v>255</v>
      </c>
      <c r="E15">
        <v>2</v>
      </c>
      <c r="G15">
        <v>2</v>
      </c>
      <c r="J15">
        <v>2</v>
      </c>
      <c r="L15" s="3" t="s">
        <v>255</v>
      </c>
      <c r="O15" s="8"/>
      <c r="P15">
        <v>2</v>
      </c>
      <c r="R15" s="8">
        <v>2</v>
      </c>
      <c r="S15">
        <f t="shared" si="0"/>
        <v>2</v>
      </c>
    </row>
    <row r="16" spans="1:19" x14ac:dyDescent="0.25">
      <c r="A16" s="3" t="s">
        <v>52</v>
      </c>
      <c r="B16">
        <v>4</v>
      </c>
      <c r="D16">
        <v>4</v>
      </c>
      <c r="J16">
        <v>4</v>
      </c>
      <c r="L16" s="3" t="s">
        <v>52</v>
      </c>
      <c r="M16">
        <v>4</v>
      </c>
      <c r="O16" s="8">
        <v>4</v>
      </c>
      <c r="R16" s="8"/>
      <c r="S16">
        <f t="shared" si="0"/>
        <v>4</v>
      </c>
    </row>
    <row r="17" spans="1:19" x14ac:dyDescent="0.25">
      <c r="A17" s="3" t="s">
        <v>188</v>
      </c>
      <c r="E17">
        <v>1</v>
      </c>
      <c r="G17">
        <v>1</v>
      </c>
      <c r="J17">
        <v>1</v>
      </c>
      <c r="L17" s="3" t="s">
        <v>188</v>
      </c>
      <c r="O17" s="8"/>
      <c r="P17">
        <v>1</v>
      </c>
      <c r="R17" s="8">
        <v>1</v>
      </c>
      <c r="S17">
        <f t="shared" si="0"/>
        <v>1</v>
      </c>
    </row>
    <row r="18" spans="1:19" x14ac:dyDescent="0.25">
      <c r="A18" s="3" t="s">
        <v>47</v>
      </c>
      <c r="B18">
        <v>3</v>
      </c>
      <c r="D18">
        <v>3</v>
      </c>
      <c r="E18">
        <v>2</v>
      </c>
      <c r="F18">
        <v>6</v>
      </c>
      <c r="G18">
        <v>8</v>
      </c>
      <c r="J18">
        <v>11</v>
      </c>
      <c r="L18" s="13" t="s">
        <v>47</v>
      </c>
      <c r="M18" s="14">
        <v>3</v>
      </c>
      <c r="N18" s="14"/>
      <c r="O18" s="15">
        <v>3</v>
      </c>
      <c r="P18" s="14">
        <v>2</v>
      </c>
      <c r="Q18" s="14">
        <v>6</v>
      </c>
      <c r="R18" s="15">
        <v>3</v>
      </c>
      <c r="S18">
        <f t="shared" si="0"/>
        <v>6</v>
      </c>
    </row>
    <row r="19" spans="1:19" x14ac:dyDescent="0.25">
      <c r="A19" s="3" t="s">
        <v>241</v>
      </c>
      <c r="E19">
        <v>3</v>
      </c>
      <c r="G19">
        <v>3</v>
      </c>
      <c r="J19">
        <v>3</v>
      </c>
      <c r="L19" s="3" t="s">
        <v>241</v>
      </c>
      <c r="O19" s="8"/>
      <c r="P19">
        <v>3</v>
      </c>
      <c r="R19" s="8">
        <v>3</v>
      </c>
      <c r="S19">
        <f t="shared" si="0"/>
        <v>3</v>
      </c>
    </row>
    <row r="20" spans="1:19" x14ac:dyDescent="0.25">
      <c r="A20" s="3" t="s">
        <v>229</v>
      </c>
      <c r="E20">
        <v>4</v>
      </c>
      <c r="G20">
        <v>4</v>
      </c>
      <c r="J20">
        <v>4</v>
      </c>
      <c r="L20" s="3" t="s">
        <v>229</v>
      </c>
      <c r="O20" s="8"/>
      <c r="P20">
        <v>4</v>
      </c>
      <c r="R20" s="8">
        <v>4</v>
      </c>
      <c r="S20">
        <f t="shared" si="0"/>
        <v>4</v>
      </c>
    </row>
    <row r="21" spans="1:19" x14ac:dyDescent="0.25">
      <c r="A21" s="3" t="s">
        <v>186</v>
      </c>
      <c r="E21">
        <v>32</v>
      </c>
      <c r="G21">
        <v>32</v>
      </c>
      <c r="J21">
        <v>32</v>
      </c>
      <c r="L21" s="3" t="s">
        <v>186</v>
      </c>
      <c r="O21" s="8"/>
      <c r="P21">
        <v>32</v>
      </c>
      <c r="R21" s="8">
        <v>32</v>
      </c>
      <c r="S21">
        <f t="shared" si="0"/>
        <v>32</v>
      </c>
    </row>
    <row r="22" spans="1:19" x14ac:dyDescent="0.25">
      <c r="A22" s="3" t="s">
        <v>94</v>
      </c>
      <c r="B22">
        <v>1</v>
      </c>
      <c r="D22">
        <v>1</v>
      </c>
      <c r="J22">
        <v>1</v>
      </c>
      <c r="L22" s="3" t="s">
        <v>94</v>
      </c>
      <c r="M22">
        <v>1</v>
      </c>
      <c r="O22" s="8">
        <v>1</v>
      </c>
      <c r="R22" s="8"/>
      <c r="S22">
        <f t="shared" si="0"/>
        <v>1</v>
      </c>
    </row>
    <row r="23" spans="1:19" x14ac:dyDescent="0.25">
      <c r="A23" s="3" t="s">
        <v>61</v>
      </c>
      <c r="B23">
        <v>4</v>
      </c>
      <c r="D23">
        <v>4</v>
      </c>
      <c r="E23">
        <v>8</v>
      </c>
      <c r="G23">
        <v>8</v>
      </c>
      <c r="J23">
        <v>12</v>
      </c>
      <c r="L23" s="3" t="s">
        <v>61</v>
      </c>
      <c r="M23">
        <v>4</v>
      </c>
      <c r="O23" s="8">
        <v>4</v>
      </c>
      <c r="P23">
        <v>8</v>
      </c>
      <c r="R23" s="8">
        <v>8</v>
      </c>
      <c r="S23">
        <f t="shared" si="0"/>
        <v>12</v>
      </c>
    </row>
    <row r="24" spans="1:19" x14ac:dyDescent="0.25">
      <c r="A24" s="3" t="s">
        <v>129</v>
      </c>
      <c r="B24">
        <v>2</v>
      </c>
      <c r="D24">
        <v>2</v>
      </c>
      <c r="E24">
        <v>2</v>
      </c>
      <c r="G24">
        <v>2</v>
      </c>
      <c r="J24">
        <v>4</v>
      </c>
      <c r="L24" s="3" t="s">
        <v>129</v>
      </c>
      <c r="M24">
        <v>2</v>
      </c>
      <c r="O24" s="8">
        <v>2</v>
      </c>
      <c r="P24">
        <v>2</v>
      </c>
      <c r="R24" s="8">
        <v>2</v>
      </c>
      <c r="S24">
        <f t="shared" si="0"/>
        <v>4</v>
      </c>
    </row>
    <row r="25" spans="1:19" x14ac:dyDescent="0.25">
      <c r="A25" s="3" t="s">
        <v>270</v>
      </c>
      <c r="E25">
        <v>2</v>
      </c>
      <c r="G25">
        <v>2</v>
      </c>
      <c r="J25">
        <v>2</v>
      </c>
      <c r="L25" s="3" t="s">
        <v>270</v>
      </c>
      <c r="O25" s="8"/>
      <c r="P25">
        <v>2</v>
      </c>
      <c r="R25" s="8">
        <v>2</v>
      </c>
      <c r="S25">
        <f t="shared" si="0"/>
        <v>2</v>
      </c>
    </row>
    <row r="26" spans="1:19" x14ac:dyDescent="0.25">
      <c r="A26" s="3" t="s">
        <v>234</v>
      </c>
      <c r="E26">
        <v>1</v>
      </c>
      <c r="G26">
        <v>1</v>
      </c>
      <c r="J26">
        <v>1</v>
      </c>
      <c r="L26" s="3" t="s">
        <v>234</v>
      </c>
      <c r="O26" s="8"/>
      <c r="P26">
        <v>1</v>
      </c>
      <c r="R26" s="8">
        <v>1</v>
      </c>
      <c r="S26">
        <f t="shared" si="0"/>
        <v>1</v>
      </c>
    </row>
    <row r="27" spans="1:19" x14ac:dyDescent="0.25">
      <c r="A27" s="3" t="s">
        <v>329</v>
      </c>
      <c r="E27">
        <v>26</v>
      </c>
      <c r="G27">
        <v>26</v>
      </c>
      <c r="J27">
        <v>26</v>
      </c>
      <c r="L27" s="3" t="s">
        <v>329</v>
      </c>
      <c r="O27" s="8"/>
      <c r="P27">
        <v>26</v>
      </c>
      <c r="R27" s="8">
        <v>26</v>
      </c>
      <c r="S27">
        <f t="shared" si="0"/>
        <v>26</v>
      </c>
    </row>
    <row r="28" spans="1:19" x14ac:dyDescent="0.25">
      <c r="A28" s="3" t="s">
        <v>54</v>
      </c>
      <c r="B28">
        <v>16</v>
      </c>
      <c r="D28">
        <v>16</v>
      </c>
      <c r="E28">
        <v>100</v>
      </c>
      <c r="G28">
        <v>100</v>
      </c>
      <c r="J28">
        <v>116</v>
      </c>
      <c r="L28" s="3" t="s">
        <v>54</v>
      </c>
      <c r="M28">
        <v>16</v>
      </c>
      <c r="O28" s="8">
        <v>16</v>
      </c>
      <c r="P28">
        <v>100</v>
      </c>
      <c r="R28" s="8">
        <v>100</v>
      </c>
      <c r="S28">
        <f t="shared" si="0"/>
        <v>116</v>
      </c>
    </row>
    <row r="29" spans="1:19" x14ac:dyDescent="0.25">
      <c r="A29" s="3" t="s">
        <v>91</v>
      </c>
      <c r="B29">
        <v>7</v>
      </c>
      <c r="D29">
        <v>7</v>
      </c>
      <c r="E29">
        <v>8</v>
      </c>
      <c r="G29">
        <v>8</v>
      </c>
      <c r="J29">
        <v>15</v>
      </c>
      <c r="L29" s="3" t="s">
        <v>91</v>
      </c>
      <c r="M29">
        <v>7</v>
      </c>
      <c r="O29" s="8">
        <v>7</v>
      </c>
      <c r="P29">
        <v>8</v>
      </c>
      <c r="R29" s="8">
        <v>8</v>
      </c>
      <c r="S29">
        <f t="shared" si="0"/>
        <v>15</v>
      </c>
    </row>
    <row r="30" spans="1:19" x14ac:dyDescent="0.25">
      <c r="A30" s="3" t="s">
        <v>82</v>
      </c>
      <c r="B30">
        <v>3</v>
      </c>
      <c r="D30">
        <v>3</v>
      </c>
      <c r="J30">
        <v>3</v>
      </c>
      <c r="L30" s="3" t="s">
        <v>82</v>
      </c>
      <c r="M30">
        <v>3</v>
      </c>
      <c r="O30" s="8">
        <v>3</v>
      </c>
      <c r="R30" s="8"/>
      <c r="S30">
        <f t="shared" si="0"/>
        <v>3</v>
      </c>
    </row>
    <row r="31" spans="1:19" x14ac:dyDescent="0.25">
      <c r="A31" s="3" t="s">
        <v>118</v>
      </c>
      <c r="B31">
        <v>1</v>
      </c>
      <c r="D31">
        <v>1</v>
      </c>
      <c r="J31">
        <v>1</v>
      </c>
      <c r="L31" s="3" t="s">
        <v>118</v>
      </c>
      <c r="M31">
        <v>1</v>
      </c>
      <c r="O31" s="8">
        <v>1</v>
      </c>
      <c r="R31" s="8"/>
      <c r="S31">
        <f t="shared" si="0"/>
        <v>1</v>
      </c>
    </row>
    <row r="32" spans="1:19" x14ac:dyDescent="0.25">
      <c r="A32" s="3" t="s">
        <v>246</v>
      </c>
      <c r="E32">
        <v>1</v>
      </c>
      <c r="G32">
        <v>1</v>
      </c>
      <c r="J32">
        <v>1</v>
      </c>
      <c r="L32" s="3" t="s">
        <v>246</v>
      </c>
      <c r="O32" s="8"/>
      <c r="P32">
        <v>1</v>
      </c>
      <c r="R32" s="8">
        <v>1</v>
      </c>
      <c r="S32">
        <f t="shared" si="0"/>
        <v>1</v>
      </c>
    </row>
    <row r="33" spans="1:19" x14ac:dyDescent="0.25">
      <c r="A33" s="3" t="s">
        <v>89</v>
      </c>
      <c r="B33">
        <v>1</v>
      </c>
      <c r="D33">
        <v>1</v>
      </c>
      <c r="E33">
        <v>5</v>
      </c>
      <c r="G33">
        <v>5</v>
      </c>
      <c r="J33">
        <v>6</v>
      </c>
      <c r="L33" s="3" t="s">
        <v>89</v>
      </c>
      <c r="M33">
        <v>1</v>
      </c>
      <c r="O33" s="8">
        <v>1</v>
      </c>
      <c r="P33">
        <v>5</v>
      </c>
      <c r="R33" s="8">
        <v>5</v>
      </c>
      <c r="S33">
        <f t="shared" si="0"/>
        <v>6</v>
      </c>
    </row>
    <row r="34" spans="1:19" x14ac:dyDescent="0.25">
      <c r="A34" s="3" t="s">
        <v>72</v>
      </c>
      <c r="B34">
        <v>3</v>
      </c>
      <c r="D34">
        <v>3</v>
      </c>
      <c r="E34">
        <v>3</v>
      </c>
      <c r="G34">
        <v>3</v>
      </c>
      <c r="J34">
        <v>6</v>
      </c>
      <c r="L34" s="3" t="s">
        <v>72</v>
      </c>
      <c r="M34">
        <v>3</v>
      </c>
      <c r="O34" s="8">
        <v>3</v>
      </c>
      <c r="P34">
        <v>3</v>
      </c>
      <c r="R34" s="8">
        <v>3</v>
      </c>
      <c r="S34">
        <f t="shared" si="0"/>
        <v>6</v>
      </c>
    </row>
    <row r="35" spans="1:19" x14ac:dyDescent="0.25">
      <c r="A35" s="3" t="s">
        <v>179</v>
      </c>
      <c r="E35">
        <v>5</v>
      </c>
      <c r="G35">
        <v>5</v>
      </c>
      <c r="J35">
        <v>5</v>
      </c>
      <c r="L35" s="3" t="s">
        <v>179</v>
      </c>
      <c r="O35" s="8"/>
      <c r="P35">
        <v>5</v>
      </c>
      <c r="R35" s="8">
        <v>5</v>
      </c>
      <c r="S35">
        <f t="shared" si="0"/>
        <v>5</v>
      </c>
    </row>
    <row r="36" spans="1:19" x14ac:dyDescent="0.25">
      <c r="A36" s="3" t="s">
        <v>276</v>
      </c>
      <c r="E36">
        <v>1</v>
      </c>
      <c r="G36">
        <v>1</v>
      </c>
      <c r="J36">
        <v>1</v>
      </c>
      <c r="L36" s="3" t="s">
        <v>276</v>
      </c>
      <c r="O36" s="8"/>
      <c r="P36">
        <v>1</v>
      </c>
      <c r="R36" s="8">
        <v>1</v>
      </c>
      <c r="S36">
        <f t="shared" si="0"/>
        <v>1</v>
      </c>
    </row>
    <row r="37" spans="1:19" x14ac:dyDescent="0.25">
      <c r="A37" s="3" t="s">
        <v>236</v>
      </c>
      <c r="E37">
        <v>2</v>
      </c>
      <c r="G37">
        <v>2</v>
      </c>
      <c r="J37">
        <v>2</v>
      </c>
      <c r="L37" s="3" t="s">
        <v>236</v>
      </c>
      <c r="O37" s="8"/>
      <c r="P37">
        <v>2</v>
      </c>
      <c r="R37" s="8">
        <v>2</v>
      </c>
      <c r="S37">
        <f t="shared" si="0"/>
        <v>2</v>
      </c>
    </row>
    <row r="38" spans="1:19" x14ac:dyDescent="0.25">
      <c r="A38" s="3" t="s">
        <v>135</v>
      </c>
      <c r="B38">
        <v>2</v>
      </c>
      <c r="D38">
        <v>2</v>
      </c>
      <c r="E38">
        <v>13</v>
      </c>
      <c r="G38">
        <v>13</v>
      </c>
      <c r="J38">
        <v>15</v>
      </c>
      <c r="L38" s="3" t="s">
        <v>135</v>
      </c>
      <c r="M38">
        <v>2</v>
      </c>
      <c r="O38" s="8">
        <v>2</v>
      </c>
      <c r="P38">
        <v>13</v>
      </c>
      <c r="R38" s="8">
        <v>13</v>
      </c>
      <c r="S38">
        <f t="shared" si="0"/>
        <v>15</v>
      </c>
    </row>
    <row r="39" spans="1:19" x14ac:dyDescent="0.25">
      <c r="A39" s="3" t="s">
        <v>139</v>
      </c>
      <c r="B39">
        <v>1</v>
      </c>
      <c r="D39">
        <v>1</v>
      </c>
      <c r="E39">
        <v>5</v>
      </c>
      <c r="G39">
        <v>5</v>
      </c>
      <c r="J39">
        <v>6</v>
      </c>
      <c r="L39" s="3" t="s">
        <v>139</v>
      </c>
      <c r="M39">
        <v>1</v>
      </c>
      <c r="O39" s="8">
        <v>1</v>
      </c>
      <c r="P39">
        <v>5</v>
      </c>
      <c r="R39" s="8">
        <v>5</v>
      </c>
      <c r="S39">
        <f t="shared" si="0"/>
        <v>6</v>
      </c>
    </row>
    <row r="40" spans="1:19" x14ac:dyDescent="0.25">
      <c r="A40" s="3" t="s">
        <v>169</v>
      </c>
      <c r="B40">
        <v>1</v>
      </c>
      <c r="D40">
        <v>1</v>
      </c>
      <c r="J40">
        <v>1</v>
      </c>
      <c r="L40" s="3" t="s">
        <v>169</v>
      </c>
      <c r="M40">
        <v>1</v>
      </c>
      <c r="O40" s="8">
        <v>1</v>
      </c>
      <c r="R40" s="8"/>
      <c r="S40">
        <f t="shared" si="0"/>
        <v>1</v>
      </c>
    </row>
    <row r="41" spans="1:19" x14ac:dyDescent="0.25">
      <c r="A41" s="3" t="s">
        <v>110</v>
      </c>
      <c r="B41">
        <v>5</v>
      </c>
      <c r="D41">
        <v>5</v>
      </c>
      <c r="E41">
        <v>1</v>
      </c>
      <c r="G41">
        <v>1</v>
      </c>
      <c r="J41">
        <v>6</v>
      </c>
      <c r="L41" s="3" t="s">
        <v>110</v>
      </c>
      <c r="M41">
        <v>5</v>
      </c>
      <c r="O41" s="8">
        <v>5</v>
      </c>
      <c r="P41">
        <v>1</v>
      </c>
      <c r="R41" s="8">
        <v>1</v>
      </c>
      <c r="S41">
        <f t="shared" si="0"/>
        <v>6</v>
      </c>
    </row>
    <row r="42" spans="1:19" x14ac:dyDescent="0.25">
      <c r="A42" s="3" t="s">
        <v>99</v>
      </c>
      <c r="B42">
        <v>1</v>
      </c>
      <c r="D42">
        <v>1</v>
      </c>
      <c r="J42">
        <v>1</v>
      </c>
      <c r="L42" s="3" t="s">
        <v>99</v>
      </c>
      <c r="M42">
        <v>1</v>
      </c>
      <c r="O42" s="8">
        <v>1</v>
      </c>
      <c r="R42" s="8"/>
      <c r="S42">
        <f t="shared" si="0"/>
        <v>1</v>
      </c>
    </row>
    <row r="43" spans="1:19" x14ac:dyDescent="0.25">
      <c r="A43" s="3" t="s">
        <v>159</v>
      </c>
      <c r="B43">
        <v>3</v>
      </c>
      <c r="D43">
        <v>3</v>
      </c>
      <c r="E43">
        <v>2</v>
      </c>
      <c r="G43">
        <v>2</v>
      </c>
      <c r="J43">
        <v>5</v>
      </c>
      <c r="L43" s="3" t="s">
        <v>159</v>
      </c>
      <c r="M43">
        <v>3</v>
      </c>
      <c r="O43" s="8">
        <v>3</v>
      </c>
      <c r="P43">
        <v>2</v>
      </c>
      <c r="R43" s="8">
        <v>2</v>
      </c>
      <c r="S43">
        <f t="shared" si="0"/>
        <v>5</v>
      </c>
    </row>
    <row r="44" spans="1:19" x14ac:dyDescent="0.25">
      <c r="A44" s="3" t="s">
        <v>57</v>
      </c>
      <c r="B44">
        <v>2</v>
      </c>
      <c r="D44">
        <v>2</v>
      </c>
      <c r="E44">
        <v>15</v>
      </c>
      <c r="F44">
        <v>11</v>
      </c>
      <c r="G44">
        <v>26</v>
      </c>
      <c r="J44">
        <v>28</v>
      </c>
      <c r="L44" s="3" t="s">
        <v>57</v>
      </c>
      <c r="M44">
        <v>2</v>
      </c>
      <c r="O44" s="8">
        <v>2</v>
      </c>
      <c r="P44">
        <v>15</v>
      </c>
      <c r="Q44">
        <v>11</v>
      </c>
      <c r="R44" s="8">
        <v>15</v>
      </c>
      <c r="S44">
        <f t="shared" si="0"/>
        <v>17</v>
      </c>
    </row>
    <row r="45" spans="1:19" x14ac:dyDescent="0.25">
      <c r="A45" s="3" t="s">
        <v>87</v>
      </c>
      <c r="B45">
        <v>3</v>
      </c>
      <c r="D45">
        <v>3</v>
      </c>
      <c r="E45">
        <v>2</v>
      </c>
      <c r="F45">
        <v>1</v>
      </c>
      <c r="G45">
        <v>3</v>
      </c>
      <c r="J45">
        <v>6</v>
      </c>
      <c r="L45" s="3" t="s">
        <v>87</v>
      </c>
      <c r="M45">
        <v>3</v>
      </c>
      <c r="O45" s="8">
        <v>3</v>
      </c>
      <c r="P45">
        <v>2</v>
      </c>
      <c r="Q45">
        <v>1</v>
      </c>
      <c r="R45" s="8">
        <v>2</v>
      </c>
      <c r="S45">
        <f t="shared" si="0"/>
        <v>5</v>
      </c>
    </row>
    <row r="46" spans="1:19" x14ac:dyDescent="0.25">
      <c r="A46" s="3" t="s">
        <v>124</v>
      </c>
      <c r="B46">
        <v>1</v>
      </c>
      <c r="D46">
        <v>1</v>
      </c>
      <c r="J46">
        <v>1</v>
      </c>
      <c r="L46" s="3" t="s">
        <v>124</v>
      </c>
      <c r="M46">
        <v>1</v>
      </c>
      <c r="O46" s="8">
        <v>1</v>
      </c>
      <c r="R46" s="8"/>
      <c r="S46">
        <f t="shared" si="0"/>
        <v>1</v>
      </c>
    </row>
    <row r="47" spans="1:19" x14ac:dyDescent="0.25">
      <c r="A47" s="3" t="s">
        <v>190</v>
      </c>
      <c r="E47">
        <v>1</v>
      </c>
      <c r="G47">
        <v>1</v>
      </c>
      <c r="J47">
        <v>1</v>
      </c>
      <c r="L47" s="3" t="s">
        <v>190</v>
      </c>
      <c r="O47" s="8"/>
      <c r="P47">
        <v>1</v>
      </c>
      <c r="R47" s="8">
        <v>1</v>
      </c>
      <c r="S47">
        <f t="shared" si="0"/>
        <v>1</v>
      </c>
    </row>
    <row r="48" spans="1:19" x14ac:dyDescent="0.25">
      <c r="A48" s="3" t="s">
        <v>102</v>
      </c>
      <c r="B48">
        <v>1</v>
      </c>
      <c r="D48">
        <v>1</v>
      </c>
      <c r="E48">
        <v>1</v>
      </c>
      <c r="G48">
        <v>1</v>
      </c>
      <c r="J48">
        <v>2</v>
      </c>
      <c r="L48" s="3" t="s">
        <v>102</v>
      </c>
      <c r="M48">
        <v>1</v>
      </c>
      <c r="O48" s="8">
        <v>1</v>
      </c>
      <c r="P48">
        <v>1</v>
      </c>
      <c r="R48" s="8">
        <v>1</v>
      </c>
      <c r="S48">
        <f t="shared" si="0"/>
        <v>2</v>
      </c>
    </row>
    <row r="49" spans="1:19" x14ac:dyDescent="0.25">
      <c r="A49" s="3" t="s">
        <v>96</v>
      </c>
      <c r="B49">
        <v>1</v>
      </c>
      <c r="C49">
        <v>1</v>
      </c>
      <c r="D49">
        <v>2</v>
      </c>
      <c r="E49">
        <v>1</v>
      </c>
      <c r="G49">
        <v>1</v>
      </c>
      <c r="J49">
        <v>3</v>
      </c>
      <c r="L49" s="3" t="s">
        <v>96</v>
      </c>
      <c r="M49">
        <v>1</v>
      </c>
      <c r="N49">
        <v>1</v>
      </c>
      <c r="O49" s="8">
        <v>1</v>
      </c>
      <c r="P49">
        <v>1</v>
      </c>
      <c r="R49" s="8">
        <v>1</v>
      </c>
      <c r="S49">
        <f t="shared" si="0"/>
        <v>2</v>
      </c>
    </row>
    <row r="50" spans="1:19" x14ac:dyDescent="0.25">
      <c r="A50" s="3" t="s">
        <v>107</v>
      </c>
      <c r="B50">
        <v>8</v>
      </c>
      <c r="D50">
        <v>8</v>
      </c>
      <c r="E50">
        <v>4</v>
      </c>
      <c r="G50">
        <v>4</v>
      </c>
      <c r="J50">
        <v>12</v>
      </c>
      <c r="L50" s="3" t="s">
        <v>107</v>
      </c>
      <c r="M50">
        <v>8</v>
      </c>
      <c r="O50" s="8">
        <v>8</v>
      </c>
      <c r="P50">
        <v>4</v>
      </c>
      <c r="R50" s="8">
        <v>4</v>
      </c>
      <c r="S50">
        <f t="shared" si="0"/>
        <v>12</v>
      </c>
    </row>
    <row r="51" spans="1:19" x14ac:dyDescent="0.25">
      <c r="A51" s="3" t="s">
        <v>184</v>
      </c>
      <c r="E51">
        <v>4</v>
      </c>
      <c r="G51">
        <v>4</v>
      </c>
      <c r="J51">
        <v>4</v>
      </c>
      <c r="L51" s="3" t="s">
        <v>184</v>
      </c>
      <c r="O51" s="8"/>
      <c r="P51">
        <v>4</v>
      </c>
      <c r="R51" s="8">
        <v>4</v>
      </c>
      <c r="S51">
        <f t="shared" si="0"/>
        <v>4</v>
      </c>
    </row>
    <row r="52" spans="1:19" x14ac:dyDescent="0.25">
      <c r="A52" s="3" t="s">
        <v>174</v>
      </c>
      <c r="B52">
        <v>1</v>
      </c>
      <c r="D52">
        <v>1</v>
      </c>
      <c r="E52">
        <v>2</v>
      </c>
      <c r="G52">
        <v>2</v>
      </c>
      <c r="J52">
        <v>3</v>
      </c>
      <c r="L52" s="3" t="s">
        <v>174</v>
      </c>
      <c r="M52">
        <v>1</v>
      </c>
      <c r="O52" s="8">
        <v>1</v>
      </c>
      <c r="P52">
        <v>2</v>
      </c>
      <c r="R52" s="8">
        <v>2</v>
      </c>
      <c r="S52">
        <f t="shared" si="0"/>
        <v>3</v>
      </c>
    </row>
    <row r="53" spans="1:19" x14ac:dyDescent="0.25">
      <c r="A53" s="3" t="s">
        <v>284</v>
      </c>
      <c r="E53">
        <v>1</v>
      </c>
      <c r="G53">
        <v>1</v>
      </c>
      <c r="J53">
        <v>1</v>
      </c>
      <c r="L53" s="3" t="s">
        <v>284</v>
      </c>
      <c r="O53" s="8"/>
      <c r="P53">
        <v>1</v>
      </c>
      <c r="R53" s="8">
        <v>1</v>
      </c>
      <c r="S53">
        <f t="shared" si="0"/>
        <v>1</v>
      </c>
    </row>
    <row r="54" spans="1:19" x14ac:dyDescent="0.25">
      <c r="A54" s="3" t="s">
        <v>217</v>
      </c>
      <c r="E54">
        <v>1</v>
      </c>
      <c r="G54">
        <v>1</v>
      </c>
      <c r="J54">
        <v>1</v>
      </c>
      <c r="L54" s="3" t="s">
        <v>217</v>
      </c>
      <c r="O54" s="8"/>
      <c r="P54">
        <v>1</v>
      </c>
      <c r="R54" s="8">
        <v>1</v>
      </c>
      <c r="S54">
        <f t="shared" si="0"/>
        <v>1</v>
      </c>
    </row>
    <row r="55" spans="1:19" x14ac:dyDescent="0.25">
      <c r="A55" s="3" t="s">
        <v>258</v>
      </c>
      <c r="E55">
        <v>6</v>
      </c>
      <c r="G55">
        <v>6</v>
      </c>
      <c r="J55">
        <v>6</v>
      </c>
      <c r="L55" s="3" t="s">
        <v>258</v>
      </c>
      <c r="O55" s="8"/>
      <c r="P55">
        <v>6</v>
      </c>
      <c r="R55" s="8">
        <v>6</v>
      </c>
      <c r="S55">
        <f t="shared" si="0"/>
        <v>6</v>
      </c>
    </row>
    <row r="56" spans="1:19" x14ac:dyDescent="0.25">
      <c r="A56" s="3" t="s">
        <v>132</v>
      </c>
      <c r="C56">
        <v>2</v>
      </c>
      <c r="D56">
        <v>2</v>
      </c>
      <c r="E56">
        <v>4</v>
      </c>
      <c r="F56">
        <v>4</v>
      </c>
      <c r="G56">
        <v>8</v>
      </c>
      <c r="J56">
        <v>10</v>
      </c>
      <c r="L56" s="3" t="s">
        <v>132</v>
      </c>
      <c r="N56">
        <v>2</v>
      </c>
      <c r="O56" s="8">
        <v>0</v>
      </c>
      <c r="P56">
        <v>4</v>
      </c>
      <c r="Q56">
        <v>4</v>
      </c>
      <c r="R56" s="8">
        <v>4</v>
      </c>
      <c r="S56">
        <f t="shared" si="0"/>
        <v>4</v>
      </c>
    </row>
    <row r="57" spans="1:19" x14ac:dyDescent="0.25">
      <c r="A57" s="3" t="s">
        <v>64</v>
      </c>
      <c r="B57">
        <v>13</v>
      </c>
      <c r="D57">
        <v>13</v>
      </c>
      <c r="E57">
        <v>24</v>
      </c>
      <c r="F57">
        <v>1</v>
      </c>
      <c r="G57">
        <v>25</v>
      </c>
      <c r="J57">
        <v>38</v>
      </c>
      <c r="L57" s="3" t="s">
        <v>64</v>
      </c>
      <c r="M57">
        <v>13</v>
      </c>
      <c r="O57" s="8">
        <v>13</v>
      </c>
      <c r="P57">
        <v>24</v>
      </c>
      <c r="Q57">
        <v>1</v>
      </c>
      <c r="R57" s="8">
        <v>24</v>
      </c>
      <c r="S57">
        <f t="shared" si="0"/>
        <v>37</v>
      </c>
    </row>
    <row r="58" spans="1:19" x14ac:dyDescent="0.25">
      <c r="A58" s="3" t="s">
        <v>336</v>
      </c>
      <c r="E58">
        <v>1</v>
      </c>
      <c r="G58">
        <v>1</v>
      </c>
      <c r="J58">
        <v>1</v>
      </c>
      <c r="L58" s="3" t="s">
        <v>336</v>
      </c>
      <c r="O58" s="8"/>
      <c r="P58">
        <v>1</v>
      </c>
      <c r="R58" s="8">
        <v>1</v>
      </c>
      <c r="S58">
        <f t="shared" si="0"/>
        <v>1</v>
      </c>
    </row>
    <row r="59" spans="1:19" x14ac:dyDescent="0.25">
      <c r="A59" s="3" t="s">
        <v>120</v>
      </c>
      <c r="B59">
        <v>3</v>
      </c>
      <c r="D59">
        <v>3</v>
      </c>
      <c r="J59">
        <v>3</v>
      </c>
      <c r="L59" s="3" t="s">
        <v>120</v>
      </c>
      <c r="M59">
        <v>3</v>
      </c>
      <c r="O59" s="8">
        <v>3</v>
      </c>
      <c r="R59" s="8"/>
      <c r="S59">
        <f t="shared" si="0"/>
        <v>3</v>
      </c>
    </row>
    <row r="60" spans="1:19" x14ac:dyDescent="0.25">
      <c r="A60" s="3" t="s">
        <v>223</v>
      </c>
      <c r="E60">
        <v>2</v>
      </c>
      <c r="G60">
        <v>2</v>
      </c>
      <c r="J60">
        <v>2</v>
      </c>
      <c r="L60" s="3" t="s">
        <v>223</v>
      </c>
      <c r="O60" s="8"/>
      <c r="P60">
        <v>2</v>
      </c>
      <c r="R60" s="8">
        <v>2</v>
      </c>
      <c r="S60">
        <f t="shared" si="0"/>
        <v>2</v>
      </c>
    </row>
    <row r="61" spans="1:19" x14ac:dyDescent="0.25">
      <c r="A61" s="3" t="s">
        <v>195</v>
      </c>
      <c r="E61">
        <v>33</v>
      </c>
      <c r="F61">
        <v>2</v>
      </c>
      <c r="G61">
        <v>35</v>
      </c>
      <c r="J61">
        <v>35</v>
      </c>
      <c r="L61" s="3" t="s">
        <v>195</v>
      </c>
      <c r="O61" s="8"/>
      <c r="P61">
        <v>33</v>
      </c>
      <c r="Q61">
        <v>2</v>
      </c>
      <c r="R61" s="8">
        <v>33</v>
      </c>
      <c r="S61">
        <f t="shared" si="0"/>
        <v>33</v>
      </c>
    </row>
    <row r="62" spans="1:19" x14ac:dyDescent="0.25">
      <c r="A62" s="3" t="s">
        <v>161</v>
      </c>
      <c r="B62">
        <v>2</v>
      </c>
      <c r="D62">
        <v>2</v>
      </c>
      <c r="J62">
        <v>2</v>
      </c>
      <c r="L62" s="3" t="s">
        <v>161</v>
      </c>
      <c r="M62">
        <v>2</v>
      </c>
      <c r="O62" s="8">
        <v>2</v>
      </c>
      <c r="R62" s="8"/>
      <c r="S62">
        <f t="shared" si="0"/>
        <v>2</v>
      </c>
    </row>
    <row r="63" spans="1:19" x14ac:dyDescent="0.25">
      <c r="A63" s="3" t="s">
        <v>69</v>
      </c>
      <c r="B63">
        <v>1</v>
      </c>
      <c r="D63">
        <v>1</v>
      </c>
      <c r="E63">
        <v>1</v>
      </c>
      <c r="G63">
        <v>1</v>
      </c>
      <c r="J63">
        <v>2</v>
      </c>
      <c r="L63" s="3" t="s">
        <v>69</v>
      </c>
      <c r="M63">
        <v>1</v>
      </c>
      <c r="O63" s="8">
        <v>1</v>
      </c>
      <c r="P63">
        <v>1</v>
      </c>
      <c r="R63" s="8">
        <v>1</v>
      </c>
      <c r="S63">
        <f t="shared" si="0"/>
        <v>2</v>
      </c>
    </row>
    <row r="64" spans="1:19" x14ac:dyDescent="0.25">
      <c r="A64" s="3" t="s">
        <v>350</v>
      </c>
      <c r="L64" s="3" t="s">
        <v>350</v>
      </c>
      <c r="O64" s="8"/>
      <c r="R64" s="8"/>
    </row>
    <row r="65" spans="1:19" x14ac:dyDescent="0.25">
      <c r="A65" s="3" t="s">
        <v>347</v>
      </c>
      <c r="B65">
        <v>118</v>
      </c>
      <c r="C65">
        <v>3</v>
      </c>
      <c r="D65">
        <v>121</v>
      </c>
      <c r="E65">
        <v>359</v>
      </c>
      <c r="F65">
        <v>25</v>
      </c>
      <c r="G65">
        <v>384</v>
      </c>
      <c r="J65">
        <v>505</v>
      </c>
      <c r="L65" s="12" t="s">
        <v>347</v>
      </c>
      <c r="M65" s="9">
        <v>118</v>
      </c>
      <c r="N65" s="9">
        <v>3</v>
      </c>
      <c r="O65" s="9">
        <v>121</v>
      </c>
      <c r="P65" s="9">
        <v>359</v>
      </c>
      <c r="Q65" s="9">
        <v>25</v>
      </c>
      <c r="R65" s="9">
        <v>384</v>
      </c>
      <c r="S65" s="9">
        <v>505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1"/>
  <sheetViews>
    <sheetView topLeftCell="Q1" workbookViewId="0">
      <selection activeCell="O8" sqref="O8"/>
    </sheetView>
  </sheetViews>
  <sheetFormatPr defaultRowHeight="15" x14ac:dyDescent="0.25"/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>
        <v>2</v>
      </c>
      <c r="B2" t="s">
        <v>47</v>
      </c>
      <c r="C2">
        <v>1</v>
      </c>
      <c r="D2" t="s">
        <v>48</v>
      </c>
      <c r="E2" t="s">
        <v>49</v>
      </c>
      <c r="J2" t="s">
        <v>175</v>
      </c>
      <c r="Z2" t="s">
        <v>50</v>
      </c>
      <c r="AP2" s="1">
        <v>44697.579548611102</v>
      </c>
      <c r="AQ2" t="s">
        <v>51</v>
      </c>
      <c r="AR2" s="1">
        <v>44697.579548611102</v>
      </c>
      <c r="AS2" t="s">
        <v>51</v>
      </c>
      <c r="AT2">
        <v>-119.874584616824</v>
      </c>
      <c r="AU2">
        <v>34.417969206974902</v>
      </c>
    </row>
    <row r="3" spans="1:47" x14ac:dyDescent="0.25">
      <c r="A3">
        <v>3</v>
      </c>
      <c r="B3" t="s">
        <v>52</v>
      </c>
      <c r="C3">
        <v>4</v>
      </c>
      <c r="D3" t="s">
        <v>48</v>
      </c>
      <c r="E3" t="s">
        <v>49</v>
      </c>
      <c r="J3" t="s">
        <v>175</v>
      </c>
      <c r="Z3" t="s">
        <v>53</v>
      </c>
      <c r="AP3" s="1">
        <v>44697.579872685201</v>
      </c>
      <c r="AQ3" t="s">
        <v>51</v>
      </c>
      <c r="AR3" s="1">
        <v>44697.580972222197</v>
      </c>
      <c r="AS3" t="s">
        <v>51</v>
      </c>
      <c r="AT3">
        <v>-119.874608897388</v>
      </c>
      <c r="AU3">
        <v>34.418087880578</v>
      </c>
    </row>
    <row r="4" spans="1:47" x14ac:dyDescent="0.25">
      <c r="A4">
        <v>4</v>
      </c>
      <c r="B4" t="s">
        <v>54</v>
      </c>
      <c r="C4">
        <v>5</v>
      </c>
      <c r="D4" t="s">
        <v>48</v>
      </c>
      <c r="E4" t="s">
        <v>55</v>
      </c>
      <c r="J4" t="s">
        <v>175</v>
      </c>
      <c r="Z4" t="s">
        <v>56</v>
      </c>
      <c r="AP4" s="1">
        <v>44697.580474536997</v>
      </c>
      <c r="AQ4" t="s">
        <v>51</v>
      </c>
      <c r="AR4" s="1">
        <v>44697.580474536997</v>
      </c>
      <c r="AS4" t="s">
        <v>51</v>
      </c>
      <c r="AT4">
        <v>-119.87429124591699</v>
      </c>
      <c r="AU4">
        <v>34.417819287400299</v>
      </c>
    </row>
    <row r="5" spans="1:47" x14ac:dyDescent="0.25">
      <c r="A5">
        <v>5</v>
      </c>
      <c r="B5" t="s">
        <v>57</v>
      </c>
      <c r="C5">
        <v>2</v>
      </c>
      <c r="D5" t="s">
        <v>48</v>
      </c>
      <c r="E5" t="s">
        <v>58</v>
      </c>
      <c r="J5" t="s">
        <v>175</v>
      </c>
      <c r="Z5" t="s">
        <v>59</v>
      </c>
      <c r="AP5" s="1">
        <v>44697.581828703696</v>
      </c>
      <c r="AQ5" t="s">
        <v>51</v>
      </c>
      <c r="AR5" s="1">
        <v>44697.581828703696</v>
      </c>
      <c r="AS5" t="s">
        <v>51</v>
      </c>
      <c r="AT5">
        <v>-119.874243598376</v>
      </c>
      <c r="AU5">
        <v>34.418018924196502</v>
      </c>
    </row>
    <row r="6" spans="1:47" x14ac:dyDescent="0.25">
      <c r="A6">
        <v>6</v>
      </c>
      <c r="B6" t="s">
        <v>47</v>
      </c>
      <c r="C6">
        <v>2</v>
      </c>
      <c r="D6" t="s">
        <v>48</v>
      </c>
      <c r="E6" t="s">
        <v>49</v>
      </c>
      <c r="J6" t="s">
        <v>175</v>
      </c>
      <c r="Z6" t="s">
        <v>60</v>
      </c>
      <c r="AP6" s="1">
        <v>44697.582245370402</v>
      </c>
      <c r="AQ6" t="s">
        <v>51</v>
      </c>
      <c r="AR6" s="1">
        <v>44697.582245370402</v>
      </c>
      <c r="AS6" t="s">
        <v>51</v>
      </c>
      <c r="AT6">
        <v>-119.875387144749</v>
      </c>
      <c r="AU6">
        <v>34.418890210558899</v>
      </c>
    </row>
    <row r="7" spans="1:47" x14ac:dyDescent="0.25">
      <c r="A7">
        <v>7</v>
      </c>
      <c r="B7" t="s">
        <v>61</v>
      </c>
      <c r="C7">
        <v>1</v>
      </c>
      <c r="D7" t="s">
        <v>48</v>
      </c>
      <c r="E7" t="s">
        <v>62</v>
      </c>
      <c r="J7" t="s">
        <v>175</v>
      </c>
      <c r="Z7" t="s">
        <v>63</v>
      </c>
      <c r="AP7" s="1">
        <v>44697.588645833297</v>
      </c>
      <c r="AQ7" t="s">
        <v>51</v>
      </c>
      <c r="AR7" s="1">
        <v>44697.588645833297</v>
      </c>
      <c r="AS7" t="s">
        <v>51</v>
      </c>
      <c r="AT7">
        <v>-119.87649089575601</v>
      </c>
      <c r="AU7">
        <v>34.417817938681701</v>
      </c>
    </row>
    <row r="8" spans="1:47" x14ac:dyDescent="0.25">
      <c r="A8">
        <v>8</v>
      </c>
      <c r="B8" t="s">
        <v>64</v>
      </c>
      <c r="C8">
        <v>1</v>
      </c>
      <c r="D8" t="s">
        <v>48</v>
      </c>
      <c r="E8" t="s">
        <v>62</v>
      </c>
      <c r="J8" t="s">
        <v>175</v>
      </c>
      <c r="Z8" t="s">
        <v>65</v>
      </c>
      <c r="AE8" t="s">
        <v>66</v>
      </c>
      <c r="AF8">
        <v>5.17</v>
      </c>
      <c r="AG8">
        <v>4.2300000000000004</v>
      </c>
      <c r="AH8">
        <v>34.417782733333297</v>
      </c>
      <c r="AI8">
        <v>-119.876509016667</v>
      </c>
      <c r="AJ8">
        <v>-27.7</v>
      </c>
      <c r="AK8">
        <v>1.4</v>
      </c>
      <c r="AL8">
        <v>1.1000000000000001</v>
      </c>
      <c r="AM8">
        <v>0.9</v>
      </c>
      <c r="AN8">
        <v>1</v>
      </c>
      <c r="AP8" s="1">
        <v>44697.5906944444</v>
      </c>
      <c r="AQ8" t="s">
        <v>51</v>
      </c>
      <c r="AR8" s="1">
        <v>44697.5906944444</v>
      </c>
      <c r="AS8" t="s">
        <v>51</v>
      </c>
      <c r="AT8">
        <v>-119.87650901657101</v>
      </c>
      <c r="AU8">
        <v>34.417782733412302</v>
      </c>
    </row>
    <row r="9" spans="1:47" x14ac:dyDescent="0.25">
      <c r="A9">
        <v>9</v>
      </c>
      <c r="B9" t="s">
        <v>67</v>
      </c>
      <c r="C9">
        <v>2</v>
      </c>
      <c r="D9" t="s">
        <v>48</v>
      </c>
      <c r="E9" t="s">
        <v>55</v>
      </c>
      <c r="J9" t="s">
        <v>175</v>
      </c>
      <c r="Z9" t="s">
        <v>68</v>
      </c>
      <c r="AP9" s="1">
        <v>44697.5910069444</v>
      </c>
      <c r="AQ9" t="s">
        <v>51</v>
      </c>
      <c r="AR9" s="1">
        <v>44697.5910069444</v>
      </c>
      <c r="AS9" t="s">
        <v>51</v>
      </c>
      <c r="AT9">
        <v>-119.87635203507701</v>
      </c>
      <c r="AU9">
        <v>34.4176658942297</v>
      </c>
    </row>
    <row r="10" spans="1:47" x14ac:dyDescent="0.25">
      <c r="A10">
        <v>10</v>
      </c>
      <c r="B10" t="s">
        <v>69</v>
      </c>
      <c r="C10">
        <v>1</v>
      </c>
      <c r="D10" t="s">
        <v>48</v>
      </c>
      <c r="E10" t="s">
        <v>62</v>
      </c>
      <c r="J10" t="s">
        <v>175</v>
      </c>
      <c r="Z10" t="s">
        <v>70</v>
      </c>
      <c r="AP10" s="1">
        <v>44697.592199074097</v>
      </c>
      <c r="AQ10" t="s">
        <v>51</v>
      </c>
      <c r="AR10" s="1">
        <v>44697.592199074097</v>
      </c>
      <c r="AS10" t="s">
        <v>51</v>
      </c>
      <c r="AT10">
        <v>-119.876297510933</v>
      </c>
      <c r="AU10">
        <v>34.417842062215598</v>
      </c>
    </row>
    <row r="11" spans="1:47" x14ac:dyDescent="0.25">
      <c r="A11">
        <v>11</v>
      </c>
      <c r="B11" t="s">
        <v>54</v>
      </c>
      <c r="C11">
        <v>3</v>
      </c>
      <c r="D11" t="s">
        <v>48</v>
      </c>
      <c r="E11" t="s">
        <v>55</v>
      </c>
      <c r="J11" t="s">
        <v>175</v>
      </c>
      <c r="Z11" t="s">
        <v>71</v>
      </c>
      <c r="AP11" s="1">
        <v>44697.592743055597</v>
      </c>
      <c r="AQ11" t="s">
        <v>51</v>
      </c>
      <c r="AR11" s="1">
        <v>44697.592743055597</v>
      </c>
      <c r="AS11" t="s">
        <v>51</v>
      </c>
      <c r="AT11">
        <v>-119.87646748476099</v>
      </c>
      <c r="AU11">
        <v>34.4179379849299</v>
      </c>
    </row>
    <row r="12" spans="1:47" x14ac:dyDescent="0.25">
      <c r="A12">
        <v>12</v>
      </c>
      <c r="B12" t="s">
        <v>72</v>
      </c>
      <c r="C12">
        <v>2</v>
      </c>
      <c r="D12" t="s">
        <v>48</v>
      </c>
      <c r="E12" t="s">
        <v>58</v>
      </c>
      <c r="J12" t="s">
        <v>175</v>
      </c>
      <c r="Z12" t="s">
        <v>73</v>
      </c>
      <c r="AP12" s="1">
        <v>44697.593807870398</v>
      </c>
      <c r="AQ12" t="s">
        <v>51</v>
      </c>
      <c r="AR12" s="1">
        <v>44697.593807870398</v>
      </c>
      <c r="AS12" t="s">
        <v>51</v>
      </c>
      <c r="AT12">
        <v>-119.87692139898201</v>
      </c>
      <c r="AU12">
        <v>34.417964222653197</v>
      </c>
    </row>
    <row r="13" spans="1:47" x14ac:dyDescent="0.25">
      <c r="A13">
        <v>13</v>
      </c>
      <c r="B13" t="s">
        <v>74</v>
      </c>
      <c r="C13">
        <v>1</v>
      </c>
      <c r="D13" t="s">
        <v>48</v>
      </c>
      <c r="E13" t="s">
        <v>75</v>
      </c>
      <c r="J13" t="s">
        <v>175</v>
      </c>
      <c r="Z13" t="s">
        <v>76</v>
      </c>
      <c r="AP13" s="1">
        <v>44697.594236111101</v>
      </c>
      <c r="AQ13" t="s">
        <v>51</v>
      </c>
      <c r="AR13" s="1">
        <v>44697.594236111101</v>
      </c>
      <c r="AS13" t="s">
        <v>51</v>
      </c>
      <c r="AT13">
        <v>-119.87743029099801</v>
      </c>
      <c r="AU13">
        <v>34.417506934699098</v>
      </c>
    </row>
    <row r="14" spans="1:47" x14ac:dyDescent="0.25">
      <c r="A14">
        <v>14</v>
      </c>
      <c r="B14" t="s">
        <v>74</v>
      </c>
      <c r="C14">
        <v>1</v>
      </c>
      <c r="D14" t="s">
        <v>48</v>
      </c>
      <c r="E14" t="s">
        <v>77</v>
      </c>
      <c r="G14" t="s">
        <v>78</v>
      </c>
      <c r="H14" t="s">
        <v>79</v>
      </c>
      <c r="J14" t="s">
        <v>175</v>
      </c>
      <c r="Z14" t="s">
        <v>80</v>
      </c>
      <c r="AP14" s="1">
        <v>44697.595034722202</v>
      </c>
      <c r="AQ14" t="s">
        <v>51</v>
      </c>
      <c r="AR14" s="1">
        <v>44697.596412036997</v>
      </c>
      <c r="AS14" t="s">
        <v>51</v>
      </c>
      <c r="AT14">
        <v>-119.876498835964</v>
      </c>
      <c r="AU14">
        <v>34.417990460368202</v>
      </c>
    </row>
    <row r="15" spans="1:47" x14ac:dyDescent="0.25">
      <c r="A15">
        <v>15</v>
      </c>
      <c r="B15" t="s">
        <v>64</v>
      </c>
      <c r="C15">
        <v>1</v>
      </c>
      <c r="D15" t="s">
        <v>48</v>
      </c>
      <c r="E15" t="s">
        <v>77</v>
      </c>
      <c r="J15" t="s">
        <v>175</v>
      </c>
      <c r="Z15" t="s">
        <v>81</v>
      </c>
      <c r="AP15" s="1">
        <v>44697.596620370401</v>
      </c>
      <c r="AQ15" t="s">
        <v>51</v>
      </c>
      <c r="AR15" s="1">
        <v>44697.596620370401</v>
      </c>
      <c r="AS15" t="s">
        <v>51</v>
      </c>
      <c r="AT15">
        <v>-119.876907767048</v>
      </c>
      <c r="AU15">
        <v>34.418346542830001</v>
      </c>
    </row>
    <row r="16" spans="1:47" x14ac:dyDescent="0.25">
      <c r="A16">
        <v>16</v>
      </c>
      <c r="B16" t="s">
        <v>82</v>
      </c>
      <c r="C16">
        <v>1</v>
      </c>
      <c r="D16" t="s">
        <v>48</v>
      </c>
      <c r="E16" t="s">
        <v>62</v>
      </c>
      <c r="J16" t="s">
        <v>175</v>
      </c>
      <c r="Z16" t="s">
        <v>83</v>
      </c>
      <c r="AP16" s="1">
        <v>44697.597175925897</v>
      </c>
      <c r="AQ16" t="s">
        <v>51</v>
      </c>
      <c r="AR16" s="1">
        <v>44697.597175925897</v>
      </c>
      <c r="AS16" t="s">
        <v>51</v>
      </c>
      <c r="AT16">
        <v>-119.873172858659</v>
      </c>
      <c r="AU16">
        <v>34.417315772909802</v>
      </c>
    </row>
    <row r="17" spans="1:47" x14ac:dyDescent="0.25">
      <c r="A17">
        <v>17</v>
      </c>
      <c r="B17" t="s">
        <v>84</v>
      </c>
      <c r="C17">
        <v>1</v>
      </c>
      <c r="D17" t="s">
        <v>48</v>
      </c>
      <c r="E17" t="s">
        <v>85</v>
      </c>
      <c r="J17" t="s">
        <v>175</v>
      </c>
      <c r="Z17" t="s">
        <v>86</v>
      </c>
      <c r="AP17" s="1">
        <v>44697.598043981503</v>
      </c>
      <c r="AQ17" t="s">
        <v>51</v>
      </c>
      <c r="AR17" s="1">
        <v>44697.598043981503</v>
      </c>
      <c r="AS17" t="s">
        <v>51</v>
      </c>
      <c r="AT17">
        <v>-119.87640966020599</v>
      </c>
      <c r="AU17">
        <v>34.4192296298326</v>
      </c>
    </row>
    <row r="18" spans="1:47" x14ac:dyDescent="0.25">
      <c r="A18">
        <v>18</v>
      </c>
      <c r="B18" t="s">
        <v>87</v>
      </c>
      <c r="C18">
        <v>1</v>
      </c>
      <c r="D18" t="s">
        <v>48</v>
      </c>
      <c r="E18" t="s">
        <v>77</v>
      </c>
      <c r="J18" t="s">
        <v>175</v>
      </c>
      <c r="Z18" t="s">
        <v>88</v>
      </c>
      <c r="AP18" s="1">
        <v>44697.598287036999</v>
      </c>
      <c r="AQ18" t="s">
        <v>51</v>
      </c>
      <c r="AR18" s="1">
        <v>44697.598287036999</v>
      </c>
      <c r="AS18" t="s">
        <v>51</v>
      </c>
      <c r="AT18">
        <v>-119.877721086435</v>
      </c>
      <c r="AU18">
        <v>34.419369804420398</v>
      </c>
    </row>
    <row r="19" spans="1:47" x14ac:dyDescent="0.25">
      <c r="A19">
        <v>19</v>
      </c>
      <c r="B19" t="s">
        <v>89</v>
      </c>
      <c r="C19">
        <v>1</v>
      </c>
      <c r="D19" t="s">
        <v>48</v>
      </c>
      <c r="E19" t="s">
        <v>55</v>
      </c>
      <c r="J19" t="s">
        <v>175</v>
      </c>
      <c r="Z19" t="s">
        <v>90</v>
      </c>
      <c r="AP19" s="1">
        <v>44697.600555555597</v>
      </c>
      <c r="AQ19" t="s">
        <v>51</v>
      </c>
      <c r="AR19" s="1">
        <v>44697.600555555597</v>
      </c>
      <c r="AS19" t="s">
        <v>51</v>
      </c>
      <c r="AT19">
        <v>-119.877652931254</v>
      </c>
      <c r="AU19">
        <v>34.418372781166099</v>
      </c>
    </row>
    <row r="20" spans="1:47" x14ac:dyDescent="0.25">
      <c r="A20">
        <v>20</v>
      </c>
      <c r="B20" t="s">
        <v>91</v>
      </c>
      <c r="C20">
        <v>1</v>
      </c>
      <c r="D20" t="s">
        <v>48</v>
      </c>
      <c r="E20" t="s">
        <v>62</v>
      </c>
      <c r="J20" t="s">
        <v>175</v>
      </c>
      <c r="Z20" t="s">
        <v>92</v>
      </c>
      <c r="AP20" s="1">
        <v>44697.604930555601</v>
      </c>
      <c r="AQ20" t="s">
        <v>51</v>
      </c>
      <c r="AR20" s="1">
        <v>44697.604930555601</v>
      </c>
      <c r="AS20" t="s">
        <v>51</v>
      </c>
      <c r="AT20">
        <v>-119.880642675437</v>
      </c>
      <c r="AU20">
        <v>34.417784306671003</v>
      </c>
    </row>
    <row r="21" spans="1:47" x14ac:dyDescent="0.25">
      <c r="A21">
        <v>21</v>
      </c>
      <c r="B21" t="s">
        <v>64</v>
      </c>
      <c r="C21">
        <v>1</v>
      </c>
      <c r="D21" t="s">
        <v>48</v>
      </c>
      <c r="E21" t="s">
        <v>77</v>
      </c>
      <c r="J21" t="s">
        <v>175</v>
      </c>
      <c r="Z21" t="s">
        <v>93</v>
      </c>
      <c r="AP21" s="1">
        <v>44697.605069444398</v>
      </c>
      <c r="AQ21" t="s">
        <v>51</v>
      </c>
      <c r="AR21" s="1">
        <v>44697.605069444398</v>
      </c>
      <c r="AS21" t="s">
        <v>51</v>
      </c>
      <c r="AT21">
        <v>-119.880228718279</v>
      </c>
      <c r="AU21">
        <v>34.41780679619</v>
      </c>
    </row>
    <row r="22" spans="1:47" x14ac:dyDescent="0.25">
      <c r="A22">
        <v>22</v>
      </c>
      <c r="B22" t="s">
        <v>94</v>
      </c>
      <c r="C22">
        <v>1</v>
      </c>
      <c r="D22" t="s">
        <v>48</v>
      </c>
      <c r="E22" t="s">
        <v>62</v>
      </c>
      <c r="J22" t="s">
        <v>175</v>
      </c>
      <c r="Z22" t="s">
        <v>95</v>
      </c>
      <c r="AP22" s="1">
        <v>44697.605648148201</v>
      </c>
      <c r="AQ22" t="s">
        <v>51</v>
      </c>
      <c r="AR22" s="1">
        <v>44697.605648148201</v>
      </c>
      <c r="AS22" t="s">
        <v>51</v>
      </c>
      <c r="AT22">
        <v>-119.880687629829</v>
      </c>
      <c r="AU22">
        <v>34.418170375906797</v>
      </c>
    </row>
    <row r="23" spans="1:47" x14ac:dyDescent="0.25">
      <c r="A23">
        <v>23</v>
      </c>
      <c r="B23" t="s">
        <v>96</v>
      </c>
      <c r="C23">
        <v>1</v>
      </c>
      <c r="D23" t="s">
        <v>48</v>
      </c>
      <c r="E23" t="s">
        <v>97</v>
      </c>
      <c r="J23" t="s">
        <v>175</v>
      </c>
      <c r="Z23" t="s">
        <v>98</v>
      </c>
      <c r="AP23" s="1">
        <v>44697.605868055602</v>
      </c>
      <c r="AQ23" t="s">
        <v>51</v>
      </c>
      <c r="AR23" s="1">
        <v>44697.605868055602</v>
      </c>
      <c r="AS23" t="s">
        <v>51</v>
      </c>
      <c r="AT23">
        <v>-119.88097842616401</v>
      </c>
      <c r="AU23">
        <v>34.419804593211701</v>
      </c>
    </row>
    <row r="24" spans="1:47" x14ac:dyDescent="0.25">
      <c r="A24">
        <v>24</v>
      </c>
      <c r="B24" t="s">
        <v>99</v>
      </c>
      <c r="C24">
        <v>1</v>
      </c>
      <c r="D24" t="s">
        <v>48</v>
      </c>
      <c r="E24" t="s">
        <v>100</v>
      </c>
      <c r="J24" t="s">
        <v>175</v>
      </c>
      <c r="Z24" t="s">
        <v>101</v>
      </c>
      <c r="AP24" s="1">
        <v>44697.606979166703</v>
      </c>
      <c r="AQ24" t="s">
        <v>51</v>
      </c>
      <c r="AR24" s="1">
        <v>44697.606979166703</v>
      </c>
      <c r="AS24" t="s">
        <v>51</v>
      </c>
      <c r="AT24">
        <v>-119.879578971326</v>
      </c>
      <c r="AU24">
        <v>34.418189117086499</v>
      </c>
    </row>
    <row r="25" spans="1:47" x14ac:dyDescent="0.25">
      <c r="A25">
        <v>25</v>
      </c>
      <c r="B25" t="s">
        <v>102</v>
      </c>
      <c r="C25">
        <v>1</v>
      </c>
      <c r="D25" t="s">
        <v>48</v>
      </c>
      <c r="E25" t="s">
        <v>55</v>
      </c>
      <c r="J25" t="s">
        <v>175</v>
      </c>
      <c r="Z25" t="s">
        <v>103</v>
      </c>
      <c r="AP25" s="1">
        <v>44697.607233796298</v>
      </c>
      <c r="AQ25" t="s">
        <v>51</v>
      </c>
      <c r="AR25" s="1">
        <v>44697.607233796298</v>
      </c>
      <c r="AS25" t="s">
        <v>51</v>
      </c>
      <c r="AT25">
        <v>-119.880951164092</v>
      </c>
      <c r="AU25">
        <v>34.417660614208799</v>
      </c>
    </row>
    <row r="26" spans="1:47" x14ac:dyDescent="0.25">
      <c r="A26">
        <v>26</v>
      </c>
      <c r="B26" t="s">
        <v>72</v>
      </c>
      <c r="C26">
        <v>1</v>
      </c>
      <c r="D26" t="s">
        <v>48</v>
      </c>
      <c r="E26" t="s">
        <v>55</v>
      </c>
      <c r="J26" t="s">
        <v>175</v>
      </c>
      <c r="Z26" t="s">
        <v>104</v>
      </c>
      <c r="AP26" s="1">
        <v>44697.607407407399</v>
      </c>
      <c r="AQ26" t="s">
        <v>51</v>
      </c>
      <c r="AR26" s="1">
        <v>44697.607407407399</v>
      </c>
      <c r="AS26" t="s">
        <v>51</v>
      </c>
      <c r="AT26">
        <v>-119.878933768051</v>
      </c>
      <c r="AU26">
        <v>34.418402766979</v>
      </c>
    </row>
    <row r="27" spans="1:47" x14ac:dyDescent="0.25">
      <c r="A27">
        <v>27</v>
      </c>
      <c r="B27" t="s">
        <v>87</v>
      </c>
      <c r="C27">
        <v>1</v>
      </c>
      <c r="D27" t="s">
        <v>48</v>
      </c>
      <c r="E27" t="s">
        <v>55</v>
      </c>
      <c r="J27" t="s">
        <v>175</v>
      </c>
      <c r="Z27" t="s">
        <v>105</v>
      </c>
      <c r="AP27" s="1">
        <v>44697.607939814799</v>
      </c>
      <c r="AQ27" t="s">
        <v>51</v>
      </c>
      <c r="AR27" s="1">
        <v>44697.607939814799</v>
      </c>
      <c r="AS27" t="s">
        <v>51</v>
      </c>
      <c r="AT27">
        <v>-119.8801605622</v>
      </c>
      <c r="AU27">
        <v>34.418766344104597</v>
      </c>
    </row>
    <row r="28" spans="1:47" x14ac:dyDescent="0.25">
      <c r="A28">
        <v>28</v>
      </c>
      <c r="B28" t="s">
        <v>61</v>
      </c>
      <c r="C28">
        <v>1</v>
      </c>
      <c r="D28" t="s">
        <v>48</v>
      </c>
      <c r="E28" t="s">
        <v>75</v>
      </c>
      <c r="J28" t="s">
        <v>175</v>
      </c>
      <c r="Z28" t="s">
        <v>106</v>
      </c>
      <c r="AP28" s="1">
        <v>44697.608101851903</v>
      </c>
      <c r="AQ28" t="s">
        <v>51</v>
      </c>
      <c r="AR28" s="1">
        <v>44697.608101851903</v>
      </c>
      <c r="AS28" t="s">
        <v>51</v>
      </c>
      <c r="AT28">
        <v>-119.880639921202</v>
      </c>
      <c r="AU28">
        <v>34.418515213681601</v>
      </c>
    </row>
    <row r="29" spans="1:47" x14ac:dyDescent="0.25">
      <c r="A29">
        <v>29</v>
      </c>
      <c r="B29" t="s">
        <v>107</v>
      </c>
      <c r="C29">
        <v>3</v>
      </c>
      <c r="D29" t="s">
        <v>48</v>
      </c>
      <c r="E29" t="s">
        <v>55</v>
      </c>
      <c r="J29" t="s">
        <v>175</v>
      </c>
      <c r="Z29" t="s">
        <v>108</v>
      </c>
      <c r="AP29" s="1">
        <v>44697.608935185199</v>
      </c>
      <c r="AQ29" t="s">
        <v>51</v>
      </c>
      <c r="AR29" s="1">
        <v>44697.608935185199</v>
      </c>
      <c r="AS29" t="s">
        <v>51</v>
      </c>
      <c r="AT29">
        <v>-119.879435993668</v>
      </c>
      <c r="AU29">
        <v>34.419227557879999</v>
      </c>
    </row>
    <row r="30" spans="1:47" x14ac:dyDescent="0.25">
      <c r="A30">
        <v>30</v>
      </c>
      <c r="B30" t="s">
        <v>61</v>
      </c>
      <c r="C30">
        <v>2</v>
      </c>
      <c r="D30" t="s">
        <v>48</v>
      </c>
      <c r="E30" t="s">
        <v>75</v>
      </c>
      <c r="J30" t="s">
        <v>175</v>
      </c>
      <c r="Z30" t="s">
        <v>109</v>
      </c>
      <c r="AP30" s="1">
        <v>44697.609490740702</v>
      </c>
      <c r="AQ30" t="s">
        <v>51</v>
      </c>
      <c r="AR30" s="1">
        <v>44697.609490740702</v>
      </c>
      <c r="AS30" t="s">
        <v>51</v>
      </c>
      <c r="AT30">
        <v>-119.880503759961</v>
      </c>
      <c r="AU30">
        <v>34.418384209627398</v>
      </c>
    </row>
    <row r="31" spans="1:47" x14ac:dyDescent="0.25">
      <c r="A31">
        <v>31</v>
      </c>
      <c r="B31" t="s">
        <v>110</v>
      </c>
      <c r="C31">
        <v>3</v>
      </c>
      <c r="D31" t="s">
        <v>48</v>
      </c>
      <c r="E31" t="s">
        <v>100</v>
      </c>
      <c r="J31" t="s">
        <v>175</v>
      </c>
      <c r="Z31" t="s">
        <v>111</v>
      </c>
      <c r="AP31" s="1">
        <v>44697.6097337963</v>
      </c>
      <c r="AQ31" t="s">
        <v>51</v>
      </c>
      <c r="AR31" s="1">
        <v>44697.6097337963</v>
      </c>
      <c r="AS31" t="s">
        <v>51</v>
      </c>
      <c r="AT31">
        <v>-119.879386013203</v>
      </c>
      <c r="AU31">
        <v>34.419351248024498</v>
      </c>
    </row>
    <row r="32" spans="1:47" x14ac:dyDescent="0.25">
      <c r="A32">
        <v>32</v>
      </c>
      <c r="B32" t="s">
        <v>82</v>
      </c>
      <c r="C32">
        <v>1</v>
      </c>
      <c r="D32" t="s">
        <v>48</v>
      </c>
      <c r="E32" t="s">
        <v>62</v>
      </c>
      <c r="J32" t="s">
        <v>175</v>
      </c>
      <c r="Z32" t="s">
        <v>112</v>
      </c>
      <c r="AP32" s="1">
        <v>44697.614074074103</v>
      </c>
      <c r="AQ32" t="s">
        <v>51</v>
      </c>
      <c r="AR32" s="1">
        <v>44697.614074074103</v>
      </c>
      <c r="AS32" t="s">
        <v>51</v>
      </c>
      <c r="AT32">
        <v>-119.88176236076001</v>
      </c>
      <c r="AU32">
        <v>34.418912708672899</v>
      </c>
    </row>
    <row r="33" spans="1:47" x14ac:dyDescent="0.25">
      <c r="A33">
        <v>33</v>
      </c>
      <c r="B33" t="s">
        <v>113</v>
      </c>
      <c r="C33">
        <v>1</v>
      </c>
      <c r="D33" t="s">
        <v>48</v>
      </c>
      <c r="E33" t="s">
        <v>55</v>
      </c>
      <c r="J33" t="s">
        <v>175</v>
      </c>
      <c r="Z33" t="s">
        <v>114</v>
      </c>
      <c r="AP33" s="1">
        <v>44697.614687499998</v>
      </c>
      <c r="AQ33" t="s">
        <v>51</v>
      </c>
      <c r="AR33" s="1">
        <v>44697.614687499998</v>
      </c>
      <c r="AS33" t="s">
        <v>51</v>
      </c>
      <c r="AT33">
        <v>-119.88176886456201</v>
      </c>
      <c r="AU33">
        <v>34.420440860373901</v>
      </c>
    </row>
    <row r="34" spans="1:47" x14ac:dyDescent="0.25">
      <c r="A34">
        <v>34</v>
      </c>
      <c r="B34" t="s">
        <v>82</v>
      </c>
      <c r="C34">
        <v>1</v>
      </c>
      <c r="D34" t="s">
        <v>48</v>
      </c>
      <c r="E34" t="s">
        <v>55</v>
      </c>
      <c r="H34" t="s">
        <v>115</v>
      </c>
      <c r="J34" t="s">
        <v>175</v>
      </c>
      <c r="Z34" t="s">
        <v>116</v>
      </c>
      <c r="AP34" s="1">
        <v>44697.615937499999</v>
      </c>
      <c r="AQ34" t="s">
        <v>51</v>
      </c>
      <c r="AR34" s="1">
        <v>44697.615937499999</v>
      </c>
      <c r="AS34" t="s">
        <v>51</v>
      </c>
      <c r="AT34">
        <v>-119.881013462257</v>
      </c>
      <c r="AU34">
        <v>34.420283388924098</v>
      </c>
    </row>
    <row r="35" spans="1:47" x14ac:dyDescent="0.25">
      <c r="A35">
        <v>35</v>
      </c>
      <c r="B35" t="s">
        <v>54</v>
      </c>
      <c r="C35">
        <v>3</v>
      </c>
      <c r="D35" t="s">
        <v>48</v>
      </c>
      <c r="E35" t="s">
        <v>55</v>
      </c>
      <c r="J35" t="s">
        <v>175</v>
      </c>
      <c r="Z35" t="s">
        <v>117</v>
      </c>
      <c r="AP35" s="1">
        <v>44697.616249999999</v>
      </c>
      <c r="AQ35" t="s">
        <v>51</v>
      </c>
      <c r="AR35" s="1">
        <v>44697.616249999999</v>
      </c>
      <c r="AS35" t="s">
        <v>51</v>
      </c>
      <c r="AT35">
        <v>-119.880790821102</v>
      </c>
      <c r="AU35">
        <v>34.419293872194302</v>
      </c>
    </row>
    <row r="36" spans="1:47" x14ac:dyDescent="0.25">
      <c r="A36">
        <v>36</v>
      </c>
      <c r="B36" t="s">
        <v>118</v>
      </c>
      <c r="C36">
        <v>1</v>
      </c>
      <c r="D36" t="s">
        <v>48</v>
      </c>
      <c r="E36" t="s">
        <v>62</v>
      </c>
      <c r="J36" t="s">
        <v>175</v>
      </c>
      <c r="Z36" t="s">
        <v>119</v>
      </c>
      <c r="AP36" s="1">
        <v>44697.616539351897</v>
      </c>
      <c r="AQ36" t="s">
        <v>51</v>
      </c>
      <c r="AR36" s="1">
        <v>44697.617569444403</v>
      </c>
      <c r="AS36" t="s">
        <v>51</v>
      </c>
      <c r="AT36">
        <v>-119.88170864599699</v>
      </c>
      <c r="AU36">
        <v>34.418458021798699</v>
      </c>
    </row>
    <row r="37" spans="1:47" x14ac:dyDescent="0.25">
      <c r="A37">
        <v>37</v>
      </c>
      <c r="B37" t="s">
        <v>120</v>
      </c>
      <c r="C37">
        <v>1</v>
      </c>
      <c r="D37" t="s">
        <v>48</v>
      </c>
      <c r="E37" t="s">
        <v>55</v>
      </c>
      <c r="J37" t="s">
        <v>175</v>
      </c>
      <c r="Z37" t="s">
        <v>121</v>
      </c>
      <c r="AP37" s="1">
        <v>44697.616990740702</v>
      </c>
      <c r="AQ37" t="s">
        <v>51</v>
      </c>
      <c r="AR37" s="1">
        <v>44697.616990740702</v>
      </c>
      <c r="AS37" t="s">
        <v>51</v>
      </c>
      <c r="AT37">
        <v>-119.88172227703301</v>
      </c>
      <c r="AU37">
        <v>34.419091469905602</v>
      </c>
    </row>
    <row r="38" spans="1:47" x14ac:dyDescent="0.25">
      <c r="A38">
        <v>38</v>
      </c>
      <c r="B38" t="s">
        <v>113</v>
      </c>
      <c r="C38">
        <v>2</v>
      </c>
      <c r="D38" t="s">
        <v>48</v>
      </c>
      <c r="E38" t="s">
        <v>55</v>
      </c>
      <c r="J38" t="s">
        <v>175</v>
      </c>
      <c r="Z38" t="s">
        <v>122</v>
      </c>
      <c r="AP38" s="1">
        <v>44697.618912037004</v>
      </c>
      <c r="AQ38" t="s">
        <v>51</v>
      </c>
      <c r="AR38" s="1">
        <v>44697.618912037004</v>
      </c>
      <c r="AS38" t="s">
        <v>51</v>
      </c>
      <c r="AT38">
        <v>-119.881285917689</v>
      </c>
      <c r="AU38">
        <v>34.419900807865901</v>
      </c>
    </row>
    <row r="39" spans="1:47" x14ac:dyDescent="0.25">
      <c r="A39">
        <v>39</v>
      </c>
      <c r="B39" t="s">
        <v>113</v>
      </c>
      <c r="C39">
        <v>2</v>
      </c>
      <c r="D39" t="s">
        <v>48</v>
      </c>
      <c r="E39" t="s">
        <v>75</v>
      </c>
      <c r="J39" t="s">
        <v>175</v>
      </c>
      <c r="Z39" t="s">
        <v>123</v>
      </c>
      <c r="AP39" s="1">
        <v>44697.621921296297</v>
      </c>
      <c r="AQ39" t="s">
        <v>51</v>
      </c>
      <c r="AR39" s="1">
        <v>44697.621921296297</v>
      </c>
      <c r="AS39" t="s">
        <v>51</v>
      </c>
      <c r="AT39">
        <v>-119.87800099968101</v>
      </c>
      <c r="AU39">
        <v>34.4187241452411</v>
      </c>
    </row>
    <row r="40" spans="1:47" x14ac:dyDescent="0.25">
      <c r="A40">
        <v>40</v>
      </c>
      <c r="B40" t="s">
        <v>124</v>
      </c>
      <c r="C40">
        <v>1</v>
      </c>
      <c r="D40" t="s">
        <v>48</v>
      </c>
      <c r="E40" t="s">
        <v>75</v>
      </c>
      <c r="J40" t="s">
        <v>175</v>
      </c>
      <c r="Z40" t="s">
        <v>125</v>
      </c>
      <c r="AP40" s="1">
        <v>44697.622488425899</v>
      </c>
      <c r="AQ40" t="s">
        <v>51</v>
      </c>
      <c r="AR40" s="1">
        <v>44697.622488425899</v>
      </c>
      <c r="AS40" t="s">
        <v>51</v>
      </c>
      <c r="AT40">
        <v>-119.878022137039</v>
      </c>
      <c r="AU40">
        <v>34.419332008384799</v>
      </c>
    </row>
    <row r="41" spans="1:47" x14ac:dyDescent="0.25">
      <c r="A41">
        <v>41</v>
      </c>
      <c r="B41" t="s">
        <v>67</v>
      </c>
      <c r="C41">
        <v>1</v>
      </c>
      <c r="D41" t="s">
        <v>48</v>
      </c>
      <c r="E41" t="s">
        <v>62</v>
      </c>
      <c r="J41" t="s">
        <v>175</v>
      </c>
      <c r="Z41" t="s">
        <v>126</v>
      </c>
      <c r="AP41" s="1">
        <v>44697.625567129602</v>
      </c>
      <c r="AQ41" t="s">
        <v>51</v>
      </c>
      <c r="AR41" s="1">
        <v>44697.625567129602</v>
      </c>
      <c r="AS41" t="s">
        <v>51</v>
      </c>
      <c r="AT41">
        <v>-119.877754688816</v>
      </c>
      <c r="AU41">
        <v>34.419478021451397</v>
      </c>
    </row>
    <row r="42" spans="1:47" x14ac:dyDescent="0.25">
      <c r="A42">
        <v>42</v>
      </c>
      <c r="B42" t="s">
        <v>84</v>
      </c>
      <c r="C42">
        <v>1</v>
      </c>
      <c r="D42" t="s">
        <v>48</v>
      </c>
      <c r="E42" t="s">
        <v>75</v>
      </c>
      <c r="J42" t="s">
        <v>175</v>
      </c>
      <c r="Z42" t="s">
        <v>127</v>
      </c>
      <c r="AP42" s="1">
        <v>44697.628958333298</v>
      </c>
      <c r="AQ42" t="s">
        <v>51</v>
      </c>
      <c r="AR42" s="1">
        <v>44697.628958333298</v>
      </c>
      <c r="AS42" t="s">
        <v>51</v>
      </c>
      <c r="AT42">
        <v>-119.876802786331</v>
      </c>
      <c r="AU42">
        <v>34.419479895540199</v>
      </c>
    </row>
    <row r="43" spans="1:47" x14ac:dyDescent="0.25">
      <c r="A43">
        <v>43</v>
      </c>
      <c r="B43" t="s">
        <v>64</v>
      </c>
      <c r="C43">
        <v>1</v>
      </c>
      <c r="D43" t="s">
        <v>48</v>
      </c>
      <c r="E43" t="s">
        <v>77</v>
      </c>
      <c r="J43" t="s">
        <v>175</v>
      </c>
      <c r="Z43" t="s">
        <v>128</v>
      </c>
      <c r="AP43" s="1">
        <v>44697.632245370398</v>
      </c>
      <c r="AQ43" t="s">
        <v>51</v>
      </c>
      <c r="AR43" s="1">
        <v>44697.632245370398</v>
      </c>
      <c r="AS43" t="s">
        <v>51</v>
      </c>
      <c r="AT43">
        <v>-119.87788418366</v>
      </c>
      <c r="AU43">
        <v>34.4201358247984</v>
      </c>
    </row>
    <row r="44" spans="1:47" x14ac:dyDescent="0.25">
      <c r="A44">
        <v>44</v>
      </c>
      <c r="B44" t="s">
        <v>129</v>
      </c>
      <c r="C44">
        <v>2</v>
      </c>
      <c r="D44" t="s">
        <v>48</v>
      </c>
      <c r="E44" t="s">
        <v>55</v>
      </c>
      <c r="J44" t="s">
        <v>175</v>
      </c>
      <c r="Z44" t="s">
        <v>130</v>
      </c>
      <c r="AP44" s="1">
        <v>44697.633125</v>
      </c>
      <c r="AQ44" t="s">
        <v>51</v>
      </c>
      <c r="AR44" s="1">
        <v>44697.633125</v>
      </c>
      <c r="AS44" t="s">
        <v>51</v>
      </c>
      <c r="AT44">
        <v>-119.878049684776</v>
      </c>
      <c r="AU44">
        <v>34.420362304386302</v>
      </c>
    </row>
    <row r="45" spans="1:47" x14ac:dyDescent="0.25">
      <c r="A45">
        <v>45</v>
      </c>
      <c r="B45" t="s">
        <v>110</v>
      </c>
      <c r="C45">
        <v>2</v>
      </c>
      <c r="D45" t="s">
        <v>48</v>
      </c>
      <c r="E45" t="s">
        <v>49</v>
      </c>
      <c r="J45" t="s">
        <v>175</v>
      </c>
      <c r="Z45" t="s">
        <v>131</v>
      </c>
      <c r="AP45" s="1">
        <v>44697.634201388901</v>
      </c>
      <c r="AQ45" t="s">
        <v>51</v>
      </c>
      <c r="AR45" s="1">
        <v>44697.634201388901</v>
      </c>
      <c r="AS45" t="s">
        <v>51</v>
      </c>
      <c r="AT45">
        <v>-119.878267781354</v>
      </c>
      <c r="AU45">
        <v>34.420650911263103</v>
      </c>
    </row>
    <row r="46" spans="1:47" x14ac:dyDescent="0.25">
      <c r="A46">
        <v>46</v>
      </c>
      <c r="B46" t="s">
        <v>132</v>
      </c>
      <c r="C46">
        <v>2</v>
      </c>
      <c r="D46" t="s">
        <v>133</v>
      </c>
      <c r="E46" t="s">
        <v>49</v>
      </c>
      <c r="J46" t="s">
        <v>175</v>
      </c>
      <c r="Z46" t="s">
        <v>134</v>
      </c>
      <c r="AP46" s="1">
        <v>44697.634398148097</v>
      </c>
      <c r="AQ46" t="s">
        <v>51</v>
      </c>
      <c r="AR46" s="1">
        <v>44697.634398148097</v>
      </c>
      <c r="AS46" t="s">
        <v>51</v>
      </c>
      <c r="AT46">
        <v>-119.878554033112</v>
      </c>
      <c r="AU46">
        <v>34.420815828607701</v>
      </c>
    </row>
    <row r="47" spans="1:47" x14ac:dyDescent="0.25">
      <c r="A47">
        <v>47</v>
      </c>
      <c r="B47" t="s">
        <v>135</v>
      </c>
      <c r="C47">
        <v>1</v>
      </c>
      <c r="D47" t="s">
        <v>48</v>
      </c>
      <c r="E47" t="s">
        <v>136</v>
      </c>
      <c r="J47" t="s">
        <v>175</v>
      </c>
      <c r="Z47" t="s">
        <v>137</v>
      </c>
      <c r="AP47" s="1">
        <v>44697.636261574102</v>
      </c>
      <c r="AQ47" t="s">
        <v>51</v>
      </c>
      <c r="AR47" s="1">
        <v>44697.636261574102</v>
      </c>
      <c r="AS47" t="s">
        <v>51</v>
      </c>
      <c r="AT47">
        <v>-119.87810051774299</v>
      </c>
      <c r="AU47">
        <v>34.420485202913497</v>
      </c>
    </row>
    <row r="48" spans="1:47" x14ac:dyDescent="0.25">
      <c r="A48">
        <v>48</v>
      </c>
      <c r="B48" t="s">
        <v>135</v>
      </c>
      <c r="C48">
        <v>1</v>
      </c>
      <c r="D48" t="s">
        <v>48</v>
      </c>
      <c r="E48" t="s">
        <v>77</v>
      </c>
      <c r="J48" t="s">
        <v>175</v>
      </c>
      <c r="Z48" t="s">
        <v>138</v>
      </c>
      <c r="AP48" s="1">
        <v>44697.637696759302</v>
      </c>
      <c r="AQ48" t="s">
        <v>51</v>
      </c>
      <c r="AR48" s="1">
        <v>44697.637696759302</v>
      </c>
      <c r="AS48" t="s">
        <v>51</v>
      </c>
      <c r="AT48">
        <v>-119.879118302672</v>
      </c>
      <c r="AU48">
        <v>34.420492699178403</v>
      </c>
    </row>
    <row r="49" spans="1:47" x14ac:dyDescent="0.25">
      <c r="A49">
        <v>49</v>
      </c>
      <c r="B49" t="s">
        <v>139</v>
      </c>
      <c r="C49">
        <v>1</v>
      </c>
      <c r="D49" t="s">
        <v>48</v>
      </c>
      <c r="E49" t="s">
        <v>55</v>
      </c>
      <c r="J49" t="s">
        <v>175</v>
      </c>
      <c r="Z49" t="s">
        <v>140</v>
      </c>
      <c r="AP49" s="1">
        <v>44697.638310185197</v>
      </c>
      <c r="AQ49" t="s">
        <v>51</v>
      </c>
      <c r="AR49" s="1">
        <v>44697.638310185197</v>
      </c>
      <c r="AS49" t="s">
        <v>51</v>
      </c>
      <c r="AT49">
        <v>-119.879227350961</v>
      </c>
      <c r="AU49">
        <v>34.420991199282497</v>
      </c>
    </row>
    <row r="50" spans="1:47" x14ac:dyDescent="0.25">
      <c r="A50">
        <v>50</v>
      </c>
      <c r="B50" t="s">
        <v>64</v>
      </c>
      <c r="C50">
        <v>1</v>
      </c>
      <c r="D50" t="s">
        <v>48</v>
      </c>
      <c r="E50" t="s">
        <v>136</v>
      </c>
      <c r="J50" t="s">
        <v>175</v>
      </c>
      <c r="Z50" t="s">
        <v>141</v>
      </c>
      <c r="AP50" s="1">
        <v>44697.638449074097</v>
      </c>
      <c r="AQ50" t="s">
        <v>51</v>
      </c>
      <c r="AR50" s="1">
        <v>44697.638449074097</v>
      </c>
      <c r="AS50" t="s">
        <v>51</v>
      </c>
      <c r="AT50">
        <v>-119.87877298309</v>
      </c>
      <c r="AU50">
        <v>34.420642624334299</v>
      </c>
    </row>
    <row r="51" spans="1:47" x14ac:dyDescent="0.25">
      <c r="A51">
        <v>51</v>
      </c>
      <c r="B51" t="s">
        <v>64</v>
      </c>
      <c r="C51">
        <v>1</v>
      </c>
      <c r="D51" t="s">
        <v>48</v>
      </c>
      <c r="E51" t="s">
        <v>136</v>
      </c>
      <c r="J51" t="s">
        <v>175</v>
      </c>
      <c r="Z51" t="s">
        <v>142</v>
      </c>
      <c r="AP51" s="1">
        <v>44697.639432870397</v>
      </c>
      <c r="AQ51" t="s">
        <v>51</v>
      </c>
      <c r="AR51" s="1">
        <v>44697.639432870397</v>
      </c>
      <c r="AS51" t="s">
        <v>51</v>
      </c>
      <c r="AT51">
        <v>-119.879754418589</v>
      </c>
      <c r="AU51">
        <v>34.421163612901701</v>
      </c>
    </row>
    <row r="52" spans="1:47" x14ac:dyDescent="0.25">
      <c r="A52">
        <v>52</v>
      </c>
      <c r="B52" t="s">
        <v>113</v>
      </c>
      <c r="C52">
        <v>1</v>
      </c>
      <c r="D52" t="s">
        <v>48</v>
      </c>
      <c r="E52" t="s">
        <v>55</v>
      </c>
      <c r="J52" t="s">
        <v>175</v>
      </c>
      <c r="Z52" t="s">
        <v>143</v>
      </c>
      <c r="AP52" s="1">
        <v>44697.640370370398</v>
      </c>
      <c r="AQ52" t="s">
        <v>51</v>
      </c>
      <c r="AR52" s="1">
        <v>44697.640370370398</v>
      </c>
      <c r="AS52" t="s">
        <v>51</v>
      </c>
      <c r="AT52">
        <v>-119.879708981802</v>
      </c>
      <c r="AU52">
        <v>34.420766312385503</v>
      </c>
    </row>
    <row r="53" spans="1:47" x14ac:dyDescent="0.25">
      <c r="A53">
        <v>53</v>
      </c>
      <c r="B53" t="s">
        <v>87</v>
      </c>
      <c r="C53">
        <v>1</v>
      </c>
      <c r="D53" t="s">
        <v>48</v>
      </c>
      <c r="E53" t="s">
        <v>62</v>
      </c>
      <c r="J53" t="s">
        <v>175</v>
      </c>
      <c r="Z53" t="s">
        <v>144</v>
      </c>
      <c r="AP53" s="1">
        <v>44697.640995370399</v>
      </c>
      <c r="AQ53" t="s">
        <v>51</v>
      </c>
      <c r="AR53" s="1">
        <v>44697.640995370399</v>
      </c>
      <c r="AS53" t="s">
        <v>51</v>
      </c>
      <c r="AT53">
        <v>-119.883646083893</v>
      </c>
      <c r="AU53">
        <v>34.420889523032301</v>
      </c>
    </row>
    <row r="54" spans="1:47" x14ac:dyDescent="0.25">
      <c r="A54">
        <v>54</v>
      </c>
      <c r="B54" t="s">
        <v>96</v>
      </c>
      <c r="C54">
        <v>1</v>
      </c>
      <c r="D54" t="s">
        <v>133</v>
      </c>
      <c r="E54" t="s">
        <v>97</v>
      </c>
      <c r="J54" t="s">
        <v>175</v>
      </c>
      <c r="Z54" t="s">
        <v>145</v>
      </c>
      <c r="AP54" s="1">
        <v>44697.641516203701</v>
      </c>
      <c r="AQ54" t="s">
        <v>51</v>
      </c>
      <c r="AR54" s="1">
        <v>44697.641516203701</v>
      </c>
      <c r="AS54" t="s">
        <v>51</v>
      </c>
      <c r="AT54">
        <v>-119.880951679725</v>
      </c>
      <c r="AU54">
        <v>34.422043935801298</v>
      </c>
    </row>
    <row r="55" spans="1:47" x14ac:dyDescent="0.25">
      <c r="A55">
        <v>55</v>
      </c>
      <c r="B55" t="s">
        <v>120</v>
      </c>
      <c r="C55">
        <v>2</v>
      </c>
      <c r="D55" t="s">
        <v>48</v>
      </c>
      <c r="E55" t="s">
        <v>55</v>
      </c>
      <c r="J55" t="s">
        <v>175</v>
      </c>
      <c r="Z55" t="s">
        <v>146</v>
      </c>
      <c r="AP55" s="1">
        <v>44697.641712962999</v>
      </c>
      <c r="AQ55" t="s">
        <v>51</v>
      </c>
      <c r="AR55" s="1">
        <v>44697.641712962999</v>
      </c>
      <c r="AS55" t="s">
        <v>51</v>
      </c>
      <c r="AT55">
        <v>-119.883550667539</v>
      </c>
      <c r="AU55">
        <v>34.421856532455301</v>
      </c>
    </row>
    <row r="56" spans="1:47" x14ac:dyDescent="0.25">
      <c r="A56">
        <v>56</v>
      </c>
      <c r="B56" t="s">
        <v>107</v>
      </c>
      <c r="C56">
        <v>1</v>
      </c>
      <c r="D56" t="s">
        <v>48</v>
      </c>
      <c r="E56" t="s">
        <v>55</v>
      </c>
      <c r="J56" t="s">
        <v>175</v>
      </c>
      <c r="Z56" t="s">
        <v>147</v>
      </c>
      <c r="AP56" s="1">
        <v>44697.642662036997</v>
      </c>
      <c r="AQ56" t="s">
        <v>51</v>
      </c>
      <c r="AR56" s="1">
        <v>44697.642662036997</v>
      </c>
      <c r="AS56" t="s">
        <v>51</v>
      </c>
      <c r="AT56">
        <v>-119.882719172538</v>
      </c>
      <c r="AU56">
        <v>34.420934500393898</v>
      </c>
    </row>
    <row r="57" spans="1:47" x14ac:dyDescent="0.25">
      <c r="A57">
        <v>57</v>
      </c>
      <c r="B57" t="s">
        <v>54</v>
      </c>
      <c r="C57">
        <v>5</v>
      </c>
      <c r="D57" t="s">
        <v>48</v>
      </c>
      <c r="E57" t="s">
        <v>55</v>
      </c>
      <c r="J57" t="s">
        <v>175</v>
      </c>
      <c r="Z57" t="s">
        <v>148</v>
      </c>
      <c r="AP57" s="1">
        <v>44697.642928240697</v>
      </c>
      <c r="AQ57" t="s">
        <v>51</v>
      </c>
      <c r="AR57" s="1">
        <v>44697.642928240697</v>
      </c>
      <c r="AS57" t="s">
        <v>51</v>
      </c>
      <c r="AT57">
        <v>-119.883732414687</v>
      </c>
      <c r="AU57">
        <v>34.421106913388897</v>
      </c>
    </row>
    <row r="58" spans="1:47" x14ac:dyDescent="0.25">
      <c r="A58">
        <v>58</v>
      </c>
      <c r="B58" t="s">
        <v>64</v>
      </c>
      <c r="C58">
        <v>1</v>
      </c>
      <c r="D58" t="s">
        <v>48</v>
      </c>
      <c r="E58" t="s">
        <v>77</v>
      </c>
      <c r="J58" t="s">
        <v>175</v>
      </c>
      <c r="Z58" t="s">
        <v>149</v>
      </c>
      <c r="AP58" s="1">
        <v>44697.643206018503</v>
      </c>
      <c r="AQ58" t="s">
        <v>51</v>
      </c>
      <c r="AR58" s="1">
        <v>44697.643206018503</v>
      </c>
      <c r="AS58" t="s">
        <v>51</v>
      </c>
      <c r="AT58">
        <v>-119.881078902729</v>
      </c>
      <c r="AU58">
        <v>34.420945744730503</v>
      </c>
    </row>
    <row r="59" spans="1:47" x14ac:dyDescent="0.25">
      <c r="A59">
        <v>59</v>
      </c>
      <c r="B59" t="s">
        <v>91</v>
      </c>
      <c r="C59">
        <v>2</v>
      </c>
      <c r="D59" t="s">
        <v>48</v>
      </c>
      <c r="E59" t="s">
        <v>77</v>
      </c>
      <c r="J59" t="s">
        <v>175</v>
      </c>
      <c r="Z59" t="s">
        <v>150</v>
      </c>
      <c r="AP59" s="1">
        <v>44697.644039351901</v>
      </c>
      <c r="AQ59" t="s">
        <v>51</v>
      </c>
      <c r="AR59" s="1">
        <v>44697.644039351901</v>
      </c>
      <c r="AS59" t="s">
        <v>51</v>
      </c>
      <c r="AT59">
        <v>-119.881301542985</v>
      </c>
      <c r="AU59">
        <v>34.421195518448698</v>
      </c>
    </row>
    <row r="60" spans="1:47" x14ac:dyDescent="0.25">
      <c r="A60">
        <v>60</v>
      </c>
      <c r="B60" t="s">
        <v>64</v>
      </c>
      <c r="C60">
        <v>1</v>
      </c>
      <c r="D60" t="s">
        <v>48</v>
      </c>
      <c r="E60" t="s">
        <v>136</v>
      </c>
      <c r="G60" t="s">
        <v>78</v>
      </c>
      <c r="H60" t="s">
        <v>151</v>
      </c>
      <c r="J60" t="s">
        <v>175</v>
      </c>
      <c r="Z60" t="s">
        <v>152</v>
      </c>
      <c r="AP60" s="1">
        <v>44697.644456018497</v>
      </c>
      <c r="AQ60" t="s">
        <v>51</v>
      </c>
      <c r="AR60" s="1">
        <v>44697.644456018497</v>
      </c>
      <c r="AS60" t="s">
        <v>51</v>
      </c>
      <c r="AT60">
        <v>-119.88079265096999</v>
      </c>
      <c r="AU60">
        <v>34.421319205682003</v>
      </c>
    </row>
    <row r="61" spans="1:47" x14ac:dyDescent="0.25">
      <c r="A61">
        <v>61</v>
      </c>
      <c r="B61" t="s">
        <v>67</v>
      </c>
      <c r="C61">
        <v>1</v>
      </c>
      <c r="D61" t="s">
        <v>48</v>
      </c>
      <c r="E61" t="s">
        <v>62</v>
      </c>
      <c r="J61" t="s">
        <v>175</v>
      </c>
      <c r="Z61" t="s">
        <v>153</v>
      </c>
      <c r="AP61" s="1">
        <v>44697.644965277803</v>
      </c>
      <c r="AQ61" t="s">
        <v>51</v>
      </c>
      <c r="AR61" s="1">
        <v>44697.644965277803</v>
      </c>
      <c r="AS61" t="s">
        <v>51</v>
      </c>
      <c r="AT61">
        <v>-119.88288274587001</v>
      </c>
      <c r="AU61">
        <v>34.420903166079</v>
      </c>
    </row>
    <row r="62" spans="1:47" x14ac:dyDescent="0.25">
      <c r="A62">
        <v>62</v>
      </c>
      <c r="B62" t="s">
        <v>107</v>
      </c>
      <c r="C62">
        <v>2</v>
      </c>
      <c r="D62" t="s">
        <v>48</v>
      </c>
      <c r="E62" t="s">
        <v>62</v>
      </c>
      <c r="J62" t="s">
        <v>175</v>
      </c>
      <c r="Z62" t="s">
        <v>154</v>
      </c>
      <c r="AP62" s="1">
        <v>44697.645601851902</v>
      </c>
      <c r="AQ62" t="s">
        <v>51</v>
      </c>
      <c r="AR62" s="1">
        <v>44697.645601851902</v>
      </c>
      <c r="AS62" t="s">
        <v>51</v>
      </c>
      <c r="AT62">
        <v>-119.88232841617</v>
      </c>
      <c r="AU62">
        <v>34.420918158533098</v>
      </c>
    </row>
    <row r="63" spans="1:47" x14ac:dyDescent="0.25">
      <c r="A63">
        <v>63</v>
      </c>
      <c r="B63" t="s">
        <v>155</v>
      </c>
      <c r="C63">
        <v>1</v>
      </c>
      <c r="D63" t="s">
        <v>48</v>
      </c>
      <c r="E63" t="s">
        <v>55</v>
      </c>
      <c r="J63" t="s">
        <v>175</v>
      </c>
      <c r="Z63" t="s">
        <v>156</v>
      </c>
      <c r="AP63" s="1">
        <v>44697.648275462998</v>
      </c>
      <c r="AQ63" t="s">
        <v>51</v>
      </c>
      <c r="AR63" s="1">
        <v>44697.648275462998</v>
      </c>
      <c r="AS63" t="s">
        <v>51</v>
      </c>
      <c r="AT63">
        <v>-119.88187830811</v>
      </c>
      <c r="AU63">
        <v>34.4206247870193</v>
      </c>
    </row>
    <row r="64" spans="1:47" x14ac:dyDescent="0.25">
      <c r="A64">
        <v>64</v>
      </c>
      <c r="B64" t="s">
        <v>64</v>
      </c>
      <c r="C64">
        <v>1</v>
      </c>
      <c r="D64" t="s">
        <v>48</v>
      </c>
      <c r="E64" t="s">
        <v>62</v>
      </c>
      <c r="J64" t="s">
        <v>175</v>
      </c>
      <c r="Z64" t="s">
        <v>157</v>
      </c>
      <c r="AP64" s="1">
        <v>44697.6489351852</v>
      </c>
      <c r="AQ64" t="s">
        <v>51</v>
      </c>
      <c r="AR64" s="1">
        <v>44697.6489351852</v>
      </c>
      <c r="AS64" t="s">
        <v>51</v>
      </c>
      <c r="AT64">
        <v>-119.88190162747701</v>
      </c>
      <c r="AU64">
        <v>34.420910373305901</v>
      </c>
    </row>
    <row r="65" spans="1:47" x14ac:dyDescent="0.25">
      <c r="A65">
        <v>65</v>
      </c>
      <c r="B65" t="s">
        <v>64</v>
      </c>
      <c r="C65">
        <v>4</v>
      </c>
      <c r="D65" t="s">
        <v>48</v>
      </c>
      <c r="E65" t="s">
        <v>77</v>
      </c>
      <c r="J65" t="s">
        <v>175</v>
      </c>
      <c r="Z65" t="s">
        <v>158</v>
      </c>
      <c r="AP65" s="1">
        <v>44697.649120370399</v>
      </c>
      <c r="AQ65" t="s">
        <v>51</v>
      </c>
      <c r="AR65" s="1">
        <v>44697.649120370399</v>
      </c>
      <c r="AS65" t="s">
        <v>51</v>
      </c>
      <c r="AT65">
        <v>-119.882427254207</v>
      </c>
      <c r="AU65">
        <v>34.420423283117699</v>
      </c>
    </row>
    <row r="66" spans="1:47" x14ac:dyDescent="0.25">
      <c r="A66">
        <v>66</v>
      </c>
      <c r="B66" t="s">
        <v>159</v>
      </c>
      <c r="C66">
        <v>1</v>
      </c>
      <c r="D66" t="s">
        <v>48</v>
      </c>
      <c r="E66" t="s">
        <v>77</v>
      </c>
      <c r="J66" t="s">
        <v>175</v>
      </c>
      <c r="Z66" t="s">
        <v>160</v>
      </c>
      <c r="AP66" s="1">
        <v>44697.655138888898</v>
      </c>
      <c r="AQ66" t="s">
        <v>51</v>
      </c>
      <c r="AR66" s="1">
        <v>44697.655138888898</v>
      </c>
      <c r="AS66" t="s">
        <v>51</v>
      </c>
      <c r="AT66">
        <v>-119.884344058699</v>
      </c>
      <c r="AU66">
        <v>34.420212742574897</v>
      </c>
    </row>
    <row r="67" spans="1:47" x14ac:dyDescent="0.25">
      <c r="A67">
        <v>67</v>
      </c>
      <c r="B67" t="s">
        <v>161</v>
      </c>
      <c r="C67">
        <v>1</v>
      </c>
      <c r="D67" t="s">
        <v>48</v>
      </c>
      <c r="E67" t="s">
        <v>55</v>
      </c>
      <c r="J67" t="s">
        <v>175</v>
      </c>
      <c r="Z67" t="s">
        <v>162</v>
      </c>
      <c r="AP67" s="1">
        <v>44697.655358796299</v>
      </c>
      <c r="AQ67" t="s">
        <v>51</v>
      </c>
      <c r="AR67" s="1">
        <v>44697.655358796299</v>
      </c>
      <c r="AS67" t="s">
        <v>51</v>
      </c>
      <c r="AT67">
        <v>-119.883366769823</v>
      </c>
      <c r="AU67">
        <v>34.420421080773203</v>
      </c>
    </row>
    <row r="68" spans="1:47" x14ac:dyDescent="0.25">
      <c r="A68">
        <v>68</v>
      </c>
      <c r="B68" t="s">
        <v>159</v>
      </c>
      <c r="C68">
        <v>2</v>
      </c>
      <c r="D68" t="s">
        <v>48</v>
      </c>
      <c r="E68" t="s">
        <v>77</v>
      </c>
      <c r="J68" t="s">
        <v>175</v>
      </c>
      <c r="Z68" t="s">
        <v>163</v>
      </c>
      <c r="AP68" s="1">
        <v>44697.655694444402</v>
      </c>
      <c r="AQ68" t="s">
        <v>51</v>
      </c>
      <c r="AR68" s="1">
        <v>44697.655694444402</v>
      </c>
      <c r="AS68" t="s">
        <v>51</v>
      </c>
      <c r="AT68">
        <v>-119.88367423170401</v>
      </c>
      <c r="AU68">
        <v>34.420158392975502</v>
      </c>
    </row>
    <row r="69" spans="1:47" x14ac:dyDescent="0.25">
      <c r="A69">
        <v>69</v>
      </c>
      <c r="B69" t="s">
        <v>91</v>
      </c>
      <c r="C69">
        <v>1</v>
      </c>
      <c r="D69" t="s">
        <v>48</v>
      </c>
      <c r="E69" t="s">
        <v>77</v>
      </c>
      <c r="J69" t="s">
        <v>175</v>
      </c>
      <c r="Z69" t="s">
        <v>164</v>
      </c>
      <c r="AP69" s="1">
        <v>44697.657164351898</v>
      </c>
      <c r="AQ69" t="s">
        <v>51</v>
      </c>
      <c r="AR69" s="1">
        <v>44697.657164351898</v>
      </c>
      <c r="AS69" t="s">
        <v>51</v>
      </c>
      <c r="AT69">
        <v>-119.883359324586</v>
      </c>
      <c r="AU69">
        <v>34.420987621608603</v>
      </c>
    </row>
    <row r="70" spans="1:47" x14ac:dyDescent="0.25">
      <c r="A70">
        <v>70</v>
      </c>
      <c r="B70" t="s">
        <v>113</v>
      </c>
      <c r="C70">
        <v>5</v>
      </c>
      <c r="D70" t="s">
        <v>48</v>
      </c>
      <c r="E70" t="s">
        <v>55</v>
      </c>
      <c r="H70" t="s">
        <v>165</v>
      </c>
      <c r="J70" t="s">
        <v>175</v>
      </c>
      <c r="Z70" t="s">
        <v>166</v>
      </c>
      <c r="AP70" s="1">
        <v>44697.657615740703</v>
      </c>
      <c r="AQ70" t="s">
        <v>51</v>
      </c>
      <c r="AR70" s="1">
        <v>44697.657615740703</v>
      </c>
      <c r="AS70" t="s">
        <v>51</v>
      </c>
      <c r="AT70">
        <v>-119.883044655522</v>
      </c>
      <c r="AU70">
        <v>34.421372653443299</v>
      </c>
    </row>
    <row r="71" spans="1:47" x14ac:dyDescent="0.25">
      <c r="A71">
        <v>71</v>
      </c>
      <c r="B71" t="s">
        <v>167</v>
      </c>
      <c r="C71">
        <v>4</v>
      </c>
      <c r="D71" t="s">
        <v>48</v>
      </c>
      <c r="E71" t="s">
        <v>62</v>
      </c>
      <c r="J71" t="s">
        <v>175</v>
      </c>
      <c r="Z71" t="s">
        <v>168</v>
      </c>
      <c r="AP71" s="1">
        <v>44697.657997685201</v>
      </c>
      <c r="AQ71" t="s">
        <v>51</v>
      </c>
      <c r="AR71" s="1">
        <v>44697.657997685201</v>
      </c>
      <c r="AS71" t="s">
        <v>51</v>
      </c>
      <c r="AT71">
        <v>-119.88469142464299</v>
      </c>
      <c r="AU71">
        <v>34.420961664200902</v>
      </c>
    </row>
    <row r="72" spans="1:47" x14ac:dyDescent="0.25">
      <c r="A72">
        <v>72</v>
      </c>
      <c r="B72" t="s">
        <v>169</v>
      </c>
      <c r="C72">
        <v>1</v>
      </c>
      <c r="D72" t="s">
        <v>48</v>
      </c>
      <c r="E72" t="s">
        <v>62</v>
      </c>
      <c r="J72" t="s">
        <v>175</v>
      </c>
      <c r="Z72" t="s">
        <v>170</v>
      </c>
      <c r="AP72" s="1">
        <v>44697.658263888901</v>
      </c>
      <c r="AQ72" t="s">
        <v>51</v>
      </c>
      <c r="AR72" s="1">
        <v>44697.658263888901</v>
      </c>
      <c r="AS72" t="s">
        <v>51</v>
      </c>
      <c r="AT72">
        <v>-119.88487498099801</v>
      </c>
      <c r="AU72">
        <v>34.420516063125703</v>
      </c>
    </row>
    <row r="73" spans="1:47" x14ac:dyDescent="0.25">
      <c r="A73">
        <v>73</v>
      </c>
      <c r="B73" t="s">
        <v>107</v>
      </c>
      <c r="C73">
        <v>2</v>
      </c>
      <c r="D73" t="s">
        <v>48</v>
      </c>
      <c r="E73" t="s">
        <v>136</v>
      </c>
      <c r="J73" t="s">
        <v>175</v>
      </c>
      <c r="Z73" t="s">
        <v>171</v>
      </c>
      <c r="AP73" s="1">
        <v>44697.660821759302</v>
      </c>
      <c r="AQ73" t="s">
        <v>51</v>
      </c>
      <c r="AR73" s="1">
        <v>44697.660821759302</v>
      </c>
      <c r="AS73" t="s">
        <v>51</v>
      </c>
      <c r="AT73">
        <v>-119.883642526565</v>
      </c>
      <c r="AU73">
        <v>34.421312086672103</v>
      </c>
    </row>
    <row r="74" spans="1:47" x14ac:dyDescent="0.25">
      <c r="A74">
        <v>74</v>
      </c>
      <c r="B74" t="s">
        <v>91</v>
      </c>
      <c r="C74">
        <v>3</v>
      </c>
      <c r="D74" t="s">
        <v>48</v>
      </c>
      <c r="E74" t="s">
        <v>136</v>
      </c>
      <c r="J74" t="s">
        <v>175</v>
      </c>
      <c r="Z74" t="s">
        <v>172</v>
      </c>
      <c r="AP74" s="1">
        <v>44697.66375</v>
      </c>
      <c r="AQ74" t="s">
        <v>51</v>
      </c>
      <c r="AR74" s="1">
        <v>44697.66375</v>
      </c>
      <c r="AS74" t="s">
        <v>51</v>
      </c>
      <c r="AT74">
        <v>-119.883372928673</v>
      </c>
      <c r="AU74">
        <v>34.421155792128197</v>
      </c>
    </row>
    <row r="75" spans="1:47" x14ac:dyDescent="0.25">
      <c r="A75">
        <v>75</v>
      </c>
      <c r="B75" t="s">
        <v>161</v>
      </c>
      <c r="C75">
        <v>1</v>
      </c>
      <c r="D75" t="s">
        <v>48</v>
      </c>
      <c r="E75" t="s">
        <v>55</v>
      </c>
      <c r="J75" t="s">
        <v>175</v>
      </c>
      <c r="Z75" t="s">
        <v>173</v>
      </c>
      <c r="AP75" s="1">
        <v>44697.666620370401</v>
      </c>
      <c r="AQ75" t="s">
        <v>51</v>
      </c>
      <c r="AR75" s="1">
        <v>44697.666620370401</v>
      </c>
      <c r="AS75" t="s">
        <v>51</v>
      </c>
      <c r="AT75">
        <v>-119.88214309732</v>
      </c>
      <c r="AU75">
        <v>34.4207185486664</v>
      </c>
    </row>
    <row r="76" spans="1:47" x14ac:dyDescent="0.25">
      <c r="A76">
        <v>76</v>
      </c>
      <c r="B76" t="s">
        <v>174</v>
      </c>
      <c r="C76">
        <v>1</v>
      </c>
      <c r="D76" t="s">
        <v>48</v>
      </c>
      <c r="I76">
        <v>6</v>
      </c>
      <c r="J76" t="s">
        <v>175</v>
      </c>
      <c r="K76" t="s">
        <v>176</v>
      </c>
      <c r="L76" t="s">
        <v>177</v>
      </c>
      <c r="S76">
        <v>62</v>
      </c>
      <c r="T76">
        <v>0</v>
      </c>
      <c r="Z76" t="s">
        <v>178</v>
      </c>
      <c r="AP76" s="1">
        <v>44697.672974537003</v>
      </c>
      <c r="AQ76" t="s">
        <v>51</v>
      </c>
      <c r="AR76" s="1">
        <v>44697.672974537003</v>
      </c>
      <c r="AS76" t="s">
        <v>51</v>
      </c>
      <c r="AT76">
        <v>-119.878346089294</v>
      </c>
      <c r="AU76">
        <v>34.421808750833499</v>
      </c>
    </row>
    <row r="77" spans="1:47" x14ac:dyDescent="0.25">
      <c r="A77">
        <v>77</v>
      </c>
      <c r="B77" t="s">
        <v>179</v>
      </c>
      <c r="C77">
        <v>1</v>
      </c>
      <c r="D77" t="s">
        <v>48</v>
      </c>
      <c r="E77" t="s">
        <v>180</v>
      </c>
      <c r="J77" t="s">
        <v>343</v>
      </c>
      <c r="K77" t="s">
        <v>181</v>
      </c>
      <c r="M77">
        <v>55</v>
      </c>
      <c r="N77">
        <v>0</v>
      </c>
      <c r="Z77" t="s">
        <v>182</v>
      </c>
      <c r="AP77" s="1">
        <v>44697.581759259301</v>
      </c>
      <c r="AQ77" t="s">
        <v>183</v>
      </c>
      <c r="AR77" s="1">
        <v>44697.581759259301</v>
      </c>
      <c r="AS77" t="s">
        <v>183</v>
      </c>
      <c r="AT77">
        <v>-119.874049279305</v>
      </c>
      <c r="AU77">
        <v>34.417612143230301</v>
      </c>
    </row>
    <row r="78" spans="1:47" x14ac:dyDescent="0.25">
      <c r="A78">
        <v>78</v>
      </c>
      <c r="B78" t="s">
        <v>184</v>
      </c>
      <c r="C78">
        <v>1</v>
      </c>
      <c r="D78" t="s">
        <v>48</v>
      </c>
      <c r="E78" t="s">
        <v>49</v>
      </c>
      <c r="J78" t="s">
        <v>343</v>
      </c>
      <c r="Z78" t="s">
        <v>185</v>
      </c>
      <c r="AP78" s="1">
        <v>44697.5851736111</v>
      </c>
      <c r="AQ78" t="s">
        <v>183</v>
      </c>
      <c r="AR78" s="1">
        <v>44697.5851736111</v>
      </c>
      <c r="AS78" t="s">
        <v>183</v>
      </c>
      <c r="AT78">
        <v>-119.875344674199</v>
      </c>
      <c r="AU78">
        <v>34.4198078426571</v>
      </c>
    </row>
    <row r="79" spans="1:47" x14ac:dyDescent="0.25">
      <c r="A79">
        <v>79</v>
      </c>
      <c r="B79" t="s">
        <v>186</v>
      </c>
      <c r="C79">
        <v>4</v>
      </c>
      <c r="D79" t="s">
        <v>48</v>
      </c>
      <c r="E79" t="s">
        <v>49</v>
      </c>
      <c r="J79" t="s">
        <v>343</v>
      </c>
      <c r="Z79" t="s">
        <v>187</v>
      </c>
      <c r="AP79" s="1">
        <v>44697.585428240702</v>
      </c>
      <c r="AQ79" t="s">
        <v>183</v>
      </c>
      <c r="AR79" s="1">
        <v>44697.585428240702</v>
      </c>
      <c r="AS79" t="s">
        <v>183</v>
      </c>
      <c r="AT79">
        <v>-119.87537689856499</v>
      </c>
      <c r="AU79">
        <v>34.419632401324797</v>
      </c>
    </row>
    <row r="80" spans="1:47" x14ac:dyDescent="0.25">
      <c r="A80">
        <v>80</v>
      </c>
      <c r="B80" t="s">
        <v>188</v>
      </c>
      <c r="C80">
        <v>1</v>
      </c>
      <c r="D80" t="s">
        <v>48</v>
      </c>
      <c r="E80" t="s">
        <v>49</v>
      </c>
      <c r="J80" t="s">
        <v>343</v>
      </c>
      <c r="Z80" t="s">
        <v>189</v>
      </c>
      <c r="AP80" s="1">
        <v>44697.5858449074</v>
      </c>
      <c r="AQ80" t="s">
        <v>183</v>
      </c>
      <c r="AR80" s="1">
        <v>44697.5858449074</v>
      </c>
      <c r="AS80" t="s">
        <v>183</v>
      </c>
      <c r="AT80">
        <v>-119.875415566546</v>
      </c>
      <c r="AU80">
        <v>34.419669616250999</v>
      </c>
    </row>
    <row r="81" spans="1:47" x14ac:dyDescent="0.25">
      <c r="A81">
        <v>81</v>
      </c>
      <c r="B81" t="s">
        <v>190</v>
      </c>
      <c r="C81">
        <v>1</v>
      </c>
      <c r="D81" t="s">
        <v>48</v>
      </c>
      <c r="E81" t="s">
        <v>191</v>
      </c>
      <c r="J81" t="s">
        <v>343</v>
      </c>
      <c r="Z81" t="s">
        <v>192</v>
      </c>
      <c r="AP81" s="1">
        <v>44697.586099537002</v>
      </c>
      <c r="AQ81" t="s">
        <v>183</v>
      </c>
      <c r="AR81" s="1">
        <v>44697.586099537002</v>
      </c>
      <c r="AS81" t="s">
        <v>183</v>
      </c>
      <c r="AT81">
        <v>-119.874384406601</v>
      </c>
      <c r="AU81">
        <v>34.417925818318601</v>
      </c>
    </row>
    <row r="82" spans="1:47" x14ac:dyDescent="0.25">
      <c r="A82">
        <v>82</v>
      </c>
      <c r="B82" t="s">
        <v>84</v>
      </c>
      <c r="C82">
        <v>1</v>
      </c>
      <c r="D82" t="s">
        <v>48</v>
      </c>
      <c r="E82" t="s">
        <v>136</v>
      </c>
      <c r="J82" t="s">
        <v>343</v>
      </c>
      <c r="Z82" t="s">
        <v>193</v>
      </c>
      <c r="AP82" s="1">
        <v>44697.586469907401</v>
      </c>
      <c r="AQ82" t="s">
        <v>183</v>
      </c>
      <c r="AR82" s="1">
        <v>44697.586469907401</v>
      </c>
      <c r="AS82" t="s">
        <v>183</v>
      </c>
      <c r="AT82">
        <v>-119.87549934882</v>
      </c>
      <c r="AU82">
        <v>34.418925316803197</v>
      </c>
    </row>
    <row r="83" spans="1:47" x14ac:dyDescent="0.25">
      <c r="A83">
        <v>83</v>
      </c>
      <c r="B83" t="s">
        <v>47</v>
      </c>
      <c r="C83">
        <v>2</v>
      </c>
      <c r="D83" t="s">
        <v>133</v>
      </c>
      <c r="E83" t="s">
        <v>49</v>
      </c>
      <c r="J83" t="s">
        <v>343</v>
      </c>
      <c r="Z83" t="s">
        <v>194</v>
      </c>
      <c r="AP83" s="1">
        <v>44697.586712962999</v>
      </c>
      <c r="AQ83" t="s">
        <v>183</v>
      </c>
      <c r="AR83" s="1">
        <v>44697.586712962999</v>
      </c>
      <c r="AS83" t="s">
        <v>183</v>
      </c>
      <c r="AT83">
        <v>-119.87544779091201</v>
      </c>
      <c r="AU83">
        <v>34.419605819542099</v>
      </c>
    </row>
    <row r="84" spans="1:47" x14ac:dyDescent="0.25">
      <c r="A84">
        <v>84</v>
      </c>
      <c r="B84" t="s">
        <v>195</v>
      </c>
      <c r="C84">
        <v>6</v>
      </c>
      <c r="D84" t="s">
        <v>48</v>
      </c>
      <c r="E84" t="s">
        <v>49</v>
      </c>
      <c r="J84" t="s">
        <v>343</v>
      </c>
      <c r="Z84" t="s">
        <v>196</v>
      </c>
      <c r="AP84" s="1">
        <v>44697.587025462999</v>
      </c>
      <c r="AQ84" t="s">
        <v>183</v>
      </c>
      <c r="AR84" s="1">
        <v>44697.587025462999</v>
      </c>
      <c r="AS84" t="s">
        <v>183</v>
      </c>
      <c r="AT84">
        <v>-119.87540080183599</v>
      </c>
      <c r="AU84">
        <v>34.419819058244798</v>
      </c>
    </row>
    <row r="85" spans="1:47" x14ac:dyDescent="0.25">
      <c r="A85">
        <v>85</v>
      </c>
      <c r="B85" t="s">
        <v>57</v>
      </c>
      <c r="C85">
        <v>7</v>
      </c>
      <c r="D85" t="s">
        <v>48</v>
      </c>
      <c r="E85" t="s">
        <v>180</v>
      </c>
      <c r="J85" t="s">
        <v>343</v>
      </c>
      <c r="Z85" t="s">
        <v>197</v>
      </c>
      <c r="AP85" s="1">
        <v>44697.587546296301</v>
      </c>
      <c r="AQ85" t="s">
        <v>183</v>
      </c>
      <c r="AR85" s="1">
        <v>44697.587546296301</v>
      </c>
      <c r="AS85" t="s">
        <v>183</v>
      </c>
      <c r="AT85">
        <v>-119.87544591523</v>
      </c>
      <c r="AU85">
        <v>34.419356530902903</v>
      </c>
    </row>
    <row r="86" spans="1:47" x14ac:dyDescent="0.25">
      <c r="A86">
        <v>86</v>
      </c>
      <c r="B86" t="s">
        <v>91</v>
      </c>
      <c r="C86">
        <v>1</v>
      </c>
      <c r="D86" t="s">
        <v>48</v>
      </c>
      <c r="E86" t="s">
        <v>77</v>
      </c>
      <c r="J86" t="s">
        <v>343</v>
      </c>
      <c r="Z86" t="s">
        <v>198</v>
      </c>
      <c r="AP86" s="1">
        <v>44697.588298611103</v>
      </c>
      <c r="AQ86" t="s">
        <v>183</v>
      </c>
      <c r="AR86" s="1">
        <v>44697.588298611103</v>
      </c>
      <c r="AS86" t="s">
        <v>183</v>
      </c>
      <c r="AT86">
        <v>-119.874504981174</v>
      </c>
      <c r="AU86">
        <v>34.418665392856902</v>
      </c>
    </row>
    <row r="87" spans="1:47" x14ac:dyDescent="0.25">
      <c r="A87">
        <v>87</v>
      </c>
      <c r="B87" t="s">
        <v>64</v>
      </c>
      <c r="C87">
        <v>3</v>
      </c>
      <c r="D87" t="s">
        <v>48</v>
      </c>
      <c r="E87" t="s">
        <v>77</v>
      </c>
      <c r="J87" t="s">
        <v>343</v>
      </c>
      <c r="Z87" t="s">
        <v>199</v>
      </c>
      <c r="AP87" s="1">
        <v>44697.588611111103</v>
      </c>
      <c r="AQ87" t="s">
        <v>183</v>
      </c>
      <c r="AR87" s="1">
        <v>44697.588611111103</v>
      </c>
      <c r="AS87" t="s">
        <v>183</v>
      </c>
      <c r="AT87">
        <v>-119.87433741842401</v>
      </c>
      <c r="AU87">
        <v>34.4184102019235</v>
      </c>
    </row>
    <row r="88" spans="1:47" x14ac:dyDescent="0.25">
      <c r="A88">
        <v>88</v>
      </c>
      <c r="B88" t="s">
        <v>64</v>
      </c>
      <c r="C88">
        <v>2</v>
      </c>
      <c r="D88" t="s">
        <v>48</v>
      </c>
      <c r="E88" t="s">
        <v>136</v>
      </c>
      <c r="J88" t="s">
        <v>343</v>
      </c>
      <c r="Z88" t="s">
        <v>200</v>
      </c>
      <c r="AP88" s="1">
        <v>44697.590601851902</v>
      </c>
      <c r="AQ88" t="s">
        <v>183</v>
      </c>
      <c r="AR88" s="1">
        <v>44697.590601851902</v>
      </c>
      <c r="AS88" t="s">
        <v>183</v>
      </c>
      <c r="AT88">
        <v>-119.87482721944301</v>
      </c>
      <c r="AU88">
        <v>34.418862101987699</v>
      </c>
    </row>
    <row r="89" spans="1:47" x14ac:dyDescent="0.25">
      <c r="A89">
        <v>89</v>
      </c>
      <c r="B89" t="s">
        <v>132</v>
      </c>
      <c r="C89">
        <v>1</v>
      </c>
      <c r="D89" t="s">
        <v>48</v>
      </c>
      <c r="E89" t="s">
        <v>180</v>
      </c>
      <c r="J89" t="s">
        <v>343</v>
      </c>
      <c r="Z89" t="s">
        <v>201</v>
      </c>
      <c r="AP89" s="1">
        <v>44697.590937499997</v>
      </c>
      <c r="AQ89" t="s">
        <v>183</v>
      </c>
      <c r="AR89" s="1">
        <v>44697.590937499997</v>
      </c>
      <c r="AS89" t="s">
        <v>183</v>
      </c>
      <c r="AT89">
        <v>-119.87512367785899</v>
      </c>
      <c r="AU89">
        <v>34.418782355138603</v>
      </c>
    </row>
    <row r="90" spans="1:47" x14ac:dyDescent="0.25">
      <c r="A90">
        <v>90</v>
      </c>
      <c r="B90" t="s">
        <v>91</v>
      </c>
      <c r="C90">
        <v>1</v>
      </c>
      <c r="D90" t="s">
        <v>48</v>
      </c>
      <c r="E90" t="s">
        <v>77</v>
      </c>
      <c r="J90" t="s">
        <v>343</v>
      </c>
      <c r="Z90" t="s">
        <v>202</v>
      </c>
      <c r="AP90" s="1">
        <v>44697.591203703698</v>
      </c>
      <c r="AQ90" t="s">
        <v>183</v>
      </c>
      <c r="AR90" s="1">
        <v>44697.591203703698</v>
      </c>
      <c r="AS90" t="s">
        <v>183</v>
      </c>
      <c r="AT90">
        <v>-119.875033451072</v>
      </c>
      <c r="AU90">
        <v>34.419002987852501</v>
      </c>
    </row>
    <row r="91" spans="1:47" x14ac:dyDescent="0.25">
      <c r="A91">
        <v>91</v>
      </c>
      <c r="B91" t="s">
        <v>203</v>
      </c>
      <c r="C91">
        <v>1</v>
      </c>
      <c r="D91" t="s">
        <v>48</v>
      </c>
      <c r="E91" t="s">
        <v>191</v>
      </c>
      <c r="J91" t="s">
        <v>343</v>
      </c>
      <c r="Z91" t="s">
        <v>204</v>
      </c>
      <c r="AP91" s="1">
        <v>44697.592696759297</v>
      </c>
      <c r="AQ91" t="s">
        <v>183</v>
      </c>
      <c r="AR91" s="1">
        <v>44697.592696759297</v>
      </c>
      <c r="AS91" t="s">
        <v>183</v>
      </c>
      <c r="AT91">
        <v>-119.87529768602199</v>
      </c>
      <c r="AU91">
        <v>34.418987038367398</v>
      </c>
    </row>
    <row r="92" spans="1:47" x14ac:dyDescent="0.25">
      <c r="A92">
        <v>92</v>
      </c>
      <c r="B92" t="s">
        <v>64</v>
      </c>
      <c r="C92">
        <v>1</v>
      </c>
      <c r="D92" t="s">
        <v>48</v>
      </c>
      <c r="E92" t="s">
        <v>136</v>
      </c>
      <c r="J92" t="s">
        <v>343</v>
      </c>
      <c r="Z92" t="s">
        <v>205</v>
      </c>
      <c r="AP92" s="1">
        <v>44697.593553240702</v>
      </c>
      <c r="AQ92" t="s">
        <v>183</v>
      </c>
      <c r="AR92" s="1">
        <v>44697.593553240702</v>
      </c>
      <c r="AS92" t="s">
        <v>183</v>
      </c>
      <c r="AT92">
        <v>-119.875007672119</v>
      </c>
      <c r="AU92">
        <v>34.419183746741702</v>
      </c>
    </row>
    <row r="93" spans="1:47" x14ac:dyDescent="0.25">
      <c r="A93">
        <v>93</v>
      </c>
      <c r="B93" t="s">
        <v>61</v>
      </c>
      <c r="C93">
        <v>1</v>
      </c>
      <c r="D93" t="s">
        <v>48</v>
      </c>
      <c r="E93" t="s">
        <v>136</v>
      </c>
      <c r="J93" t="s">
        <v>343</v>
      </c>
      <c r="Z93" t="s">
        <v>206</v>
      </c>
      <c r="AP93" s="1">
        <v>44697.59375</v>
      </c>
      <c r="AQ93" t="s">
        <v>183</v>
      </c>
      <c r="AR93" s="1">
        <v>44697.59375</v>
      </c>
      <c r="AS93" t="s">
        <v>183</v>
      </c>
      <c r="AT93">
        <v>-119.875168791253</v>
      </c>
      <c r="AU93">
        <v>34.419189062977502</v>
      </c>
    </row>
    <row r="94" spans="1:47" x14ac:dyDescent="0.25">
      <c r="A94">
        <v>94</v>
      </c>
      <c r="B94" t="s">
        <v>186</v>
      </c>
      <c r="C94">
        <v>8</v>
      </c>
      <c r="D94" t="s">
        <v>48</v>
      </c>
      <c r="E94" t="s">
        <v>49</v>
      </c>
      <c r="J94" t="s">
        <v>343</v>
      </c>
      <c r="Z94" t="s">
        <v>207</v>
      </c>
      <c r="AP94" s="1">
        <v>44697.594328703701</v>
      </c>
      <c r="AQ94" t="s">
        <v>183</v>
      </c>
      <c r="AR94" s="1">
        <v>44697.594328703701</v>
      </c>
      <c r="AS94" t="s">
        <v>183</v>
      </c>
      <c r="AT94">
        <v>-119.87534924392899</v>
      </c>
      <c r="AU94">
        <v>34.4195505795605</v>
      </c>
    </row>
    <row r="95" spans="1:47" x14ac:dyDescent="0.25">
      <c r="A95">
        <v>95</v>
      </c>
      <c r="B95" t="s">
        <v>64</v>
      </c>
      <c r="C95">
        <v>2</v>
      </c>
      <c r="D95" t="s">
        <v>48</v>
      </c>
      <c r="E95" t="s">
        <v>77</v>
      </c>
      <c r="J95" t="s">
        <v>343</v>
      </c>
      <c r="Z95" t="s">
        <v>208</v>
      </c>
      <c r="AP95" s="1">
        <v>44697.595335648097</v>
      </c>
      <c r="AQ95" t="s">
        <v>183</v>
      </c>
      <c r="AR95" s="1">
        <v>44697.595335648097</v>
      </c>
      <c r="AS95" t="s">
        <v>183</v>
      </c>
      <c r="AT95">
        <v>-119.875075285615</v>
      </c>
      <c r="AU95">
        <v>34.419370007465503</v>
      </c>
    </row>
    <row r="96" spans="1:47" x14ac:dyDescent="0.25">
      <c r="A96">
        <v>96</v>
      </c>
      <c r="B96" t="s">
        <v>195</v>
      </c>
      <c r="C96">
        <v>2</v>
      </c>
      <c r="D96" t="s">
        <v>48</v>
      </c>
      <c r="E96" t="s">
        <v>49</v>
      </c>
      <c r="J96" t="s">
        <v>343</v>
      </c>
      <c r="Z96" t="s">
        <v>209</v>
      </c>
      <c r="AP96" s="1">
        <v>44697.597187500003</v>
      </c>
      <c r="AQ96" t="s">
        <v>183</v>
      </c>
      <c r="AR96" s="1">
        <v>44697.597187500003</v>
      </c>
      <c r="AS96" t="s">
        <v>183</v>
      </c>
      <c r="AT96">
        <v>-119.875320186124</v>
      </c>
      <c r="AU96">
        <v>34.420087721325601</v>
      </c>
    </row>
    <row r="97" spans="1:47" x14ac:dyDescent="0.25">
      <c r="A97">
        <v>97</v>
      </c>
      <c r="B97" t="s">
        <v>72</v>
      </c>
      <c r="C97">
        <v>1</v>
      </c>
      <c r="D97" t="s">
        <v>48</v>
      </c>
      <c r="E97" t="s">
        <v>180</v>
      </c>
      <c r="J97" t="s">
        <v>343</v>
      </c>
      <c r="Z97" t="s">
        <v>210</v>
      </c>
      <c r="AP97" s="1">
        <v>44697.597395833298</v>
      </c>
      <c r="AQ97" t="s">
        <v>183</v>
      </c>
      <c r="AR97" s="1">
        <v>44697.597395833298</v>
      </c>
      <c r="AS97" t="s">
        <v>183</v>
      </c>
      <c r="AT97">
        <v>-119.874997948754</v>
      </c>
      <c r="AU97">
        <v>34.420178100017097</v>
      </c>
    </row>
    <row r="98" spans="1:47" x14ac:dyDescent="0.25">
      <c r="A98">
        <v>98</v>
      </c>
      <c r="B98" t="s">
        <v>57</v>
      </c>
      <c r="C98">
        <v>2</v>
      </c>
      <c r="D98" t="s">
        <v>48</v>
      </c>
      <c r="E98" t="s">
        <v>180</v>
      </c>
      <c r="J98" t="s">
        <v>343</v>
      </c>
      <c r="Z98" t="s">
        <v>211</v>
      </c>
      <c r="AP98" s="1">
        <v>44697.597569444399</v>
      </c>
      <c r="AQ98" t="s">
        <v>183</v>
      </c>
      <c r="AR98" s="1">
        <v>44697.597569444399</v>
      </c>
      <c r="AS98" t="s">
        <v>183</v>
      </c>
      <c r="AT98">
        <v>-119.87402479123</v>
      </c>
      <c r="AU98">
        <v>34.420736317045801</v>
      </c>
    </row>
    <row r="99" spans="1:47" x14ac:dyDescent="0.25">
      <c r="A99">
        <v>99</v>
      </c>
      <c r="B99" t="s">
        <v>89</v>
      </c>
      <c r="C99">
        <v>2</v>
      </c>
      <c r="D99" t="s">
        <v>48</v>
      </c>
      <c r="E99" t="s">
        <v>191</v>
      </c>
      <c r="J99" t="s">
        <v>343</v>
      </c>
      <c r="Z99" t="s">
        <v>212</v>
      </c>
      <c r="AP99" s="1">
        <v>44697.597743055601</v>
      </c>
      <c r="AQ99" t="s">
        <v>183</v>
      </c>
      <c r="AR99" s="1">
        <v>44697.597743055601</v>
      </c>
      <c r="AS99" t="s">
        <v>183</v>
      </c>
      <c r="AT99">
        <v>-119.874785271712</v>
      </c>
      <c r="AU99">
        <v>34.420460329477898</v>
      </c>
    </row>
    <row r="100" spans="1:47" x14ac:dyDescent="0.25">
      <c r="A100">
        <v>100</v>
      </c>
      <c r="B100" t="s">
        <v>57</v>
      </c>
      <c r="C100">
        <v>1</v>
      </c>
      <c r="D100" t="s">
        <v>48</v>
      </c>
      <c r="E100" t="s">
        <v>180</v>
      </c>
      <c r="J100" t="s">
        <v>343</v>
      </c>
      <c r="Z100" t="s">
        <v>213</v>
      </c>
      <c r="AP100" s="1">
        <v>44697.598969907398</v>
      </c>
      <c r="AQ100" t="s">
        <v>183</v>
      </c>
      <c r="AR100" s="1">
        <v>44697.598969907398</v>
      </c>
      <c r="AS100" t="s">
        <v>183</v>
      </c>
      <c r="AT100">
        <v>-119.873960343397</v>
      </c>
      <c r="AU100">
        <v>34.420816524432603</v>
      </c>
    </row>
    <row r="101" spans="1:47" x14ac:dyDescent="0.25">
      <c r="A101">
        <v>101</v>
      </c>
      <c r="B101" t="s">
        <v>61</v>
      </c>
      <c r="C101">
        <v>2</v>
      </c>
      <c r="D101" t="s">
        <v>48</v>
      </c>
      <c r="E101" t="s">
        <v>100</v>
      </c>
      <c r="J101" t="s">
        <v>343</v>
      </c>
      <c r="Z101" t="s">
        <v>214</v>
      </c>
      <c r="AP101" s="1">
        <v>44697.600150462997</v>
      </c>
      <c r="AQ101" t="s">
        <v>183</v>
      </c>
      <c r="AR101" s="1">
        <v>44697.600150462997</v>
      </c>
      <c r="AS101" t="s">
        <v>183</v>
      </c>
      <c r="AT101">
        <v>-119.872858291105</v>
      </c>
      <c r="AU101">
        <v>34.420811207559197</v>
      </c>
    </row>
    <row r="102" spans="1:47" x14ac:dyDescent="0.25">
      <c r="A102">
        <v>102</v>
      </c>
      <c r="B102" t="s">
        <v>107</v>
      </c>
      <c r="C102">
        <v>1</v>
      </c>
      <c r="D102" t="s">
        <v>48</v>
      </c>
      <c r="E102" t="s">
        <v>77</v>
      </c>
      <c r="J102" t="s">
        <v>343</v>
      </c>
      <c r="Z102" t="s">
        <v>215</v>
      </c>
      <c r="AP102" s="1">
        <v>44697.601319444402</v>
      </c>
      <c r="AQ102" t="s">
        <v>183</v>
      </c>
      <c r="AR102" s="1">
        <v>44697.601319444402</v>
      </c>
      <c r="AS102" t="s">
        <v>183</v>
      </c>
      <c r="AT102">
        <v>-119.872912195411</v>
      </c>
      <c r="AU102">
        <v>34.421093908398198</v>
      </c>
    </row>
    <row r="103" spans="1:47" x14ac:dyDescent="0.25">
      <c r="A103">
        <v>103</v>
      </c>
      <c r="B103" t="s">
        <v>64</v>
      </c>
      <c r="C103">
        <v>1</v>
      </c>
      <c r="D103" t="s">
        <v>48</v>
      </c>
      <c r="E103" t="s">
        <v>77</v>
      </c>
      <c r="J103" t="s">
        <v>343</v>
      </c>
      <c r="Z103" t="s">
        <v>216</v>
      </c>
      <c r="AP103" s="1">
        <v>44697.601527777799</v>
      </c>
      <c r="AQ103" t="s">
        <v>183</v>
      </c>
      <c r="AR103" s="1">
        <v>44697.601527777799</v>
      </c>
      <c r="AS103" t="s">
        <v>183</v>
      </c>
      <c r="AT103">
        <v>-119.872735948648</v>
      </c>
      <c r="AU103">
        <v>34.421151457134101</v>
      </c>
    </row>
    <row r="104" spans="1:47" x14ac:dyDescent="0.25">
      <c r="A104">
        <v>104</v>
      </c>
      <c r="B104" t="s">
        <v>217</v>
      </c>
      <c r="C104">
        <v>1</v>
      </c>
      <c r="D104" t="s">
        <v>48</v>
      </c>
      <c r="E104" t="s">
        <v>77</v>
      </c>
      <c r="J104" t="s">
        <v>343</v>
      </c>
      <c r="Z104" t="s">
        <v>218</v>
      </c>
      <c r="AP104" s="1">
        <v>44697.601886574099</v>
      </c>
      <c r="AQ104" t="s">
        <v>183</v>
      </c>
      <c r="AR104" s="1">
        <v>44697.601886574099</v>
      </c>
      <c r="AS104" t="s">
        <v>183</v>
      </c>
      <c r="AT104">
        <v>-119.872434860314</v>
      </c>
      <c r="AU104">
        <v>34.420987897270301</v>
      </c>
    </row>
    <row r="105" spans="1:47" x14ac:dyDescent="0.25">
      <c r="A105">
        <v>105</v>
      </c>
      <c r="B105" t="s">
        <v>174</v>
      </c>
      <c r="C105">
        <v>1</v>
      </c>
      <c r="D105" t="s">
        <v>48</v>
      </c>
      <c r="E105" t="s">
        <v>191</v>
      </c>
      <c r="J105" t="s">
        <v>343</v>
      </c>
      <c r="Z105" t="s">
        <v>219</v>
      </c>
      <c r="AP105" s="1">
        <v>44697.602094907401</v>
      </c>
      <c r="AQ105" t="s">
        <v>183</v>
      </c>
      <c r="AR105" s="1">
        <v>44697.602094907401</v>
      </c>
      <c r="AS105" t="s">
        <v>183</v>
      </c>
      <c r="AT105">
        <v>-119.873164260884</v>
      </c>
      <c r="AU105">
        <v>34.420429296584999</v>
      </c>
    </row>
    <row r="106" spans="1:47" x14ac:dyDescent="0.25">
      <c r="A106">
        <v>106</v>
      </c>
      <c r="B106" t="s">
        <v>113</v>
      </c>
      <c r="C106">
        <v>1</v>
      </c>
      <c r="D106" t="s">
        <v>48</v>
      </c>
      <c r="E106" t="s">
        <v>191</v>
      </c>
      <c r="J106" t="s">
        <v>343</v>
      </c>
      <c r="Z106" t="s">
        <v>220</v>
      </c>
      <c r="AP106" s="1">
        <v>44697.602291666699</v>
      </c>
      <c r="AQ106" t="s">
        <v>183</v>
      </c>
      <c r="AR106" s="1">
        <v>44697.602291666699</v>
      </c>
      <c r="AS106" t="s">
        <v>183</v>
      </c>
      <c r="AT106">
        <v>-119.87311285569</v>
      </c>
      <c r="AU106">
        <v>34.420399006935</v>
      </c>
    </row>
    <row r="107" spans="1:47" x14ac:dyDescent="0.25">
      <c r="A107">
        <v>107</v>
      </c>
      <c r="B107" t="s">
        <v>91</v>
      </c>
      <c r="C107">
        <v>1</v>
      </c>
      <c r="D107" t="s">
        <v>48</v>
      </c>
      <c r="E107" t="s">
        <v>136</v>
      </c>
      <c r="J107" t="s">
        <v>343</v>
      </c>
      <c r="Z107" t="s">
        <v>221</v>
      </c>
      <c r="AP107" s="1">
        <v>44697.602534722202</v>
      </c>
      <c r="AQ107" t="s">
        <v>183</v>
      </c>
      <c r="AR107" s="1">
        <v>44697.602534722202</v>
      </c>
      <c r="AS107" t="s">
        <v>183</v>
      </c>
      <c r="AT107">
        <v>-119.872730987252</v>
      </c>
      <c r="AU107">
        <v>34.420932095762602</v>
      </c>
    </row>
    <row r="108" spans="1:47" x14ac:dyDescent="0.25">
      <c r="A108">
        <v>108</v>
      </c>
      <c r="B108" t="s">
        <v>57</v>
      </c>
      <c r="C108">
        <v>1</v>
      </c>
      <c r="D108" t="s">
        <v>48</v>
      </c>
      <c r="E108" t="s">
        <v>100</v>
      </c>
      <c r="J108" t="s">
        <v>343</v>
      </c>
      <c r="Z108" t="s">
        <v>222</v>
      </c>
      <c r="AP108" s="1">
        <v>44697.603530092601</v>
      </c>
      <c r="AQ108" t="s">
        <v>183</v>
      </c>
      <c r="AR108" s="1">
        <v>44697.603530092601</v>
      </c>
      <c r="AS108" t="s">
        <v>183</v>
      </c>
      <c r="AT108">
        <v>-119.872690597201</v>
      </c>
      <c r="AU108">
        <v>34.420483817186401</v>
      </c>
    </row>
    <row r="109" spans="1:47" x14ac:dyDescent="0.25">
      <c r="A109">
        <v>109</v>
      </c>
      <c r="B109" t="s">
        <v>223</v>
      </c>
      <c r="C109">
        <v>1</v>
      </c>
      <c r="D109" t="s">
        <v>48</v>
      </c>
      <c r="E109" t="s">
        <v>75</v>
      </c>
      <c r="J109" t="s">
        <v>343</v>
      </c>
      <c r="Z109" t="s">
        <v>224</v>
      </c>
      <c r="AP109" s="1">
        <v>44697.603738425903</v>
      </c>
      <c r="AQ109" t="s">
        <v>183</v>
      </c>
      <c r="AR109" s="1">
        <v>44697.603738425903</v>
      </c>
      <c r="AS109" t="s">
        <v>183</v>
      </c>
      <c r="AT109">
        <v>-119.872382165139</v>
      </c>
      <c r="AU109">
        <v>34.420580742447598</v>
      </c>
    </row>
    <row r="110" spans="1:47" x14ac:dyDescent="0.25">
      <c r="A110">
        <v>110</v>
      </c>
      <c r="B110" t="s">
        <v>61</v>
      </c>
      <c r="C110">
        <v>1</v>
      </c>
      <c r="D110" t="s">
        <v>48</v>
      </c>
      <c r="E110" t="s">
        <v>77</v>
      </c>
      <c r="J110" t="s">
        <v>343</v>
      </c>
      <c r="Z110" t="s">
        <v>225</v>
      </c>
      <c r="AP110" s="1">
        <v>44697.604710648098</v>
      </c>
      <c r="AQ110" t="s">
        <v>183</v>
      </c>
      <c r="AR110" s="1">
        <v>44697.604710648098</v>
      </c>
      <c r="AS110" t="s">
        <v>183</v>
      </c>
      <c r="AT110">
        <v>-119.87239685259399</v>
      </c>
      <c r="AU110">
        <v>34.421083540714399</v>
      </c>
    </row>
    <row r="111" spans="1:47" x14ac:dyDescent="0.25">
      <c r="A111">
        <v>111</v>
      </c>
      <c r="B111" t="s">
        <v>102</v>
      </c>
      <c r="C111">
        <v>1</v>
      </c>
      <c r="D111" t="s">
        <v>48</v>
      </c>
      <c r="E111" t="s">
        <v>62</v>
      </c>
      <c r="J111" t="s">
        <v>343</v>
      </c>
      <c r="Z111" t="s">
        <v>226</v>
      </c>
      <c r="AP111" s="1">
        <v>44697.605486111097</v>
      </c>
      <c r="AQ111" t="s">
        <v>183</v>
      </c>
      <c r="AR111" s="1">
        <v>44697.605486111097</v>
      </c>
      <c r="AS111" t="s">
        <v>183</v>
      </c>
      <c r="AT111">
        <v>-119.87058129811599</v>
      </c>
      <c r="AU111">
        <v>34.421181851737003</v>
      </c>
    </row>
    <row r="112" spans="1:47" x14ac:dyDescent="0.25">
      <c r="A112">
        <v>112</v>
      </c>
      <c r="B112" t="s">
        <v>64</v>
      </c>
      <c r="C112">
        <v>1</v>
      </c>
      <c r="D112" t="s">
        <v>48</v>
      </c>
      <c r="E112" t="s">
        <v>62</v>
      </c>
      <c r="J112" t="s">
        <v>343</v>
      </c>
      <c r="Z112" t="s">
        <v>227</v>
      </c>
      <c r="AP112" s="1">
        <v>44697.605682870402</v>
      </c>
      <c r="AQ112" t="s">
        <v>183</v>
      </c>
      <c r="AR112" s="1">
        <v>44697.605682870402</v>
      </c>
      <c r="AS112" t="s">
        <v>183</v>
      </c>
      <c r="AT112">
        <v>-119.870573954389</v>
      </c>
      <c r="AU112">
        <v>34.421169735987299</v>
      </c>
    </row>
    <row r="113" spans="1:47" x14ac:dyDescent="0.25">
      <c r="A113">
        <v>113</v>
      </c>
      <c r="B113" t="s">
        <v>61</v>
      </c>
      <c r="C113">
        <v>1</v>
      </c>
      <c r="D113" t="s">
        <v>48</v>
      </c>
      <c r="E113" t="s">
        <v>62</v>
      </c>
      <c r="J113" t="s">
        <v>343</v>
      </c>
      <c r="Z113" t="s">
        <v>228</v>
      </c>
      <c r="AP113" s="1">
        <v>44697.605868055602</v>
      </c>
      <c r="AQ113" t="s">
        <v>183</v>
      </c>
      <c r="AR113" s="1">
        <v>44697.605868055602</v>
      </c>
      <c r="AS113" t="s">
        <v>183</v>
      </c>
      <c r="AT113">
        <v>-119.870566610661</v>
      </c>
      <c r="AU113">
        <v>34.421060696384501</v>
      </c>
    </row>
    <row r="114" spans="1:47" x14ac:dyDescent="0.25">
      <c r="A114">
        <v>114</v>
      </c>
      <c r="B114" t="s">
        <v>229</v>
      </c>
      <c r="C114">
        <v>4</v>
      </c>
      <c r="D114" t="s">
        <v>48</v>
      </c>
      <c r="E114" t="s">
        <v>62</v>
      </c>
      <c r="J114" t="s">
        <v>343</v>
      </c>
      <c r="Z114" t="s">
        <v>230</v>
      </c>
      <c r="AP114" s="1">
        <v>44697.607106481497</v>
      </c>
      <c r="AQ114" t="s">
        <v>183</v>
      </c>
      <c r="AR114" s="1">
        <v>44697.607106481497</v>
      </c>
      <c r="AS114" t="s">
        <v>183</v>
      </c>
      <c r="AT114">
        <v>-119.87066073973</v>
      </c>
      <c r="AU114">
        <v>34.421103100814904</v>
      </c>
    </row>
    <row r="115" spans="1:47" x14ac:dyDescent="0.25">
      <c r="A115">
        <v>115</v>
      </c>
      <c r="B115" t="s">
        <v>89</v>
      </c>
      <c r="C115">
        <v>1</v>
      </c>
      <c r="D115" t="s">
        <v>48</v>
      </c>
      <c r="E115" t="s">
        <v>191</v>
      </c>
      <c r="J115" t="s">
        <v>343</v>
      </c>
      <c r="Z115" t="s">
        <v>231</v>
      </c>
      <c r="AP115" s="1">
        <v>44697.607384259303</v>
      </c>
      <c r="AQ115" t="s">
        <v>183</v>
      </c>
      <c r="AR115" s="1">
        <v>44697.607384259303</v>
      </c>
      <c r="AS115" t="s">
        <v>183</v>
      </c>
      <c r="AT115">
        <v>-119.871108700816</v>
      </c>
      <c r="AU115">
        <v>34.420703285701101</v>
      </c>
    </row>
    <row r="116" spans="1:47" x14ac:dyDescent="0.25">
      <c r="A116">
        <v>116</v>
      </c>
      <c r="B116" t="s">
        <v>107</v>
      </c>
      <c r="C116">
        <v>1</v>
      </c>
      <c r="D116" t="s">
        <v>48</v>
      </c>
      <c r="E116" t="s">
        <v>191</v>
      </c>
      <c r="J116" t="s">
        <v>343</v>
      </c>
      <c r="Z116" t="s">
        <v>232</v>
      </c>
      <c r="AP116" s="1">
        <v>44697.6077546296</v>
      </c>
      <c r="AQ116" t="s">
        <v>183</v>
      </c>
      <c r="AR116" s="1">
        <v>44697.6077546296</v>
      </c>
      <c r="AS116" t="s">
        <v>183</v>
      </c>
      <c r="AT116">
        <v>-119.87090307914301</v>
      </c>
      <c r="AU116">
        <v>34.420697227791798</v>
      </c>
    </row>
    <row r="117" spans="1:47" x14ac:dyDescent="0.25">
      <c r="A117">
        <v>117</v>
      </c>
      <c r="B117" t="s">
        <v>64</v>
      </c>
      <c r="C117">
        <v>1</v>
      </c>
      <c r="D117" t="s">
        <v>48</v>
      </c>
      <c r="E117" t="s">
        <v>77</v>
      </c>
      <c r="J117" t="s">
        <v>343</v>
      </c>
      <c r="Z117" t="s">
        <v>233</v>
      </c>
      <c r="AP117" s="1">
        <v>44697.608622685198</v>
      </c>
      <c r="AQ117" t="s">
        <v>183</v>
      </c>
      <c r="AR117" s="1">
        <v>44697.608622685198</v>
      </c>
      <c r="AS117" t="s">
        <v>183</v>
      </c>
      <c r="AT117">
        <v>-119.870266613781</v>
      </c>
      <c r="AU117">
        <v>34.421109158694797</v>
      </c>
    </row>
    <row r="118" spans="1:47" x14ac:dyDescent="0.25">
      <c r="A118">
        <v>118</v>
      </c>
      <c r="B118" t="s">
        <v>234</v>
      </c>
      <c r="C118">
        <v>1</v>
      </c>
      <c r="D118" t="s">
        <v>48</v>
      </c>
      <c r="E118" t="s">
        <v>62</v>
      </c>
      <c r="J118" t="s">
        <v>343</v>
      </c>
      <c r="Z118" t="s">
        <v>235</v>
      </c>
      <c r="AP118" s="1">
        <v>44697.609340277799</v>
      </c>
      <c r="AQ118" t="s">
        <v>183</v>
      </c>
      <c r="AR118" s="1">
        <v>44697.609340277799</v>
      </c>
      <c r="AS118" t="s">
        <v>183</v>
      </c>
      <c r="AT118">
        <v>-119.870813712941</v>
      </c>
      <c r="AU118">
        <v>34.421714934832501</v>
      </c>
    </row>
    <row r="119" spans="1:47" x14ac:dyDescent="0.25">
      <c r="A119">
        <v>119</v>
      </c>
      <c r="B119" t="s">
        <v>236</v>
      </c>
      <c r="C119">
        <v>2</v>
      </c>
      <c r="D119" t="s">
        <v>48</v>
      </c>
      <c r="E119" t="s">
        <v>62</v>
      </c>
      <c r="J119" t="s">
        <v>343</v>
      </c>
      <c r="Z119" t="s">
        <v>237</v>
      </c>
      <c r="AP119" s="1">
        <v>44697.609525462998</v>
      </c>
      <c r="AQ119" t="s">
        <v>183</v>
      </c>
      <c r="AR119" s="1">
        <v>44697.609525462998</v>
      </c>
      <c r="AS119" t="s">
        <v>183</v>
      </c>
      <c r="AT119">
        <v>-119.87082414956799</v>
      </c>
      <c r="AU119">
        <v>34.4218148879513</v>
      </c>
    </row>
    <row r="120" spans="1:47" x14ac:dyDescent="0.25">
      <c r="A120">
        <v>120</v>
      </c>
      <c r="B120" t="s">
        <v>223</v>
      </c>
      <c r="C120">
        <v>1</v>
      </c>
      <c r="D120" t="s">
        <v>48</v>
      </c>
      <c r="E120" t="s">
        <v>62</v>
      </c>
      <c r="J120" t="s">
        <v>343</v>
      </c>
      <c r="Z120" t="s">
        <v>238</v>
      </c>
      <c r="AP120" s="1">
        <v>44697.609907407401</v>
      </c>
      <c r="AQ120" t="s">
        <v>183</v>
      </c>
      <c r="AR120" s="1">
        <v>44697.609907407401</v>
      </c>
      <c r="AS120" t="s">
        <v>183</v>
      </c>
      <c r="AT120">
        <v>-119.870897585945</v>
      </c>
      <c r="AU120">
        <v>34.421733108337698</v>
      </c>
    </row>
    <row r="121" spans="1:47" x14ac:dyDescent="0.25">
      <c r="A121">
        <v>121</v>
      </c>
      <c r="B121" t="s">
        <v>135</v>
      </c>
      <c r="C121">
        <v>1</v>
      </c>
      <c r="D121" t="s">
        <v>48</v>
      </c>
      <c r="E121" t="s">
        <v>191</v>
      </c>
      <c r="J121" t="s">
        <v>343</v>
      </c>
      <c r="Z121" t="s">
        <v>239</v>
      </c>
      <c r="AP121" s="1">
        <v>44697.610069444403</v>
      </c>
      <c r="AQ121" t="s">
        <v>183</v>
      </c>
      <c r="AR121" s="1">
        <v>44697.610069444403</v>
      </c>
      <c r="AS121" t="s">
        <v>183</v>
      </c>
      <c r="AT121">
        <v>-119.870713995453</v>
      </c>
      <c r="AU121">
        <v>34.421369642667997</v>
      </c>
    </row>
    <row r="122" spans="1:47" x14ac:dyDescent="0.25">
      <c r="A122">
        <v>122</v>
      </c>
      <c r="B122" t="s">
        <v>67</v>
      </c>
      <c r="C122">
        <v>1</v>
      </c>
      <c r="D122" t="s">
        <v>48</v>
      </c>
      <c r="E122" t="s">
        <v>75</v>
      </c>
      <c r="J122" t="s">
        <v>343</v>
      </c>
      <c r="Z122" t="s">
        <v>240</v>
      </c>
      <c r="AP122" s="1">
        <v>44697.612349536997</v>
      </c>
      <c r="AQ122" t="s">
        <v>183</v>
      </c>
      <c r="AR122" s="1">
        <v>44697.612349536997</v>
      </c>
      <c r="AS122" t="s">
        <v>183</v>
      </c>
      <c r="AT122">
        <v>-119.87244708908</v>
      </c>
      <c r="AU122">
        <v>34.4213514698247</v>
      </c>
    </row>
    <row r="123" spans="1:47" x14ac:dyDescent="0.25">
      <c r="A123">
        <v>123</v>
      </c>
      <c r="B123" t="s">
        <v>241</v>
      </c>
      <c r="C123">
        <v>3</v>
      </c>
      <c r="D123" t="s">
        <v>48</v>
      </c>
      <c r="E123" t="s">
        <v>191</v>
      </c>
      <c r="J123" t="s">
        <v>343</v>
      </c>
      <c r="Z123" t="s">
        <v>242</v>
      </c>
      <c r="AP123" s="1">
        <v>44697.612743055601</v>
      </c>
      <c r="AQ123" t="s">
        <v>183</v>
      </c>
      <c r="AR123" s="1">
        <v>44697.612743055601</v>
      </c>
      <c r="AS123" t="s">
        <v>183</v>
      </c>
      <c r="AT123">
        <v>-119.871723743155</v>
      </c>
      <c r="AU123">
        <v>34.421720992668</v>
      </c>
    </row>
    <row r="124" spans="1:47" x14ac:dyDescent="0.25">
      <c r="A124">
        <v>124</v>
      </c>
      <c r="B124" t="s">
        <v>67</v>
      </c>
      <c r="C124">
        <v>1</v>
      </c>
      <c r="D124" t="s">
        <v>48</v>
      </c>
      <c r="E124" t="s">
        <v>62</v>
      </c>
      <c r="J124" t="s">
        <v>343</v>
      </c>
      <c r="Z124" t="s">
        <v>243</v>
      </c>
      <c r="AP124" s="1">
        <v>44697.613449074102</v>
      </c>
      <c r="AQ124" t="s">
        <v>183</v>
      </c>
      <c r="AR124" s="1">
        <v>44697.613449074102</v>
      </c>
      <c r="AS124" t="s">
        <v>183</v>
      </c>
      <c r="AT124">
        <v>-119.871624875473</v>
      </c>
      <c r="AU124">
        <v>34.421745041714999</v>
      </c>
    </row>
    <row r="125" spans="1:47" x14ac:dyDescent="0.25">
      <c r="A125">
        <v>125</v>
      </c>
      <c r="B125" t="s">
        <v>69</v>
      </c>
      <c r="C125">
        <v>1</v>
      </c>
      <c r="D125" t="s">
        <v>48</v>
      </c>
      <c r="E125" t="s">
        <v>62</v>
      </c>
      <c r="J125" t="s">
        <v>343</v>
      </c>
      <c r="Z125" t="s">
        <v>244</v>
      </c>
      <c r="AP125" s="1">
        <v>44697.615763888898</v>
      </c>
      <c r="AQ125" t="s">
        <v>183</v>
      </c>
      <c r="AR125" s="1">
        <v>44697.615763888898</v>
      </c>
      <c r="AS125" t="s">
        <v>183</v>
      </c>
      <c r="AT125">
        <v>-119.87240329800601</v>
      </c>
      <c r="AU125">
        <v>34.422163024518298</v>
      </c>
    </row>
    <row r="126" spans="1:47" x14ac:dyDescent="0.25">
      <c r="A126">
        <v>126</v>
      </c>
      <c r="B126" t="s">
        <v>67</v>
      </c>
      <c r="C126">
        <v>2</v>
      </c>
      <c r="D126" t="s">
        <v>48</v>
      </c>
      <c r="E126" t="s">
        <v>62</v>
      </c>
      <c r="J126" t="s">
        <v>343</v>
      </c>
      <c r="Z126" t="s">
        <v>245</v>
      </c>
      <c r="AP126" s="1">
        <v>44697.615983796299</v>
      </c>
      <c r="AQ126" t="s">
        <v>183</v>
      </c>
      <c r="AR126" s="1">
        <v>44697.615983796299</v>
      </c>
      <c r="AS126" t="s">
        <v>183</v>
      </c>
      <c r="AT126">
        <v>-119.872249082425</v>
      </c>
      <c r="AU126">
        <v>34.4221811979262</v>
      </c>
    </row>
    <row r="127" spans="1:47" x14ac:dyDescent="0.25">
      <c r="A127">
        <v>127</v>
      </c>
      <c r="B127" t="s">
        <v>246</v>
      </c>
      <c r="C127">
        <v>1</v>
      </c>
      <c r="D127" t="s">
        <v>48</v>
      </c>
      <c r="E127" t="s">
        <v>62</v>
      </c>
      <c r="J127" t="s">
        <v>343</v>
      </c>
      <c r="Z127" t="s">
        <v>247</v>
      </c>
      <c r="AP127" s="1">
        <v>44697.616215277798</v>
      </c>
      <c r="AQ127" t="s">
        <v>183</v>
      </c>
      <c r="AR127" s="1">
        <v>44697.616215277798</v>
      </c>
      <c r="AS127" t="s">
        <v>183</v>
      </c>
      <c r="AT127">
        <v>-119.872379790892</v>
      </c>
      <c r="AU127">
        <v>34.422097607627201</v>
      </c>
    </row>
    <row r="128" spans="1:47" x14ac:dyDescent="0.25">
      <c r="A128">
        <v>128</v>
      </c>
      <c r="B128" t="s">
        <v>64</v>
      </c>
      <c r="C128">
        <v>1</v>
      </c>
      <c r="D128" t="s">
        <v>48</v>
      </c>
      <c r="E128" t="s">
        <v>62</v>
      </c>
      <c r="J128" t="s">
        <v>343</v>
      </c>
      <c r="Z128" t="s">
        <v>248</v>
      </c>
      <c r="AP128" s="1">
        <v>44697.617476851898</v>
      </c>
      <c r="AQ128" t="s">
        <v>183</v>
      </c>
      <c r="AR128" s="1">
        <v>44697.617476851898</v>
      </c>
      <c r="AS128" t="s">
        <v>183</v>
      </c>
      <c r="AT128">
        <v>-119.872336517248</v>
      </c>
      <c r="AU128">
        <v>34.422463599950902</v>
      </c>
    </row>
    <row r="129" spans="1:47" x14ac:dyDescent="0.25">
      <c r="A129">
        <v>129</v>
      </c>
      <c r="B129" t="s">
        <v>113</v>
      </c>
      <c r="C129">
        <v>1</v>
      </c>
      <c r="D129" t="s">
        <v>48</v>
      </c>
      <c r="E129" t="s">
        <v>78</v>
      </c>
      <c r="H129" t="s">
        <v>249</v>
      </c>
      <c r="J129" t="s">
        <v>343</v>
      </c>
      <c r="Z129" t="s">
        <v>250</v>
      </c>
      <c r="AP129" s="1">
        <v>44697.618437500001</v>
      </c>
      <c r="AQ129" t="s">
        <v>183</v>
      </c>
      <c r="AR129" s="1">
        <v>44697.618437500001</v>
      </c>
      <c r="AS129" t="s">
        <v>183</v>
      </c>
      <c r="AT129">
        <v>-119.872764008424</v>
      </c>
      <c r="AU129">
        <v>34.422449743747102</v>
      </c>
    </row>
    <row r="130" spans="1:47" x14ac:dyDescent="0.25">
      <c r="A130">
        <v>130</v>
      </c>
      <c r="B130" t="s">
        <v>64</v>
      </c>
      <c r="C130">
        <v>1</v>
      </c>
      <c r="D130" t="s">
        <v>48</v>
      </c>
      <c r="E130" t="s">
        <v>62</v>
      </c>
      <c r="J130" t="s">
        <v>343</v>
      </c>
      <c r="Z130" t="s">
        <v>251</v>
      </c>
      <c r="AP130" s="1">
        <v>44697.618912037004</v>
      </c>
      <c r="AQ130" t="s">
        <v>183</v>
      </c>
      <c r="AR130" s="1">
        <v>44697.618912037004</v>
      </c>
      <c r="AS130" t="s">
        <v>183</v>
      </c>
      <c r="AT130">
        <v>-119.87276832662501</v>
      </c>
      <c r="AU130">
        <v>34.422015183605502</v>
      </c>
    </row>
    <row r="131" spans="1:47" x14ac:dyDescent="0.25">
      <c r="A131">
        <v>131</v>
      </c>
      <c r="B131" t="s">
        <v>91</v>
      </c>
      <c r="C131">
        <v>1</v>
      </c>
      <c r="D131" t="s">
        <v>48</v>
      </c>
      <c r="E131" t="s">
        <v>62</v>
      </c>
      <c r="J131" t="s">
        <v>343</v>
      </c>
      <c r="Z131" t="s">
        <v>252</v>
      </c>
      <c r="AP131" s="1">
        <v>44697.619722222204</v>
      </c>
      <c r="AQ131" t="s">
        <v>183</v>
      </c>
      <c r="AR131" s="1">
        <v>44697.619722222204</v>
      </c>
      <c r="AS131" t="s">
        <v>183</v>
      </c>
      <c r="AT131">
        <v>-119.873053320743</v>
      </c>
      <c r="AU131">
        <v>34.421915447844299</v>
      </c>
    </row>
    <row r="132" spans="1:47" x14ac:dyDescent="0.25">
      <c r="A132">
        <v>132</v>
      </c>
      <c r="B132" t="s">
        <v>195</v>
      </c>
      <c r="C132">
        <v>2</v>
      </c>
      <c r="D132" t="s">
        <v>133</v>
      </c>
      <c r="E132" t="s">
        <v>180</v>
      </c>
      <c r="J132" t="s">
        <v>343</v>
      </c>
      <c r="Z132" t="s">
        <v>253</v>
      </c>
      <c r="AP132" s="1">
        <v>44697.620960648201</v>
      </c>
      <c r="AQ132" t="s">
        <v>183</v>
      </c>
      <c r="AR132" s="1">
        <v>44697.620960648201</v>
      </c>
      <c r="AS132" t="s">
        <v>183</v>
      </c>
      <c r="AT132">
        <v>-119.87341172249</v>
      </c>
      <c r="AU132">
        <v>34.421758720931997</v>
      </c>
    </row>
    <row r="133" spans="1:47" x14ac:dyDescent="0.25">
      <c r="A133">
        <v>133</v>
      </c>
      <c r="B133" t="s">
        <v>47</v>
      </c>
      <c r="C133">
        <v>1</v>
      </c>
      <c r="D133" t="s">
        <v>133</v>
      </c>
      <c r="E133" t="s">
        <v>180</v>
      </c>
      <c r="J133" t="s">
        <v>343</v>
      </c>
      <c r="Z133" t="s">
        <v>254</v>
      </c>
      <c r="AP133" s="1">
        <v>44697.621192129598</v>
      </c>
      <c r="AQ133" t="s">
        <v>183</v>
      </c>
      <c r="AR133" s="1">
        <v>44697.621192129598</v>
      </c>
      <c r="AS133" t="s">
        <v>183</v>
      </c>
      <c r="AT133">
        <v>-119.87348513012</v>
      </c>
      <c r="AU133">
        <v>34.421737348451202</v>
      </c>
    </row>
    <row r="134" spans="1:47" x14ac:dyDescent="0.25">
      <c r="A134">
        <v>134</v>
      </c>
      <c r="B134" t="s">
        <v>255</v>
      </c>
      <c r="C134">
        <v>1</v>
      </c>
      <c r="D134" t="s">
        <v>48</v>
      </c>
      <c r="E134" t="s">
        <v>77</v>
      </c>
      <c r="J134" t="s">
        <v>343</v>
      </c>
      <c r="Z134" t="s">
        <v>256</v>
      </c>
      <c r="AP134" s="1">
        <v>44697.621493055602</v>
      </c>
      <c r="AQ134" t="s">
        <v>183</v>
      </c>
      <c r="AR134" s="1">
        <v>44697.621493055602</v>
      </c>
      <c r="AS134" t="s">
        <v>183</v>
      </c>
      <c r="AT134">
        <v>-119.873251953523</v>
      </c>
      <c r="AU134">
        <v>34.421837084424901</v>
      </c>
    </row>
    <row r="135" spans="1:47" x14ac:dyDescent="0.25">
      <c r="A135">
        <v>135</v>
      </c>
      <c r="B135" t="s">
        <v>84</v>
      </c>
      <c r="C135">
        <v>1</v>
      </c>
      <c r="D135" t="s">
        <v>48</v>
      </c>
      <c r="E135" t="s">
        <v>62</v>
      </c>
      <c r="J135" t="s">
        <v>343</v>
      </c>
      <c r="Z135" t="s">
        <v>257</v>
      </c>
      <c r="AP135" s="1">
        <v>44697.622372685197</v>
      </c>
      <c r="AQ135" t="s">
        <v>183</v>
      </c>
      <c r="AR135" s="1">
        <v>44697.622372685197</v>
      </c>
      <c r="AS135" t="s">
        <v>183</v>
      </c>
      <c r="AT135">
        <v>-119.87322604431399</v>
      </c>
      <c r="AU135">
        <v>34.421876266514197</v>
      </c>
    </row>
    <row r="136" spans="1:47" x14ac:dyDescent="0.25">
      <c r="A136">
        <v>136</v>
      </c>
      <c r="B136" t="s">
        <v>258</v>
      </c>
      <c r="C136">
        <v>6</v>
      </c>
      <c r="D136" t="s">
        <v>48</v>
      </c>
      <c r="E136" t="s">
        <v>77</v>
      </c>
      <c r="J136" t="s">
        <v>343</v>
      </c>
      <c r="Z136" t="s">
        <v>259</v>
      </c>
      <c r="AP136" s="1">
        <v>44697.622534722199</v>
      </c>
      <c r="AQ136" t="s">
        <v>183</v>
      </c>
      <c r="AR136" s="1">
        <v>44697.622534722199</v>
      </c>
      <c r="AS136" t="s">
        <v>183</v>
      </c>
      <c r="AT136">
        <v>-119.873670808296</v>
      </c>
      <c r="AU136">
        <v>34.421691042873</v>
      </c>
    </row>
    <row r="137" spans="1:47" x14ac:dyDescent="0.25">
      <c r="A137">
        <v>137</v>
      </c>
      <c r="B137" t="s">
        <v>91</v>
      </c>
      <c r="C137">
        <v>1</v>
      </c>
      <c r="D137" t="s">
        <v>48</v>
      </c>
      <c r="E137" t="s">
        <v>136</v>
      </c>
      <c r="J137" t="s">
        <v>343</v>
      </c>
      <c r="Z137" t="s">
        <v>260</v>
      </c>
      <c r="AP137" s="1">
        <v>44697.623321759304</v>
      </c>
      <c r="AQ137" t="s">
        <v>183</v>
      </c>
      <c r="AR137" s="1">
        <v>44697.623321759304</v>
      </c>
      <c r="AS137" t="s">
        <v>183</v>
      </c>
      <c r="AT137">
        <v>-119.873453413302</v>
      </c>
      <c r="AU137">
        <v>34.4217920075113</v>
      </c>
    </row>
    <row r="138" spans="1:47" x14ac:dyDescent="0.25">
      <c r="A138">
        <v>138</v>
      </c>
      <c r="B138" t="s">
        <v>135</v>
      </c>
      <c r="C138">
        <v>3</v>
      </c>
      <c r="D138" t="s">
        <v>48</v>
      </c>
      <c r="E138" t="s">
        <v>136</v>
      </c>
      <c r="J138" t="s">
        <v>343</v>
      </c>
      <c r="Z138" t="s">
        <v>261</v>
      </c>
      <c r="AP138" s="1">
        <v>44697.623495370397</v>
      </c>
      <c r="AQ138" t="s">
        <v>183</v>
      </c>
      <c r="AR138" s="1">
        <v>44697.623495370397</v>
      </c>
      <c r="AS138" t="s">
        <v>183</v>
      </c>
      <c r="AT138">
        <v>-119.87356136564701</v>
      </c>
      <c r="AU138">
        <v>34.421760297079999</v>
      </c>
    </row>
    <row r="139" spans="1:47" x14ac:dyDescent="0.25">
      <c r="A139">
        <v>139</v>
      </c>
      <c r="B139" t="s">
        <v>84</v>
      </c>
      <c r="C139">
        <v>2</v>
      </c>
      <c r="D139" t="s">
        <v>48</v>
      </c>
      <c r="E139" t="s">
        <v>75</v>
      </c>
      <c r="G139" t="s">
        <v>262</v>
      </c>
      <c r="J139" t="s">
        <v>343</v>
      </c>
      <c r="Z139" t="s">
        <v>263</v>
      </c>
      <c r="AP139" s="1">
        <v>44697.624386574098</v>
      </c>
      <c r="AQ139" t="s">
        <v>183</v>
      </c>
      <c r="AR139" s="1">
        <v>44697.624386574098</v>
      </c>
      <c r="AS139" t="s">
        <v>183</v>
      </c>
      <c r="AT139">
        <v>-119.87357000205</v>
      </c>
      <c r="AU139">
        <v>34.421977578466098</v>
      </c>
    </row>
    <row r="140" spans="1:47" x14ac:dyDescent="0.25">
      <c r="A140">
        <v>140</v>
      </c>
      <c r="B140" t="s">
        <v>113</v>
      </c>
      <c r="C140">
        <v>1</v>
      </c>
      <c r="D140" t="s">
        <v>48</v>
      </c>
      <c r="E140" t="s">
        <v>62</v>
      </c>
      <c r="J140" t="s">
        <v>343</v>
      </c>
      <c r="Z140" t="s">
        <v>264</v>
      </c>
      <c r="AP140" s="1">
        <v>44697.628217592603</v>
      </c>
      <c r="AQ140" t="s">
        <v>183</v>
      </c>
      <c r="AR140" s="1">
        <v>44697.628217592603</v>
      </c>
      <c r="AS140" t="s">
        <v>183</v>
      </c>
      <c r="AT140">
        <v>-119.873367051966</v>
      </c>
      <c r="AU140">
        <v>34.421877842660002</v>
      </c>
    </row>
    <row r="141" spans="1:47" x14ac:dyDescent="0.25">
      <c r="A141">
        <v>141</v>
      </c>
      <c r="B141" t="s">
        <v>47</v>
      </c>
      <c r="C141">
        <v>3</v>
      </c>
      <c r="D141" t="s">
        <v>133</v>
      </c>
      <c r="E141" t="s">
        <v>100</v>
      </c>
      <c r="J141" t="s">
        <v>343</v>
      </c>
      <c r="Z141" t="s">
        <v>265</v>
      </c>
      <c r="AP141" s="1">
        <v>44697.629097222198</v>
      </c>
      <c r="AQ141" t="s">
        <v>183</v>
      </c>
      <c r="AR141" s="1">
        <v>44697.629097222198</v>
      </c>
      <c r="AS141" t="s">
        <v>183</v>
      </c>
      <c r="AT141">
        <v>-119.872987059211</v>
      </c>
      <c r="AU141">
        <v>34.421624941650798</v>
      </c>
    </row>
    <row r="142" spans="1:47" x14ac:dyDescent="0.25">
      <c r="A142">
        <v>142</v>
      </c>
      <c r="B142" t="s">
        <v>266</v>
      </c>
      <c r="C142">
        <v>1</v>
      </c>
      <c r="D142" t="s">
        <v>48</v>
      </c>
      <c r="E142" t="s">
        <v>191</v>
      </c>
      <c r="J142" t="s">
        <v>343</v>
      </c>
      <c r="Z142" t="s">
        <v>267</v>
      </c>
      <c r="AP142" s="1">
        <v>44697.629872685196</v>
      </c>
      <c r="AQ142" t="s">
        <v>183</v>
      </c>
      <c r="AR142" s="1">
        <v>44697.629872685196</v>
      </c>
      <c r="AS142" t="s">
        <v>183</v>
      </c>
      <c r="AT142">
        <v>-119.87350509877</v>
      </c>
      <c r="AU142">
        <v>34.421725423224103</v>
      </c>
    </row>
    <row r="143" spans="1:47" x14ac:dyDescent="0.25">
      <c r="A143">
        <v>143</v>
      </c>
      <c r="B143" t="s">
        <v>57</v>
      </c>
      <c r="C143">
        <v>2</v>
      </c>
      <c r="D143" t="s">
        <v>48</v>
      </c>
      <c r="E143" t="s">
        <v>180</v>
      </c>
      <c r="J143" t="s">
        <v>343</v>
      </c>
      <c r="Z143" t="s">
        <v>268</v>
      </c>
      <c r="AP143" s="1">
        <v>44697.630104166703</v>
      </c>
      <c r="AQ143" t="s">
        <v>183</v>
      </c>
      <c r="AR143" s="1">
        <v>44697.630104166703</v>
      </c>
      <c r="AS143" t="s">
        <v>183</v>
      </c>
      <c r="AT143">
        <v>-119.87338934904901</v>
      </c>
      <c r="AU143">
        <v>34.421718350932998</v>
      </c>
    </row>
    <row r="144" spans="1:47" x14ac:dyDescent="0.25">
      <c r="A144">
        <v>144</v>
      </c>
      <c r="B144" t="s">
        <v>47</v>
      </c>
      <c r="C144">
        <v>1</v>
      </c>
      <c r="D144" t="s">
        <v>48</v>
      </c>
      <c r="E144" t="s">
        <v>180</v>
      </c>
      <c r="J144" t="s">
        <v>343</v>
      </c>
      <c r="Z144" t="s">
        <v>269</v>
      </c>
      <c r="AP144" s="1">
        <v>44697.630486111098</v>
      </c>
      <c r="AQ144" t="s">
        <v>183</v>
      </c>
      <c r="AR144" s="1">
        <v>44697.630486111098</v>
      </c>
      <c r="AS144" t="s">
        <v>183</v>
      </c>
      <c r="AT144">
        <v>-119.87353582295</v>
      </c>
      <c r="AU144">
        <v>34.421688881317998</v>
      </c>
    </row>
    <row r="145" spans="1:47" x14ac:dyDescent="0.25">
      <c r="A145">
        <v>145</v>
      </c>
      <c r="B145" t="s">
        <v>270</v>
      </c>
      <c r="C145">
        <v>2</v>
      </c>
      <c r="D145" t="s">
        <v>48</v>
      </c>
      <c r="E145" t="s">
        <v>49</v>
      </c>
      <c r="J145" t="s">
        <v>343</v>
      </c>
      <c r="Z145" t="s">
        <v>271</v>
      </c>
      <c r="AP145" s="1">
        <v>44697.6315046296</v>
      </c>
      <c r="AQ145" t="s">
        <v>183</v>
      </c>
      <c r="AR145" s="1">
        <v>44697.6315046296</v>
      </c>
      <c r="AS145" t="s">
        <v>183</v>
      </c>
      <c r="AT145">
        <v>-119.87528345311399</v>
      </c>
      <c r="AU145">
        <v>34.4199120938395</v>
      </c>
    </row>
    <row r="146" spans="1:47" x14ac:dyDescent="0.25">
      <c r="A146">
        <v>146</v>
      </c>
      <c r="B146" t="s">
        <v>47</v>
      </c>
      <c r="C146">
        <v>1</v>
      </c>
      <c r="D146" t="s">
        <v>48</v>
      </c>
      <c r="E146" t="s">
        <v>49</v>
      </c>
      <c r="J146" t="s">
        <v>343</v>
      </c>
      <c r="Z146" t="s">
        <v>272</v>
      </c>
      <c r="AP146" s="1">
        <v>44697.631805555597</v>
      </c>
      <c r="AQ146" t="s">
        <v>183</v>
      </c>
      <c r="AR146" s="1">
        <v>44697.631805555597</v>
      </c>
      <c r="AS146" t="s">
        <v>183</v>
      </c>
      <c r="AT146">
        <v>-119.87556205212501</v>
      </c>
      <c r="AU146">
        <v>34.4196160525401</v>
      </c>
    </row>
    <row r="147" spans="1:47" x14ac:dyDescent="0.25">
      <c r="A147">
        <v>147</v>
      </c>
      <c r="B147" t="s">
        <v>184</v>
      </c>
      <c r="C147">
        <v>3</v>
      </c>
      <c r="D147" t="s">
        <v>48</v>
      </c>
      <c r="E147" t="s">
        <v>49</v>
      </c>
      <c r="J147" t="s">
        <v>343</v>
      </c>
      <c r="Z147" t="s">
        <v>273</v>
      </c>
      <c r="AP147" s="1">
        <v>44697.632731481499</v>
      </c>
      <c r="AQ147" t="s">
        <v>183</v>
      </c>
      <c r="AR147" s="1">
        <v>44697.632731481499</v>
      </c>
      <c r="AS147" t="s">
        <v>183</v>
      </c>
      <c r="AT147">
        <v>-119.875307063535</v>
      </c>
      <c r="AU147">
        <v>34.419982208379601</v>
      </c>
    </row>
    <row r="148" spans="1:47" x14ac:dyDescent="0.25">
      <c r="A148">
        <v>148</v>
      </c>
      <c r="B148" t="s">
        <v>195</v>
      </c>
      <c r="C148">
        <v>25</v>
      </c>
      <c r="D148" t="s">
        <v>48</v>
      </c>
      <c r="E148" t="s">
        <v>49</v>
      </c>
      <c r="J148" t="s">
        <v>343</v>
      </c>
      <c r="Z148" t="s">
        <v>274</v>
      </c>
      <c r="AP148" s="1">
        <v>44697.633495370399</v>
      </c>
      <c r="AQ148" t="s">
        <v>183</v>
      </c>
      <c r="AR148" s="1">
        <v>44697.633495370399</v>
      </c>
      <c r="AS148" t="s">
        <v>183</v>
      </c>
      <c r="AT148">
        <v>-119.875174846796</v>
      </c>
      <c r="AU148">
        <v>34.420208133349703</v>
      </c>
    </row>
    <row r="149" spans="1:47" x14ac:dyDescent="0.25">
      <c r="A149">
        <v>149</v>
      </c>
      <c r="B149" t="s">
        <v>186</v>
      </c>
      <c r="C149">
        <v>20</v>
      </c>
      <c r="D149" t="s">
        <v>48</v>
      </c>
      <c r="E149" t="s">
        <v>49</v>
      </c>
      <c r="J149" t="s">
        <v>343</v>
      </c>
      <c r="Z149" t="s">
        <v>275</v>
      </c>
      <c r="AP149" s="1">
        <v>44697.6339814815</v>
      </c>
      <c r="AQ149" t="s">
        <v>183</v>
      </c>
      <c r="AR149" s="1">
        <v>44697.6339814815</v>
      </c>
      <c r="AS149" t="s">
        <v>183</v>
      </c>
      <c r="AT149">
        <v>-119.875495944205</v>
      </c>
      <c r="AU149">
        <v>34.419830293098002</v>
      </c>
    </row>
    <row r="150" spans="1:47" x14ac:dyDescent="0.25">
      <c r="A150">
        <v>150</v>
      </c>
      <c r="B150" t="s">
        <v>276</v>
      </c>
      <c r="C150">
        <v>1</v>
      </c>
      <c r="D150" t="s">
        <v>48</v>
      </c>
      <c r="E150" t="s">
        <v>49</v>
      </c>
      <c r="J150" t="s">
        <v>343</v>
      </c>
      <c r="Z150" t="s">
        <v>277</v>
      </c>
      <c r="AP150" s="1">
        <v>44697.634236111102</v>
      </c>
      <c r="AQ150" t="s">
        <v>183</v>
      </c>
      <c r="AR150" s="1">
        <v>44697.634236111102</v>
      </c>
      <c r="AS150" t="s">
        <v>183</v>
      </c>
      <c r="AT150">
        <v>-119.87516540280799</v>
      </c>
      <c r="AU150">
        <v>34.420030898812499</v>
      </c>
    </row>
    <row r="151" spans="1:47" x14ac:dyDescent="0.25">
      <c r="A151">
        <v>151</v>
      </c>
      <c r="B151" t="s">
        <v>64</v>
      </c>
      <c r="C151">
        <v>1</v>
      </c>
      <c r="D151" t="s">
        <v>48</v>
      </c>
      <c r="E151" t="s">
        <v>77</v>
      </c>
      <c r="J151" t="s">
        <v>343</v>
      </c>
      <c r="Z151" t="s">
        <v>278</v>
      </c>
      <c r="AP151" s="1">
        <v>44697.635694444398</v>
      </c>
      <c r="AQ151" t="s">
        <v>183</v>
      </c>
      <c r="AR151" s="1">
        <v>44697.635694444398</v>
      </c>
      <c r="AS151" t="s">
        <v>183</v>
      </c>
      <c r="AT151">
        <v>-119.875170125251</v>
      </c>
      <c r="AU151">
        <v>34.420584024468099</v>
      </c>
    </row>
    <row r="152" spans="1:47" x14ac:dyDescent="0.25">
      <c r="A152">
        <v>152</v>
      </c>
      <c r="B152" t="s">
        <v>159</v>
      </c>
      <c r="C152">
        <v>1</v>
      </c>
      <c r="D152" t="s">
        <v>48</v>
      </c>
      <c r="E152" t="s">
        <v>77</v>
      </c>
      <c r="J152" t="s">
        <v>343</v>
      </c>
      <c r="Z152" t="s">
        <v>279</v>
      </c>
      <c r="AP152" s="1">
        <v>44697.635879629597</v>
      </c>
      <c r="AQ152" t="s">
        <v>183</v>
      </c>
      <c r="AR152" s="1">
        <v>44697.635879629597</v>
      </c>
      <c r="AS152" t="s">
        <v>183</v>
      </c>
      <c r="AT152">
        <v>-119.875094572444</v>
      </c>
      <c r="AU152">
        <v>34.420751519981799</v>
      </c>
    </row>
    <row r="153" spans="1:47" x14ac:dyDescent="0.25">
      <c r="A153">
        <v>153</v>
      </c>
      <c r="B153" t="s">
        <v>64</v>
      </c>
      <c r="C153">
        <v>1</v>
      </c>
      <c r="D153" t="s">
        <v>48</v>
      </c>
      <c r="E153" t="s">
        <v>77</v>
      </c>
      <c r="J153" t="s">
        <v>343</v>
      </c>
      <c r="Z153" t="s">
        <v>280</v>
      </c>
      <c r="AP153" s="1">
        <v>44697.637291666702</v>
      </c>
      <c r="AQ153" t="s">
        <v>183</v>
      </c>
      <c r="AR153" s="1">
        <v>44697.637291666702</v>
      </c>
      <c r="AS153" t="s">
        <v>183</v>
      </c>
      <c r="AT153">
        <v>-119.875793430294</v>
      </c>
      <c r="AU153">
        <v>34.420046479804299</v>
      </c>
    </row>
    <row r="154" spans="1:47" x14ac:dyDescent="0.25">
      <c r="A154">
        <v>154</v>
      </c>
      <c r="B154" t="s">
        <v>91</v>
      </c>
      <c r="C154">
        <v>1</v>
      </c>
      <c r="D154" t="s">
        <v>48</v>
      </c>
      <c r="E154" t="s">
        <v>77</v>
      </c>
      <c r="J154" t="s">
        <v>343</v>
      </c>
      <c r="Z154" t="s">
        <v>281</v>
      </c>
      <c r="AP154" s="1">
        <v>44697.637465277803</v>
      </c>
      <c r="AQ154" t="s">
        <v>183</v>
      </c>
      <c r="AR154" s="1">
        <v>44697.637465277803</v>
      </c>
      <c r="AS154" t="s">
        <v>183</v>
      </c>
      <c r="AT154">
        <v>-119.875425113841</v>
      </c>
      <c r="AU154">
        <v>34.420143861308098</v>
      </c>
    </row>
    <row r="155" spans="1:47" x14ac:dyDescent="0.25">
      <c r="A155">
        <v>155</v>
      </c>
      <c r="B155" t="s">
        <v>135</v>
      </c>
      <c r="C155">
        <v>2</v>
      </c>
      <c r="D155" t="s">
        <v>48</v>
      </c>
      <c r="E155" t="s">
        <v>136</v>
      </c>
      <c r="J155" t="s">
        <v>343</v>
      </c>
      <c r="Z155" t="s">
        <v>282</v>
      </c>
      <c r="AP155" s="1">
        <v>44697.637743055602</v>
      </c>
      <c r="AQ155" t="s">
        <v>183</v>
      </c>
      <c r="AR155" s="1">
        <v>44697.637743055602</v>
      </c>
      <c r="AS155" t="s">
        <v>183</v>
      </c>
      <c r="AT155">
        <v>-119.875465250568</v>
      </c>
      <c r="AU155">
        <v>34.420361996117101</v>
      </c>
    </row>
    <row r="156" spans="1:47" x14ac:dyDescent="0.25">
      <c r="A156">
        <v>156</v>
      </c>
      <c r="B156" t="s">
        <v>110</v>
      </c>
      <c r="C156">
        <v>1</v>
      </c>
      <c r="D156" t="s">
        <v>48</v>
      </c>
      <c r="E156" t="s">
        <v>49</v>
      </c>
      <c r="J156" t="s">
        <v>343</v>
      </c>
      <c r="Z156" t="s">
        <v>283</v>
      </c>
      <c r="AP156" s="1">
        <v>44697.6403587963</v>
      </c>
      <c r="AQ156" t="s">
        <v>183</v>
      </c>
      <c r="AR156" s="1">
        <v>44697.6403587963</v>
      </c>
      <c r="AS156" t="s">
        <v>183</v>
      </c>
      <c r="AT156">
        <v>-119.87672130643899</v>
      </c>
      <c r="AU156">
        <v>34.420124662607698</v>
      </c>
    </row>
    <row r="157" spans="1:47" x14ac:dyDescent="0.25">
      <c r="A157">
        <v>157</v>
      </c>
      <c r="B157" t="s">
        <v>284</v>
      </c>
      <c r="C157">
        <v>1</v>
      </c>
      <c r="D157" t="s">
        <v>48</v>
      </c>
      <c r="E157" t="s">
        <v>180</v>
      </c>
      <c r="J157" t="s">
        <v>343</v>
      </c>
      <c r="Z157" t="s">
        <v>285</v>
      </c>
      <c r="AP157" s="1">
        <v>44697.640648148103</v>
      </c>
      <c r="AQ157" t="s">
        <v>183</v>
      </c>
      <c r="AR157" s="1">
        <v>44697.640648148103</v>
      </c>
      <c r="AS157" t="s">
        <v>183</v>
      </c>
      <c r="AT157">
        <v>-119.876848800734</v>
      </c>
      <c r="AU157">
        <v>34.419975656888703</v>
      </c>
    </row>
    <row r="158" spans="1:47" x14ac:dyDescent="0.25">
      <c r="A158">
        <v>158</v>
      </c>
      <c r="B158" t="s">
        <v>135</v>
      </c>
      <c r="C158">
        <v>1</v>
      </c>
      <c r="D158" t="s">
        <v>48</v>
      </c>
      <c r="E158" t="s">
        <v>77</v>
      </c>
      <c r="J158" t="s">
        <v>343</v>
      </c>
      <c r="Z158" t="s">
        <v>286</v>
      </c>
      <c r="AP158" s="1">
        <v>44697.6409375</v>
      </c>
      <c r="AQ158" t="s">
        <v>183</v>
      </c>
      <c r="AR158" s="1">
        <v>44697.6409375</v>
      </c>
      <c r="AS158" t="s">
        <v>183</v>
      </c>
      <c r="AT158">
        <v>-119.87638604349701</v>
      </c>
      <c r="AU158">
        <v>34.420092514333902</v>
      </c>
    </row>
    <row r="159" spans="1:47" x14ac:dyDescent="0.25">
      <c r="A159">
        <v>159</v>
      </c>
      <c r="B159" t="s">
        <v>132</v>
      </c>
      <c r="C159">
        <v>4</v>
      </c>
      <c r="D159" t="s">
        <v>133</v>
      </c>
      <c r="E159" t="s">
        <v>180</v>
      </c>
      <c r="J159" t="s">
        <v>343</v>
      </c>
      <c r="Z159" t="s">
        <v>287</v>
      </c>
      <c r="AP159" s="1">
        <v>44697.641469907401</v>
      </c>
      <c r="AQ159" t="s">
        <v>183</v>
      </c>
      <c r="AR159" s="1">
        <v>44697.641469907401</v>
      </c>
      <c r="AS159" t="s">
        <v>183</v>
      </c>
      <c r="AT159">
        <v>-119.877306835528</v>
      </c>
      <c r="AU159">
        <v>34.420337915548899</v>
      </c>
    </row>
    <row r="160" spans="1:47" x14ac:dyDescent="0.25">
      <c r="A160">
        <v>160</v>
      </c>
      <c r="B160" t="s">
        <v>91</v>
      </c>
      <c r="C160">
        <v>1</v>
      </c>
      <c r="D160" t="s">
        <v>48</v>
      </c>
      <c r="E160" t="s">
        <v>62</v>
      </c>
      <c r="J160" t="s">
        <v>343</v>
      </c>
      <c r="Z160" t="s">
        <v>288</v>
      </c>
      <c r="AP160" s="1">
        <v>44697.642187500001</v>
      </c>
      <c r="AQ160" t="s">
        <v>183</v>
      </c>
      <c r="AR160" s="1">
        <v>44697.642187500001</v>
      </c>
      <c r="AS160" t="s">
        <v>183</v>
      </c>
      <c r="AT160">
        <v>-119.877030598188</v>
      </c>
      <c r="AU160">
        <v>34.4209884196937</v>
      </c>
    </row>
    <row r="161" spans="1:47" x14ac:dyDescent="0.25">
      <c r="A161">
        <v>161</v>
      </c>
      <c r="B161" t="s">
        <v>67</v>
      </c>
      <c r="C161">
        <v>1</v>
      </c>
      <c r="D161" t="s">
        <v>48</v>
      </c>
      <c r="E161" t="s">
        <v>77</v>
      </c>
      <c r="J161" t="s">
        <v>343</v>
      </c>
      <c r="Z161" t="s">
        <v>289</v>
      </c>
      <c r="AP161" s="1">
        <v>44697.642395833303</v>
      </c>
      <c r="AQ161" t="s">
        <v>183</v>
      </c>
      <c r="AR161" s="1">
        <v>44697.642395833303</v>
      </c>
      <c r="AS161" t="s">
        <v>183</v>
      </c>
      <c r="AT161">
        <v>-119.876962128597</v>
      </c>
      <c r="AU161">
        <v>34.420910515583003</v>
      </c>
    </row>
    <row r="162" spans="1:47" x14ac:dyDescent="0.25">
      <c r="A162">
        <v>162</v>
      </c>
      <c r="B162" t="s">
        <v>135</v>
      </c>
      <c r="C162">
        <v>1</v>
      </c>
      <c r="D162" t="s">
        <v>48</v>
      </c>
      <c r="E162" t="s">
        <v>77</v>
      </c>
      <c r="J162" t="s">
        <v>343</v>
      </c>
      <c r="Z162" t="s">
        <v>290</v>
      </c>
      <c r="AP162" s="1">
        <v>44697.642615740697</v>
      </c>
      <c r="AQ162" t="s">
        <v>183</v>
      </c>
      <c r="AR162" s="1">
        <v>44697.642615740697</v>
      </c>
      <c r="AS162" t="s">
        <v>183</v>
      </c>
      <c r="AT162">
        <v>-119.87736113868699</v>
      </c>
      <c r="AU162">
        <v>34.420700173380702</v>
      </c>
    </row>
    <row r="163" spans="1:47" x14ac:dyDescent="0.25">
      <c r="A163">
        <v>163</v>
      </c>
      <c r="B163" t="s">
        <v>113</v>
      </c>
      <c r="C163">
        <v>2</v>
      </c>
      <c r="D163" t="s">
        <v>48</v>
      </c>
      <c r="E163" t="s">
        <v>62</v>
      </c>
      <c r="J163" t="s">
        <v>343</v>
      </c>
      <c r="Z163" t="s">
        <v>291</v>
      </c>
      <c r="AP163" s="1">
        <v>44697.6428703704</v>
      </c>
      <c r="AQ163" t="s">
        <v>183</v>
      </c>
      <c r="AR163" s="1">
        <v>44697.6428703704</v>
      </c>
      <c r="AS163" t="s">
        <v>183</v>
      </c>
      <c r="AT163">
        <v>-119.87747682822101</v>
      </c>
      <c r="AU163">
        <v>34.421233818279298</v>
      </c>
    </row>
    <row r="164" spans="1:47" x14ac:dyDescent="0.25">
      <c r="A164">
        <v>164</v>
      </c>
      <c r="B164" t="s">
        <v>64</v>
      </c>
      <c r="C164">
        <v>1</v>
      </c>
      <c r="D164" t="s">
        <v>48</v>
      </c>
      <c r="E164" t="s">
        <v>77</v>
      </c>
      <c r="J164" t="s">
        <v>343</v>
      </c>
      <c r="Z164" t="s">
        <v>292</v>
      </c>
      <c r="AP164" s="1">
        <v>44697.6430092593</v>
      </c>
      <c r="AQ164" t="s">
        <v>183</v>
      </c>
      <c r="AR164" s="1">
        <v>44697.6430092593</v>
      </c>
      <c r="AS164" t="s">
        <v>183</v>
      </c>
      <c r="AT164">
        <v>-119.877226561176</v>
      </c>
      <c r="AU164">
        <v>34.421015686485703</v>
      </c>
    </row>
    <row r="165" spans="1:47" x14ac:dyDescent="0.25">
      <c r="A165">
        <v>165</v>
      </c>
      <c r="B165" t="s">
        <v>107</v>
      </c>
      <c r="C165">
        <v>1</v>
      </c>
      <c r="D165" t="s">
        <v>48</v>
      </c>
      <c r="E165" t="s">
        <v>191</v>
      </c>
      <c r="J165" t="s">
        <v>343</v>
      </c>
      <c r="Z165" t="s">
        <v>293</v>
      </c>
      <c r="AP165" s="1">
        <v>44697.643449074101</v>
      </c>
      <c r="AQ165" t="s">
        <v>183</v>
      </c>
      <c r="AR165" s="1">
        <v>44697.643449074101</v>
      </c>
      <c r="AS165" t="s">
        <v>183</v>
      </c>
      <c r="AT165">
        <v>-119.87742960827801</v>
      </c>
      <c r="AU165">
        <v>34.421128647650903</v>
      </c>
    </row>
    <row r="166" spans="1:47" x14ac:dyDescent="0.25">
      <c r="A166">
        <v>166</v>
      </c>
      <c r="B166" t="s">
        <v>72</v>
      </c>
      <c r="C166">
        <v>2</v>
      </c>
      <c r="D166" t="s">
        <v>48</v>
      </c>
      <c r="E166" t="s">
        <v>180</v>
      </c>
      <c r="J166" t="s">
        <v>343</v>
      </c>
      <c r="Z166" t="s">
        <v>294</v>
      </c>
      <c r="AP166" s="1">
        <v>44697.644016203703</v>
      </c>
      <c r="AQ166" t="s">
        <v>183</v>
      </c>
      <c r="AR166" s="1">
        <v>44697.644016203703</v>
      </c>
      <c r="AS166" t="s">
        <v>183</v>
      </c>
      <c r="AT166">
        <v>-119.877859792603</v>
      </c>
      <c r="AU166">
        <v>34.420767294247703</v>
      </c>
    </row>
    <row r="167" spans="1:47" x14ac:dyDescent="0.25">
      <c r="A167">
        <v>167</v>
      </c>
      <c r="B167" t="s">
        <v>84</v>
      </c>
      <c r="C167">
        <v>1</v>
      </c>
      <c r="D167" t="s">
        <v>48</v>
      </c>
      <c r="E167" t="s">
        <v>77</v>
      </c>
      <c r="J167" t="s">
        <v>343</v>
      </c>
      <c r="Z167" t="s">
        <v>295</v>
      </c>
      <c r="AP167" s="1">
        <v>44697.644421296303</v>
      </c>
      <c r="AQ167" t="s">
        <v>183</v>
      </c>
      <c r="AR167" s="1">
        <v>44697.644421296303</v>
      </c>
      <c r="AS167" t="s">
        <v>183</v>
      </c>
      <c r="AT167">
        <v>-119.877722633334</v>
      </c>
      <c r="AU167">
        <v>34.421305604200597</v>
      </c>
    </row>
    <row r="168" spans="1:47" x14ac:dyDescent="0.25">
      <c r="A168">
        <v>168</v>
      </c>
      <c r="B168" t="s">
        <v>61</v>
      </c>
      <c r="C168">
        <v>1</v>
      </c>
      <c r="D168" t="s">
        <v>48</v>
      </c>
      <c r="E168" t="s">
        <v>100</v>
      </c>
      <c r="J168" t="s">
        <v>343</v>
      </c>
      <c r="Z168" t="s">
        <v>296</v>
      </c>
      <c r="AP168" s="1">
        <v>44697.645196759302</v>
      </c>
      <c r="AQ168" t="s">
        <v>183</v>
      </c>
      <c r="AR168" s="1">
        <v>44697.645196759302</v>
      </c>
      <c r="AS168" t="s">
        <v>183</v>
      </c>
      <c r="AT168">
        <v>-119.877866949481</v>
      </c>
      <c r="AU168">
        <v>34.421422524997098</v>
      </c>
    </row>
    <row r="169" spans="1:47" x14ac:dyDescent="0.25">
      <c r="A169">
        <v>169</v>
      </c>
      <c r="B169" t="s">
        <v>61</v>
      </c>
      <c r="C169">
        <v>1</v>
      </c>
      <c r="D169" t="s">
        <v>48</v>
      </c>
      <c r="E169" t="s">
        <v>100</v>
      </c>
      <c r="J169" t="s">
        <v>343</v>
      </c>
      <c r="Z169" t="s">
        <v>297</v>
      </c>
      <c r="AP169" s="1">
        <v>44697.646226851903</v>
      </c>
      <c r="AQ169" t="s">
        <v>183</v>
      </c>
      <c r="AR169" s="1">
        <v>44697.646226851903</v>
      </c>
      <c r="AS169" t="s">
        <v>183</v>
      </c>
      <c r="AT169">
        <v>-119.87813666056</v>
      </c>
      <c r="AU169">
        <v>34.421234052442799</v>
      </c>
    </row>
    <row r="170" spans="1:47" x14ac:dyDescent="0.25">
      <c r="A170">
        <v>170</v>
      </c>
      <c r="B170" t="s">
        <v>139</v>
      </c>
      <c r="C170">
        <v>1</v>
      </c>
      <c r="D170" t="s">
        <v>48</v>
      </c>
      <c r="E170" t="s">
        <v>191</v>
      </c>
      <c r="J170" t="s">
        <v>343</v>
      </c>
      <c r="Z170" t="s">
        <v>298</v>
      </c>
      <c r="AP170" s="1">
        <v>44697.646435185197</v>
      </c>
      <c r="AQ170" t="s">
        <v>183</v>
      </c>
      <c r="AR170" s="1">
        <v>44697.646435185197</v>
      </c>
      <c r="AS170" t="s">
        <v>183</v>
      </c>
      <c r="AT170">
        <v>-119.878007807114</v>
      </c>
      <c r="AU170">
        <v>34.421136263904103</v>
      </c>
    </row>
    <row r="171" spans="1:47" x14ac:dyDescent="0.25">
      <c r="A171">
        <v>171</v>
      </c>
      <c r="B171" t="s">
        <v>135</v>
      </c>
      <c r="C171">
        <v>2</v>
      </c>
      <c r="D171" t="s">
        <v>48</v>
      </c>
      <c r="E171" t="s">
        <v>77</v>
      </c>
      <c r="J171" t="s">
        <v>343</v>
      </c>
      <c r="Z171" t="s">
        <v>299</v>
      </c>
      <c r="AP171" s="1">
        <v>44697.646620370397</v>
      </c>
      <c r="AQ171" t="s">
        <v>183</v>
      </c>
      <c r="AR171" s="1">
        <v>44697.646620370397</v>
      </c>
      <c r="AS171" t="s">
        <v>183</v>
      </c>
      <c r="AT171">
        <v>-119.878309323046</v>
      </c>
      <c r="AU171">
        <v>34.421127760644097</v>
      </c>
    </row>
    <row r="172" spans="1:47" x14ac:dyDescent="0.25">
      <c r="A172">
        <v>172</v>
      </c>
      <c r="B172" t="s">
        <v>64</v>
      </c>
      <c r="C172">
        <v>1</v>
      </c>
      <c r="D172" t="s">
        <v>48</v>
      </c>
      <c r="E172" t="s">
        <v>136</v>
      </c>
      <c r="J172" t="s">
        <v>343</v>
      </c>
      <c r="Z172" t="s">
        <v>300</v>
      </c>
      <c r="AP172" s="1">
        <v>44697.647465277798</v>
      </c>
      <c r="AQ172" t="s">
        <v>183</v>
      </c>
      <c r="AR172" s="1">
        <v>44697.647465277798</v>
      </c>
      <c r="AS172" t="s">
        <v>183</v>
      </c>
      <c r="AT172">
        <v>-119.87826809037399</v>
      </c>
      <c r="AU172">
        <v>34.421034223986702</v>
      </c>
    </row>
    <row r="173" spans="1:47" x14ac:dyDescent="0.25">
      <c r="A173">
        <v>173</v>
      </c>
      <c r="B173" t="s">
        <v>57</v>
      </c>
      <c r="C173">
        <v>1</v>
      </c>
      <c r="D173" t="s">
        <v>48</v>
      </c>
      <c r="E173" t="s">
        <v>180</v>
      </c>
      <c r="J173" t="s">
        <v>343</v>
      </c>
      <c r="Z173" t="s">
        <v>301</v>
      </c>
      <c r="AP173" s="1">
        <v>44697.647800925901</v>
      </c>
      <c r="AQ173" t="s">
        <v>183</v>
      </c>
      <c r="AR173" s="1">
        <v>44697.647800925901</v>
      </c>
      <c r="AS173" t="s">
        <v>183</v>
      </c>
      <c r="AT173">
        <v>-119.878948435743</v>
      </c>
      <c r="AU173">
        <v>34.421382860289299</v>
      </c>
    </row>
    <row r="174" spans="1:47" x14ac:dyDescent="0.25">
      <c r="A174">
        <v>174</v>
      </c>
      <c r="B174" t="s">
        <v>64</v>
      </c>
      <c r="C174">
        <v>1</v>
      </c>
      <c r="D174" t="s">
        <v>48</v>
      </c>
      <c r="E174" t="s">
        <v>75</v>
      </c>
      <c r="J174" t="s">
        <v>343</v>
      </c>
      <c r="Z174" t="s">
        <v>302</v>
      </c>
      <c r="AP174" s="1">
        <v>44697.648460648103</v>
      </c>
      <c r="AQ174" t="s">
        <v>183</v>
      </c>
      <c r="AR174" s="1">
        <v>44697.648460648103</v>
      </c>
      <c r="AS174" t="s">
        <v>183</v>
      </c>
      <c r="AT174">
        <v>-119.878793811428</v>
      </c>
      <c r="AU174">
        <v>34.421382860289299</v>
      </c>
    </row>
    <row r="175" spans="1:47" x14ac:dyDescent="0.25">
      <c r="A175">
        <v>175</v>
      </c>
      <c r="B175" t="s">
        <v>87</v>
      </c>
      <c r="C175">
        <v>2</v>
      </c>
      <c r="D175" t="s">
        <v>48</v>
      </c>
      <c r="E175" t="s">
        <v>191</v>
      </c>
      <c r="J175" t="s">
        <v>343</v>
      </c>
      <c r="Z175" t="s">
        <v>303</v>
      </c>
      <c r="AP175" s="1">
        <v>44697.648657407401</v>
      </c>
      <c r="AQ175" t="s">
        <v>183</v>
      </c>
      <c r="AR175" s="1">
        <v>44697.648657407401</v>
      </c>
      <c r="AS175" t="s">
        <v>183</v>
      </c>
      <c r="AT175">
        <v>-119.878451061926</v>
      </c>
      <c r="AU175">
        <v>34.421703859551798</v>
      </c>
    </row>
    <row r="176" spans="1:47" x14ac:dyDescent="0.25">
      <c r="A176">
        <v>176</v>
      </c>
      <c r="B176" t="s">
        <v>135</v>
      </c>
      <c r="C176">
        <v>2</v>
      </c>
      <c r="D176" t="s">
        <v>48</v>
      </c>
      <c r="E176" t="s">
        <v>62</v>
      </c>
      <c r="J176" t="s">
        <v>343</v>
      </c>
      <c r="Z176" t="s">
        <v>304</v>
      </c>
      <c r="AP176" s="1">
        <v>44697.648912037002</v>
      </c>
      <c r="AQ176" t="s">
        <v>183</v>
      </c>
      <c r="AR176" s="1">
        <v>44697.648912037002</v>
      </c>
      <c r="AS176" t="s">
        <v>183</v>
      </c>
      <c r="AT176">
        <v>-119.878788657793</v>
      </c>
      <c r="AU176">
        <v>34.421450886878198</v>
      </c>
    </row>
    <row r="177" spans="1:47" x14ac:dyDescent="0.25">
      <c r="A177">
        <v>177</v>
      </c>
      <c r="B177" t="s">
        <v>113</v>
      </c>
      <c r="C177">
        <v>1</v>
      </c>
      <c r="D177" t="s">
        <v>48</v>
      </c>
      <c r="E177" t="s">
        <v>136</v>
      </c>
      <c r="J177" t="s">
        <v>343</v>
      </c>
      <c r="Z177" t="s">
        <v>305</v>
      </c>
      <c r="AP177" s="1">
        <v>44697.649386574099</v>
      </c>
      <c r="AQ177" t="s">
        <v>183</v>
      </c>
      <c r="AR177" s="1">
        <v>44697.649386574099</v>
      </c>
      <c r="AS177" t="s">
        <v>183</v>
      </c>
      <c r="AT177">
        <v>-119.87886081496799</v>
      </c>
      <c r="AU177">
        <v>34.421418999213202</v>
      </c>
    </row>
    <row r="178" spans="1:47" x14ac:dyDescent="0.25">
      <c r="A178">
        <v>178</v>
      </c>
      <c r="B178" t="s">
        <v>107</v>
      </c>
      <c r="C178">
        <v>1</v>
      </c>
      <c r="D178" t="s">
        <v>48</v>
      </c>
      <c r="E178" t="s">
        <v>191</v>
      </c>
      <c r="J178" t="s">
        <v>343</v>
      </c>
      <c r="Z178" t="s">
        <v>306</v>
      </c>
      <c r="AP178" s="1">
        <v>44697.649641203701</v>
      </c>
      <c r="AQ178" t="s">
        <v>183</v>
      </c>
      <c r="AR178" s="1">
        <v>44697.649641203701</v>
      </c>
      <c r="AS178" t="s">
        <v>183</v>
      </c>
      <c r="AT178">
        <v>-119.878670112515</v>
      </c>
      <c r="AU178">
        <v>34.420955568518004</v>
      </c>
    </row>
    <row r="179" spans="1:47" x14ac:dyDescent="0.25">
      <c r="A179">
        <v>179</v>
      </c>
      <c r="B179" t="s">
        <v>64</v>
      </c>
      <c r="C179">
        <v>1</v>
      </c>
      <c r="D179" t="s">
        <v>48</v>
      </c>
      <c r="E179" t="s">
        <v>77</v>
      </c>
      <c r="J179" t="s">
        <v>343</v>
      </c>
      <c r="Z179" t="s">
        <v>307</v>
      </c>
      <c r="AP179" s="1">
        <v>44697.6503240741</v>
      </c>
      <c r="AQ179" t="s">
        <v>183</v>
      </c>
      <c r="AR179" s="1">
        <v>44697.6503240741</v>
      </c>
      <c r="AS179" t="s">
        <v>183</v>
      </c>
      <c r="AT179">
        <v>-119.879548891238</v>
      </c>
      <c r="AU179">
        <v>34.421394552884301</v>
      </c>
    </row>
    <row r="180" spans="1:47" x14ac:dyDescent="0.25">
      <c r="A180">
        <v>180</v>
      </c>
      <c r="B180" t="s">
        <v>64</v>
      </c>
      <c r="C180">
        <v>1</v>
      </c>
      <c r="D180" t="s">
        <v>48</v>
      </c>
      <c r="E180" t="s">
        <v>136</v>
      </c>
      <c r="J180" t="s">
        <v>343</v>
      </c>
      <c r="Z180" t="s">
        <v>308</v>
      </c>
      <c r="AP180" s="1">
        <v>44697.650497685201</v>
      </c>
      <c r="AQ180" t="s">
        <v>183</v>
      </c>
      <c r="AR180" s="1">
        <v>44697.650497685201</v>
      </c>
      <c r="AS180" t="s">
        <v>183</v>
      </c>
      <c r="AT180">
        <v>-119.879620567815</v>
      </c>
      <c r="AU180">
        <v>34.421237638257502</v>
      </c>
    </row>
    <row r="181" spans="1:47" x14ac:dyDescent="0.25">
      <c r="A181">
        <v>181</v>
      </c>
      <c r="B181" t="s">
        <v>67</v>
      </c>
      <c r="C181">
        <v>1</v>
      </c>
      <c r="D181" t="s">
        <v>48</v>
      </c>
      <c r="E181" t="s">
        <v>62</v>
      </c>
      <c r="J181" t="s">
        <v>343</v>
      </c>
      <c r="Z181" t="s">
        <v>309</v>
      </c>
      <c r="AP181" s="1">
        <v>44697.650810185201</v>
      </c>
      <c r="AQ181" t="s">
        <v>183</v>
      </c>
      <c r="AR181" s="1">
        <v>44697.650810185201</v>
      </c>
      <c r="AS181" t="s">
        <v>183</v>
      </c>
      <c r="AT181">
        <v>-119.879195352072</v>
      </c>
      <c r="AU181">
        <v>34.421496989549503</v>
      </c>
    </row>
    <row r="182" spans="1:47" x14ac:dyDescent="0.25">
      <c r="A182">
        <v>182</v>
      </c>
      <c r="B182" t="s">
        <v>64</v>
      </c>
      <c r="C182">
        <v>1</v>
      </c>
      <c r="D182" t="s">
        <v>48</v>
      </c>
      <c r="E182" t="s">
        <v>62</v>
      </c>
      <c r="J182" t="s">
        <v>343</v>
      </c>
      <c r="Z182" t="s">
        <v>310</v>
      </c>
      <c r="AP182" s="1">
        <v>44697.651122685202</v>
      </c>
      <c r="AQ182" t="s">
        <v>183</v>
      </c>
      <c r="AR182" s="1">
        <v>44697.651122685202</v>
      </c>
      <c r="AS182" t="s">
        <v>183</v>
      </c>
      <c r="AT182">
        <v>-119.879424710828</v>
      </c>
      <c r="AU182">
        <v>34.421724452488498</v>
      </c>
    </row>
    <row r="183" spans="1:47" x14ac:dyDescent="0.25">
      <c r="A183">
        <v>183</v>
      </c>
      <c r="B183" t="s">
        <v>135</v>
      </c>
      <c r="C183">
        <v>1</v>
      </c>
      <c r="D183" t="s">
        <v>48</v>
      </c>
      <c r="E183" t="s">
        <v>311</v>
      </c>
      <c r="J183" t="s">
        <v>343</v>
      </c>
      <c r="Z183" t="s">
        <v>312</v>
      </c>
      <c r="AP183" s="1">
        <v>44697.651932870402</v>
      </c>
      <c r="AQ183" t="s">
        <v>183</v>
      </c>
      <c r="AR183" s="1">
        <v>44697.651932870402</v>
      </c>
      <c r="AS183" t="s">
        <v>183</v>
      </c>
      <c r="AT183">
        <v>-119.87989627963999</v>
      </c>
      <c r="AU183">
        <v>34.421554386839603</v>
      </c>
    </row>
    <row r="184" spans="1:47" x14ac:dyDescent="0.25">
      <c r="A184">
        <v>184</v>
      </c>
      <c r="B184" t="s">
        <v>155</v>
      </c>
      <c r="C184">
        <v>1</v>
      </c>
      <c r="D184" t="s">
        <v>48</v>
      </c>
      <c r="E184" t="s">
        <v>77</v>
      </c>
      <c r="J184" t="s">
        <v>343</v>
      </c>
      <c r="Z184" t="s">
        <v>313</v>
      </c>
      <c r="AP184" s="1">
        <v>44697.652094907397</v>
      </c>
      <c r="AQ184" t="s">
        <v>183</v>
      </c>
      <c r="AR184" s="1">
        <v>44697.652094907397</v>
      </c>
      <c r="AS184" t="s">
        <v>183</v>
      </c>
      <c r="AT184">
        <v>-119.880045749422</v>
      </c>
      <c r="AU184">
        <v>34.421367314374599</v>
      </c>
    </row>
    <row r="185" spans="1:47" x14ac:dyDescent="0.25">
      <c r="A185">
        <v>185</v>
      </c>
      <c r="B185" t="s">
        <v>91</v>
      </c>
      <c r="C185">
        <v>1</v>
      </c>
      <c r="D185" t="s">
        <v>48</v>
      </c>
      <c r="E185" t="s">
        <v>77</v>
      </c>
      <c r="J185" t="s">
        <v>343</v>
      </c>
      <c r="Z185" t="s">
        <v>314</v>
      </c>
      <c r="AP185" s="1">
        <v>44697.652256944399</v>
      </c>
      <c r="AQ185" t="s">
        <v>183</v>
      </c>
      <c r="AR185" s="1">
        <v>44697.652256944399</v>
      </c>
      <c r="AS185" t="s">
        <v>183</v>
      </c>
      <c r="AT185">
        <v>-119.880239029142</v>
      </c>
      <c r="AU185">
        <v>34.421424711753701</v>
      </c>
    </row>
    <row r="186" spans="1:47" x14ac:dyDescent="0.25">
      <c r="A186">
        <v>186</v>
      </c>
      <c r="B186" t="s">
        <v>64</v>
      </c>
      <c r="C186">
        <v>2</v>
      </c>
      <c r="D186" t="s">
        <v>48</v>
      </c>
      <c r="E186" t="s">
        <v>77</v>
      </c>
      <c r="J186" t="s">
        <v>343</v>
      </c>
      <c r="Z186" t="s">
        <v>315</v>
      </c>
      <c r="AP186" s="1">
        <v>44697.652719907397</v>
      </c>
      <c r="AQ186" t="s">
        <v>183</v>
      </c>
      <c r="AR186" s="1">
        <v>44697.652719907397</v>
      </c>
      <c r="AS186" t="s">
        <v>183</v>
      </c>
      <c r="AT186">
        <v>-119.88022725492399</v>
      </c>
      <c r="AU186">
        <v>34.421832969548603</v>
      </c>
    </row>
    <row r="187" spans="1:47" x14ac:dyDescent="0.25">
      <c r="A187">
        <v>187</v>
      </c>
      <c r="B187" t="s">
        <v>61</v>
      </c>
      <c r="C187">
        <v>1</v>
      </c>
      <c r="D187" t="s">
        <v>48</v>
      </c>
      <c r="E187" t="s">
        <v>77</v>
      </c>
      <c r="J187" t="s">
        <v>343</v>
      </c>
      <c r="Z187" t="s">
        <v>316</v>
      </c>
      <c r="AP187" s="1">
        <v>44697.652928240699</v>
      </c>
      <c r="AQ187" t="s">
        <v>183</v>
      </c>
      <c r="AR187" s="1">
        <v>44697.652928240699</v>
      </c>
      <c r="AS187" t="s">
        <v>183</v>
      </c>
      <c r="AT187">
        <v>-119.880329945835</v>
      </c>
      <c r="AU187">
        <v>34.421767387152002</v>
      </c>
    </row>
    <row r="188" spans="1:47" x14ac:dyDescent="0.25">
      <c r="A188">
        <v>188</v>
      </c>
      <c r="B188" t="s">
        <v>89</v>
      </c>
      <c r="C188">
        <v>2</v>
      </c>
      <c r="D188" t="s">
        <v>48</v>
      </c>
      <c r="E188" t="s">
        <v>49</v>
      </c>
      <c r="J188" t="s">
        <v>343</v>
      </c>
      <c r="Z188" t="s">
        <v>317</v>
      </c>
      <c r="AP188" s="1">
        <v>44697.653530092597</v>
      </c>
      <c r="AQ188" t="s">
        <v>183</v>
      </c>
      <c r="AR188" s="1">
        <v>44697.653530092597</v>
      </c>
      <c r="AS188" t="s">
        <v>183</v>
      </c>
      <c r="AT188">
        <v>-119.881286172811</v>
      </c>
      <c r="AU188">
        <v>34.421577464456199</v>
      </c>
    </row>
    <row r="189" spans="1:47" x14ac:dyDescent="0.25">
      <c r="A189">
        <v>189</v>
      </c>
      <c r="B189" t="s">
        <v>113</v>
      </c>
      <c r="C189">
        <v>2</v>
      </c>
      <c r="D189" t="s">
        <v>48</v>
      </c>
      <c r="J189" t="s">
        <v>343</v>
      </c>
      <c r="Z189" t="s">
        <v>318</v>
      </c>
      <c r="AP189" s="1">
        <v>44697.653738425899</v>
      </c>
      <c r="AQ189" t="s">
        <v>183</v>
      </c>
      <c r="AR189" s="1">
        <v>44697.653738425899</v>
      </c>
      <c r="AS189" t="s">
        <v>183</v>
      </c>
      <c r="AT189">
        <v>-119.880554749235</v>
      </c>
      <c r="AU189">
        <v>34.421926772078898</v>
      </c>
    </row>
    <row r="190" spans="1:47" x14ac:dyDescent="0.25">
      <c r="A190">
        <v>190</v>
      </c>
      <c r="B190" t="s">
        <v>57</v>
      </c>
      <c r="C190">
        <v>1</v>
      </c>
      <c r="D190" t="s">
        <v>48</v>
      </c>
      <c r="E190" t="s">
        <v>180</v>
      </c>
      <c r="J190" t="s">
        <v>343</v>
      </c>
      <c r="Z190" t="s">
        <v>319</v>
      </c>
      <c r="AP190" s="1">
        <v>44697.654374999998</v>
      </c>
      <c r="AQ190" t="s">
        <v>183</v>
      </c>
      <c r="AR190" s="1">
        <v>44697.654374999998</v>
      </c>
      <c r="AS190" t="s">
        <v>183</v>
      </c>
      <c r="AT190">
        <v>-119.881009701011</v>
      </c>
      <c r="AU190">
        <v>34.421629355909502</v>
      </c>
    </row>
    <row r="191" spans="1:47" x14ac:dyDescent="0.25">
      <c r="A191">
        <v>191</v>
      </c>
      <c r="B191" t="s">
        <v>84</v>
      </c>
      <c r="C191">
        <v>1</v>
      </c>
      <c r="D191" t="s">
        <v>48</v>
      </c>
      <c r="E191" t="s">
        <v>97</v>
      </c>
      <c r="J191" t="s">
        <v>343</v>
      </c>
      <c r="Z191" t="s">
        <v>320</v>
      </c>
      <c r="AP191" s="1">
        <v>44697.654826388898</v>
      </c>
      <c r="AQ191" t="s">
        <v>183</v>
      </c>
      <c r="AR191" s="1">
        <v>44697.654826388898</v>
      </c>
      <c r="AS191" t="s">
        <v>183</v>
      </c>
      <c r="AT191">
        <v>-119.88069473460401</v>
      </c>
      <c r="AU191">
        <v>34.421510994856497</v>
      </c>
    </row>
    <row r="192" spans="1:47" x14ac:dyDescent="0.25">
      <c r="A192">
        <v>192</v>
      </c>
      <c r="B192" t="s">
        <v>139</v>
      </c>
      <c r="C192">
        <v>3</v>
      </c>
      <c r="D192" t="s">
        <v>48</v>
      </c>
      <c r="E192" t="s">
        <v>191</v>
      </c>
      <c r="J192" t="s">
        <v>343</v>
      </c>
      <c r="Z192" t="s">
        <v>321</v>
      </c>
      <c r="AP192" s="1">
        <v>44697.655196759297</v>
      </c>
      <c r="AQ192" t="s">
        <v>183</v>
      </c>
      <c r="AR192" s="1">
        <v>44697.655196759297</v>
      </c>
      <c r="AS192" t="s">
        <v>183</v>
      </c>
      <c r="AT192">
        <v>-119.880085798114</v>
      </c>
      <c r="AU192">
        <v>34.421718848157198</v>
      </c>
    </row>
    <row r="193" spans="1:47" x14ac:dyDescent="0.25">
      <c r="A193">
        <v>193</v>
      </c>
      <c r="B193" t="s">
        <v>155</v>
      </c>
      <c r="C193">
        <v>1</v>
      </c>
      <c r="D193" t="s">
        <v>48</v>
      </c>
      <c r="E193" t="s">
        <v>77</v>
      </c>
      <c r="J193" t="s">
        <v>343</v>
      </c>
      <c r="Z193" t="s">
        <v>322</v>
      </c>
      <c r="AP193" s="1">
        <v>44697.655416666697</v>
      </c>
      <c r="AQ193" t="s">
        <v>183</v>
      </c>
      <c r="AR193" s="1">
        <v>44697.655416666697</v>
      </c>
      <c r="AS193" t="s">
        <v>183</v>
      </c>
      <c r="AT193">
        <v>-119.880705233215</v>
      </c>
      <c r="AU193">
        <v>34.421386860329299</v>
      </c>
    </row>
    <row r="194" spans="1:47" x14ac:dyDescent="0.25">
      <c r="A194">
        <v>194</v>
      </c>
      <c r="B194" t="s">
        <v>139</v>
      </c>
      <c r="C194">
        <v>1</v>
      </c>
      <c r="D194" t="s">
        <v>48</v>
      </c>
      <c r="E194" t="s">
        <v>77</v>
      </c>
      <c r="J194" t="s">
        <v>343</v>
      </c>
      <c r="Z194" t="s">
        <v>323</v>
      </c>
      <c r="AP194" s="1">
        <v>44697.6555787037</v>
      </c>
      <c r="AQ194" t="s">
        <v>183</v>
      </c>
      <c r="AR194" s="1">
        <v>44697.6555787037</v>
      </c>
      <c r="AS194" t="s">
        <v>183</v>
      </c>
      <c r="AT194">
        <v>-119.880841718748</v>
      </c>
      <c r="AU194">
        <v>34.421421502386401</v>
      </c>
    </row>
    <row r="195" spans="1:47" x14ac:dyDescent="0.25">
      <c r="A195">
        <v>195</v>
      </c>
      <c r="B195" t="s">
        <v>96</v>
      </c>
      <c r="C195">
        <v>1</v>
      </c>
      <c r="D195" t="s">
        <v>48</v>
      </c>
      <c r="E195" t="s">
        <v>62</v>
      </c>
      <c r="J195" t="s">
        <v>343</v>
      </c>
      <c r="Z195" t="s">
        <v>324</v>
      </c>
      <c r="AP195" s="1">
        <v>44697.657673611102</v>
      </c>
      <c r="AQ195" t="s">
        <v>183</v>
      </c>
      <c r="AR195" s="1">
        <v>44697.657673611102</v>
      </c>
      <c r="AS195" t="s">
        <v>183</v>
      </c>
      <c r="AT195">
        <v>-119.88075099698899</v>
      </c>
      <c r="AU195">
        <v>34.421953814036598</v>
      </c>
    </row>
    <row r="196" spans="1:47" x14ac:dyDescent="0.25">
      <c r="A196">
        <v>196</v>
      </c>
      <c r="B196" t="s">
        <v>129</v>
      </c>
      <c r="C196">
        <v>2</v>
      </c>
      <c r="D196" t="s">
        <v>48</v>
      </c>
      <c r="E196" t="s">
        <v>180</v>
      </c>
      <c r="J196" t="s">
        <v>343</v>
      </c>
      <c r="Z196" t="s">
        <v>325</v>
      </c>
      <c r="AP196" s="1">
        <v>44697.658159722203</v>
      </c>
      <c r="AQ196" t="s">
        <v>183</v>
      </c>
      <c r="AR196" s="1">
        <v>44697.658159722203</v>
      </c>
      <c r="AS196" t="s">
        <v>183</v>
      </c>
      <c r="AT196">
        <v>-119.881275941898</v>
      </c>
      <c r="AU196">
        <v>34.421636261478596</v>
      </c>
    </row>
    <row r="197" spans="1:47" x14ac:dyDescent="0.25">
      <c r="A197">
        <v>197</v>
      </c>
      <c r="B197" t="s">
        <v>64</v>
      </c>
      <c r="C197">
        <v>1</v>
      </c>
      <c r="D197" t="s">
        <v>133</v>
      </c>
      <c r="E197" t="s">
        <v>75</v>
      </c>
      <c r="J197" t="s">
        <v>343</v>
      </c>
      <c r="Z197" t="s">
        <v>326</v>
      </c>
      <c r="AP197" s="1">
        <v>44697.659537036998</v>
      </c>
      <c r="AQ197" t="s">
        <v>183</v>
      </c>
      <c r="AR197" s="1">
        <v>44697.659537036998</v>
      </c>
      <c r="AS197" t="s">
        <v>183</v>
      </c>
      <c r="AT197">
        <v>-119.881786507475</v>
      </c>
      <c r="AU197">
        <v>34.4214440035244</v>
      </c>
    </row>
    <row r="198" spans="1:47" x14ac:dyDescent="0.25">
      <c r="A198">
        <v>198</v>
      </c>
      <c r="B198" t="s">
        <v>87</v>
      </c>
      <c r="C198">
        <v>1</v>
      </c>
      <c r="D198" t="s">
        <v>133</v>
      </c>
      <c r="E198" t="s">
        <v>62</v>
      </c>
      <c r="J198" t="s">
        <v>343</v>
      </c>
      <c r="Z198" t="s">
        <v>327</v>
      </c>
      <c r="AP198" s="1">
        <v>44697.659803240698</v>
      </c>
      <c r="AQ198" t="s">
        <v>183</v>
      </c>
      <c r="AR198" s="1">
        <v>44697.659803240698</v>
      </c>
      <c r="AS198" t="s">
        <v>183</v>
      </c>
      <c r="AT198">
        <v>-119.882428245049</v>
      </c>
      <c r="AU198">
        <v>34.420987347428898</v>
      </c>
    </row>
    <row r="199" spans="1:47" x14ac:dyDescent="0.25">
      <c r="A199">
        <v>199</v>
      </c>
      <c r="B199" t="s">
        <v>57</v>
      </c>
      <c r="C199">
        <v>11</v>
      </c>
      <c r="D199" t="s">
        <v>133</v>
      </c>
      <c r="E199" t="s">
        <v>180</v>
      </c>
      <c r="J199" t="s">
        <v>343</v>
      </c>
      <c r="Z199" t="s">
        <v>328</v>
      </c>
      <c r="AP199" s="1">
        <v>44697.660208333298</v>
      </c>
      <c r="AQ199" t="s">
        <v>183</v>
      </c>
      <c r="AR199" s="1">
        <v>44697.660208333298</v>
      </c>
      <c r="AS199" t="s">
        <v>183</v>
      </c>
      <c r="AT199">
        <v>-119.882442349497</v>
      </c>
      <c r="AU199">
        <v>34.4211822266954</v>
      </c>
    </row>
    <row r="200" spans="1:47" x14ac:dyDescent="0.25">
      <c r="A200">
        <v>200</v>
      </c>
      <c r="B200" t="s">
        <v>329</v>
      </c>
      <c r="C200">
        <v>26</v>
      </c>
      <c r="D200" t="s">
        <v>48</v>
      </c>
      <c r="E200" t="s">
        <v>191</v>
      </c>
      <c r="J200" t="s">
        <v>343</v>
      </c>
      <c r="Z200" t="s">
        <v>330</v>
      </c>
      <c r="AP200" s="1">
        <v>44697.662499999999</v>
      </c>
      <c r="AQ200" t="s">
        <v>183</v>
      </c>
      <c r="AR200" s="1">
        <v>44697.662499999999</v>
      </c>
      <c r="AS200" t="s">
        <v>183</v>
      </c>
      <c r="AT200">
        <v>-119.88302347953601</v>
      </c>
      <c r="AU200">
        <v>34.421496358940097</v>
      </c>
    </row>
    <row r="201" spans="1:47" x14ac:dyDescent="0.25">
      <c r="A201">
        <v>201</v>
      </c>
      <c r="B201" t="s">
        <v>67</v>
      </c>
      <c r="C201">
        <v>1</v>
      </c>
      <c r="D201" t="s">
        <v>48</v>
      </c>
      <c r="E201" t="s">
        <v>62</v>
      </c>
      <c r="J201" t="s">
        <v>343</v>
      </c>
      <c r="Z201" t="s">
        <v>331</v>
      </c>
      <c r="AP201" s="1">
        <v>44697.663217592599</v>
      </c>
      <c r="AQ201" t="s">
        <v>183</v>
      </c>
      <c r="AR201" s="1">
        <v>44697.663217592599</v>
      </c>
      <c r="AS201" t="s">
        <v>183</v>
      </c>
      <c r="AT201">
        <v>-119.883076369645</v>
      </c>
      <c r="AU201">
        <v>34.4217639517869</v>
      </c>
    </row>
    <row r="202" spans="1:47" x14ac:dyDescent="0.25">
      <c r="A202">
        <v>202</v>
      </c>
      <c r="B202" t="s">
        <v>64</v>
      </c>
      <c r="C202">
        <v>1</v>
      </c>
      <c r="D202" t="s">
        <v>48</v>
      </c>
      <c r="E202" t="s">
        <v>77</v>
      </c>
      <c r="J202" t="s">
        <v>343</v>
      </c>
      <c r="Z202" t="s">
        <v>332</v>
      </c>
      <c r="AP202" s="1">
        <v>44697.663483796299</v>
      </c>
      <c r="AQ202" t="s">
        <v>183</v>
      </c>
      <c r="AR202" s="1">
        <v>44697.663483796299</v>
      </c>
      <c r="AS202" t="s">
        <v>183</v>
      </c>
      <c r="AT202">
        <v>-119.883552081487</v>
      </c>
      <c r="AU202">
        <v>34.4213659686773</v>
      </c>
    </row>
    <row r="203" spans="1:47" x14ac:dyDescent="0.25">
      <c r="A203">
        <v>203</v>
      </c>
      <c r="B203" t="s">
        <v>159</v>
      </c>
      <c r="C203">
        <v>1</v>
      </c>
      <c r="D203" t="s">
        <v>48</v>
      </c>
      <c r="E203" t="s">
        <v>62</v>
      </c>
      <c r="J203" t="s">
        <v>343</v>
      </c>
      <c r="Z203" t="s">
        <v>333</v>
      </c>
      <c r="AP203" s="1">
        <v>44697.663935185199</v>
      </c>
      <c r="AQ203" t="s">
        <v>183</v>
      </c>
      <c r="AR203" s="1">
        <v>44697.663935185199</v>
      </c>
      <c r="AS203" t="s">
        <v>183</v>
      </c>
      <c r="AT203">
        <v>-119.882903292137</v>
      </c>
      <c r="AU203">
        <v>34.421726638496203</v>
      </c>
    </row>
    <row r="204" spans="1:47" x14ac:dyDescent="0.25">
      <c r="A204">
        <v>204</v>
      </c>
      <c r="B204" t="s">
        <v>84</v>
      </c>
      <c r="C204">
        <v>1</v>
      </c>
      <c r="D204" t="s">
        <v>48</v>
      </c>
      <c r="E204" t="s">
        <v>62</v>
      </c>
      <c r="J204" t="s">
        <v>343</v>
      </c>
      <c r="Z204" t="s">
        <v>334</v>
      </c>
      <c r="AP204" s="1">
        <v>44697.664386574099</v>
      </c>
      <c r="AQ204" t="s">
        <v>183</v>
      </c>
      <c r="AR204" s="1">
        <v>44697.664386574099</v>
      </c>
      <c r="AS204" t="s">
        <v>183</v>
      </c>
      <c r="AT204">
        <v>-119.88319242659</v>
      </c>
      <c r="AU204">
        <v>34.421709186742703</v>
      </c>
    </row>
    <row r="205" spans="1:47" x14ac:dyDescent="0.25">
      <c r="A205">
        <v>205</v>
      </c>
      <c r="B205" t="s">
        <v>54</v>
      </c>
      <c r="C205">
        <v>100</v>
      </c>
      <c r="D205" t="s">
        <v>48</v>
      </c>
      <c r="E205" t="s">
        <v>191</v>
      </c>
      <c r="J205" t="s">
        <v>343</v>
      </c>
      <c r="Z205" t="s">
        <v>335</v>
      </c>
      <c r="AP205" s="1">
        <v>44697.665092592601</v>
      </c>
      <c r="AQ205" t="s">
        <v>183</v>
      </c>
      <c r="AR205" s="1">
        <v>44697.665092592601</v>
      </c>
      <c r="AS205" t="s">
        <v>183</v>
      </c>
      <c r="AT205">
        <v>-119.88228623667401</v>
      </c>
      <c r="AU205">
        <v>34.421793536974498</v>
      </c>
    </row>
    <row r="206" spans="1:47" x14ac:dyDescent="0.25">
      <c r="A206">
        <v>206</v>
      </c>
      <c r="B206" t="s">
        <v>336</v>
      </c>
      <c r="C206">
        <v>1</v>
      </c>
      <c r="D206" t="s">
        <v>48</v>
      </c>
      <c r="E206" t="s">
        <v>180</v>
      </c>
      <c r="J206" t="s">
        <v>343</v>
      </c>
      <c r="Z206" t="s">
        <v>337</v>
      </c>
      <c r="AP206" s="1">
        <v>44697.667719907397</v>
      </c>
      <c r="AQ206" t="s">
        <v>183</v>
      </c>
      <c r="AR206" s="1">
        <v>44697.667719907397</v>
      </c>
      <c r="AS206" t="s">
        <v>183</v>
      </c>
      <c r="AT206">
        <v>-119.88105715361699</v>
      </c>
      <c r="AU206">
        <v>34.421637587164</v>
      </c>
    </row>
    <row r="207" spans="1:47" x14ac:dyDescent="0.25">
      <c r="A207">
        <v>207</v>
      </c>
      <c r="B207" t="s">
        <v>174</v>
      </c>
      <c r="C207">
        <v>1</v>
      </c>
      <c r="D207" t="s">
        <v>48</v>
      </c>
      <c r="E207" t="s">
        <v>191</v>
      </c>
      <c r="J207" t="s">
        <v>343</v>
      </c>
      <c r="Z207" t="s">
        <v>338</v>
      </c>
      <c r="AP207" s="1">
        <v>44697.668668981503</v>
      </c>
      <c r="AQ207" t="s">
        <v>183</v>
      </c>
      <c r="AR207" s="1">
        <v>44697.668668981503</v>
      </c>
      <c r="AS207" t="s">
        <v>183</v>
      </c>
      <c r="AT207">
        <v>-119.880947979564</v>
      </c>
      <c r="AU207">
        <v>34.421839816560301</v>
      </c>
    </row>
    <row r="208" spans="1:47" x14ac:dyDescent="0.25">
      <c r="A208">
        <v>208</v>
      </c>
      <c r="B208" t="s">
        <v>339</v>
      </c>
      <c r="C208">
        <v>1</v>
      </c>
      <c r="D208" t="s">
        <v>48</v>
      </c>
      <c r="E208" t="s">
        <v>180</v>
      </c>
      <c r="J208" t="s">
        <v>343</v>
      </c>
      <c r="Z208" t="s">
        <v>340</v>
      </c>
      <c r="AP208" s="1">
        <v>44697.674328703702</v>
      </c>
      <c r="AQ208" t="s">
        <v>183</v>
      </c>
      <c r="AR208" s="1">
        <v>44697.674328703702</v>
      </c>
      <c r="AS208" t="s">
        <v>183</v>
      </c>
      <c r="AT208">
        <v>-119.882271132401</v>
      </c>
      <c r="AU208">
        <v>34.421215174856201</v>
      </c>
    </row>
    <row r="209" spans="1:47" x14ac:dyDescent="0.25">
      <c r="A209">
        <v>209</v>
      </c>
      <c r="B209" t="s">
        <v>255</v>
      </c>
      <c r="C209">
        <v>1</v>
      </c>
      <c r="D209" t="s">
        <v>48</v>
      </c>
      <c r="E209" t="s">
        <v>77</v>
      </c>
      <c r="J209" t="s">
        <v>343</v>
      </c>
      <c r="Z209" t="s">
        <v>341</v>
      </c>
      <c r="AP209" s="1">
        <v>44697.6813078704</v>
      </c>
      <c r="AQ209" t="s">
        <v>183</v>
      </c>
      <c r="AR209" s="1">
        <v>44697.6813078704</v>
      </c>
      <c r="AS209" t="s">
        <v>183</v>
      </c>
      <c r="AT209">
        <v>-119.873339054173</v>
      </c>
      <c r="AU209">
        <v>34.421721960439598</v>
      </c>
    </row>
    <row r="210" spans="1:47" x14ac:dyDescent="0.25">
      <c r="A210">
        <v>210</v>
      </c>
      <c r="B210" t="s">
        <v>179</v>
      </c>
      <c r="C210">
        <v>4</v>
      </c>
      <c r="D210" t="s">
        <v>48</v>
      </c>
      <c r="E210" t="s">
        <v>180</v>
      </c>
      <c r="J210" t="s">
        <v>343</v>
      </c>
      <c r="Z210" t="s">
        <v>342</v>
      </c>
      <c r="AP210" s="1">
        <v>44697.681921296302</v>
      </c>
      <c r="AQ210" t="s">
        <v>183</v>
      </c>
      <c r="AR210" s="1">
        <v>44697.681921296302</v>
      </c>
      <c r="AS210" t="s">
        <v>183</v>
      </c>
      <c r="AT210">
        <v>-119.878103589083</v>
      </c>
      <c r="AU210">
        <v>34.420763684699899</v>
      </c>
    </row>
    <row r="211" spans="1:47" x14ac:dyDescent="0.25">
      <c r="A211">
        <v>211</v>
      </c>
      <c r="B211" t="s">
        <v>132</v>
      </c>
      <c r="C211">
        <v>3</v>
      </c>
      <c r="D211" t="s">
        <v>48</v>
      </c>
      <c r="E211" t="s">
        <v>180</v>
      </c>
      <c r="J211" t="s">
        <v>343</v>
      </c>
      <c r="L211" t="s">
        <v>344</v>
      </c>
      <c r="S211">
        <v>63</v>
      </c>
      <c r="Z211" t="s">
        <v>345</v>
      </c>
      <c r="AP211" s="1">
        <v>44697.682175925896</v>
      </c>
      <c r="AQ211" t="s">
        <v>183</v>
      </c>
      <c r="AR211" s="1">
        <v>44697.6863310185</v>
      </c>
      <c r="AS211" t="s">
        <v>183</v>
      </c>
      <c r="AT211">
        <v>-119.877992276141</v>
      </c>
      <c r="AU211">
        <v>34.420683163066201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NCOS_Bird_Survey_Data_April_0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Rickard</dc:creator>
  <cp:lastModifiedBy>rickard</cp:lastModifiedBy>
  <dcterms:created xsi:type="dcterms:W3CDTF">2022-05-18T15:50:09Z</dcterms:created>
  <dcterms:modified xsi:type="dcterms:W3CDTF">2022-05-23T17:25:29Z</dcterms:modified>
</cp:coreProperties>
</file>