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Ecosystem_Management\Management_Areas\NCOS\Monitoring\Birds\Monthly_Surveys\Excel_Data\"/>
    </mc:Choice>
  </mc:AlternateContent>
  <bookViews>
    <workbookView xWindow="0" yWindow="0" windowWidth="20970" windowHeight="17505"/>
  </bookViews>
  <sheets>
    <sheet name="Sheet1" sheetId="2" r:id="rId1"/>
    <sheet name="NCOS_Bird_Survey_Data_April_20_" sheetId="1" r:id="rId2"/>
  </sheets>
  <calcPr calcId="0"/>
  <pivotCaches>
    <pivotCache cacheId="12" r:id="rId3"/>
  </pivotCaches>
</workbook>
</file>

<file path=xl/calcChain.xml><?xml version="1.0" encoding="utf-8"?>
<calcChain xmlns="http://schemas.openxmlformats.org/spreadsheetml/2006/main">
  <c r="J5" i="2" l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4" i="2"/>
</calcChain>
</file>

<file path=xl/sharedStrings.xml><?xml version="1.0" encoding="utf-8"?>
<sst xmlns="http://schemas.openxmlformats.org/spreadsheetml/2006/main" count="1728" uniqueCount="355">
  <si>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</si>
  <si>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</si>
  <si>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</si>
  <si>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</si>
  <si>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</si>
  <si>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</si>
  <si>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</si>
  <si>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</si>
  <si>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</si>
  <si>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</si>
  <si>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</si>
  <si>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</si>
  <si>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</si>
  <si>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</si>
  <si>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</si>
  <si>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</si>
  <si>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</si>
  <si>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</si>
  <si>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</si>
  <si>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</si>
  <si>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</si>
  <si>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</si>
  <si>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</si>
  <si>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</si>
  <si>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</si>
  <si>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</si>
  <si>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</si>
  <si>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</si>
  <si>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</si>
  <si>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</si>
  <si>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</si>
  <si>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</si>
  <si>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</si>
  <si>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</si>
  <si>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</si>
  <si>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</si>
  <si>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</si>
  <si>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</si>
  <si>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</si>
  <si>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</si>
  <si>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</si>
  <si>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CreationDate</t>
  </si>
  <si>
    <t>Creator</t>
  </si>
  <si>
    <t>EditDate</t>
  </si>
  <si>
    <t>Editor</t>
  </si>
  <si>
    <t>x</t>
  </si>
  <si>
    <t>y</t>
  </si>
  <si>
    <t>Ruddy Duck</t>
  </si>
  <si>
    <t>No</t>
  </si>
  <si>
    <t>Water - Floating</t>
  </si>
  <si>
    <t xml:space="preserve"> max laubstein  beau lisa</t>
  </si>
  <si>
    <t>ad9e2fbf-585b-4b98-a2b1-0dc8d3ac5c2b</t>
  </si>
  <si>
    <t>ccber_user</t>
  </si>
  <si>
    <t>Western Gull</t>
  </si>
  <si>
    <t>Air</t>
  </si>
  <si>
    <t>feeca0bf-89f4-4e55-9002-ac3a58074072</t>
  </si>
  <si>
    <t>American Crow</t>
  </si>
  <si>
    <t>Bare ground</t>
  </si>
  <si>
    <t>33a8aab4-8d6f-4304-b84a-81bed97d1bc5</t>
  </si>
  <si>
    <t>Anna's Hummingbird</t>
  </si>
  <si>
    <t>80817226-9711-40d3-82d2-1a9bbd5a9c73</t>
  </si>
  <si>
    <t>California Towhee</t>
  </si>
  <si>
    <t>ef5d997f-57d5-4ada-bb10-7097ca1a0252</t>
  </si>
  <si>
    <t>ed46c150-0c1c-430d-8d91-6bf0c9d96d49</t>
  </si>
  <si>
    <t>Canada Goose</t>
  </si>
  <si>
    <t>Water - Wading</t>
  </si>
  <si>
    <t>1884c91f-20fe-4e42-9b90-c8d2dfe2c1da</t>
  </si>
  <si>
    <t>Bridge</t>
  </si>
  <si>
    <t>12cafeff-ee4c-425f-8046-70abf8002c5a</t>
  </si>
  <si>
    <t>Spotted Towhee</t>
  </si>
  <si>
    <t>Vegetation - Tree</t>
  </si>
  <si>
    <t>b3af694b-bd10-42cb-b6c7-5c89c215434b</t>
  </si>
  <si>
    <t>Oak Titmouse</t>
  </si>
  <si>
    <t>2709b37e-5cdd-471c-b71b-ae4cb47149a3</t>
  </si>
  <si>
    <t>Orange-crowned Warbler</t>
  </si>
  <si>
    <t>33e8d6aa-48d0-4f70-8445-b37c56afa804</t>
  </si>
  <si>
    <t>087b6933-e4e2-4679-b3a5-e5003196f1d5</t>
  </si>
  <si>
    <t>Song Sparrow</t>
  </si>
  <si>
    <t>978647a7-18da-4641-a32c-9a45ab264100</t>
  </si>
  <si>
    <t>Cliff Swallow</t>
  </si>
  <si>
    <t>09baa18a-a3af-4823-bab3-899424b726b9</t>
  </si>
  <si>
    <t>Rock Pigeon (Feral Pigeon)</t>
  </si>
  <si>
    <t>6923cb82-a588-437e-b492-94de5220e85e</t>
  </si>
  <si>
    <t>European Starling</t>
  </si>
  <si>
    <t>Flyover</t>
  </si>
  <si>
    <t>f3817f74-30da-4c16-95cb-7e80f72f79c1</t>
  </si>
  <si>
    <t>Red-winged Blackbird</t>
  </si>
  <si>
    <t>5eb624d0-103f-4815-8fff-eb7bf5237e2a</t>
  </si>
  <si>
    <t>Savannah Sparrow</t>
  </si>
  <si>
    <t>acb351a6-d8da-49c1-98f8-37df627865aa</t>
  </si>
  <si>
    <t>93969afa-4248-4d57-b22f-27aeaaf2d8eb</t>
  </si>
  <si>
    <t>Vaux's Swift</t>
  </si>
  <si>
    <t>328e6ba4-fccf-447c-8582-b940e55c81ce</t>
  </si>
  <si>
    <t>005dc21a-906d-47ec-b8b3-80197e584755</t>
  </si>
  <si>
    <t>Vegetation - Shrub</t>
  </si>
  <si>
    <t>486f679f-a4ea-4396-8ae3-f398688e2d05</t>
  </si>
  <si>
    <t>Common Yellowthroat</t>
  </si>
  <si>
    <t>1d4aca6b-8e84-4ad9-b84c-4cb81377c568</t>
  </si>
  <si>
    <t>Cassin's Kingbird</t>
  </si>
  <si>
    <t>b267023d-e76b-41cd-8e40-ade0d3f0ba0f</t>
  </si>
  <si>
    <t>Killdeer</t>
  </si>
  <si>
    <t>f20dace7-2efc-488a-a6ee-6bc94c7a397a</t>
  </si>
  <si>
    <t>e8a05ee8-b812-45ef-8ecb-30bac8fdd4cd</t>
  </si>
  <si>
    <t>Habitat Feature - Snag</t>
  </si>
  <si>
    <t>403378c6-83c8-4487-9ef8-08283d81681e</t>
  </si>
  <si>
    <t>adfb3a94-a2f2-4277-9a8a-3da1d0ec2a0b</t>
  </si>
  <si>
    <t>American Pipit</t>
  </si>
  <si>
    <t>41de7fa4-8f71-49b5-b355-4a8559fcce95</t>
  </si>
  <si>
    <t>House Finch</t>
  </si>
  <si>
    <t>Vegetation - Herbaceous</t>
  </si>
  <si>
    <t>a36451a2-5676-4763-9439-a41c789cc74d</t>
  </si>
  <si>
    <t>Lark Sparrow</t>
  </si>
  <si>
    <t>bb68106d-02e6-42db-9455-d584c9dc0fa1</t>
  </si>
  <si>
    <t>f1c7d7f8-a951-4fd7-ae27-13758af7f0b5</t>
  </si>
  <si>
    <t>80162437-f8af-4910-bb58-a49104a421cb</t>
  </si>
  <si>
    <t>57060ac0-14d1-4646-8762-b3b5306f6265</t>
  </si>
  <si>
    <t>Western Meadowlark</t>
  </si>
  <si>
    <t>ddb9a7ac-e37c-4fd9-bb57-d52bf0607b6b</t>
  </si>
  <si>
    <t>Lesser Goldfinch</t>
  </si>
  <si>
    <t>a3075df7-c400-4229-a481-f9849263939c</t>
  </si>
  <si>
    <t>caa40413-9137-4585-81fb-eaa1e2449aad</t>
  </si>
  <si>
    <t>Barn Swallow</t>
  </si>
  <si>
    <t>dd0d8e5a-7375-4c89-8a27-2375813bd176</t>
  </si>
  <si>
    <t>f3479fd0-ebb0-44bd-8c4b-6d28ed10de3a</t>
  </si>
  <si>
    <t>3664e600-6af6-435f-b33f-525888b7e9f1</t>
  </si>
  <si>
    <t>5906f8dd-65fe-4724-961f-d3e8ca72c3b8</t>
  </si>
  <si>
    <t>Gadwall</t>
  </si>
  <si>
    <t>c233de3f-6939-40d1-be1b-72621bbf274e</t>
  </si>
  <si>
    <t>Greater Yellowlegs</t>
  </si>
  <si>
    <t>Mud</t>
  </si>
  <si>
    <t>305888bb-5f6b-4c49-81d8-38ee41900184</t>
  </si>
  <si>
    <t>Feeding/Begging</t>
  </si>
  <si>
    <t>babies</t>
  </si>
  <si>
    <t>9e33e064-0627-4ebd-ac80-7b7bbe25b107</t>
  </si>
  <si>
    <t>Long-billed Dowitcher</t>
  </si>
  <si>
    <t>10447b27-7ad7-479e-b48a-11f2e39ab539</t>
  </si>
  <si>
    <t>Least Sandpiper</t>
  </si>
  <si>
    <t>b79e210f-06e7-4c8b-9e69-5844fc4066ae</t>
  </si>
  <si>
    <t>022119e5-20e2-428c-9afe-8a27a1ce18eb</t>
  </si>
  <si>
    <t>bfea3e06-e969-42cb-810e-17efcc9c13f8</t>
  </si>
  <si>
    <t>9b1813cb-43c0-4928-a0ed-eb65bf57ad2b</t>
  </si>
  <si>
    <t>Peregrine Falcon</t>
  </si>
  <si>
    <t>7cf0d184-52a7-43e7-8ded-5cc5272f9ebb</t>
  </si>
  <si>
    <t>8f8f66c7-374f-4fcf-b56c-ac69b51000a0</t>
  </si>
  <si>
    <t>02d31e52-6a34-4769-88f7-05b3aa8a884c</t>
  </si>
  <si>
    <t>644e3533-d0ba-40c9-a8e0-ad19f9ca1faf</t>
  </si>
  <si>
    <t>b22d4a40-f45a-4683-a3cd-8576e45270ce</t>
  </si>
  <si>
    <t>427e5a8d-26ba-4e4b-abbb-35796eccec57</t>
  </si>
  <si>
    <t>f64347d9-e47b-45f7-9f7b-6b413ed7625f</t>
  </si>
  <si>
    <t>bdebf589-6a42-476c-819b-8a30d7af0297</t>
  </si>
  <si>
    <t>Nest Building</t>
  </si>
  <si>
    <t>ef2241ed-a05d-44f5-9717-7e37c7938835</t>
  </si>
  <si>
    <t>Tree Swallow</t>
  </si>
  <si>
    <t>1bcffcdd-6ee4-40d0-ad65-c91541791eb9</t>
  </si>
  <si>
    <t>dcebd879-56e2-4c08-971c-7160079be703</t>
  </si>
  <si>
    <t>cb58f1ec-9d80-43b5-a84b-f0ab0fdadd29</t>
  </si>
  <si>
    <t>Great Egret</t>
  </si>
  <si>
    <t>209e4a2c-965a-4a68-95b4-0eca00365879</t>
  </si>
  <si>
    <t>Black Phoebe</t>
  </si>
  <si>
    <t>1d99ab4b-5a4b-4cd0-a6ef-ee42f6d08a88</t>
  </si>
  <si>
    <t>0b50d257-e808-4a03-ab43-33ba62d11e73</t>
  </si>
  <si>
    <t>American Wigeon</t>
  </si>
  <si>
    <t>Yes</t>
  </si>
  <si>
    <t>95352364-6999-433c-aac9-942962599857</t>
  </si>
  <si>
    <t>Red-tailed Hawk</t>
  </si>
  <si>
    <t>228218de-677c-471f-b747-05df0744d89d</t>
  </si>
  <si>
    <t>Mallard</t>
  </si>
  <si>
    <t>b370f0f8-eb66-49fd-9478-6cbf8e745ea7</t>
  </si>
  <si>
    <t>010080f5-fad9-4fea-9f8f-df74cf877364</t>
  </si>
  <si>
    <t>2b75797d-b62d-4818-8bc6-ad7f08205339</t>
  </si>
  <si>
    <t>Mourning Dove</t>
  </si>
  <si>
    <t>e4925abd-6eb1-4bbb-8bdf-8bfc0cb092d3</t>
  </si>
  <si>
    <t>47215864-067e-42f2-bb13-a292123a231f</t>
  </si>
  <si>
    <t>Turkey Vulture</t>
  </si>
  <si>
    <t>6482b1e7-0147-44ce-9da9-03558016db03</t>
  </si>
  <si>
    <t>House Sparrow</t>
  </si>
  <si>
    <t>455fd51c-268e-460d-a1ea-5e95f71b065d</t>
  </si>
  <si>
    <t>86062bf9-45d4-467a-b99b-03c3a098579a</t>
  </si>
  <si>
    <t>fefb292f-fa1d-4861-aff8-bbcaebb4e757</t>
  </si>
  <si>
    <t>poss nest</t>
  </si>
  <si>
    <t>f8692d80-ee57-413a-b7fd-7771916db8ce</t>
  </si>
  <si>
    <t>70fac705-28d8-46c4-86e6-1ffedc44776c</t>
  </si>
  <si>
    <t>Bushtit</t>
  </si>
  <si>
    <t>010d2ff4-ce86-4ee1-b90d-81d3a6c231cc</t>
  </si>
  <si>
    <t>7d287b55-95bc-4f99-bae5-42819a5c3bd4</t>
  </si>
  <si>
    <t>f1f758b9-f7e3-4863-ad56-55dbeafadbf8</t>
  </si>
  <si>
    <t>8682b218-acb3-4f0d-9837-b5eb858617a4</t>
  </si>
  <si>
    <t>Northern Rough-winged Swallow</t>
  </si>
  <si>
    <t>70754e32-750d-4737-961c-82b879788acd</t>
  </si>
  <si>
    <t>2a2374c9-cc8d-4a89-b164-93c0c190e6cc</t>
  </si>
  <si>
    <t>389eac1b-bc4a-4729-a4d3-23a1f0d9f18f</t>
  </si>
  <si>
    <t>c3c13a19-1f21-4ce0-9c75-a7a290737cd7</t>
  </si>
  <si>
    <t>Allen's Hummingbird</t>
  </si>
  <si>
    <t>92c1ba33-3063-417f-8cc8-cf368989de4a</t>
  </si>
  <si>
    <t>59d39026-ff7e-4d11-b3b0-7ded4b302c66</t>
  </si>
  <si>
    <t>Western Kingbird</t>
  </si>
  <si>
    <t>e07fd5f5-7f1a-4fff-aaf6-6a14daf8d534</t>
  </si>
  <si>
    <t>152e288c-109a-4ae4-be02-a10c97196e4c</t>
  </si>
  <si>
    <t>5dbb1592-b109-45f9-9ae1-fd4de5bcaa29</t>
  </si>
  <si>
    <t>ec705ebc-0884-42a0-93f7-929ed2d99ab7</t>
  </si>
  <si>
    <t>9ebc9edf-422a-4828-b4ff-fbfcb5762617</t>
  </si>
  <si>
    <t>19243521-fdef-4387-8ecc-b6ed41979a1b</t>
  </si>
  <si>
    <t>6bbb9023-326a-4fe7-a6cc-fa49d4b0881e</t>
  </si>
  <si>
    <t>Western Bluebird</t>
  </si>
  <si>
    <t>4e1f95cf-3ecc-4a45-b5bf-9138751de146</t>
  </si>
  <si>
    <t>c191b10a-f7b3-41ad-879f-5c0f5a718f64</t>
  </si>
  <si>
    <t>77f5fbc4-45dd-4146-980b-531f504c68b8</t>
  </si>
  <si>
    <t>51208615-ca38-485d-89a4-25297e00939e</t>
  </si>
  <si>
    <t>911a79fe-83be-4cb4-b96b-c555db5b1e78</t>
  </si>
  <si>
    <t>09067116-f10e-4c55-87d4-6548ce6cb886</t>
  </si>
  <si>
    <t>Bewick's Wren</t>
  </si>
  <si>
    <t>10bc9c53-c545-486f-9c91-0e80c8d85ede</t>
  </si>
  <si>
    <t>3ab5c83a-9f4a-42ce-a9b9-f6466a27a288</t>
  </si>
  <si>
    <t>Steven Oliver Linus</t>
  </si>
  <si>
    <t>34b9bfad-d1d5-40cf-98ec-de15a70decba</t>
  </si>
  <si>
    <t>Fence</t>
  </si>
  <si>
    <t>cc67130b-0468-4be0-8cff-d65bb3a69aa8</t>
  </si>
  <si>
    <t>15dbcf8f-78bc-40e0-bf51-0d759be6d8a5</t>
  </si>
  <si>
    <t>2f11ff42-806c-4f22-8212-20ad185eb3c3</t>
  </si>
  <si>
    <t>Black-necked Stilt</t>
  </si>
  <si>
    <t>d308cdf2-5841-4a9b-b704-4a206cfd9838</t>
  </si>
  <si>
    <t>85d8238e-0a20-45ec-b657-8cd9a53dae4c</t>
  </si>
  <si>
    <t>American Avocet</t>
  </si>
  <si>
    <t>78c25a62-1773-4dbe-b329-f232e9724feb</t>
  </si>
  <si>
    <t>a41636f9-aa54-4cfa-b63f-40866caecad9</t>
  </si>
  <si>
    <t>01e1cd71-d49b-441d-ae19-d6e4e362b66a</t>
  </si>
  <si>
    <t>939ef626-8044-4c8d-a977-a7a8dca7332a</t>
  </si>
  <si>
    <t>7195baf5-6307-4c3f-87eb-e855ae3fae9b</t>
  </si>
  <si>
    <t>California Gull</t>
  </si>
  <si>
    <t>db32fc37-f298-4f92-acb5-d3e7d064e47b</t>
  </si>
  <si>
    <t>bfe69406-36ff-415e-bbe6-ab0c28eb5826</t>
  </si>
  <si>
    <t>9f89ba49-00b0-4753-8750-9338fee596cc</t>
  </si>
  <si>
    <t>0a4ef00b-7d36-4c5e-a597-f15895474af1</t>
  </si>
  <si>
    <t>Red-shouldered Hawk</t>
  </si>
  <si>
    <t>2fc009c7-8899-45de-8679-e903bd146d52</t>
  </si>
  <si>
    <t>dd5ab758-8a60-456e-8352-e8a0124aa9e1</t>
  </si>
  <si>
    <t>2ef5c2b3-be01-42b2-9bdf-0e3384b96cb4</t>
  </si>
  <si>
    <t>1cf55a4e-e55a-4861-8f76-24b08640cbe1</t>
  </si>
  <si>
    <t>2bb8f8fd-0e43-40b1-8714-c4984e97ce11</t>
  </si>
  <si>
    <t>1418c0a9-1163-44ce-9c32-bb876e74447c</t>
  </si>
  <si>
    <t>Other</t>
  </si>
  <si>
    <t>99e476cb-f820-42fa-b84c-bfaa85e764e4</t>
  </si>
  <si>
    <t>4a56e9f3-c9a1-497b-a9ab-60c7abdd2b9e</t>
  </si>
  <si>
    <t>c3fb068b-68aa-4e78-9f5a-75fb1f0dd657</t>
  </si>
  <si>
    <t>60d7ca4c-ae4e-4fea-9a9e-2ec0da3f47a0</t>
  </si>
  <si>
    <t>Samsung SM-T713</t>
  </si>
  <si>
    <t>1137b46a-4265-4bdd-8a96-c97beda58bd8</t>
  </si>
  <si>
    <t>94488036-af9c-44d9-bbd6-2376e11219a5</t>
  </si>
  <si>
    <t>Bullock's Oriole</t>
  </si>
  <si>
    <t>4ef4eafd-9326-48aa-9a39-c6a7111d9083</t>
  </si>
  <si>
    <t>Say's Phoebe</t>
  </si>
  <si>
    <t>48ac33e8-3539-434f-b919-9deb1361180e</t>
  </si>
  <si>
    <t>bcdd6391-7608-4ff9-9456-018bf77c7c17</t>
  </si>
  <si>
    <t>Northern Mockingbird</t>
  </si>
  <si>
    <t>9f195f2d-5f12-4048-89fc-bc7e014d5459</t>
  </si>
  <si>
    <t>8e93cdaa-5333-461e-9b7b-9bd2fe1f3a45</t>
  </si>
  <si>
    <t>0df0557e-cc13-4eb1-a18e-f10f8e8d16a9</t>
  </si>
  <si>
    <t>596bfcb1-e1d6-45b7-86d7-a5aae7227ff9</t>
  </si>
  <si>
    <t>Building</t>
  </si>
  <si>
    <t>535ad537-b9a2-4ca3-8dfa-e1e1928d2acc</t>
  </si>
  <si>
    <t>dfbb46d8-5c73-4a7a-ba13-d00718717db6</t>
  </si>
  <si>
    <t>11a9b67c-0a14-49f0-b5aa-40d22f3b7786</t>
  </si>
  <si>
    <t>5e3cc0d7-77eb-4dd0-b7b2-509a8d8c1aaa</t>
  </si>
  <si>
    <t>ca53bf48-7a43-4acf-a25a-5ffb86a7a45c</t>
  </si>
  <si>
    <t>27134756-5aa2-410f-87e8-5ea4604bf34a</t>
  </si>
  <si>
    <t>c264eac7-a0ee-41bc-9c04-f31d6a6efc95</t>
  </si>
  <si>
    <t>9ddfd3db-3fd8-4253-9ea8-b7dab28c5551</t>
  </si>
  <si>
    <t>9e39abaf-788e-43a7-a6aa-78ba5b20285a</t>
  </si>
  <si>
    <t>b7a67f15-6fa7-451a-986f-dd0a9f077909</t>
  </si>
  <si>
    <t>Black-crowned Night-Heron</t>
  </si>
  <si>
    <t>f0a33fdb-22ce-41d8-8275-2a00b87d03d1</t>
  </si>
  <si>
    <t>Green Heron</t>
  </si>
  <si>
    <t>bedd9bdd-71c0-4d79-876d-7f9d43afc743</t>
  </si>
  <si>
    <t>0c4bf2f3-b1c2-4d37-be36-8b4be2cd0779</t>
  </si>
  <si>
    <t>518ab878-cd0c-4625-9f4f-9e4ad227a3c7</t>
  </si>
  <si>
    <t>28045875-2977-437b-96dc-f8eeafb18ab1</t>
  </si>
  <si>
    <t>5b77adc3-5ed6-4fab-afbe-8747c169ab77</t>
  </si>
  <si>
    <t>Pied-billed Grebe</t>
  </si>
  <si>
    <t>f2aaf799-c93e-44b2-93d7-27ab314c35b9</t>
  </si>
  <si>
    <t>21c8dae2-0327-4ba4-b5f7-72f4185f36fe</t>
  </si>
  <si>
    <t>1d7e54f2-c436-4665-b972-907e5d822b83</t>
  </si>
  <si>
    <t>5752ac72-301d-48ad-8755-ce320b7f30c4</t>
  </si>
  <si>
    <t>e54b575e-3d8d-40ab-a928-917fcd57d747</t>
  </si>
  <si>
    <t>800a266b-3448-4110-ac8a-810cd19d87a0</t>
  </si>
  <si>
    <t>771d5ed9-8e8a-48bd-a420-029a5a788bd3</t>
  </si>
  <si>
    <t>1c777cc9-280a-4d52-81e1-c010d3c266ad</t>
  </si>
  <si>
    <t>9f0b35b2-caae-4e21-a858-5e98ddc14e36</t>
  </si>
  <si>
    <t>d62c46fb-0d0c-47a0-b9af-b2771659fd68</t>
  </si>
  <si>
    <t>8beeae6f-6730-47e8-abde-69a13a85503e</t>
  </si>
  <si>
    <t>d0eb0981-887d-4e17-b894-21b081a76779</t>
  </si>
  <si>
    <t>d4a00b78-ba59-4d1d-ad97-25890c81193c</t>
  </si>
  <si>
    <t>8272ba11-013d-4b87-b25a-c29d75011ccb</t>
  </si>
  <si>
    <t>199f308d-6c8a-456b-b06e-292ccf93837d</t>
  </si>
  <si>
    <t>56afd63a-620c-4e16-a4bb-0996ce5525b6</t>
  </si>
  <si>
    <t>ab946131-519f-40ad-aa40-0d04c373bb7f</t>
  </si>
  <si>
    <t>02e1a56b-b2fb-4c37-a10d-b975f7118524</t>
  </si>
  <si>
    <t>aec50377-9e09-46ba-8d6c-c1b351643502</t>
  </si>
  <si>
    <t>7df09aca-f465-4aa8-b367-54232292b21c</t>
  </si>
  <si>
    <t>577bfb74-07de-4cef-8596-40c186972ce5</t>
  </si>
  <si>
    <t>e2bf9e22-6d94-49ea-ac25-8f25146df9cd</t>
  </si>
  <si>
    <t>e17c458c-49f1-41e8-9a15-72ede81d1ed0</t>
  </si>
  <si>
    <t>rock</t>
  </si>
  <si>
    <t>2138838a-5ea1-4d71-9fc1-a2bb1a305e83</t>
  </si>
  <si>
    <t>60897176-3d9a-48c1-81f0-b26c44464f9c</t>
  </si>
  <si>
    <t>e5d038cc-70e3-46c3-a592-4f6988945cbe</t>
  </si>
  <si>
    <t>8a39ecf1-d6bc-4ac6-9cf0-e5dc37bf14cd</t>
  </si>
  <si>
    <t>Scaly-breasted Munia</t>
  </si>
  <si>
    <t>ad3a1001-2756-4965-aaab-f4bd8bedf421</t>
  </si>
  <si>
    <t>b82c9498-f232-49ca-b7de-854e49b2aad4</t>
  </si>
  <si>
    <t>2ce68c8c-51a5-44e7-a1ee-3dda497c6f8d</t>
  </si>
  <si>
    <t>1d151a44-53a0-463a-9c48-cc38d740d56c</t>
  </si>
  <si>
    <t>bc55e2e5-b314-4d41-b65f-2dc04340adc1</t>
  </si>
  <si>
    <t>American Coot</t>
  </si>
  <si>
    <t>d3350ed2-4a80-45b2-9db5-d68ba85dd12e</t>
  </si>
  <si>
    <t>0942ad7b-c429-40fd-b86b-f2c21137a027</t>
  </si>
  <si>
    <t>fcce236d-2a4b-4376-bb3f-585b551a68d4</t>
  </si>
  <si>
    <t>Acorn Woodpecker</t>
  </si>
  <si>
    <t>221eab69-00ca-4f96-ab55-3fc034806e06</t>
  </si>
  <si>
    <t>e81c65a1-0380-41b9-af23-225436cf224c</t>
  </si>
  <si>
    <t>fc070328-296b-4964-bed3-d99e8f38bd76</t>
  </si>
  <si>
    <t>11e3baf9-8c94-4733-be1e-74ea69f9d1b2</t>
  </si>
  <si>
    <t xml:space="preserve">5 goslings </t>
  </si>
  <si>
    <t>d92e5745-9b3f-4e26-832a-5723c3b01a92</t>
  </si>
  <si>
    <t>9aa0db8d-24f8-4f7f-8633-03de16aec254</t>
  </si>
  <si>
    <t>45c029c7-c5c7-4cd5-95e6-dbf12a4eca98</t>
  </si>
  <si>
    <t>dd92bef6-3ef7-4d07-a1e8-acaf6fe9355b</t>
  </si>
  <si>
    <t>1cd4be67-3ec0-44fc-9309-0d49a6e05643</t>
  </si>
  <si>
    <t>da247275-4f04-4a3d-b51b-475f3a0c506a</t>
  </si>
  <si>
    <t>ed97e100-753d-44ce-a4f2-c4523194104f</t>
  </si>
  <si>
    <t>c193bc81-33bb-4d2c-b19d-a914cbd31f85</t>
  </si>
  <si>
    <t>378349a0-acaf-4215-8a68-74b8dcce9d52</t>
  </si>
  <si>
    <t>40e9c518-0463-4907-ba74-f9e871c00865</t>
  </si>
  <si>
    <t>b9cbc2e9-0533-408d-a83e-2e780fb904cd</t>
  </si>
  <si>
    <t>d336fc2c-1730-4349-943c-0be04e146005</t>
  </si>
  <si>
    <t>d0d62857-2fa8-4df0-b12c-4c489c96a69e</t>
  </si>
  <si>
    <t>8699fe8f-45b7-41b1-9ea6-0ba65e812f89</t>
  </si>
  <si>
    <t>f334e39e-3a55-447b-a7a6-9e85f8753772</t>
  </si>
  <si>
    <t>b8d2b3e0-6717-423a-aeef-b8c3def62fab</t>
  </si>
  <si>
    <t>d2230568-4b3b-4323-a299-2432e4852bab</t>
  </si>
  <si>
    <t>03b9949b-3127-4af5-aebc-06b9eb245e90</t>
  </si>
  <si>
    <t>20728d23-a0a7-4a37-88d8-7d34f6b38d19</t>
  </si>
  <si>
    <t>chestnut-backed chickadee</t>
  </si>
  <si>
    <t>9f71189f-ba5c-4a98-b5db-7759f5bf4f18</t>
  </si>
  <si>
    <t>887afed1-3181-4b96-8ee0-c738ff18cd19</t>
  </si>
  <si>
    <t>Ring-billed Gull</t>
  </si>
  <si>
    <t>d161c3bb-0816-4380-9987-4fe9d364a74b</t>
  </si>
  <si>
    <t>5d3faac1-5f3f-4f02-8cb1-55e61aba9f35</t>
  </si>
  <si>
    <t>Row Labels</t>
  </si>
  <si>
    <t>(blank)</t>
  </si>
  <si>
    <t>Grand Total</t>
  </si>
  <si>
    <t>Column Labels</t>
  </si>
  <si>
    <t xml:space="preserve"> max laubstein  beau lisa Total</t>
  </si>
  <si>
    <t>Steven Oliver Linus Total</t>
  </si>
  <si>
    <t>(blank) Total</t>
  </si>
  <si>
    <t>Sum of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</si>
</sst>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16" fillId="33" borderId="11" xfId="0" applyFont="1" applyFill="1" applyBorder="1" applyAlignment="1">
      <alignment horizontal="left"/>
    </xf>
    <xf numFmtId="0" fontId="16" fillId="33" borderId="0" xfId="0" applyFont="1" applyFill="1"/>
    <xf numFmtId="0" fontId="16" fillId="33" borderId="10" xfId="0" applyFont="1" applyFill="1" applyBorder="1"/>
    <xf numFmtId="0" fontId="0" fillId="0" borderId="0" xfId="0" applyNumberFormat="1"/>
    <xf numFmtId="0" fontId="16" fillId="33" borderId="11" xfId="0" applyNumberFormat="1" applyFont="1" applyFill="1" applyBorder="1"/>
    <xf numFmtId="0" fontId="16" fillId="34" borderId="0" xfId="0" applyFont="1" applyFill="1"/>
    <xf numFmtId="0" fontId="16" fillId="34" borderId="10" xfId="0" applyFont="1" applyFill="1" applyBorder="1"/>
    <xf numFmtId="0" fontId="0" fillId="34" borderId="0" xfId="0" applyNumberFormat="1" applyFill="1"/>
    <xf numFmtId="0" fontId="0" fillId="35" borderId="0" xfId="0" applyFill="1"/>
    <xf numFmtId="0" fontId="0" fillId="35" borderId="0" xfId="0" applyFill="1" applyAlignment="1">
      <alignment horizontal="left"/>
    </xf>
    <xf numFmtId="0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ickard" refreshedDate="44672.434123842591" createdVersion="6" refreshedVersion="6" minRefreshableVersion="3" recordCount="215">
  <cacheSource type="worksheet">
    <worksheetSource ref="A1:AU1048576" sheet="NCOS_Bird_Survey_Data_April_20_"/>
  </cacheSource>
  <cacheFields count="47">
    <cacheField name="OBJECTID" numFmtId="0">
      <sharedItems containsString="0" containsBlank="1" containsNumber="1" containsInteger="1" minValue="1" maxValue="214"/>
    </cacheField>
    <cacheField name="Species" numFmtId="0">
      <sharedItems containsBlank="1" count="60">
        <s v="Ruddy Duck"/>
        <s v="Western Gull"/>
        <s v="American Crow"/>
        <s v="Anna's Hummingbird"/>
        <s v="California Towhee"/>
        <s v="Canada Goose"/>
        <s v="Spotted Towhee"/>
        <s v="Oak Titmouse"/>
        <s v="Orange-crowned Warbler"/>
        <s v="Song Sparrow"/>
        <s v="Cliff Swallow"/>
        <s v="Rock Pigeon (Feral Pigeon)"/>
        <s v="European Starling"/>
        <s v="Red-winged Blackbird"/>
        <s v="Savannah Sparrow"/>
        <s v="Vaux's Swift"/>
        <s v="Common Yellowthroat"/>
        <s v="Cassin's Kingbird"/>
        <s v="Killdeer"/>
        <s v="American Pipit"/>
        <s v="House Finch"/>
        <s v="Lark Sparrow"/>
        <s v="Western Meadowlark"/>
        <s v="Lesser Goldfinch"/>
        <s v="Barn Swallow"/>
        <s v="Gadwall"/>
        <s v="Greater Yellowlegs"/>
        <s v="Long-billed Dowitcher"/>
        <s v="Least Sandpiper"/>
        <s v="Peregrine Falcon"/>
        <s v="Tree Swallow"/>
        <s v="Great Egret"/>
        <s v="Black Phoebe"/>
        <s v="American Wigeon"/>
        <s v="Red-tailed Hawk"/>
        <s v="Mallard"/>
        <s v="Mourning Dove"/>
        <s v="Turkey Vulture"/>
        <s v="House Sparrow"/>
        <s v="Bushtit"/>
        <s v="Northern Rough-winged Swallow"/>
        <s v="Allen's Hummingbird"/>
        <s v="Western Kingbird"/>
        <s v="Western Bluebird"/>
        <s v="Bewick's Wren"/>
        <s v="Black-necked Stilt"/>
        <s v="American Avocet"/>
        <s v="California Gull"/>
        <s v="Red-shouldered Hawk"/>
        <s v="Bullock's Oriole"/>
        <s v="Say's Phoebe"/>
        <s v="Northern Mockingbird"/>
        <s v="Black-crowned Night-Heron"/>
        <s v="Green Heron"/>
        <s v="Pied-billed Grebe"/>
        <s v="Scaly-breasted Munia"/>
        <s v="American Coot"/>
        <s v="Acorn Woodpecker"/>
        <m/>
        <s v="Ring-billed Gull"/>
      </sharedItems>
    </cacheField>
    <cacheField name="Count" numFmtId="0">
      <sharedItems containsString="0" containsBlank="1" containsNumber="1" containsInteger="1" minValue="1" maxValue="100"/>
    </cacheField>
    <cacheField name="Repeat Observation" numFmtId="0">
      <sharedItems containsBlank="1" count="3">
        <s v="No"/>
        <s v="Yes"/>
        <m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6.1" maxValue="6.1"/>
    </cacheField>
    <cacheField name="Observers" numFmtId="0">
      <sharedItems containsBlank="1" count="3">
        <s v=" max laubstein  beau lisa"/>
        <s v="Steven Oliver Linus"/>
        <m/>
      </sharedItems>
    </cacheField>
    <cacheField name="Starting Time" numFmtId="0">
      <sharedItems containsString="0" containsBlank="1" containsNumber="1" containsInteger="1" minValue="730" maxValue="731"/>
    </cacheField>
    <cacheField name="Ending Time" numFmtId="0">
      <sharedItems containsString="0" containsBlank="1" containsNumber="1" containsInteger="1" minValue="940" maxValue="945"/>
    </cacheField>
    <cacheField name="Starting Temp (F)" numFmtId="0">
      <sharedItems containsString="0" containsBlank="1" containsNumber="1" containsInteger="1" minValue="56" maxValue="60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0" maxValue="60"/>
    </cacheField>
    <cacheField name="Ending % Cloud Cover" numFmtId="0">
      <sharedItems containsString="0" containsBlank="1" containsNumber="1" containsInteger="1" minValue="0" maxValue="0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 containsBlank="1"/>
    </cacheField>
    <cacheField name="Speed (km/h)" numFmtId="0">
      <sharedItems containsNonDate="0" containsString="0" containsBlank="1"/>
    </cacheField>
    <cacheField name="Direction of travel (°)" numFmtId="0">
      <sharedItems containsNonDate="0" containsString="0" containsBlank="1"/>
    </cacheField>
    <cacheField name="Compass reading (°)" numFmtId="0">
      <sharedItems containsNonDate="0" containsString="0" containsBlank="1"/>
    </cacheField>
    <cacheField name="Position source type" numFmtId="0">
      <sharedItems containsNonDate="0" containsString="0" containsBlank="1"/>
    </cacheField>
    <cacheField name="Receiver Name" numFmtId="0">
      <sharedItems containsBlank="1"/>
    </cacheField>
    <cacheField name="Horizontal Accuracy (m)" numFmtId="0">
      <sharedItems containsString="0" containsBlank="1" containsNumber="1" minValue="2.82" maxValue="3.29"/>
    </cacheField>
    <cacheField name="Vertical Accuracy (m)" numFmtId="0">
      <sharedItems containsString="0" containsBlank="1" containsNumber="1" minValue="2.82" maxValue="3.76"/>
    </cacheField>
    <cacheField name="Latitude" numFmtId="0">
      <sharedItems containsString="0" containsBlank="1" containsNumber="1" minValue="34.420722050000002" maxValue="34.422596900000002"/>
    </cacheField>
    <cacheField name="Longitude" numFmtId="0">
      <sharedItems containsString="0" containsBlank="1" containsNumber="1" minValue="-119.881487083333" maxValue="-119.87068266666699"/>
    </cacheField>
    <cacheField name="Altitude" numFmtId="0">
      <sharedItems containsString="0" containsBlank="1" containsNumber="1" minValue="-41.6" maxValue="-30.7"/>
    </cacheField>
    <cacheField name="PDOP" numFmtId="0">
      <sharedItems containsString="0" containsBlank="1" containsNumber="1" minValue="0.8" maxValue="1"/>
    </cacheField>
    <cacheField name="HDOP" numFmtId="0">
      <sharedItems containsString="0" containsBlank="1" containsNumber="1" minValue="0.6" maxValue="0.7"/>
    </cacheField>
    <cacheField name="VDOP" numFmtId="0">
      <sharedItems containsString="0" containsBlank="1" containsNumber="1" minValue="0.6" maxValue="0.8"/>
    </cacheField>
    <cacheField name="Fix Type" numFmtId="0">
      <sharedItems containsString="0" containsBlank="1" containsNumber="1" containsInteger="1" minValue="1" maxValue="1"/>
    </cacheField>
    <cacheField name="Correction Age" numFmtId="0">
      <sharedItems containsNonDate="0" containsString="0" containsBlank="1"/>
    </cacheField>
    <cacheField name="CreationDate" numFmtId="0">
      <sharedItems containsNonDate="0" containsDate="1" containsString="0" containsBlank="1" minDate="2022-04-20T14:28:58" maxDate="2022-04-20T16:32:25"/>
    </cacheField>
    <cacheField name="Creator" numFmtId="0">
      <sharedItems containsBlank="1"/>
    </cacheField>
    <cacheField name="EditDate" numFmtId="0">
      <sharedItems containsNonDate="0" containsDate="1" containsString="0" containsBlank="1" minDate="2022-04-20T14:28:58" maxDate="2022-04-20T16:44:55"/>
    </cacheField>
    <cacheField name="Editor" numFmtId="0">
      <sharedItems containsBlank="1"/>
    </cacheField>
    <cacheField name="x" numFmtId="0">
      <sharedItems containsString="0" containsBlank="1" containsNumber="1" minValue="-119.88427342596501" maxValue="-119.870311643631"/>
    </cacheField>
    <cacheField name="y" numFmtId="0">
      <sharedItems containsString="0" containsBlank="1" containsNumber="1" minValue="34.417474700197303" maxValue="34.4230735685296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5">
  <r>
    <n v="1"/>
    <x v="0"/>
    <n v="1"/>
    <x v="0"/>
    <s v="Water - Floating"/>
    <m/>
    <m/>
    <m/>
    <n v="6.1"/>
    <x v="0"/>
    <n v="731"/>
    <n v="945"/>
    <n v="56"/>
    <m/>
    <m/>
    <m/>
    <m/>
    <m/>
    <m/>
    <m/>
    <m/>
    <m/>
    <m/>
    <m/>
    <m/>
    <s v="ad9e2fbf-585b-4b98-a2b1-0dc8d3ac5c2b"/>
    <m/>
    <m/>
    <m/>
    <m/>
    <m/>
    <m/>
    <m/>
    <m/>
    <m/>
    <m/>
    <m/>
    <m/>
    <m/>
    <m/>
    <m/>
    <d v="2022-04-20T14:28:58"/>
    <s v="ccber_user"/>
    <d v="2022-04-20T14:28:58"/>
    <s v="ccber_user"/>
    <n v="-119.87433929410599"/>
    <n v="34.418008282683097"/>
  </r>
  <r>
    <n v="2"/>
    <x v="1"/>
    <n v="2"/>
    <x v="0"/>
    <s v="Air"/>
    <m/>
    <m/>
    <m/>
    <m/>
    <x v="0"/>
    <m/>
    <n v="945"/>
    <m/>
    <m/>
    <m/>
    <m/>
    <m/>
    <m/>
    <m/>
    <m/>
    <m/>
    <m/>
    <m/>
    <m/>
    <m/>
    <s v="feeca0bf-89f4-4e55-9002-ac3a58074072"/>
    <m/>
    <m/>
    <m/>
    <m/>
    <m/>
    <m/>
    <m/>
    <m/>
    <m/>
    <m/>
    <m/>
    <m/>
    <m/>
    <m/>
    <m/>
    <d v="2022-04-20T14:32:45"/>
    <s v="ccber_user"/>
    <d v="2022-04-20T14:32:45"/>
    <s v="ccber_user"/>
    <n v="-119.875370372304"/>
    <n v="34.4182807791058"/>
  </r>
  <r>
    <n v="3"/>
    <x v="2"/>
    <n v="1"/>
    <x v="0"/>
    <s v="Bare ground"/>
    <m/>
    <m/>
    <m/>
    <m/>
    <x v="0"/>
    <m/>
    <n v="945"/>
    <m/>
    <m/>
    <m/>
    <m/>
    <m/>
    <m/>
    <m/>
    <m/>
    <m/>
    <m/>
    <m/>
    <m/>
    <m/>
    <s v="33a8aab4-8d6f-4304-b84a-81bed97d1bc5"/>
    <m/>
    <m/>
    <m/>
    <m/>
    <m/>
    <m/>
    <m/>
    <m/>
    <m/>
    <m/>
    <m/>
    <m/>
    <m/>
    <m/>
    <m/>
    <d v="2022-04-20T14:34:18"/>
    <s v="ccber_user"/>
    <d v="2022-04-20T14:34:18"/>
    <s v="ccber_user"/>
    <n v="-119.875621192712"/>
    <n v="34.4183474157863"/>
  </r>
  <r>
    <n v="4"/>
    <x v="3"/>
    <n v="1"/>
    <x v="0"/>
    <s v="Air"/>
    <m/>
    <m/>
    <m/>
    <m/>
    <x v="0"/>
    <m/>
    <n v="945"/>
    <m/>
    <m/>
    <m/>
    <m/>
    <m/>
    <m/>
    <m/>
    <m/>
    <m/>
    <m/>
    <m/>
    <m/>
    <m/>
    <s v="80817226-9711-40d3-82d2-1a9bbd5a9c73"/>
    <m/>
    <m/>
    <m/>
    <m/>
    <m/>
    <m/>
    <m/>
    <m/>
    <m/>
    <m/>
    <m/>
    <m/>
    <m/>
    <m/>
    <m/>
    <d v="2022-04-20T14:34:54"/>
    <s v="ccber_user"/>
    <d v="2022-04-20T14:34:54"/>
    <s v="ccber_user"/>
    <n v="-119.874870374509"/>
    <n v="34.417641614282203"/>
  </r>
  <r>
    <n v="5"/>
    <x v="4"/>
    <n v="1"/>
    <x v="0"/>
    <s v="Bare ground"/>
    <m/>
    <m/>
    <m/>
    <m/>
    <x v="0"/>
    <m/>
    <n v="945"/>
    <m/>
    <m/>
    <m/>
    <m/>
    <m/>
    <m/>
    <m/>
    <m/>
    <m/>
    <m/>
    <m/>
    <m/>
    <m/>
    <s v="ef5d997f-57d5-4ada-bb10-7097ca1a0252"/>
    <m/>
    <m/>
    <m/>
    <m/>
    <m/>
    <m/>
    <m/>
    <m/>
    <m/>
    <m/>
    <m/>
    <m/>
    <m/>
    <m/>
    <m/>
    <d v="2022-04-20T14:37:35"/>
    <s v="ccber_user"/>
    <d v="2022-04-20T14:37:35"/>
    <s v="ccber_user"/>
    <n v="-119.875859824777"/>
    <n v="34.417564791959997"/>
  </r>
  <r>
    <n v="6"/>
    <x v="3"/>
    <n v="1"/>
    <x v="0"/>
    <s v="Air"/>
    <m/>
    <m/>
    <m/>
    <m/>
    <x v="0"/>
    <m/>
    <n v="945"/>
    <m/>
    <m/>
    <m/>
    <m/>
    <m/>
    <m/>
    <m/>
    <m/>
    <m/>
    <m/>
    <m/>
    <m/>
    <m/>
    <s v="ed46c150-0c1c-430d-8d91-6bf0c9d96d49"/>
    <m/>
    <m/>
    <m/>
    <m/>
    <m/>
    <m/>
    <m/>
    <m/>
    <m/>
    <m/>
    <m/>
    <m/>
    <m/>
    <m/>
    <m/>
    <d v="2022-04-20T14:38:36"/>
    <s v="ccber_user"/>
    <d v="2022-04-20T14:38:36"/>
    <s v="ccber_user"/>
    <n v="-119.876281795805"/>
    <n v="34.417716789909399"/>
  </r>
  <r>
    <n v="7"/>
    <x v="5"/>
    <n v="2"/>
    <x v="0"/>
    <s v="Water - Wading"/>
    <m/>
    <m/>
    <m/>
    <m/>
    <x v="0"/>
    <m/>
    <n v="945"/>
    <m/>
    <m/>
    <m/>
    <m/>
    <m/>
    <m/>
    <m/>
    <m/>
    <m/>
    <m/>
    <m/>
    <m/>
    <m/>
    <s v="1884c91f-20fe-4e42-9b90-c8d2dfe2c1da"/>
    <m/>
    <m/>
    <m/>
    <m/>
    <m/>
    <m/>
    <m/>
    <m/>
    <m/>
    <m/>
    <m/>
    <m/>
    <m/>
    <m/>
    <m/>
    <d v="2022-04-20T14:39:55"/>
    <s v="ccber_user"/>
    <d v="2022-04-20T14:39:55"/>
    <s v="ccber_user"/>
    <n v="-119.876950266344"/>
    <n v="34.417994875559899"/>
  </r>
  <r>
    <n v="8"/>
    <x v="2"/>
    <n v="1"/>
    <x v="0"/>
    <s v="Bridge"/>
    <m/>
    <m/>
    <m/>
    <m/>
    <x v="0"/>
    <m/>
    <n v="945"/>
    <m/>
    <m/>
    <m/>
    <m/>
    <m/>
    <m/>
    <m/>
    <m/>
    <m/>
    <m/>
    <m/>
    <m/>
    <m/>
    <s v="12cafeff-ee4c-425f-8046-70abf8002c5a"/>
    <m/>
    <m/>
    <m/>
    <m/>
    <m/>
    <m/>
    <m/>
    <m/>
    <m/>
    <m/>
    <m/>
    <m/>
    <m/>
    <m/>
    <m/>
    <d v="2022-04-20T14:40:10"/>
    <s v="ccber_user"/>
    <d v="2022-04-20T14:40:10"/>
    <s v="ccber_user"/>
    <n v="-119.876862316786"/>
    <n v="34.418118442290101"/>
  </r>
  <r>
    <n v="9"/>
    <x v="6"/>
    <n v="1"/>
    <x v="0"/>
    <s v="Vegetation - Tree"/>
    <m/>
    <m/>
    <m/>
    <m/>
    <x v="0"/>
    <m/>
    <n v="945"/>
    <m/>
    <m/>
    <m/>
    <m/>
    <m/>
    <m/>
    <m/>
    <m/>
    <m/>
    <m/>
    <m/>
    <m/>
    <m/>
    <s v="b3af694b-bd10-42cb-b6c7-5c89c215434b"/>
    <m/>
    <m/>
    <m/>
    <m/>
    <m/>
    <m/>
    <m/>
    <m/>
    <m/>
    <m/>
    <m/>
    <m/>
    <m/>
    <m/>
    <m/>
    <d v="2022-04-20T14:40:32"/>
    <s v="ccber_user"/>
    <d v="2022-04-20T14:40:32"/>
    <s v="ccber_user"/>
    <n v="-119.87669818470199"/>
    <n v="34.417810388079999"/>
  </r>
  <r>
    <n v="10"/>
    <x v="7"/>
    <n v="1"/>
    <x v="0"/>
    <s v="Vegetation - Tree"/>
    <m/>
    <m/>
    <m/>
    <m/>
    <x v="0"/>
    <m/>
    <n v="945"/>
    <m/>
    <m/>
    <m/>
    <m/>
    <m/>
    <m/>
    <m/>
    <m/>
    <m/>
    <m/>
    <m/>
    <m/>
    <m/>
    <s v="2709b37e-5cdd-471c-b71b-ae4cb47149a3"/>
    <m/>
    <m/>
    <m/>
    <m/>
    <m/>
    <m/>
    <m/>
    <m/>
    <m/>
    <m/>
    <m/>
    <m/>
    <m/>
    <m/>
    <m/>
    <d v="2022-04-20T14:42:20"/>
    <s v="ccber_user"/>
    <d v="2022-04-20T14:42:20"/>
    <s v="ccber_user"/>
    <n v="-119.876712763461"/>
    <n v="34.417705991994801"/>
  </r>
  <r>
    <n v="11"/>
    <x v="8"/>
    <n v="1"/>
    <x v="0"/>
    <s v="Vegetation - Tree"/>
    <m/>
    <m/>
    <m/>
    <m/>
    <x v="0"/>
    <m/>
    <n v="945"/>
    <m/>
    <m/>
    <m/>
    <m/>
    <m/>
    <m/>
    <m/>
    <m/>
    <m/>
    <m/>
    <m/>
    <m/>
    <m/>
    <s v="33e8d6aa-48d0-4f70-8445-b37c56afa804"/>
    <m/>
    <m/>
    <m/>
    <m/>
    <m/>
    <m/>
    <m/>
    <m/>
    <m/>
    <m/>
    <m/>
    <m/>
    <m/>
    <m/>
    <m/>
    <d v="2022-04-20T14:42:34"/>
    <s v="ccber_user"/>
    <d v="2022-04-20T14:42:34"/>
    <s v="ccber_user"/>
    <n v="-119.876373483253"/>
    <n v="34.4177986809039"/>
  </r>
  <r>
    <n v="12"/>
    <x v="3"/>
    <n v="1"/>
    <x v="0"/>
    <s v="Vegetation - Tree"/>
    <m/>
    <m/>
    <m/>
    <m/>
    <x v="0"/>
    <m/>
    <n v="945"/>
    <m/>
    <m/>
    <m/>
    <m/>
    <m/>
    <m/>
    <m/>
    <m/>
    <m/>
    <m/>
    <m/>
    <m/>
    <m/>
    <s v="087b6933-e4e2-4679-b3a5-e5003196f1d5"/>
    <m/>
    <m/>
    <m/>
    <m/>
    <m/>
    <m/>
    <m/>
    <m/>
    <m/>
    <m/>
    <m/>
    <m/>
    <m/>
    <m/>
    <m/>
    <d v="2022-04-20T14:42:47"/>
    <s v="ccber_user"/>
    <d v="2022-04-20T14:42:47"/>
    <s v="ccber_user"/>
    <n v="-119.876519990391"/>
    <n v="34.417640564206202"/>
  </r>
  <r>
    <n v="13"/>
    <x v="9"/>
    <n v="1"/>
    <x v="0"/>
    <s v="Vegetation - Tree"/>
    <m/>
    <m/>
    <m/>
    <m/>
    <x v="0"/>
    <m/>
    <n v="945"/>
    <m/>
    <m/>
    <m/>
    <m/>
    <m/>
    <m/>
    <m/>
    <m/>
    <m/>
    <m/>
    <m/>
    <m/>
    <m/>
    <s v="978647a7-18da-4641-a32c-9a45ab264100"/>
    <m/>
    <m/>
    <m/>
    <m/>
    <m/>
    <m/>
    <m/>
    <m/>
    <m/>
    <m/>
    <m/>
    <m/>
    <m/>
    <m/>
    <m/>
    <d v="2022-04-20T14:43:05"/>
    <s v="ccber_user"/>
    <d v="2022-04-20T14:43:05"/>
    <s v="ccber_user"/>
    <n v="-119.87636907701599"/>
    <n v="34.417964976303999"/>
  </r>
  <r>
    <n v="14"/>
    <x v="10"/>
    <n v="5"/>
    <x v="0"/>
    <s v="Air"/>
    <m/>
    <m/>
    <m/>
    <m/>
    <x v="0"/>
    <m/>
    <n v="945"/>
    <m/>
    <m/>
    <m/>
    <m/>
    <m/>
    <m/>
    <m/>
    <m/>
    <m/>
    <m/>
    <m/>
    <m/>
    <m/>
    <s v="09baa18a-a3af-4823-bab3-899424b726b9"/>
    <m/>
    <m/>
    <m/>
    <m/>
    <m/>
    <m/>
    <m/>
    <m/>
    <m/>
    <m/>
    <m/>
    <m/>
    <m/>
    <m/>
    <m/>
    <d v="2022-04-20T14:43:46"/>
    <s v="ccber_user"/>
    <d v="2022-04-20T14:43:46"/>
    <s v="ccber_user"/>
    <n v="-119.87651778772199"/>
    <n v="34.4180358557605"/>
  </r>
  <r>
    <n v="15"/>
    <x v="11"/>
    <n v="6"/>
    <x v="0"/>
    <s v="Air"/>
    <m/>
    <m/>
    <m/>
    <m/>
    <x v="0"/>
    <m/>
    <n v="945"/>
    <m/>
    <m/>
    <m/>
    <m/>
    <m/>
    <m/>
    <m/>
    <m/>
    <m/>
    <m/>
    <m/>
    <m/>
    <m/>
    <s v="6923cb82-a588-437e-b492-94de5220e85e"/>
    <m/>
    <m/>
    <m/>
    <m/>
    <m/>
    <m/>
    <m/>
    <m/>
    <m/>
    <m/>
    <m/>
    <m/>
    <m/>
    <m/>
    <m/>
    <d v="2022-04-20T14:46:59"/>
    <s v="ccber_user"/>
    <d v="2022-04-20T14:46:59"/>
    <s v="ccber_user"/>
    <n v="-119.87673876879001"/>
    <n v="34.418177615234498"/>
  </r>
  <r>
    <n v="16"/>
    <x v="12"/>
    <n v="1"/>
    <x v="0"/>
    <s v="Flyover"/>
    <m/>
    <m/>
    <m/>
    <m/>
    <x v="0"/>
    <m/>
    <n v="945"/>
    <m/>
    <m/>
    <m/>
    <m/>
    <m/>
    <m/>
    <m/>
    <m/>
    <m/>
    <m/>
    <m/>
    <m/>
    <m/>
    <s v="f3817f74-30da-4c16-95cb-7e80f72f79c1"/>
    <m/>
    <m/>
    <m/>
    <m/>
    <m/>
    <m/>
    <m/>
    <m/>
    <m/>
    <m/>
    <m/>
    <m/>
    <m/>
    <m/>
    <m/>
    <d v="2022-04-20T14:51:22"/>
    <s v="ccber_user"/>
    <d v="2022-04-20T14:51:22"/>
    <s v="ccber_user"/>
    <n v="-119.87759247104199"/>
    <n v="34.418205486899602"/>
  </r>
  <r>
    <n v="17"/>
    <x v="13"/>
    <n v="1"/>
    <x v="0"/>
    <s v="Air"/>
    <m/>
    <m/>
    <m/>
    <m/>
    <x v="0"/>
    <m/>
    <n v="945"/>
    <m/>
    <m/>
    <m/>
    <m/>
    <m/>
    <m/>
    <m/>
    <m/>
    <m/>
    <m/>
    <m/>
    <m/>
    <m/>
    <s v="5eb624d0-103f-4815-8fff-eb7bf5237e2a"/>
    <m/>
    <m/>
    <m/>
    <m/>
    <m/>
    <m/>
    <m/>
    <m/>
    <m/>
    <m/>
    <m/>
    <m/>
    <m/>
    <m/>
    <m/>
    <d v="2022-04-20T14:52:26"/>
    <s v="ccber_user"/>
    <d v="2022-04-20T14:52:26"/>
    <s v="ccber_user"/>
    <n v="-119.877884921176"/>
    <n v="34.418146930529502"/>
  </r>
  <r>
    <n v="18"/>
    <x v="14"/>
    <n v="3"/>
    <x v="0"/>
    <s v="Bare ground"/>
    <m/>
    <m/>
    <m/>
    <m/>
    <x v="0"/>
    <m/>
    <n v="945"/>
    <m/>
    <m/>
    <m/>
    <m/>
    <m/>
    <m/>
    <m/>
    <m/>
    <m/>
    <m/>
    <m/>
    <m/>
    <m/>
    <s v="acb351a6-d8da-49c1-98f8-37df627865aa"/>
    <m/>
    <m/>
    <m/>
    <m/>
    <m/>
    <m/>
    <m/>
    <m/>
    <m/>
    <m/>
    <m/>
    <m/>
    <m/>
    <m/>
    <m/>
    <d v="2022-04-20T14:52:42"/>
    <s v="ccber_user"/>
    <d v="2022-04-20T14:52:42"/>
    <s v="ccber_user"/>
    <n v="-119.878041084305"/>
    <n v="34.418528717798601"/>
  </r>
  <r>
    <n v="19"/>
    <x v="14"/>
    <n v="2"/>
    <x v="0"/>
    <s v="Bare ground"/>
    <m/>
    <m/>
    <m/>
    <m/>
    <x v="0"/>
    <m/>
    <n v="945"/>
    <m/>
    <m/>
    <m/>
    <m/>
    <m/>
    <m/>
    <m/>
    <m/>
    <m/>
    <m/>
    <m/>
    <m/>
    <m/>
    <s v="93969afa-4248-4d57-b22f-27aeaaf2d8eb"/>
    <m/>
    <m/>
    <m/>
    <m/>
    <m/>
    <m/>
    <m/>
    <m/>
    <m/>
    <m/>
    <m/>
    <m/>
    <m/>
    <m/>
    <m/>
    <d v="2022-04-20T14:53:46"/>
    <s v="ccber_user"/>
    <d v="2022-04-20T14:53:46"/>
    <s v="ccber_user"/>
    <n v="-119.87810070998199"/>
    <n v="34.418156299640401"/>
  </r>
  <r>
    <n v="20"/>
    <x v="15"/>
    <n v="1"/>
    <x v="0"/>
    <s v="Air"/>
    <m/>
    <m/>
    <m/>
    <m/>
    <x v="0"/>
    <m/>
    <n v="945"/>
    <m/>
    <m/>
    <m/>
    <m/>
    <m/>
    <m/>
    <m/>
    <m/>
    <m/>
    <m/>
    <m/>
    <m/>
    <m/>
    <s v="328e6ba4-fccf-447c-8582-b940e55c81ce"/>
    <m/>
    <m/>
    <m/>
    <m/>
    <m/>
    <m/>
    <m/>
    <m/>
    <m/>
    <m/>
    <m/>
    <m/>
    <m/>
    <m/>
    <m/>
    <d v="2022-04-20T14:55:12"/>
    <s v="ccber_user"/>
    <d v="2022-04-20T14:55:12"/>
    <s v="ccber_user"/>
    <n v="-119.87748457619"/>
    <n v="34.418748888769102"/>
  </r>
  <r>
    <n v="21"/>
    <x v="2"/>
    <n v="1"/>
    <x v="0"/>
    <s v="Bare ground"/>
    <m/>
    <m/>
    <m/>
    <m/>
    <x v="0"/>
    <m/>
    <n v="945"/>
    <m/>
    <m/>
    <m/>
    <m/>
    <m/>
    <m/>
    <m/>
    <m/>
    <m/>
    <m/>
    <m/>
    <m/>
    <m/>
    <s v="005dc21a-906d-47ec-b8b3-80197e584755"/>
    <m/>
    <m/>
    <m/>
    <m/>
    <m/>
    <m/>
    <m/>
    <m/>
    <m/>
    <m/>
    <m/>
    <m/>
    <m/>
    <m/>
    <m/>
    <d v="2022-04-20T14:58:16"/>
    <s v="ccber_user"/>
    <d v="2022-04-20T14:58:16"/>
    <s v="ccber_user"/>
    <n v="-119.879551605049"/>
    <n v="34.418306203789797"/>
  </r>
  <r>
    <n v="22"/>
    <x v="9"/>
    <n v="1"/>
    <x v="0"/>
    <s v="Vegetation - Shrub"/>
    <m/>
    <m/>
    <m/>
    <m/>
    <x v="0"/>
    <m/>
    <n v="945"/>
    <m/>
    <m/>
    <m/>
    <m/>
    <m/>
    <m/>
    <m/>
    <m/>
    <m/>
    <m/>
    <m/>
    <m/>
    <m/>
    <s v="486f679f-a4ea-4396-8ae3-f398688e2d05"/>
    <m/>
    <m/>
    <m/>
    <m/>
    <m/>
    <m/>
    <m/>
    <m/>
    <m/>
    <m/>
    <m/>
    <m/>
    <m/>
    <m/>
    <m/>
    <d v="2022-04-20T14:58:35"/>
    <s v="ccber_user"/>
    <d v="2022-04-20T14:58:35"/>
    <s v="ccber_user"/>
    <n v="-119.879040526534"/>
    <n v="34.417474700197303"/>
  </r>
  <r>
    <n v="23"/>
    <x v="16"/>
    <n v="1"/>
    <x v="0"/>
    <s v="Vegetation - Shrub"/>
    <m/>
    <m/>
    <m/>
    <m/>
    <x v="0"/>
    <m/>
    <n v="945"/>
    <m/>
    <m/>
    <m/>
    <m/>
    <m/>
    <m/>
    <m/>
    <m/>
    <m/>
    <m/>
    <m/>
    <m/>
    <m/>
    <s v="1d4aca6b-8e84-4ad9-b84c-4cb81377c568"/>
    <m/>
    <m/>
    <m/>
    <m/>
    <m/>
    <m/>
    <m/>
    <m/>
    <m/>
    <m/>
    <m/>
    <m/>
    <m/>
    <m/>
    <m/>
    <d v="2022-04-20T14:59:13"/>
    <s v="ccber_user"/>
    <d v="2022-04-20T14:59:13"/>
    <s v="ccber_user"/>
    <n v="-119.879330137992"/>
    <n v="34.417690188991301"/>
  </r>
  <r>
    <n v="24"/>
    <x v="17"/>
    <n v="1"/>
    <x v="0"/>
    <s v="Vegetation - Tree"/>
    <m/>
    <m/>
    <m/>
    <m/>
    <x v="0"/>
    <m/>
    <n v="945"/>
    <m/>
    <m/>
    <m/>
    <m/>
    <m/>
    <m/>
    <m/>
    <m/>
    <m/>
    <m/>
    <m/>
    <m/>
    <m/>
    <s v="b267023d-e76b-41cd-8e40-ade0d3f0ba0f"/>
    <m/>
    <m/>
    <m/>
    <m/>
    <m/>
    <m/>
    <m/>
    <m/>
    <m/>
    <m/>
    <m/>
    <m/>
    <m/>
    <m/>
    <m/>
    <d v="2022-04-20T15:00:31"/>
    <s v="ccber_user"/>
    <d v="2022-04-20T15:00:31"/>
    <s v="ccber_user"/>
    <n v="-119.880105273589"/>
    <n v="34.417737034791102"/>
  </r>
  <r>
    <n v="25"/>
    <x v="18"/>
    <n v="1"/>
    <x v="0"/>
    <s v="Air"/>
    <m/>
    <m/>
    <m/>
    <m/>
    <x v="0"/>
    <m/>
    <n v="945"/>
    <m/>
    <m/>
    <m/>
    <m/>
    <m/>
    <m/>
    <m/>
    <m/>
    <m/>
    <m/>
    <m/>
    <m/>
    <m/>
    <s v="f20dace7-2efc-488a-a6ee-6bc94c7a397a"/>
    <m/>
    <m/>
    <m/>
    <m/>
    <m/>
    <m/>
    <m/>
    <m/>
    <m/>
    <m/>
    <m/>
    <m/>
    <m/>
    <m/>
    <m/>
    <d v="2022-04-20T15:00:53"/>
    <s v="ccber_user"/>
    <d v="2022-04-20T15:00:53"/>
    <s v="ccber_user"/>
    <n v="-119.879869609558"/>
    <n v="34.419296971228199"/>
  </r>
  <r>
    <n v="26"/>
    <x v="13"/>
    <n v="1"/>
    <x v="0"/>
    <s v="Air"/>
    <m/>
    <m/>
    <m/>
    <m/>
    <x v="0"/>
    <m/>
    <n v="945"/>
    <m/>
    <m/>
    <m/>
    <m/>
    <m/>
    <m/>
    <m/>
    <m/>
    <m/>
    <m/>
    <m/>
    <m/>
    <m/>
    <s v="e8a05ee8-b812-45ef-8ecb-30bac8fdd4cd"/>
    <m/>
    <m/>
    <m/>
    <m/>
    <m/>
    <m/>
    <m/>
    <m/>
    <m/>
    <m/>
    <m/>
    <m/>
    <m/>
    <m/>
    <m/>
    <d v="2022-04-20T15:02:37"/>
    <s v="ccber_user"/>
    <d v="2022-04-20T15:02:37"/>
    <s v="ccber_user"/>
    <n v="-119.880173417092"/>
    <n v="34.418034502599099"/>
  </r>
  <r>
    <n v="27"/>
    <x v="13"/>
    <n v="1"/>
    <x v="0"/>
    <s v="Habitat Feature - Snag"/>
    <m/>
    <m/>
    <m/>
    <m/>
    <x v="0"/>
    <m/>
    <n v="945"/>
    <m/>
    <m/>
    <m/>
    <m/>
    <m/>
    <m/>
    <m/>
    <m/>
    <m/>
    <m/>
    <m/>
    <m/>
    <m/>
    <s v="403378c6-83c8-4487-9ef8-08283d81681e"/>
    <m/>
    <m/>
    <m/>
    <m/>
    <m/>
    <m/>
    <m/>
    <m/>
    <m/>
    <m/>
    <m/>
    <m/>
    <m/>
    <m/>
    <m/>
    <d v="2022-04-20T15:03:11"/>
    <s v="ccber_user"/>
    <d v="2022-04-20T15:03:11"/>
    <s v="ccber_user"/>
    <n v="-119.880976946639"/>
    <n v="34.4197911789662"/>
  </r>
  <r>
    <n v="28"/>
    <x v="14"/>
    <n v="1"/>
    <x v="0"/>
    <s v="Bare ground"/>
    <m/>
    <m/>
    <m/>
    <m/>
    <x v="0"/>
    <m/>
    <n v="945"/>
    <m/>
    <m/>
    <m/>
    <m/>
    <m/>
    <m/>
    <m/>
    <m/>
    <m/>
    <m/>
    <m/>
    <m/>
    <m/>
    <s v="adfb3a94-a2f2-4277-9a8a-3da1d0ec2a0b"/>
    <m/>
    <m/>
    <m/>
    <m/>
    <m/>
    <m/>
    <m/>
    <m/>
    <m/>
    <m/>
    <m/>
    <m/>
    <m/>
    <m/>
    <m/>
    <d v="2022-04-20T15:04:30"/>
    <s v="ccber_user"/>
    <d v="2022-04-20T15:04:30"/>
    <s v="ccber_user"/>
    <n v="-119.880382301447"/>
    <n v="34.4185405034236"/>
  </r>
  <r>
    <n v="29"/>
    <x v="19"/>
    <n v="1"/>
    <x v="0"/>
    <s v="Bare ground"/>
    <m/>
    <m/>
    <m/>
    <m/>
    <x v="0"/>
    <m/>
    <n v="945"/>
    <m/>
    <m/>
    <m/>
    <m/>
    <m/>
    <m/>
    <m/>
    <m/>
    <m/>
    <m/>
    <m/>
    <m/>
    <m/>
    <s v="41de7fa4-8f71-49b5-b355-4a8559fcce95"/>
    <m/>
    <m/>
    <m/>
    <m/>
    <m/>
    <m/>
    <m/>
    <m/>
    <m/>
    <m/>
    <m/>
    <m/>
    <m/>
    <m/>
    <m/>
    <d v="2022-04-20T15:05:36"/>
    <s v="ccber_user"/>
    <d v="2022-04-20T15:05:36"/>
    <s v="ccber_user"/>
    <n v="-119.88036777479"/>
    <n v="34.418676316625401"/>
  </r>
  <r>
    <n v="30"/>
    <x v="20"/>
    <n v="3"/>
    <x v="0"/>
    <s v="Vegetation - Herbaceous"/>
    <m/>
    <m/>
    <m/>
    <m/>
    <x v="0"/>
    <m/>
    <n v="945"/>
    <m/>
    <m/>
    <m/>
    <m/>
    <m/>
    <m/>
    <m/>
    <m/>
    <m/>
    <m/>
    <m/>
    <m/>
    <m/>
    <s v="a36451a2-5676-4763-9439-a41c789cc74d"/>
    <m/>
    <m/>
    <m/>
    <m/>
    <m/>
    <m/>
    <m/>
    <m/>
    <m/>
    <m/>
    <m/>
    <m/>
    <m/>
    <m/>
    <m/>
    <d v="2022-04-20T15:06:34"/>
    <s v="ccber_user"/>
    <d v="2022-04-20T15:07:01"/>
    <s v="ccber_user"/>
    <n v="-119.88152991539199"/>
    <n v="34.4191197066001"/>
  </r>
  <r>
    <n v="31"/>
    <x v="21"/>
    <n v="1"/>
    <x v="0"/>
    <s v="Habitat Feature - Snag"/>
    <m/>
    <m/>
    <m/>
    <m/>
    <x v="0"/>
    <m/>
    <n v="945"/>
    <m/>
    <m/>
    <m/>
    <m/>
    <m/>
    <m/>
    <m/>
    <m/>
    <m/>
    <m/>
    <m/>
    <m/>
    <m/>
    <s v="bb68106d-02e6-42db-9455-d584c9dc0fa1"/>
    <m/>
    <m/>
    <m/>
    <m/>
    <m/>
    <m/>
    <m/>
    <m/>
    <m/>
    <m/>
    <m/>
    <m/>
    <m/>
    <m/>
    <m/>
    <d v="2022-04-20T15:08:58"/>
    <s v="ccber_user"/>
    <d v="2022-04-20T15:08:58"/>
    <s v="ccber_user"/>
    <n v="-119.881060216872"/>
    <n v="34.419147668358299"/>
  </r>
  <r>
    <n v="32"/>
    <x v="21"/>
    <n v="1"/>
    <x v="0"/>
    <s v="Bare ground"/>
    <m/>
    <m/>
    <m/>
    <m/>
    <x v="0"/>
    <m/>
    <n v="945"/>
    <m/>
    <m/>
    <m/>
    <m/>
    <m/>
    <m/>
    <m/>
    <m/>
    <m/>
    <m/>
    <m/>
    <m/>
    <m/>
    <s v="f1c7d7f8-a951-4fd7-ae27-13758af7f0b5"/>
    <m/>
    <m/>
    <m/>
    <m/>
    <m/>
    <m/>
    <m/>
    <m/>
    <m/>
    <m/>
    <m/>
    <m/>
    <m/>
    <m/>
    <m/>
    <d v="2022-04-20T15:09:39"/>
    <s v="ccber_user"/>
    <d v="2022-04-20T15:09:39"/>
    <s v="ccber_user"/>
    <n v="-119.881239380466"/>
    <n v="34.418880036755603"/>
  </r>
  <r>
    <n v="33"/>
    <x v="14"/>
    <n v="2"/>
    <x v="0"/>
    <s v="Bare ground"/>
    <m/>
    <m/>
    <m/>
    <m/>
    <x v="0"/>
    <m/>
    <n v="945"/>
    <m/>
    <m/>
    <m/>
    <m/>
    <m/>
    <m/>
    <m/>
    <m/>
    <m/>
    <m/>
    <m/>
    <m/>
    <m/>
    <s v="80162437-f8af-4910-bb58-a49104a421cb"/>
    <m/>
    <m/>
    <m/>
    <m/>
    <m/>
    <m/>
    <m/>
    <m/>
    <m/>
    <m/>
    <m/>
    <m/>
    <m/>
    <m/>
    <m/>
    <d v="2022-04-20T15:09:51"/>
    <s v="ccber_user"/>
    <d v="2022-04-20T15:09:51"/>
    <s v="ccber_user"/>
    <n v="-119.88127811851599"/>
    <n v="34.419199596889598"/>
  </r>
  <r>
    <n v="34"/>
    <x v="6"/>
    <n v="1"/>
    <x v="0"/>
    <s v="Vegetation - Shrub"/>
    <m/>
    <m/>
    <m/>
    <m/>
    <x v="0"/>
    <m/>
    <n v="945"/>
    <m/>
    <m/>
    <m/>
    <m/>
    <m/>
    <m/>
    <m/>
    <m/>
    <m/>
    <m/>
    <m/>
    <m/>
    <m/>
    <s v="57060ac0-14d1-4646-8762-b3b5306f6265"/>
    <m/>
    <m/>
    <m/>
    <m/>
    <m/>
    <m/>
    <m/>
    <m/>
    <m/>
    <m/>
    <m/>
    <m/>
    <m/>
    <m/>
    <m/>
    <d v="2022-04-20T15:10:09"/>
    <s v="ccber_user"/>
    <d v="2022-04-20T15:10:09"/>
    <s v="ccber_user"/>
    <n v="-119.881166746285"/>
    <n v="34.418512541462299"/>
  </r>
  <r>
    <n v="35"/>
    <x v="22"/>
    <n v="1"/>
    <x v="0"/>
    <s v="Bare ground"/>
    <m/>
    <m/>
    <m/>
    <m/>
    <x v="0"/>
    <m/>
    <n v="945"/>
    <m/>
    <m/>
    <m/>
    <m/>
    <m/>
    <m/>
    <m/>
    <m/>
    <m/>
    <m/>
    <m/>
    <m/>
    <m/>
    <s v="ddb9a7ac-e37c-4fd9-bb57-d52bf0607b6b"/>
    <m/>
    <m/>
    <m/>
    <m/>
    <m/>
    <m/>
    <m/>
    <m/>
    <m/>
    <m/>
    <m/>
    <m/>
    <m/>
    <m/>
    <m/>
    <d v="2022-04-20T15:11:02"/>
    <s v="ccber_user"/>
    <d v="2022-04-20T15:11:02"/>
    <s v="ccber_user"/>
    <n v="-119.881699394248"/>
    <n v="34.419603039166098"/>
  </r>
  <r>
    <n v="36"/>
    <x v="23"/>
    <n v="1"/>
    <x v="0"/>
    <s v="Vegetation - Shrub"/>
    <m/>
    <m/>
    <m/>
    <m/>
    <x v="0"/>
    <m/>
    <n v="945"/>
    <m/>
    <m/>
    <m/>
    <m/>
    <m/>
    <m/>
    <m/>
    <m/>
    <m/>
    <m/>
    <m/>
    <m/>
    <m/>
    <s v="a3075df7-c400-4229-a481-f9849263939c"/>
    <m/>
    <m/>
    <m/>
    <m/>
    <m/>
    <m/>
    <m/>
    <m/>
    <m/>
    <m/>
    <m/>
    <m/>
    <m/>
    <m/>
    <m/>
    <d v="2022-04-20T15:11:36"/>
    <s v="ccber_user"/>
    <d v="2022-04-20T15:11:36"/>
    <s v="ccber_user"/>
    <n v="-119.881331383222"/>
    <n v="34.418620393525401"/>
  </r>
  <r>
    <n v="37"/>
    <x v="13"/>
    <n v="2"/>
    <x v="0"/>
    <s v="Bare ground"/>
    <m/>
    <m/>
    <m/>
    <m/>
    <x v="0"/>
    <m/>
    <n v="945"/>
    <m/>
    <m/>
    <m/>
    <m/>
    <m/>
    <m/>
    <m/>
    <m/>
    <m/>
    <m/>
    <m/>
    <m/>
    <m/>
    <s v="caa40413-9137-4585-81fb-eaa1e2449aad"/>
    <m/>
    <m/>
    <m/>
    <m/>
    <m/>
    <m/>
    <m/>
    <m/>
    <m/>
    <m/>
    <m/>
    <m/>
    <m/>
    <m/>
    <m/>
    <d v="2022-04-20T15:12:10"/>
    <s v="ccber_user"/>
    <d v="2022-04-20T15:12:10"/>
    <s v="ccber_user"/>
    <n v="-119.881481492605"/>
    <n v="34.419774801312101"/>
  </r>
  <r>
    <n v="38"/>
    <x v="24"/>
    <n v="1"/>
    <x v="0"/>
    <s v="Air"/>
    <m/>
    <m/>
    <m/>
    <m/>
    <x v="0"/>
    <m/>
    <n v="945"/>
    <m/>
    <m/>
    <m/>
    <m/>
    <m/>
    <m/>
    <m/>
    <m/>
    <m/>
    <m/>
    <m/>
    <m/>
    <m/>
    <s v="dd0d8e5a-7375-4c89-8a27-2375813bd176"/>
    <m/>
    <m/>
    <m/>
    <m/>
    <m/>
    <m/>
    <m/>
    <m/>
    <m/>
    <m/>
    <m/>
    <m/>
    <m/>
    <m/>
    <m/>
    <d v="2022-04-20T15:12:51"/>
    <s v="ccber_user"/>
    <d v="2022-04-20T15:12:51"/>
    <s v="ccber_user"/>
    <n v="-119.881641286724"/>
    <n v="34.418480585241397"/>
  </r>
  <r>
    <n v="39"/>
    <x v="10"/>
    <n v="10"/>
    <x v="0"/>
    <s v="Air"/>
    <m/>
    <m/>
    <m/>
    <m/>
    <x v="0"/>
    <m/>
    <n v="945"/>
    <m/>
    <m/>
    <m/>
    <m/>
    <m/>
    <m/>
    <m/>
    <m/>
    <m/>
    <m/>
    <m/>
    <m/>
    <m/>
    <s v="f3479fd0-ebb0-44bd-8c4b-6d28ed10de3a"/>
    <m/>
    <m/>
    <m/>
    <m/>
    <m/>
    <m/>
    <m/>
    <m/>
    <m/>
    <m/>
    <m/>
    <m/>
    <m/>
    <m/>
    <m/>
    <d v="2022-04-20T15:15:32"/>
    <s v="ccber_user"/>
    <d v="2022-04-20T15:15:32"/>
    <s v="ccber_user"/>
    <n v="-119.880372617608"/>
    <n v="34.420765421669699"/>
  </r>
  <r>
    <n v="40"/>
    <x v="23"/>
    <n v="1"/>
    <x v="0"/>
    <s v="Vegetation - Shrub"/>
    <m/>
    <m/>
    <m/>
    <m/>
    <x v="0"/>
    <m/>
    <n v="945"/>
    <m/>
    <m/>
    <m/>
    <m/>
    <m/>
    <m/>
    <m/>
    <m/>
    <m/>
    <m/>
    <m/>
    <m/>
    <m/>
    <s v="3664e600-6af6-435f-b33f-525888b7e9f1"/>
    <m/>
    <m/>
    <m/>
    <m/>
    <m/>
    <m/>
    <m/>
    <m/>
    <m/>
    <m/>
    <m/>
    <m/>
    <m/>
    <m/>
    <m/>
    <d v="2022-04-20T15:16:55"/>
    <s v="ccber_user"/>
    <d v="2022-04-20T15:16:55"/>
    <s v="ccber_user"/>
    <n v="-119.88029514061"/>
    <n v="34.419970529666799"/>
  </r>
  <r>
    <n v="41"/>
    <x v="21"/>
    <n v="2"/>
    <x v="0"/>
    <s v="Bare ground"/>
    <m/>
    <m/>
    <m/>
    <m/>
    <x v="0"/>
    <m/>
    <n v="945"/>
    <m/>
    <m/>
    <m/>
    <m/>
    <m/>
    <m/>
    <m/>
    <m/>
    <m/>
    <m/>
    <m/>
    <m/>
    <m/>
    <s v="5906f8dd-65fe-4724-961f-d3e8ca72c3b8"/>
    <m/>
    <m/>
    <m/>
    <m/>
    <m/>
    <m/>
    <m/>
    <m/>
    <m/>
    <m/>
    <m/>
    <m/>
    <m/>
    <m/>
    <m/>
    <d v="2022-04-20T15:17:10"/>
    <s v="ccber_user"/>
    <d v="2022-04-20T15:17:10"/>
    <s v="ccber_user"/>
    <n v="-119.879769000043"/>
    <n v="34.420110335459697"/>
  </r>
  <r>
    <n v="42"/>
    <x v="25"/>
    <n v="2"/>
    <x v="0"/>
    <s v="Air"/>
    <m/>
    <m/>
    <m/>
    <m/>
    <x v="0"/>
    <m/>
    <n v="945"/>
    <m/>
    <m/>
    <m/>
    <m/>
    <m/>
    <m/>
    <m/>
    <m/>
    <m/>
    <m/>
    <m/>
    <m/>
    <m/>
    <s v="c233de3f-6939-40d1-be1b-72621bbf274e"/>
    <m/>
    <m/>
    <m/>
    <m/>
    <m/>
    <m/>
    <m/>
    <m/>
    <m/>
    <m/>
    <m/>
    <m/>
    <m/>
    <m/>
    <m/>
    <d v="2022-04-20T15:18:28"/>
    <s v="ccber_user"/>
    <d v="2022-04-20T15:18:28"/>
    <s v="ccber_user"/>
    <n v="-119.88427342596501"/>
    <n v="34.420976191279998"/>
  </r>
  <r>
    <n v="43"/>
    <x v="26"/>
    <n v="1"/>
    <x v="0"/>
    <s v="Mud"/>
    <m/>
    <m/>
    <m/>
    <m/>
    <x v="0"/>
    <m/>
    <n v="945"/>
    <m/>
    <m/>
    <m/>
    <m/>
    <m/>
    <m/>
    <m/>
    <m/>
    <m/>
    <m/>
    <m/>
    <m/>
    <m/>
    <s v="305888bb-5f6b-4c49-81d8-38ee41900184"/>
    <m/>
    <m/>
    <m/>
    <m/>
    <m/>
    <m/>
    <m/>
    <m/>
    <m/>
    <m/>
    <m/>
    <m/>
    <m/>
    <m/>
    <m/>
    <d v="2022-04-20T15:19:07"/>
    <s v="ccber_user"/>
    <d v="2022-04-20T15:19:07"/>
    <s v="ccber_user"/>
    <n v="-119.879329965515"/>
    <n v="34.419161737047403"/>
  </r>
  <r>
    <n v="44"/>
    <x v="18"/>
    <n v="3"/>
    <x v="0"/>
    <s v="Bare ground"/>
    <m/>
    <s v="Feeding/Begging"/>
    <s v="babies"/>
    <m/>
    <x v="0"/>
    <m/>
    <n v="945"/>
    <m/>
    <m/>
    <m/>
    <m/>
    <m/>
    <m/>
    <m/>
    <m/>
    <m/>
    <m/>
    <m/>
    <m/>
    <m/>
    <s v="9e33e064-0627-4ebd-ac80-7b7bbe25b107"/>
    <m/>
    <m/>
    <m/>
    <m/>
    <m/>
    <m/>
    <m/>
    <m/>
    <m/>
    <m/>
    <m/>
    <m/>
    <m/>
    <m/>
    <m/>
    <d v="2022-04-20T15:19:51"/>
    <s v="ccber_user"/>
    <d v="2022-04-20T15:19:51"/>
    <s v="ccber_user"/>
    <n v="-119.879129624139"/>
    <n v="34.419225423679897"/>
  </r>
  <r>
    <n v="45"/>
    <x v="27"/>
    <n v="1"/>
    <x v="0"/>
    <s v="Mud"/>
    <m/>
    <m/>
    <m/>
    <m/>
    <x v="0"/>
    <m/>
    <n v="945"/>
    <m/>
    <m/>
    <m/>
    <m/>
    <m/>
    <m/>
    <m/>
    <m/>
    <m/>
    <m/>
    <m/>
    <m/>
    <m/>
    <s v="10447b27-7ad7-479e-b48a-11f2e39ab539"/>
    <m/>
    <m/>
    <m/>
    <m/>
    <m/>
    <m/>
    <m/>
    <m/>
    <m/>
    <m/>
    <m/>
    <m/>
    <m/>
    <m/>
    <m/>
    <d v="2022-04-20T15:20:08"/>
    <s v="ccber_user"/>
    <d v="2022-04-20T15:20:08"/>
    <s v="ccber_user"/>
    <n v="-119.879173279567"/>
    <n v="34.419283043359698"/>
  </r>
  <r>
    <n v="46"/>
    <x v="28"/>
    <n v="4"/>
    <x v="0"/>
    <s v="Mud"/>
    <m/>
    <m/>
    <m/>
    <m/>
    <x v="0"/>
    <m/>
    <n v="945"/>
    <m/>
    <m/>
    <m/>
    <m/>
    <m/>
    <m/>
    <m/>
    <m/>
    <m/>
    <m/>
    <m/>
    <m/>
    <m/>
    <s v="b79e210f-06e7-4c8b-9e69-5844fc4066ae"/>
    <m/>
    <m/>
    <m/>
    <m/>
    <m/>
    <m/>
    <m/>
    <m/>
    <m/>
    <m/>
    <m/>
    <m/>
    <m/>
    <m/>
    <m/>
    <d v="2022-04-20T15:20:37"/>
    <s v="ccber_user"/>
    <d v="2022-04-20T15:20:37"/>
    <s v="ccber_user"/>
    <n v="-119.87922566661901"/>
    <n v="34.419232184944399"/>
  </r>
  <r>
    <n v="47"/>
    <x v="14"/>
    <n v="2"/>
    <x v="0"/>
    <s v="Mud"/>
    <m/>
    <m/>
    <m/>
    <m/>
    <x v="0"/>
    <m/>
    <n v="945"/>
    <m/>
    <m/>
    <m/>
    <m/>
    <m/>
    <m/>
    <m/>
    <m/>
    <m/>
    <m/>
    <m/>
    <m/>
    <m/>
    <s v="022119e5-20e2-428c-9afe-8a27a1ce18eb"/>
    <m/>
    <m/>
    <m/>
    <m/>
    <m/>
    <m/>
    <m/>
    <m/>
    <m/>
    <m/>
    <m/>
    <m/>
    <m/>
    <m/>
    <m/>
    <d v="2022-04-20T15:21:35"/>
    <s v="ccber_user"/>
    <d v="2022-04-20T15:21:35"/>
    <s v="ccber_user"/>
    <n v="-119.879033582557"/>
    <n v="34.419088135212398"/>
  </r>
  <r>
    <n v="48"/>
    <x v="3"/>
    <n v="2"/>
    <x v="0"/>
    <s v="Air"/>
    <m/>
    <m/>
    <m/>
    <m/>
    <x v="0"/>
    <m/>
    <n v="945"/>
    <m/>
    <m/>
    <m/>
    <m/>
    <m/>
    <m/>
    <m/>
    <m/>
    <m/>
    <m/>
    <m/>
    <m/>
    <m/>
    <s v="bfea3e06-e969-42cb-810e-17efcc9c13f8"/>
    <m/>
    <m/>
    <m/>
    <m/>
    <m/>
    <m/>
    <m/>
    <m/>
    <m/>
    <m/>
    <m/>
    <m/>
    <m/>
    <m/>
    <m/>
    <d v="2022-04-20T15:22:15"/>
    <s v="ccber_user"/>
    <d v="2022-04-20T15:22:15"/>
    <s v="ccber_user"/>
    <n v="-119.879246038613"/>
    <n v="34.419417047958802"/>
  </r>
  <r>
    <n v="49"/>
    <x v="11"/>
    <n v="1"/>
    <x v="0"/>
    <s v="Air"/>
    <m/>
    <m/>
    <m/>
    <m/>
    <x v="0"/>
    <m/>
    <n v="945"/>
    <m/>
    <m/>
    <m/>
    <m/>
    <m/>
    <m/>
    <m/>
    <m/>
    <m/>
    <m/>
    <m/>
    <m/>
    <m/>
    <s v="9b1813cb-43c0-4928-a0ed-eb65bf57ad2b"/>
    <m/>
    <m/>
    <m/>
    <m/>
    <m/>
    <m/>
    <m/>
    <m/>
    <m/>
    <m/>
    <m/>
    <m/>
    <m/>
    <m/>
    <m/>
    <d v="2022-04-20T15:29:52"/>
    <s v="ccber_user"/>
    <d v="2022-04-20T15:29:52"/>
    <s v="ccber_user"/>
    <n v="-119.877918913427"/>
    <n v="34.4193738334573"/>
  </r>
  <r>
    <n v="50"/>
    <x v="29"/>
    <n v="1"/>
    <x v="0"/>
    <s v="Air"/>
    <m/>
    <m/>
    <m/>
    <m/>
    <x v="0"/>
    <m/>
    <n v="945"/>
    <m/>
    <m/>
    <m/>
    <m/>
    <m/>
    <m/>
    <m/>
    <m/>
    <m/>
    <m/>
    <m/>
    <m/>
    <m/>
    <s v="7cf0d184-52a7-43e7-8ded-5cc5272f9ebb"/>
    <m/>
    <m/>
    <m/>
    <m/>
    <m/>
    <m/>
    <m/>
    <m/>
    <m/>
    <m/>
    <m/>
    <m/>
    <m/>
    <m/>
    <m/>
    <d v="2022-04-20T15:30:34"/>
    <s v="ccber_user"/>
    <d v="2022-04-20T15:30:34"/>
    <s v="ccber_user"/>
    <n v="-119.87862613189699"/>
    <n v="34.419145754986801"/>
  </r>
  <r>
    <n v="51"/>
    <x v="8"/>
    <n v="1"/>
    <x v="0"/>
    <s v="Vegetation - Tree"/>
    <m/>
    <m/>
    <m/>
    <m/>
    <x v="0"/>
    <m/>
    <n v="945"/>
    <m/>
    <m/>
    <m/>
    <m/>
    <m/>
    <m/>
    <m/>
    <m/>
    <m/>
    <m/>
    <m/>
    <m/>
    <m/>
    <s v="8f8f66c7-374f-4fcf-b56c-ac69b51000a0"/>
    <m/>
    <m/>
    <m/>
    <m/>
    <m/>
    <m/>
    <m/>
    <m/>
    <m/>
    <m/>
    <m/>
    <m/>
    <m/>
    <m/>
    <m/>
    <d v="2022-04-20T15:31:07"/>
    <s v="ccber_user"/>
    <d v="2022-04-20T15:31:07"/>
    <s v="ccber_user"/>
    <n v="-119.8778222026"/>
    <n v="34.4193170941967"/>
  </r>
  <r>
    <n v="52"/>
    <x v="7"/>
    <n v="1"/>
    <x v="0"/>
    <s v="Vegetation - Shrub"/>
    <m/>
    <m/>
    <m/>
    <m/>
    <x v="0"/>
    <m/>
    <n v="945"/>
    <m/>
    <m/>
    <m/>
    <m/>
    <m/>
    <m/>
    <m/>
    <m/>
    <m/>
    <m/>
    <m/>
    <m/>
    <m/>
    <s v="02d31e52-6a34-4769-88f7-05b3aa8a884c"/>
    <m/>
    <m/>
    <m/>
    <m/>
    <m/>
    <m/>
    <m/>
    <m/>
    <m/>
    <m/>
    <m/>
    <m/>
    <m/>
    <m/>
    <m/>
    <d v="2022-04-20T15:31:22"/>
    <s v="ccber_user"/>
    <d v="2022-04-20T15:31:22"/>
    <s v="ccber_user"/>
    <n v="-119.87781307841099"/>
    <n v="34.419353891316298"/>
  </r>
  <r>
    <n v="53"/>
    <x v="16"/>
    <n v="1"/>
    <x v="0"/>
    <s v="Vegetation - Tree"/>
    <m/>
    <m/>
    <m/>
    <m/>
    <x v="0"/>
    <m/>
    <n v="945"/>
    <m/>
    <m/>
    <m/>
    <m/>
    <m/>
    <m/>
    <m/>
    <m/>
    <m/>
    <m/>
    <m/>
    <m/>
    <m/>
    <s v="644e3533-d0ba-40c9-a8e0-ad19f9ca1faf"/>
    <m/>
    <m/>
    <m/>
    <m/>
    <m/>
    <m/>
    <m/>
    <m/>
    <m/>
    <m/>
    <m/>
    <m/>
    <m/>
    <m/>
    <m/>
    <d v="2022-04-20T15:31:34"/>
    <s v="ccber_user"/>
    <d v="2022-04-20T15:31:34"/>
    <s v="ccber_user"/>
    <n v="-119.877738057407"/>
    <n v="34.419262733640601"/>
  </r>
  <r>
    <n v="54"/>
    <x v="8"/>
    <n v="1"/>
    <x v="0"/>
    <s v="Air"/>
    <m/>
    <m/>
    <m/>
    <m/>
    <x v="0"/>
    <m/>
    <n v="945"/>
    <m/>
    <m/>
    <m/>
    <m/>
    <m/>
    <m/>
    <m/>
    <m/>
    <m/>
    <m/>
    <m/>
    <m/>
    <m/>
    <s v="b22d4a40-f45a-4683-a3cd-8576e45270ce"/>
    <m/>
    <m/>
    <m/>
    <m/>
    <m/>
    <m/>
    <m/>
    <m/>
    <m/>
    <m/>
    <m/>
    <m/>
    <m/>
    <m/>
    <m/>
    <d v="2022-04-20T15:31:53"/>
    <s v="ccber_user"/>
    <d v="2022-04-20T15:31:53"/>
    <s v="ccber_user"/>
    <n v="-119.877637691335"/>
    <n v="34.419289495605298"/>
  </r>
  <r>
    <n v="55"/>
    <x v="5"/>
    <n v="2"/>
    <x v="0"/>
    <s v="Mud"/>
    <m/>
    <m/>
    <m/>
    <m/>
    <x v="0"/>
    <m/>
    <n v="945"/>
    <m/>
    <m/>
    <m/>
    <m/>
    <m/>
    <m/>
    <m/>
    <m/>
    <m/>
    <m/>
    <m/>
    <m/>
    <m/>
    <s v="427e5a8d-26ba-4e4b-abbb-35796eccec57"/>
    <m/>
    <m/>
    <m/>
    <m/>
    <m/>
    <m/>
    <m/>
    <m/>
    <m/>
    <m/>
    <m/>
    <m/>
    <m/>
    <m/>
    <m/>
    <d v="2022-04-20T15:32:48"/>
    <s v="ccber_user"/>
    <d v="2022-04-20T15:32:48"/>
    <s v="ccber_user"/>
    <n v="-119.879354025992"/>
    <n v="34.4192927346961"/>
  </r>
  <r>
    <n v="56"/>
    <x v="9"/>
    <n v="1"/>
    <x v="0"/>
    <s v="Vegetation - Shrub"/>
    <m/>
    <m/>
    <m/>
    <m/>
    <x v="0"/>
    <m/>
    <n v="945"/>
    <m/>
    <m/>
    <m/>
    <m/>
    <m/>
    <m/>
    <m/>
    <m/>
    <m/>
    <m/>
    <m/>
    <m/>
    <m/>
    <s v="f64347d9-e47b-45f7-9f7b-6b413ed7625f"/>
    <m/>
    <m/>
    <m/>
    <m/>
    <m/>
    <m/>
    <m/>
    <m/>
    <m/>
    <m/>
    <m/>
    <m/>
    <m/>
    <m/>
    <m/>
    <d v="2022-04-20T15:33:23"/>
    <s v="ccber_user"/>
    <d v="2022-04-20T15:33:23"/>
    <s v="ccber_user"/>
    <n v="-119.87763813600201"/>
    <n v="34.419422001811299"/>
  </r>
  <r>
    <n v="57"/>
    <x v="4"/>
    <n v="1"/>
    <x v="0"/>
    <s v="Bare ground"/>
    <m/>
    <m/>
    <m/>
    <m/>
    <x v="0"/>
    <m/>
    <n v="945"/>
    <m/>
    <m/>
    <m/>
    <m/>
    <m/>
    <m/>
    <m/>
    <m/>
    <m/>
    <m/>
    <m/>
    <m/>
    <m/>
    <s v="bdebf589-6a42-476c-819b-8a30d7af0297"/>
    <m/>
    <m/>
    <m/>
    <m/>
    <m/>
    <m/>
    <m/>
    <m/>
    <m/>
    <m/>
    <m/>
    <m/>
    <m/>
    <m/>
    <m/>
    <d v="2022-04-20T15:34:16"/>
    <s v="ccber_user"/>
    <d v="2022-04-20T15:34:16"/>
    <s v="ccber_user"/>
    <n v="-119.87740954081301"/>
    <n v="34.419260689848301"/>
  </r>
  <r>
    <n v="58"/>
    <x v="12"/>
    <n v="1"/>
    <x v="0"/>
    <s v="Air"/>
    <m/>
    <s v="Nest Building"/>
    <m/>
    <m/>
    <x v="0"/>
    <m/>
    <n v="945"/>
    <m/>
    <m/>
    <m/>
    <m/>
    <m/>
    <m/>
    <m/>
    <m/>
    <m/>
    <m/>
    <m/>
    <m/>
    <m/>
    <s v="ef2241ed-a05d-44f5-9717-7e37c7938835"/>
    <m/>
    <m/>
    <m/>
    <m/>
    <m/>
    <m/>
    <m/>
    <m/>
    <m/>
    <m/>
    <m/>
    <m/>
    <m/>
    <m/>
    <m/>
    <d v="2022-04-20T15:35:59"/>
    <s v="ccber_user"/>
    <d v="2022-04-20T15:35:59"/>
    <s v="ccber_user"/>
    <n v="-119.876698676979"/>
    <n v="34.4192135314414"/>
  </r>
  <r>
    <n v="59"/>
    <x v="30"/>
    <n v="1"/>
    <x v="0"/>
    <s v="Air"/>
    <m/>
    <m/>
    <m/>
    <m/>
    <x v="0"/>
    <m/>
    <n v="945"/>
    <m/>
    <m/>
    <m/>
    <m/>
    <m/>
    <m/>
    <m/>
    <m/>
    <m/>
    <m/>
    <m/>
    <m/>
    <m/>
    <s v="1bcffcdd-6ee4-40d0-ad65-c91541791eb9"/>
    <m/>
    <m/>
    <m/>
    <m/>
    <m/>
    <m/>
    <m/>
    <m/>
    <m/>
    <m/>
    <m/>
    <m/>
    <m/>
    <m/>
    <m/>
    <d v="2022-04-20T15:39:44"/>
    <s v="ccber_user"/>
    <d v="2022-04-20T15:39:44"/>
    <s v="ccber_user"/>
    <n v="-119.87790295665199"/>
    <n v="34.4201151499568"/>
  </r>
  <r>
    <n v="60"/>
    <x v="9"/>
    <n v="1"/>
    <x v="0"/>
    <s v="Vegetation - Shrub"/>
    <m/>
    <m/>
    <m/>
    <m/>
    <x v="0"/>
    <m/>
    <n v="945"/>
    <m/>
    <m/>
    <m/>
    <m/>
    <m/>
    <m/>
    <m/>
    <m/>
    <m/>
    <m/>
    <m/>
    <m/>
    <m/>
    <s v="dcebd879-56e2-4c08-971c-7160079be703"/>
    <m/>
    <m/>
    <m/>
    <m/>
    <m/>
    <m/>
    <m/>
    <m/>
    <m/>
    <m/>
    <m/>
    <m/>
    <m/>
    <m/>
    <m/>
    <d v="2022-04-20T15:40:17"/>
    <s v="ccber_user"/>
    <d v="2022-04-20T15:40:17"/>
    <s v="ccber_user"/>
    <n v="-119.877755040956"/>
    <n v="34.4202086965348"/>
  </r>
  <r>
    <n v="61"/>
    <x v="2"/>
    <n v="1"/>
    <x v="0"/>
    <s v="Air"/>
    <m/>
    <m/>
    <m/>
    <m/>
    <x v="0"/>
    <m/>
    <n v="945"/>
    <m/>
    <m/>
    <m/>
    <m/>
    <m/>
    <m/>
    <m/>
    <m/>
    <m/>
    <m/>
    <m/>
    <m/>
    <m/>
    <s v="cb58f1ec-9d80-43b5-a84b-f0ab0fdadd29"/>
    <m/>
    <m/>
    <m/>
    <m/>
    <m/>
    <m/>
    <m/>
    <m/>
    <m/>
    <m/>
    <m/>
    <m/>
    <m/>
    <m/>
    <m/>
    <d v="2022-04-20T15:40:58"/>
    <s v="ccber_user"/>
    <d v="2022-04-20T15:40:58"/>
    <s v="ccber_user"/>
    <n v="-119.878262883739"/>
    <n v="34.4204242605378"/>
  </r>
  <r>
    <n v="62"/>
    <x v="31"/>
    <n v="1"/>
    <x v="0"/>
    <s v="Air"/>
    <m/>
    <m/>
    <m/>
    <m/>
    <x v="0"/>
    <m/>
    <n v="945"/>
    <m/>
    <m/>
    <m/>
    <m/>
    <m/>
    <m/>
    <m/>
    <m/>
    <m/>
    <m/>
    <m/>
    <m/>
    <m/>
    <s v="209e4a2c-965a-4a68-95b4-0eca00365879"/>
    <m/>
    <m/>
    <m/>
    <m/>
    <m/>
    <m/>
    <m/>
    <m/>
    <m/>
    <m/>
    <m/>
    <m/>
    <m/>
    <m/>
    <m/>
    <d v="2022-04-20T15:43:10"/>
    <s v="ccber_user"/>
    <d v="2022-04-20T15:43:10"/>
    <s v="ccber_user"/>
    <n v="-119.87992939783"/>
    <n v="34.419668426885302"/>
  </r>
  <r>
    <n v="63"/>
    <x v="32"/>
    <n v="1"/>
    <x v="0"/>
    <s v="Bare ground"/>
    <m/>
    <m/>
    <m/>
    <m/>
    <x v="0"/>
    <m/>
    <n v="945"/>
    <m/>
    <m/>
    <m/>
    <m/>
    <m/>
    <m/>
    <m/>
    <m/>
    <m/>
    <m/>
    <m/>
    <m/>
    <m/>
    <s v="1d99ab4b-5a4b-4cd0-a6ef-ee42f6d08a88"/>
    <m/>
    <m/>
    <m/>
    <m/>
    <m/>
    <m/>
    <m/>
    <m/>
    <m/>
    <m/>
    <m/>
    <m/>
    <m/>
    <m/>
    <m/>
    <d v="2022-04-20T15:43:51"/>
    <s v="ccber_user"/>
    <d v="2022-04-20T15:43:51"/>
    <s v="ccber_user"/>
    <n v="-119.878943294685"/>
    <n v="34.420546954449698"/>
  </r>
  <r>
    <n v="64"/>
    <x v="9"/>
    <n v="1"/>
    <x v="0"/>
    <s v="Vegetation - Shrub"/>
    <m/>
    <m/>
    <m/>
    <m/>
    <x v="0"/>
    <m/>
    <n v="945"/>
    <m/>
    <m/>
    <m/>
    <m/>
    <m/>
    <m/>
    <m/>
    <m/>
    <m/>
    <m/>
    <m/>
    <m/>
    <m/>
    <s v="0b50d257-e808-4a03-ab43-33ba62d11e73"/>
    <m/>
    <m/>
    <m/>
    <m/>
    <m/>
    <m/>
    <m/>
    <m/>
    <m/>
    <m/>
    <m/>
    <m/>
    <m/>
    <m/>
    <m/>
    <d v="2022-04-20T15:44:12"/>
    <s v="ccber_user"/>
    <d v="2022-04-20T15:44:12"/>
    <s v="ccber_user"/>
    <n v="-119.879101071188"/>
    <n v="34.420416802800403"/>
  </r>
  <r>
    <n v="65"/>
    <x v="33"/>
    <n v="5"/>
    <x v="1"/>
    <s v="Water - Floating"/>
    <m/>
    <m/>
    <m/>
    <m/>
    <x v="0"/>
    <m/>
    <n v="945"/>
    <m/>
    <m/>
    <m/>
    <m/>
    <m/>
    <m/>
    <m/>
    <m/>
    <m/>
    <m/>
    <m/>
    <m/>
    <m/>
    <s v="95352364-6999-433c-aac9-942962599857"/>
    <m/>
    <m/>
    <m/>
    <m/>
    <m/>
    <m/>
    <m/>
    <m/>
    <m/>
    <m/>
    <m/>
    <m/>
    <m/>
    <m/>
    <m/>
    <d v="2022-04-20T15:46:40"/>
    <s v="ccber_user"/>
    <d v="2022-04-20T15:46:40"/>
    <s v="ccber_user"/>
    <n v="-119.881038763307"/>
    <n v="34.421555622121801"/>
  </r>
  <r>
    <n v="66"/>
    <x v="34"/>
    <n v="1"/>
    <x v="0"/>
    <s v="Air"/>
    <m/>
    <m/>
    <m/>
    <m/>
    <x v="0"/>
    <m/>
    <n v="945"/>
    <m/>
    <m/>
    <m/>
    <m/>
    <m/>
    <m/>
    <m/>
    <m/>
    <m/>
    <m/>
    <m/>
    <m/>
    <m/>
    <s v="228218de-677c-471f-b747-05df0744d89d"/>
    <m/>
    <m/>
    <m/>
    <m/>
    <m/>
    <m/>
    <m/>
    <m/>
    <m/>
    <m/>
    <m/>
    <m/>
    <m/>
    <m/>
    <m/>
    <d v="2022-04-20T15:47:44"/>
    <s v="ccber_user"/>
    <d v="2022-04-20T15:47:44"/>
    <s v="ccber_user"/>
    <n v="-119.880362978685"/>
    <n v="34.4193586814025"/>
  </r>
  <r>
    <n v="67"/>
    <x v="35"/>
    <n v="3"/>
    <x v="0"/>
    <s v="Air"/>
    <m/>
    <m/>
    <m/>
    <m/>
    <x v="0"/>
    <m/>
    <n v="945"/>
    <m/>
    <m/>
    <m/>
    <m/>
    <m/>
    <m/>
    <m/>
    <m/>
    <m/>
    <m/>
    <m/>
    <m/>
    <m/>
    <s v="b370f0f8-eb66-49fd-9478-6cbf8e745ea7"/>
    <m/>
    <m/>
    <m/>
    <m/>
    <m/>
    <m/>
    <m/>
    <m/>
    <m/>
    <m/>
    <m/>
    <m/>
    <m/>
    <m/>
    <m/>
    <d v="2022-04-20T15:48:14"/>
    <s v="ccber_user"/>
    <d v="2022-04-20T15:48:14"/>
    <s v="ccber_user"/>
    <n v="-119.88107067146601"/>
    <n v="34.421511778116198"/>
  </r>
  <r>
    <n v="68"/>
    <x v="16"/>
    <n v="1"/>
    <x v="0"/>
    <s v="Vegetation - Herbaceous"/>
    <m/>
    <m/>
    <m/>
    <m/>
    <x v="0"/>
    <m/>
    <n v="945"/>
    <m/>
    <m/>
    <m/>
    <m/>
    <m/>
    <m/>
    <m/>
    <m/>
    <m/>
    <m/>
    <m/>
    <m/>
    <m/>
    <s v="010080f5-fad9-4fea-9f8f-df74cf877364"/>
    <m/>
    <m/>
    <m/>
    <m/>
    <m/>
    <m/>
    <m/>
    <m/>
    <m/>
    <m/>
    <m/>
    <m/>
    <m/>
    <m/>
    <m/>
    <d v="2022-04-20T15:50:32"/>
    <s v="ccber_user"/>
    <d v="2022-04-20T15:50:32"/>
    <s v="ccber_user"/>
    <n v="-119.88231747379101"/>
    <n v="34.421908136961498"/>
  </r>
  <r>
    <n v="69"/>
    <x v="12"/>
    <n v="1"/>
    <x v="0"/>
    <s v="Habitat Feature - Snag"/>
    <m/>
    <m/>
    <m/>
    <m/>
    <x v="0"/>
    <m/>
    <n v="945"/>
    <m/>
    <m/>
    <m/>
    <m/>
    <m/>
    <m/>
    <m/>
    <m/>
    <m/>
    <m/>
    <m/>
    <m/>
    <m/>
    <s v="2b75797d-b62d-4818-8bc6-ad7f08205339"/>
    <m/>
    <m/>
    <m/>
    <m/>
    <m/>
    <m/>
    <m/>
    <m/>
    <m/>
    <m/>
    <m/>
    <m/>
    <m/>
    <m/>
    <m/>
    <d v="2022-04-20T15:51:00"/>
    <s v="ccber_user"/>
    <d v="2022-04-20T15:51:00"/>
    <s v="ccber_user"/>
    <n v="-119.88132411315701"/>
    <n v="34.419879610535801"/>
  </r>
  <r>
    <n v="70"/>
    <x v="36"/>
    <n v="2"/>
    <x v="0"/>
    <s v="Vegetation - Tree"/>
    <m/>
    <m/>
    <m/>
    <m/>
    <x v="0"/>
    <m/>
    <n v="945"/>
    <m/>
    <m/>
    <m/>
    <m/>
    <m/>
    <m/>
    <m/>
    <m/>
    <m/>
    <m/>
    <m/>
    <m/>
    <m/>
    <s v="e4925abd-6eb1-4bbb-8bdf-8bfc0cb092d3"/>
    <m/>
    <m/>
    <m/>
    <m/>
    <m/>
    <m/>
    <m/>
    <m/>
    <m/>
    <m/>
    <m/>
    <m/>
    <m/>
    <m/>
    <m/>
    <d v="2022-04-20T15:51:23"/>
    <s v="ccber_user"/>
    <d v="2022-04-20T15:51:23"/>
    <s v="ccber_user"/>
    <n v="-119.882044730898"/>
    <n v="34.420779206272996"/>
  </r>
  <r>
    <n v="71"/>
    <x v="13"/>
    <n v="2"/>
    <x v="0"/>
    <s v="Vegetation - Tree"/>
    <m/>
    <m/>
    <m/>
    <m/>
    <x v="0"/>
    <m/>
    <n v="945"/>
    <m/>
    <m/>
    <m/>
    <m/>
    <m/>
    <m/>
    <m/>
    <m/>
    <m/>
    <m/>
    <m/>
    <m/>
    <m/>
    <s v="47215864-067e-42f2-bb13-a292123a231f"/>
    <m/>
    <m/>
    <m/>
    <m/>
    <m/>
    <m/>
    <m/>
    <m/>
    <m/>
    <m/>
    <m/>
    <m/>
    <m/>
    <m/>
    <m/>
    <d v="2022-04-20T15:51:50"/>
    <s v="ccber_user"/>
    <d v="2022-04-20T15:51:50"/>
    <s v="ccber_user"/>
    <n v="-119.882140165219"/>
    <n v="34.420695882083699"/>
  </r>
  <r>
    <n v="72"/>
    <x v="37"/>
    <n v="1"/>
    <x v="0"/>
    <s v="Air"/>
    <m/>
    <m/>
    <m/>
    <m/>
    <x v="0"/>
    <m/>
    <n v="945"/>
    <m/>
    <m/>
    <m/>
    <m/>
    <m/>
    <m/>
    <m/>
    <m/>
    <m/>
    <m/>
    <m/>
    <m/>
    <m/>
    <s v="6482b1e7-0147-44ce-9da9-03558016db03"/>
    <m/>
    <m/>
    <m/>
    <m/>
    <m/>
    <m/>
    <m/>
    <m/>
    <m/>
    <m/>
    <m/>
    <m/>
    <m/>
    <m/>
    <m/>
    <d v="2022-04-20T15:52:19"/>
    <s v="ccber_user"/>
    <d v="2022-04-20T15:52:19"/>
    <s v="ccber_user"/>
    <n v="-119.882578123564"/>
    <n v="34.420775799026302"/>
  </r>
  <r>
    <n v="73"/>
    <x v="38"/>
    <n v="6"/>
    <x v="0"/>
    <s v="Vegetation - Shrub"/>
    <m/>
    <m/>
    <m/>
    <m/>
    <x v="0"/>
    <m/>
    <n v="945"/>
    <m/>
    <m/>
    <m/>
    <m/>
    <m/>
    <m/>
    <m/>
    <m/>
    <m/>
    <m/>
    <m/>
    <m/>
    <m/>
    <s v="455fd51c-268e-460d-a1ea-5e95f71b065d"/>
    <m/>
    <m/>
    <m/>
    <m/>
    <m/>
    <m/>
    <m/>
    <m/>
    <m/>
    <m/>
    <m/>
    <m/>
    <m/>
    <m/>
    <m/>
    <d v="2022-04-20T15:52:57"/>
    <s v="ccber_user"/>
    <d v="2022-04-20T15:52:57"/>
    <s v="ccber_user"/>
    <n v="-119.880868843378"/>
    <n v="34.421293314328402"/>
  </r>
  <r>
    <n v="74"/>
    <x v="8"/>
    <n v="1"/>
    <x v="0"/>
    <s v="Vegetation - Tree"/>
    <m/>
    <m/>
    <m/>
    <m/>
    <x v="0"/>
    <m/>
    <n v="945"/>
    <m/>
    <m/>
    <m/>
    <m/>
    <m/>
    <m/>
    <m/>
    <m/>
    <m/>
    <m/>
    <m/>
    <m/>
    <m/>
    <s v="86062bf9-45d4-467a-b99b-03c3a098579a"/>
    <m/>
    <m/>
    <m/>
    <m/>
    <m/>
    <m/>
    <m/>
    <m/>
    <m/>
    <m/>
    <m/>
    <m/>
    <m/>
    <m/>
    <m/>
    <d v="2022-04-20T15:53:19"/>
    <s v="ccber_user"/>
    <d v="2022-04-20T15:53:19"/>
    <s v="ccber_user"/>
    <n v="-119.881488691703"/>
    <n v="34.421088787173098"/>
  </r>
  <r>
    <n v="75"/>
    <x v="16"/>
    <n v="1"/>
    <x v="0"/>
    <s v="Vegetation - Herbaceous"/>
    <m/>
    <m/>
    <m/>
    <m/>
    <x v="0"/>
    <m/>
    <n v="945"/>
    <m/>
    <m/>
    <m/>
    <m/>
    <m/>
    <m/>
    <m/>
    <m/>
    <m/>
    <m/>
    <m/>
    <m/>
    <m/>
    <s v="fefb292f-fa1d-4861-aff8-bbcaebb4e757"/>
    <m/>
    <m/>
    <m/>
    <m/>
    <m/>
    <m/>
    <m/>
    <m/>
    <m/>
    <m/>
    <m/>
    <m/>
    <m/>
    <m/>
    <m/>
    <d v="2022-04-20T15:53:36"/>
    <s v="ccber_user"/>
    <d v="2022-04-20T15:53:36"/>
    <s v="ccber_user"/>
    <n v="-119.881635201536"/>
    <n v="34.421029908252898"/>
  </r>
  <r>
    <n v="76"/>
    <x v="13"/>
    <n v="8"/>
    <x v="0"/>
    <s v="Vegetation - Herbaceous"/>
    <m/>
    <m/>
    <s v="poss nest"/>
    <m/>
    <x v="0"/>
    <m/>
    <n v="945"/>
    <m/>
    <m/>
    <m/>
    <m/>
    <m/>
    <m/>
    <m/>
    <m/>
    <m/>
    <m/>
    <m/>
    <m/>
    <m/>
    <s v="f8692d80-ee57-413a-b7fd-7771916db8ce"/>
    <m/>
    <m/>
    <m/>
    <m/>
    <m/>
    <m/>
    <m/>
    <m/>
    <m/>
    <m/>
    <m/>
    <m/>
    <m/>
    <m/>
    <m/>
    <d v="2022-04-20T15:58:04"/>
    <s v="ccber_user"/>
    <d v="2022-04-20T15:59:22"/>
    <s v="ccber_user"/>
    <n v="-119.881734386323"/>
    <n v="34.421046190809797"/>
  </r>
  <r>
    <n v="77"/>
    <x v="16"/>
    <n v="2"/>
    <x v="0"/>
    <s v="Vegetation - Shrub"/>
    <m/>
    <m/>
    <m/>
    <m/>
    <x v="0"/>
    <m/>
    <n v="945"/>
    <m/>
    <m/>
    <m/>
    <m/>
    <m/>
    <m/>
    <m/>
    <m/>
    <m/>
    <m/>
    <m/>
    <m/>
    <m/>
    <s v="70fac705-28d8-46c4-86e6-1ffedc44776c"/>
    <m/>
    <m/>
    <m/>
    <m/>
    <m/>
    <m/>
    <m/>
    <m/>
    <m/>
    <m/>
    <m/>
    <m/>
    <m/>
    <m/>
    <m/>
    <d v="2022-04-20T15:58:21"/>
    <s v="ccber_user"/>
    <d v="2022-04-20T15:58:21"/>
    <s v="ccber_user"/>
    <n v="-119.88186689950599"/>
    <n v="34.420847035498603"/>
  </r>
  <r>
    <n v="78"/>
    <x v="39"/>
    <n v="1"/>
    <x v="0"/>
    <s v="Vegetation - Shrub"/>
    <m/>
    <m/>
    <m/>
    <m/>
    <x v="0"/>
    <m/>
    <n v="945"/>
    <m/>
    <m/>
    <m/>
    <m/>
    <m/>
    <m/>
    <m/>
    <m/>
    <m/>
    <m/>
    <m/>
    <m/>
    <m/>
    <s v="010d2ff4-ce86-4ee1-b90d-81d3a6c231cc"/>
    <m/>
    <m/>
    <m/>
    <m/>
    <m/>
    <m/>
    <m/>
    <m/>
    <m/>
    <m/>
    <m/>
    <m/>
    <m/>
    <m/>
    <m/>
    <d v="2022-04-20T15:58:36"/>
    <s v="ccber_user"/>
    <d v="2022-04-20T15:58:36"/>
    <s v="ccber_user"/>
    <n v="-119.881814257332"/>
    <n v="34.420933885341803"/>
  </r>
  <r>
    <n v="79"/>
    <x v="23"/>
    <n v="1"/>
    <x v="0"/>
    <s v="Vegetation - Shrub"/>
    <m/>
    <m/>
    <m/>
    <m/>
    <x v="0"/>
    <m/>
    <n v="945"/>
    <m/>
    <m/>
    <m/>
    <m/>
    <m/>
    <m/>
    <m/>
    <m/>
    <m/>
    <m/>
    <m/>
    <m/>
    <m/>
    <s v="7d287b55-95bc-4f99-bae5-42819a5c3bd4"/>
    <m/>
    <m/>
    <m/>
    <m/>
    <m/>
    <m/>
    <m/>
    <m/>
    <m/>
    <m/>
    <m/>
    <m/>
    <m/>
    <m/>
    <m/>
    <d v="2022-04-20T16:00:29"/>
    <s v="ccber_user"/>
    <d v="2022-04-20T16:00:29"/>
    <s v="ccber_user"/>
    <n v="-119.881731896193"/>
    <n v="34.420902683670498"/>
  </r>
  <r>
    <n v="80"/>
    <x v="9"/>
    <n v="2"/>
    <x v="0"/>
    <s v="Vegetation - Shrub"/>
    <m/>
    <m/>
    <m/>
    <m/>
    <x v="0"/>
    <m/>
    <n v="945"/>
    <m/>
    <m/>
    <m/>
    <m/>
    <m/>
    <m/>
    <m/>
    <m/>
    <m/>
    <m/>
    <m/>
    <m/>
    <m/>
    <s v="f1f758b9-f7e3-4863-ad56-55dbeafadbf8"/>
    <m/>
    <m/>
    <m/>
    <m/>
    <m/>
    <m/>
    <m/>
    <m/>
    <m/>
    <m/>
    <m/>
    <m/>
    <m/>
    <m/>
    <m/>
    <d v="2022-04-20T16:01:01"/>
    <s v="ccber_user"/>
    <d v="2022-04-20T16:01:01"/>
    <s v="ccber_user"/>
    <n v="-119.881727514212"/>
    <n v="34.420966849903103"/>
  </r>
  <r>
    <n v="81"/>
    <x v="39"/>
    <n v="5"/>
    <x v="0"/>
    <s v="Vegetation - Shrub"/>
    <m/>
    <m/>
    <m/>
    <m/>
    <x v="0"/>
    <m/>
    <n v="945"/>
    <m/>
    <m/>
    <m/>
    <m/>
    <m/>
    <m/>
    <m/>
    <m/>
    <m/>
    <m/>
    <m/>
    <m/>
    <m/>
    <s v="8682b218-acb3-4f0d-9837-b5eb858617a4"/>
    <m/>
    <m/>
    <m/>
    <m/>
    <m/>
    <m/>
    <m/>
    <m/>
    <m/>
    <m/>
    <m/>
    <m/>
    <m/>
    <m/>
    <m/>
    <d v="2022-04-20T16:01:28"/>
    <s v="ccber_user"/>
    <d v="2022-04-20T16:01:28"/>
    <s v="ccber_user"/>
    <n v="-119.881773528615"/>
    <n v="34.420990347102503"/>
  </r>
  <r>
    <n v="82"/>
    <x v="40"/>
    <n v="1"/>
    <x v="0"/>
    <s v="Air"/>
    <m/>
    <m/>
    <m/>
    <m/>
    <x v="0"/>
    <m/>
    <n v="945"/>
    <m/>
    <m/>
    <m/>
    <m/>
    <m/>
    <m/>
    <m/>
    <m/>
    <m/>
    <m/>
    <m/>
    <m/>
    <m/>
    <s v="70754e32-750d-4737-961c-82b879788acd"/>
    <m/>
    <m/>
    <m/>
    <m/>
    <m/>
    <m/>
    <m/>
    <m/>
    <m/>
    <m/>
    <m/>
    <m/>
    <m/>
    <m/>
    <m/>
    <d v="2022-04-20T16:04:31"/>
    <s v="ccber_user"/>
    <d v="2022-04-20T16:04:31"/>
    <s v="ccber_user"/>
    <n v="-119.882161363663"/>
    <n v="34.420781580526501"/>
  </r>
  <r>
    <n v="83"/>
    <x v="8"/>
    <n v="1"/>
    <x v="0"/>
    <s v="Vegetation - Tree"/>
    <m/>
    <m/>
    <m/>
    <m/>
    <x v="0"/>
    <m/>
    <n v="945"/>
    <m/>
    <m/>
    <m/>
    <m/>
    <m/>
    <m/>
    <m/>
    <m/>
    <m/>
    <m/>
    <m/>
    <m/>
    <m/>
    <s v="2a2374c9-cc8d-4a89-b164-93c0c190e6cc"/>
    <m/>
    <m/>
    <m/>
    <m/>
    <m/>
    <m/>
    <m/>
    <m/>
    <m/>
    <m/>
    <m/>
    <m/>
    <m/>
    <m/>
    <m/>
    <d v="2022-04-20T16:04:50"/>
    <s v="ccber_user"/>
    <d v="2022-04-20T16:04:50"/>
    <s v="ccber_user"/>
    <n v="-119.88213397403"/>
    <n v="34.4206387872851"/>
  </r>
  <r>
    <n v="84"/>
    <x v="23"/>
    <n v="2"/>
    <x v="0"/>
    <s v="Vegetation - Shrub"/>
    <m/>
    <m/>
    <m/>
    <m/>
    <x v="0"/>
    <m/>
    <n v="945"/>
    <m/>
    <m/>
    <m/>
    <m/>
    <m/>
    <m/>
    <m/>
    <m/>
    <m/>
    <m/>
    <m/>
    <m/>
    <m/>
    <s v="389eac1b-bc4a-4729-a4d3-23a1f0d9f18f"/>
    <m/>
    <m/>
    <m/>
    <m/>
    <m/>
    <m/>
    <m/>
    <m/>
    <m/>
    <m/>
    <m/>
    <m/>
    <m/>
    <m/>
    <m/>
    <d v="2022-04-20T16:05:10"/>
    <s v="ccber_user"/>
    <d v="2022-04-20T16:05:10"/>
    <s v="ccber_user"/>
    <n v="-119.88205618801101"/>
    <n v="34.420806885885703"/>
  </r>
  <r>
    <n v="85"/>
    <x v="9"/>
    <n v="2"/>
    <x v="0"/>
    <s v="Vegetation - Shrub"/>
    <m/>
    <m/>
    <m/>
    <m/>
    <x v="0"/>
    <m/>
    <n v="945"/>
    <m/>
    <m/>
    <m/>
    <m/>
    <m/>
    <m/>
    <m/>
    <m/>
    <m/>
    <m/>
    <m/>
    <m/>
    <m/>
    <s v="c3c13a19-1f21-4ce0-9c75-a7a290737cd7"/>
    <m/>
    <m/>
    <m/>
    <m/>
    <m/>
    <m/>
    <m/>
    <m/>
    <m/>
    <m/>
    <m/>
    <m/>
    <m/>
    <m/>
    <m/>
    <d v="2022-04-20T16:05:48"/>
    <s v="ccber_user"/>
    <d v="2022-04-20T16:05:48"/>
    <s v="ccber_user"/>
    <n v="-119.882267635259"/>
    <n v="34.420663188632197"/>
  </r>
  <r>
    <n v="86"/>
    <x v="41"/>
    <n v="1"/>
    <x v="0"/>
    <s v="Vegetation - Shrub"/>
    <m/>
    <m/>
    <m/>
    <m/>
    <x v="0"/>
    <m/>
    <n v="945"/>
    <m/>
    <m/>
    <m/>
    <m/>
    <m/>
    <m/>
    <m/>
    <m/>
    <m/>
    <m/>
    <m/>
    <m/>
    <m/>
    <s v="92c1ba33-3063-417f-8cc8-cf368989de4a"/>
    <m/>
    <m/>
    <m/>
    <m/>
    <m/>
    <m/>
    <m/>
    <m/>
    <m/>
    <m/>
    <m/>
    <m/>
    <m/>
    <m/>
    <m/>
    <d v="2022-04-20T16:06:18"/>
    <s v="ccber_user"/>
    <d v="2022-04-20T16:06:18"/>
    <s v="ccber_user"/>
    <n v="-119.88235089920499"/>
    <n v="34.420850265636801"/>
  </r>
  <r>
    <n v="87"/>
    <x v="2"/>
    <n v="1"/>
    <x v="0"/>
    <s v="Air"/>
    <m/>
    <m/>
    <m/>
    <m/>
    <x v="0"/>
    <m/>
    <n v="945"/>
    <m/>
    <m/>
    <m/>
    <m/>
    <m/>
    <m/>
    <m/>
    <m/>
    <m/>
    <m/>
    <m/>
    <m/>
    <m/>
    <s v="59d39026-ff7e-4d11-b3b0-7ded4b302c66"/>
    <m/>
    <m/>
    <m/>
    <m/>
    <m/>
    <m/>
    <m/>
    <m/>
    <m/>
    <m/>
    <m/>
    <m/>
    <m/>
    <m/>
    <m/>
    <d v="2022-04-20T16:07:28"/>
    <s v="ccber_user"/>
    <d v="2022-04-20T16:07:28"/>
    <s v="ccber_user"/>
    <n v="-119.884022902002"/>
    <n v="34.420249478535801"/>
  </r>
  <r>
    <n v="88"/>
    <x v="42"/>
    <n v="1"/>
    <x v="0"/>
    <s v="Air"/>
    <m/>
    <m/>
    <m/>
    <m/>
    <x v="0"/>
    <m/>
    <n v="945"/>
    <m/>
    <m/>
    <m/>
    <m/>
    <m/>
    <m/>
    <m/>
    <m/>
    <m/>
    <m/>
    <m/>
    <m/>
    <m/>
    <s v="e07fd5f5-7f1a-4fff-aaf6-6a14daf8d534"/>
    <m/>
    <m/>
    <m/>
    <m/>
    <m/>
    <m/>
    <m/>
    <m/>
    <m/>
    <m/>
    <m/>
    <m/>
    <m/>
    <m/>
    <m/>
    <d v="2022-04-20T16:08:11"/>
    <s v="ccber_user"/>
    <d v="2022-04-20T16:08:11"/>
    <s v="ccber_user"/>
    <n v="-119.883010158419"/>
    <n v="34.420531169026802"/>
  </r>
  <r>
    <n v="89"/>
    <x v="13"/>
    <n v="8"/>
    <x v="0"/>
    <s v="Vegetation - Herbaceous"/>
    <m/>
    <m/>
    <m/>
    <m/>
    <x v="0"/>
    <m/>
    <n v="945"/>
    <m/>
    <m/>
    <m/>
    <m/>
    <m/>
    <m/>
    <m/>
    <m/>
    <m/>
    <m/>
    <m/>
    <m/>
    <m/>
    <s v="152e288c-109a-4ae4-be02-a10c97196e4c"/>
    <m/>
    <m/>
    <m/>
    <m/>
    <m/>
    <m/>
    <m/>
    <m/>
    <m/>
    <m/>
    <m/>
    <m/>
    <m/>
    <m/>
    <m/>
    <d v="2022-04-20T16:08:28"/>
    <s v="ccber_user"/>
    <d v="2022-04-20T16:08:28"/>
    <s v="ccber_user"/>
    <n v="-119.882968057974"/>
    <n v="34.420998078968402"/>
  </r>
  <r>
    <n v="90"/>
    <x v="9"/>
    <n v="4"/>
    <x v="0"/>
    <s v="Vegetation - Shrub"/>
    <m/>
    <m/>
    <m/>
    <m/>
    <x v="0"/>
    <m/>
    <n v="945"/>
    <m/>
    <m/>
    <m/>
    <m/>
    <m/>
    <m/>
    <m/>
    <m/>
    <m/>
    <m/>
    <m/>
    <m/>
    <m/>
    <s v="5dbb1592-b109-45f9-9ae1-fd4de5bcaa29"/>
    <m/>
    <m/>
    <m/>
    <m/>
    <m/>
    <m/>
    <m/>
    <m/>
    <m/>
    <m/>
    <m/>
    <m/>
    <m/>
    <m/>
    <m/>
    <d v="2022-04-20T16:08:53"/>
    <s v="ccber_user"/>
    <d v="2022-04-20T16:08:53"/>
    <s v="ccber_user"/>
    <n v="-119.883328249166"/>
    <n v="34.420482934619002"/>
  </r>
  <r>
    <n v="91"/>
    <x v="3"/>
    <n v="1"/>
    <x v="0"/>
    <s v="Vegetation - Shrub"/>
    <m/>
    <m/>
    <m/>
    <m/>
    <x v="0"/>
    <m/>
    <n v="945"/>
    <m/>
    <m/>
    <m/>
    <m/>
    <m/>
    <m/>
    <m/>
    <m/>
    <m/>
    <m/>
    <m/>
    <m/>
    <m/>
    <s v="ec705ebc-0884-42a0-93f7-929ed2d99ab7"/>
    <m/>
    <m/>
    <m/>
    <m/>
    <m/>
    <m/>
    <m/>
    <m/>
    <m/>
    <m/>
    <m/>
    <m/>
    <m/>
    <m/>
    <m/>
    <d v="2022-04-20T16:09:16"/>
    <s v="ccber_user"/>
    <d v="2022-04-20T16:09:16"/>
    <s v="ccber_user"/>
    <n v="-119.882818369004"/>
    <n v="34.420911257350902"/>
  </r>
  <r>
    <n v="92"/>
    <x v="16"/>
    <n v="2"/>
    <x v="0"/>
    <s v="Vegetation - Shrub"/>
    <m/>
    <m/>
    <m/>
    <m/>
    <x v="0"/>
    <m/>
    <n v="945"/>
    <m/>
    <m/>
    <m/>
    <m/>
    <m/>
    <m/>
    <m/>
    <m/>
    <m/>
    <m/>
    <m/>
    <m/>
    <m/>
    <s v="9ebc9edf-422a-4828-b4ff-fbfcb5762617"/>
    <m/>
    <m/>
    <m/>
    <m/>
    <m/>
    <m/>
    <m/>
    <m/>
    <m/>
    <m/>
    <m/>
    <m/>
    <m/>
    <m/>
    <m/>
    <d v="2022-04-20T16:09:30"/>
    <s v="ccber_user"/>
    <d v="2022-04-20T16:09:30"/>
    <s v="ccber_user"/>
    <n v="-119.883115409529"/>
    <n v="34.421021231582102"/>
  </r>
  <r>
    <n v="93"/>
    <x v="12"/>
    <n v="2"/>
    <x v="0"/>
    <s v="Bare ground"/>
    <m/>
    <m/>
    <m/>
    <m/>
    <x v="0"/>
    <m/>
    <n v="945"/>
    <m/>
    <m/>
    <m/>
    <m/>
    <m/>
    <m/>
    <m/>
    <m/>
    <m/>
    <m/>
    <m/>
    <m/>
    <m/>
    <s v="19243521-fdef-4387-8ecc-b6ed41979a1b"/>
    <m/>
    <m/>
    <m/>
    <m/>
    <m/>
    <m/>
    <m/>
    <m/>
    <m/>
    <m/>
    <m/>
    <m/>
    <m/>
    <m/>
    <m/>
    <d v="2022-04-20T16:09:58"/>
    <s v="ccber_user"/>
    <d v="2022-04-20T16:09:58"/>
    <s v="ccber_user"/>
    <n v="-119.883307942749"/>
    <n v="34.420900996352302"/>
  </r>
  <r>
    <n v="94"/>
    <x v="41"/>
    <n v="2"/>
    <x v="0"/>
    <s v="Vegetation - Tree"/>
    <m/>
    <m/>
    <m/>
    <m/>
    <x v="0"/>
    <m/>
    <n v="945"/>
    <m/>
    <m/>
    <m/>
    <m/>
    <m/>
    <m/>
    <m/>
    <m/>
    <m/>
    <m/>
    <m/>
    <m/>
    <m/>
    <s v="6bbb9023-326a-4fe7-a6cc-fa49d4b0881e"/>
    <m/>
    <m/>
    <m/>
    <m/>
    <m/>
    <m/>
    <m/>
    <m/>
    <m/>
    <m/>
    <m/>
    <m/>
    <m/>
    <m/>
    <m/>
    <d v="2022-04-20T16:12:46"/>
    <s v="ccber_user"/>
    <d v="2022-04-20T16:12:46"/>
    <s v="ccber_user"/>
    <n v="-119.883801451115"/>
    <n v="34.421092004704498"/>
  </r>
  <r>
    <n v="95"/>
    <x v="43"/>
    <n v="1"/>
    <x v="0"/>
    <s v="Vegetation - Shrub"/>
    <m/>
    <m/>
    <m/>
    <m/>
    <x v="0"/>
    <m/>
    <n v="945"/>
    <m/>
    <m/>
    <m/>
    <m/>
    <m/>
    <m/>
    <m/>
    <m/>
    <m/>
    <m/>
    <m/>
    <m/>
    <m/>
    <s v="4e1f95cf-3ecc-4a45-b5bf-9138751de146"/>
    <m/>
    <m/>
    <m/>
    <m/>
    <m/>
    <m/>
    <m/>
    <m/>
    <m/>
    <m/>
    <m/>
    <m/>
    <m/>
    <m/>
    <m/>
    <d v="2022-04-20T16:13:27"/>
    <s v="ccber_user"/>
    <d v="2022-04-20T16:13:27"/>
    <s v="ccber_user"/>
    <n v="-119.884011258938"/>
    <n v="34.420983586721299"/>
  </r>
  <r>
    <n v="96"/>
    <x v="20"/>
    <n v="3"/>
    <x v="0"/>
    <s v="Vegetation - Tree"/>
    <m/>
    <m/>
    <m/>
    <m/>
    <x v="0"/>
    <m/>
    <n v="945"/>
    <m/>
    <m/>
    <m/>
    <m/>
    <m/>
    <m/>
    <m/>
    <m/>
    <m/>
    <m/>
    <m/>
    <m/>
    <m/>
    <s v="c191b10a-f7b3-41ad-879f-5c0f5a718f64"/>
    <m/>
    <m/>
    <m/>
    <m/>
    <m/>
    <m/>
    <m/>
    <m/>
    <m/>
    <m/>
    <m/>
    <m/>
    <m/>
    <m/>
    <m/>
    <d v="2022-04-20T16:13:42"/>
    <s v="ccber_user"/>
    <d v="2022-04-20T16:13:42"/>
    <s v="ccber_user"/>
    <n v="-119.88410460647199"/>
    <n v="34.421057374367301"/>
  </r>
  <r>
    <n v="97"/>
    <x v="9"/>
    <n v="3"/>
    <x v="0"/>
    <s v="Vegetation - Tree"/>
    <m/>
    <m/>
    <m/>
    <m/>
    <x v="0"/>
    <m/>
    <n v="945"/>
    <m/>
    <m/>
    <m/>
    <m/>
    <m/>
    <m/>
    <m/>
    <m/>
    <m/>
    <m/>
    <m/>
    <m/>
    <m/>
    <s v="77f5fbc4-45dd-4146-980b-531f504c68b8"/>
    <m/>
    <m/>
    <m/>
    <m/>
    <m/>
    <m/>
    <m/>
    <m/>
    <m/>
    <m/>
    <m/>
    <m/>
    <m/>
    <m/>
    <m/>
    <d v="2022-04-20T16:14:13"/>
    <s v="ccber_user"/>
    <d v="2022-04-20T16:14:13"/>
    <s v="ccber_user"/>
    <n v="-119.88394975757799"/>
    <n v="34.421077694765998"/>
  </r>
  <r>
    <n v="98"/>
    <x v="16"/>
    <n v="2"/>
    <x v="0"/>
    <s v="Vegetation - Shrub"/>
    <m/>
    <m/>
    <m/>
    <m/>
    <x v="0"/>
    <m/>
    <n v="945"/>
    <m/>
    <m/>
    <m/>
    <m/>
    <m/>
    <m/>
    <m/>
    <m/>
    <m/>
    <m/>
    <m/>
    <m/>
    <m/>
    <s v="51208615-ca38-485d-89a4-25297e00939e"/>
    <m/>
    <m/>
    <m/>
    <m/>
    <m/>
    <m/>
    <m/>
    <m/>
    <m/>
    <m/>
    <m/>
    <m/>
    <m/>
    <m/>
    <m/>
    <d v="2022-04-20T16:14:36"/>
    <s v="ccber_user"/>
    <d v="2022-04-20T16:14:36"/>
    <s v="ccber_user"/>
    <n v="-119.88401337985999"/>
    <n v="34.421101223798303"/>
  </r>
  <r>
    <n v="99"/>
    <x v="43"/>
    <n v="1"/>
    <x v="0"/>
    <s v="Vegetation - Tree"/>
    <m/>
    <m/>
    <m/>
    <m/>
    <x v="0"/>
    <m/>
    <n v="945"/>
    <m/>
    <m/>
    <m/>
    <m/>
    <m/>
    <m/>
    <m/>
    <m/>
    <m/>
    <m/>
    <m/>
    <m/>
    <m/>
    <s v="911a79fe-83be-4cb4-b96b-c555db5b1e78"/>
    <m/>
    <m/>
    <m/>
    <m/>
    <m/>
    <m/>
    <m/>
    <m/>
    <m/>
    <m/>
    <m/>
    <m/>
    <m/>
    <m/>
    <m/>
    <d v="2022-04-20T16:15:44"/>
    <s v="ccber_user"/>
    <d v="2022-04-20T16:15:44"/>
    <s v="ccber_user"/>
    <n v="-119.884271381399"/>
    <n v="34.421113192093998"/>
  </r>
  <r>
    <n v="100"/>
    <x v="23"/>
    <n v="3"/>
    <x v="0"/>
    <s v="Vegetation - Shrub"/>
    <m/>
    <m/>
    <m/>
    <m/>
    <x v="0"/>
    <m/>
    <n v="945"/>
    <m/>
    <m/>
    <m/>
    <m/>
    <m/>
    <m/>
    <m/>
    <m/>
    <m/>
    <m/>
    <m/>
    <m/>
    <m/>
    <s v="09067116-f10e-4c55-87d4-6548ce6cb886"/>
    <m/>
    <m/>
    <m/>
    <m/>
    <m/>
    <m/>
    <m/>
    <m/>
    <m/>
    <m/>
    <m/>
    <m/>
    <m/>
    <m/>
    <m/>
    <d v="2022-04-20T16:15:59"/>
    <s v="ccber_user"/>
    <d v="2022-04-20T16:15:59"/>
    <s v="ccber_user"/>
    <n v="-119.88415472258301"/>
    <n v="34.420951700360099"/>
  </r>
  <r>
    <n v="101"/>
    <x v="44"/>
    <n v="1"/>
    <x v="0"/>
    <s v="Vegetation - Shrub"/>
    <m/>
    <m/>
    <m/>
    <m/>
    <x v="0"/>
    <m/>
    <n v="945"/>
    <m/>
    <m/>
    <m/>
    <m/>
    <m/>
    <m/>
    <m/>
    <m/>
    <m/>
    <m/>
    <m/>
    <m/>
    <m/>
    <s v="10bc9c53-c545-486f-9c91-0e80c8d85ede"/>
    <m/>
    <m/>
    <m/>
    <m/>
    <m/>
    <m/>
    <m/>
    <m/>
    <m/>
    <m/>
    <m/>
    <m/>
    <m/>
    <m/>
    <m/>
    <d v="2022-04-20T16:20:15"/>
    <s v="ccber_user"/>
    <d v="2022-04-20T16:20:15"/>
    <s v="ccber_user"/>
    <n v="-119.883440204403"/>
    <n v="34.421783326473502"/>
  </r>
  <r>
    <n v="102"/>
    <x v="42"/>
    <n v="1"/>
    <x v="0"/>
    <s v="Vegetation - Tree"/>
    <m/>
    <m/>
    <m/>
    <m/>
    <x v="0"/>
    <m/>
    <n v="945"/>
    <m/>
    <n v="0"/>
    <m/>
    <m/>
    <m/>
    <m/>
    <n v="60"/>
    <n v="0"/>
    <m/>
    <m/>
    <m/>
    <m/>
    <m/>
    <s v="3ab5c83a-9f4a-42ce-a9b9-f6466a27a288"/>
    <m/>
    <m/>
    <m/>
    <m/>
    <m/>
    <m/>
    <m/>
    <m/>
    <m/>
    <m/>
    <m/>
    <m/>
    <m/>
    <m/>
    <m/>
    <d v="2022-04-20T16:23:33"/>
    <s v="ccber_user"/>
    <d v="2022-04-20T16:44:55"/>
    <s v="ccber_user"/>
    <n v="-119.883669059205"/>
    <n v="34.421720399111301"/>
  </r>
  <r>
    <n v="103"/>
    <x v="25"/>
    <n v="1"/>
    <x v="0"/>
    <s v="Water - Floating"/>
    <m/>
    <m/>
    <m/>
    <m/>
    <x v="1"/>
    <n v="730"/>
    <n v="940"/>
    <n v="60"/>
    <m/>
    <m/>
    <m/>
    <m/>
    <m/>
    <m/>
    <m/>
    <m/>
    <m/>
    <m/>
    <m/>
    <m/>
    <s v="34b9bfad-d1d5-40cf-98ec-de15a70decba"/>
    <m/>
    <m/>
    <m/>
    <m/>
    <m/>
    <m/>
    <m/>
    <m/>
    <m/>
    <m/>
    <m/>
    <m/>
    <m/>
    <m/>
    <m/>
    <d v="2022-04-20T14:30:55"/>
    <s v="ccber_user"/>
    <d v="2022-04-20T14:30:55"/>
    <s v="ccber_user"/>
    <n v="-119.87456322075001"/>
    <n v="34.417909513663503"/>
  </r>
  <r>
    <n v="104"/>
    <x v="9"/>
    <n v="1"/>
    <x v="0"/>
    <s v="Fence"/>
    <m/>
    <m/>
    <m/>
    <m/>
    <x v="1"/>
    <m/>
    <n v="940"/>
    <m/>
    <m/>
    <m/>
    <m/>
    <m/>
    <m/>
    <m/>
    <m/>
    <m/>
    <m/>
    <m/>
    <m/>
    <m/>
    <s v="cc67130b-0468-4be0-8cff-d65bb3a69aa8"/>
    <m/>
    <m/>
    <m/>
    <m/>
    <m/>
    <m/>
    <m/>
    <m/>
    <m/>
    <m/>
    <m/>
    <m/>
    <m/>
    <m/>
    <m/>
    <d v="2022-04-20T14:33:52"/>
    <s v="ccber_user"/>
    <d v="2022-04-20T14:33:52"/>
    <s v="ccber_user"/>
    <n v="-119.87362115302"/>
    <n v="34.417688446029203"/>
  </r>
  <r>
    <n v="105"/>
    <x v="2"/>
    <n v="1"/>
    <x v="0"/>
    <s v="Flyover"/>
    <m/>
    <m/>
    <m/>
    <m/>
    <x v="1"/>
    <m/>
    <n v="940"/>
    <m/>
    <m/>
    <m/>
    <m/>
    <m/>
    <m/>
    <m/>
    <m/>
    <m/>
    <m/>
    <m/>
    <m/>
    <m/>
    <s v="15dbcf8f-78bc-40e0-bf51-0d759be6d8a5"/>
    <m/>
    <m/>
    <m/>
    <m/>
    <m/>
    <m/>
    <m/>
    <m/>
    <m/>
    <m/>
    <m/>
    <m/>
    <m/>
    <m/>
    <m/>
    <d v="2022-04-20T14:34:34"/>
    <s v="ccber_user"/>
    <d v="2022-04-20T14:34:34"/>
    <s v="ccber_user"/>
    <n v="-119.873625407441"/>
    <n v="34.417849860326399"/>
  </r>
  <r>
    <n v="106"/>
    <x v="25"/>
    <n v="6"/>
    <x v="0"/>
    <s v="Water - Floating"/>
    <m/>
    <m/>
    <m/>
    <m/>
    <x v="1"/>
    <m/>
    <n v="940"/>
    <m/>
    <m/>
    <m/>
    <m/>
    <m/>
    <m/>
    <m/>
    <m/>
    <m/>
    <m/>
    <m/>
    <m/>
    <m/>
    <s v="2f11ff42-806c-4f22-8212-20ad185eb3c3"/>
    <m/>
    <m/>
    <m/>
    <m/>
    <m/>
    <m/>
    <m/>
    <m/>
    <m/>
    <m/>
    <m/>
    <m/>
    <m/>
    <m/>
    <m/>
    <d v="2022-04-20T14:35:46"/>
    <s v="ccber_user"/>
    <d v="2022-04-20T14:35:46"/>
    <s v="ccber_user"/>
    <n v="-119.875552313489"/>
    <n v="34.419586797826298"/>
  </r>
  <r>
    <n v="107"/>
    <x v="45"/>
    <n v="2"/>
    <x v="0"/>
    <s v="Water - Wading"/>
    <m/>
    <m/>
    <m/>
    <m/>
    <x v="1"/>
    <m/>
    <n v="940"/>
    <m/>
    <m/>
    <m/>
    <m/>
    <m/>
    <m/>
    <m/>
    <m/>
    <m/>
    <m/>
    <m/>
    <m/>
    <m/>
    <s v="d308cdf2-5841-4a9b-b704-4a206cfd9838"/>
    <m/>
    <m/>
    <m/>
    <m/>
    <m/>
    <m/>
    <m/>
    <m/>
    <m/>
    <m/>
    <m/>
    <m/>
    <m/>
    <m/>
    <m/>
    <d v="2022-04-20T14:36:31"/>
    <s v="ccber_user"/>
    <d v="2022-04-20T14:36:31"/>
    <s v="ccber_user"/>
    <n v="-119.87565014810799"/>
    <n v="34.4194885479167"/>
  </r>
  <r>
    <n v="108"/>
    <x v="31"/>
    <n v="1"/>
    <x v="0"/>
    <s v="Water - Wading"/>
    <m/>
    <m/>
    <m/>
    <m/>
    <x v="1"/>
    <m/>
    <n v="940"/>
    <m/>
    <m/>
    <m/>
    <m/>
    <m/>
    <m/>
    <m/>
    <m/>
    <m/>
    <m/>
    <m/>
    <m/>
    <m/>
    <s v="85d8238e-0a20-45ec-b657-8cd9a53dae4c"/>
    <m/>
    <m/>
    <m/>
    <m/>
    <m/>
    <m/>
    <m/>
    <m/>
    <m/>
    <m/>
    <m/>
    <m/>
    <m/>
    <m/>
    <m/>
    <d v="2022-04-20T14:37:04"/>
    <s v="ccber_user"/>
    <d v="2022-04-20T14:37:04"/>
    <s v="ccber_user"/>
    <n v="-119.87584581644801"/>
    <n v="34.4194885479167"/>
  </r>
  <r>
    <n v="109"/>
    <x v="46"/>
    <n v="2"/>
    <x v="0"/>
    <s v="Water - Wading"/>
    <m/>
    <m/>
    <m/>
    <m/>
    <x v="1"/>
    <m/>
    <n v="940"/>
    <m/>
    <m/>
    <m/>
    <m/>
    <m/>
    <m/>
    <m/>
    <m/>
    <m/>
    <m/>
    <m/>
    <m/>
    <m/>
    <s v="78c25a62-1773-4dbe-b329-f232e9724feb"/>
    <m/>
    <m/>
    <m/>
    <m/>
    <m/>
    <m/>
    <m/>
    <m/>
    <m/>
    <m/>
    <m/>
    <m/>
    <m/>
    <m/>
    <m/>
    <d v="2022-04-20T14:37:51"/>
    <s v="ccber_user"/>
    <d v="2022-04-20T14:37:51"/>
    <s v="ccber_user"/>
    <n v="-119.875618245339"/>
    <n v="34.419565744178101"/>
  </r>
  <r>
    <n v="110"/>
    <x v="28"/>
    <n v="1"/>
    <x v="0"/>
    <s v="Mud"/>
    <m/>
    <m/>
    <m/>
    <m/>
    <x v="1"/>
    <m/>
    <n v="940"/>
    <m/>
    <m/>
    <m/>
    <m/>
    <m/>
    <m/>
    <m/>
    <m/>
    <m/>
    <m/>
    <m/>
    <m/>
    <m/>
    <s v="a41636f9-aa54-4cfa-b63f-40866caecad9"/>
    <m/>
    <m/>
    <m/>
    <m/>
    <m/>
    <m/>
    <m/>
    <m/>
    <m/>
    <m/>
    <m/>
    <m/>
    <m/>
    <m/>
    <m/>
    <d v="2022-04-20T14:38:59"/>
    <s v="ccber_user"/>
    <d v="2022-04-20T14:38:59"/>
    <s v="ccber_user"/>
    <n v="-119.873959319317"/>
    <n v="34.417958639560403"/>
  </r>
  <r>
    <n v="111"/>
    <x v="5"/>
    <n v="2"/>
    <x v="0"/>
    <s v="Bare ground"/>
    <m/>
    <m/>
    <m/>
    <m/>
    <x v="1"/>
    <m/>
    <n v="940"/>
    <m/>
    <m/>
    <m/>
    <m/>
    <m/>
    <m/>
    <m/>
    <m/>
    <m/>
    <m/>
    <m/>
    <m/>
    <m/>
    <s v="01e1cd71-d49b-441d-ae19-d6e4e362b66a"/>
    <m/>
    <m/>
    <m/>
    <m/>
    <m/>
    <m/>
    <m/>
    <m/>
    <m/>
    <m/>
    <m/>
    <m/>
    <m/>
    <m/>
    <m/>
    <d v="2022-04-20T14:39:26"/>
    <s v="ccber_user"/>
    <d v="2022-04-20T14:39:26"/>
    <s v="ccber_user"/>
    <n v="-119.874622889546"/>
    <n v="34.418731209633897"/>
  </r>
  <r>
    <n v="112"/>
    <x v="9"/>
    <n v="2"/>
    <x v="0"/>
    <s v="Vegetation - Shrub"/>
    <m/>
    <m/>
    <m/>
    <m/>
    <x v="1"/>
    <m/>
    <n v="940"/>
    <m/>
    <m/>
    <m/>
    <m/>
    <m/>
    <m/>
    <m/>
    <m/>
    <m/>
    <m/>
    <m/>
    <m/>
    <m/>
    <s v="939ef626-8044-4c8d-a977-a7a8dca7332a"/>
    <m/>
    <m/>
    <m/>
    <m/>
    <m/>
    <m/>
    <m/>
    <m/>
    <m/>
    <m/>
    <m/>
    <m/>
    <m/>
    <m/>
    <m/>
    <d v="2022-04-20T14:41:59"/>
    <s v="ccber_user"/>
    <d v="2022-04-20T14:41:59"/>
    <s v="ccber_user"/>
    <n v="-119.87394655785"/>
    <n v="34.419025961686202"/>
  </r>
  <r>
    <n v="113"/>
    <x v="1"/>
    <n v="19"/>
    <x v="0"/>
    <s v="Mud"/>
    <m/>
    <m/>
    <m/>
    <m/>
    <x v="1"/>
    <m/>
    <n v="940"/>
    <m/>
    <m/>
    <m/>
    <m/>
    <m/>
    <m/>
    <m/>
    <m/>
    <m/>
    <m/>
    <m/>
    <m/>
    <m/>
    <s v="7195baf5-6307-4c3f-87eb-e855ae3fae9b"/>
    <m/>
    <m/>
    <m/>
    <m/>
    <m/>
    <m/>
    <m/>
    <m/>
    <m/>
    <m/>
    <m/>
    <m/>
    <m/>
    <m/>
    <m/>
    <d v="2022-04-20T14:44:25"/>
    <s v="ccber_user"/>
    <d v="2022-04-20T14:44:25"/>
    <s v="ccber_user"/>
    <n v="-119.875367279405"/>
    <n v="34.419899869714698"/>
  </r>
  <r>
    <n v="114"/>
    <x v="47"/>
    <n v="7"/>
    <x v="0"/>
    <s v="Mud"/>
    <m/>
    <m/>
    <m/>
    <m/>
    <x v="1"/>
    <m/>
    <n v="940"/>
    <m/>
    <m/>
    <m/>
    <m/>
    <m/>
    <m/>
    <m/>
    <m/>
    <m/>
    <m/>
    <m/>
    <m/>
    <m/>
    <s v="db32fc37-f298-4f92-acb5-d3e7d064e47b"/>
    <m/>
    <m/>
    <m/>
    <m/>
    <m/>
    <m/>
    <m/>
    <m/>
    <m/>
    <m/>
    <m/>
    <m/>
    <m/>
    <m/>
    <m/>
    <d v="2022-04-20T14:45:42"/>
    <s v="ccber_user"/>
    <d v="2022-04-20T14:45:42"/>
    <s v="ccber_user"/>
    <n v="-119.87545660697801"/>
    <n v="34.419784075387902"/>
  </r>
  <r>
    <n v="115"/>
    <x v="33"/>
    <n v="4"/>
    <x v="1"/>
    <s v="Water - Wading"/>
    <m/>
    <m/>
    <m/>
    <m/>
    <x v="1"/>
    <m/>
    <n v="940"/>
    <m/>
    <m/>
    <m/>
    <m/>
    <m/>
    <m/>
    <m/>
    <m/>
    <m/>
    <m/>
    <m/>
    <m/>
    <m/>
    <s v="bfe69406-36ff-415e-bbe6-ab0c28eb5826"/>
    <m/>
    <m/>
    <m/>
    <m/>
    <m/>
    <m/>
    <m/>
    <m/>
    <m/>
    <m/>
    <m/>
    <m/>
    <m/>
    <m/>
    <m/>
    <d v="2022-04-20T14:48:13"/>
    <s v="ccber_user"/>
    <d v="2022-04-20T14:48:13"/>
    <s v="ccber_user"/>
    <n v="-119.874571845475"/>
    <n v="34.420534980885797"/>
  </r>
  <r>
    <n v="116"/>
    <x v="35"/>
    <n v="2"/>
    <x v="0"/>
    <s v="Water - Wading"/>
    <m/>
    <m/>
    <m/>
    <m/>
    <x v="1"/>
    <m/>
    <n v="940"/>
    <m/>
    <m/>
    <m/>
    <m/>
    <m/>
    <m/>
    <m/>
    <m/>
    <m/>
    <m/>
    <m/>
    <m/>
    <m/>
    <s v="9f89ba49-00b0-4753-8750-9338fee596cc"/>
    <m/>
    <m/>
    <m/>
    <m/>
    <m/>
    <m/>
    <m/>
    <m/>
    <m/>
    <m/>
    <m/>
    <m/>
    <m/>
    <m/>
    <m/>
    <d v="2022-04-20T14:48:37"/>
    <s v="ccber_user"/>
    <d v="2022-04-20T14:48:37"/>
    <s v="ccber_user"/>
    <n v="-119.87428259693699"/>
    <n v="34.420633248091598"/>
  </r>
  <r>
    <n v="117"/>
    <x v="33"/>
    <n v="6"/>
    <x v="0"/>
    <s v="Flyover"/>
    <m/>
    <m/>
    <m/>
    <m/>
    <x v="1"/>
    <m/>
    <n v="940"/>
    <m/>
    <m/>
    <m/>
    <m/>
    <m/>
    <m/>
    <m/>
    <m/>
    <m/>
    <m/>
    <m/>
    <m/>
    <m/>
    <s v="0a4ef00b-7d36-4c5e-a597-f15895474af1"/>
    <m/>
    <m/>
    <m/>
    <m/>
    <m/>
    <m/>
    <m/>
    <m/>
    <m/>
    <m/>
    <m/>
    <m/>
    <m/>
    <m/>
    <m/>
    <d v="2022-04-20T14:49:04"/>
    <s v="ccber_user"/>
    <d v="2022-04-20T14:49:04"/>
    <s v="ccber_user"/>
    <n v="-119.87553742570999"/>
    <n v="34.4196612810575"/>
  </r>
  <r>
    <n v="118"/>
    <x v="48"/>
    <n v="1"/>
    <x v="0"/>
    <s v="Vegetation - Tree"/>
    <m/>
    <m/>
    <m/>
    <m/>
    <x v="1"/>
    <m/>
    <n v="940"/>
    <m/>
    <m/>
    <m/>
    <m/>
    <m/>
    <m/>
    <m/>
    <m/>
    <m/>
    <m/>
    <m/>
    <m/>
    <m/>
    <s v="2fc009c7-8899-45de-8679-e903bd146d52"/>
    <m/>
    <m/>
    <m/>
    <m/>
    <m/>
    <m/>
    <m/>
    <m/>
    <m/>
    <m/>
    <m/>
    <m/>
    <m/>
    <m/>
    <m/>
    <d v="2022-04-20T14:50:17"/>
    <s v="ccber_user"/>
    <d v="2022-04-20T14:50:17"/>
    <s v="ccber_user"/>
    <n v="-119.87154324197"/>
    <n v="34.4217490654503"/>
  </r>
  <r>
    <n v="119"/>
    <x v="11"/>
    <n v="1"/>
    <x v="0"/>
    <s v="Flyover"/>
    <m/>
    <m/>
    <m/>
    <m/>
    <x v="1"/>
    <m/>
    <n v="940"/>
    <m/>
    <m/>
    <m/>
    <m/>
    <m/>
    <m/>
    <m/>
    <m/>
    <m/>
    <m/>
    <m/>
    <m/>
    <m/>
    <s v="dd5ab758-8a60-456e-8352-e8a0124aa9e1"/>
    <m/>
    <m/>
    <m/>
    <m/>
    <m/>
    <m/>
    <m/>
    <m/>
    <m/>
    <m/>
    <m/>
    <m/>
    <m/>
    <m/>
    <m/>
    <d v="2022-04-20T14:51:23"/>
    <s v="ccber_user"/>
    <d v="2022-04-20T14:51:23"/>
    <s v="ccber_user"/>
    <n v="-119.873911402282"/>
    <n v="34.420752397359202"/>
  </r>
  <r>
    <n v="120"/>
    <x v="28"/>
    <n v="5"/>
    <x v="0"/>
    <s v="Mud"/>
    <m/>
    <m/>
    <m/>
    <m/>
    <x v="1"/>
    <m/>
    <n v="940"/>
    <m/>
    <m/>
    <m/>
    <m/>
    <m/>
    <m/>
    <m/>
    <m/>
    <m/>
    <m/>
    <m/>
    <m/>
    <m/>
    <s v="2ef5c2b3-be01-42b2-9bdf-0e3384b96cb4"/>
    <m/>
    <m/>
    <m/>
    <m/>
    <m/>
    <m/>
    <m/>
    <m/>
    <m/>
    <m/>
    <m/>
    <m/>
    <m/>
    <m/>
    <m/>
    <d v="2022-04-20T14:52:32"/>
    <s v="ccber_user"/>
    <d v="2022-04-20T14:52:32"/>
    <s v="ccber_user"/>
    <n v="-119.875139747822"/>
    <n v="34.420137787055602"/>
  </r>
  <r>
    <n v="121"/>
    <x v="32"/>
    <n v="1"/>
    <x v="0"/>
    <s v="Bare ground"/>
    <m/>
    <m/>
    <m/>
    <m/>
    <x v="1"/>
    <m/>
    <n v="940"/>
    <m/>
    <m/>
    <m/>
    <m/>
    <m/>
    <m/>
    <m/>
    <m/>
    <m/>
    <m/>
    <m/>
    <m/>
    <m/>
    <s v="1cf55a4e-e55a-4861-8f76-24b08640cbe1"/>
    <m/>
    <m/>
    <m/>
    <m/>
    <m/>
    <m/>
    <m/>
    <m/>
    <m/>
    <m/>
    <m/>
    <m/>
    <m/>
    <m/>
    <m/>
    <d v="2022-04-20T14:53:02"/>
    <s v="ccber_user"/>
    <d v="2022-04-20T14:53:02"/>
    <s v="ccber_user"/>
    <n v="-119.87481755896"/>
    <n v="34.420146092560202"/>
  </r>
  <r>
    <n v="122"/>
    <x v="35"/>
    <n v="3"/>
    <x v="0"/>
    <s v="Water - Wading"/>
    <m/>
    <m/>
    <m/>
    <m/>
    <x v="1"/>
    <m/>
    <n v="940"/>
    <m/>
    <m/>
    <m/>
    <m/>
    <m/>
    <m/>
    <m/>
    <m/>
    <m/>
    <m/>
    <m/>
    <m/>
    <m/>
    <s v="2bb8f8fd-0e43-40b1-8714-c4984e97ce11"/>
    <m/>
    <m/>
    <m/>
    <m/>
    <m/>
    <m/>
    <m/>
    <m/>
    <m/>
    <m/>
    <m/>
    <m/>
    <m/>
    <m/>
    <m/>
    <d v="2022-04-20T14:53:29"/>
    <s v="ccber_user"/>
    <d v="2022-04-20T14:53:29"/>
    <s v="ccber_user"/>
    <n v="-119.873538871832"/>
    <n v="34.420989104401798"/>
  </r>
  <r>
    <n v="123"/>
    <x v="18"/>
    <n v="1"/>
    <x v="0"/>
    <s v="Bare ground"/>
    <m/>
    <m/>
    <m/>
    <m/>
    <x v="1"/>
    <m/>
    <n v="940"/>
    <m/>
    <m/>
    <m/>
    <m/>
    <m/>
    <m/>
    <m/>
    <m/>
    <m/>
    <m/>
    <m/>
    <m/>
    <m/>
    <s v="1418c0a9-1163-44ce-9c32-bb876e74447c"/>
    <m/>
    <m/>
    <m/>
    <m/>
    <m/>
    <m/>
    <m/>
    <m/>
    <m/>
    <m/>
    <m/>
    <m/>
    <m/>
    <m/>
    <m/>
    <d v="2022-04-20T14:54:02"/>
    <s v="ccber_user"/>
    <d v="2022-04-20T14:54:02"/>
    <s v="ccber_user"/>
    <n v="-119.873196545437"/>
    <n v="34.420631967593103"/>
  </r>
  <r>
    <n v="124"/>
    <x v="32"/>
    <n v="1"/>
    <x v="0"/>
    <s v="Vegetation - Shrub"/>
    <m/>
    <s v="Other"/>
    <m/>
    <m/>
    <x v="1"/>
    <m/>
    <n v="940"/>
    <m/>
    <m/>
    <m/>
    <m/>
    <m/>
    <m/>
    <m/>
    <m/>
    <m/>
    <m/>
    <m/>
    <m/>
    <m/>
    <s v="99e476cb-f820-42fa-b84c-bfaa85e764e4"/>
    <m/>
    <m/>
    <m/>
    <m/>
    <m/>
    <m/>
    <m/>
    <m/>
    <m/>
    <m/>
    <m/>
    <m/>
    <m/>
    <m/>
    <m/>
    <d v="2022-04-20T14:54:47"/>
    <s v="ccber_user"/>
    <d v="2022-04-20T14:54:47"/>
    <s v="ccber_user"/>
    <n v="-119.87325695624099"/>
    <n v="34.421238268868898"/>
  </r>
  <r>
    <n v="125"/>
    <x v="16"/>
    <n v="1"/>
    <x v="0"/>
    <s v="Vegetation - Shrub"/>
    <m/>
    <m/>
    <m/>
    <m/>
    <x v="1"/>
    <m/>
    <n v="940"/>
    <m/>
    <m/>
    <m/>
    <m/>
    <m/>
    <m/>
    <m/>
    <m/>
    <m/>
    <m/>
    <m/>
    <m/>
    <m/>
    <s v="4a56e9f3-c9a1-497b-a9ab-60c7abdd2b9e"/>
    <m/>
    <m/>
    <m/>
    <m/>
    <m/>
    <m/>
    <m/>
    <m/>
    <m/>
    <m/>
    <m/>
    <m/>
    <m/>
    <m/>
    <m/>
    <d v="2022-04-20T14:55:26"/>
    <s v="ccber_user"/>
    <d v="2022-04-20T14:55:26"/>
    <s v="ccber_user"/>
    <n v="-119.87334757199901"/>
    <n v="34.420125328796999"/>
  </r>
  <r>
    <n v="126"/>
    <x v="20"/>
    <n v="2"/>
    <x v="0"/>
    <s v="Fence"/>
    <m/>
    <m/>
    <m/>
    <m/>
    <x v="1"/>
    <m/>
    <n v="940"/>
    <m/>
    <m/>
    <m/>
    <m/>
    <m/>
    <m/>
    <m/>
    <m/>
    <m/>
    <m/>
    <m/>
    <m/>
    <m/>
    <s v="c3fb068b-68aa-4e78-9f5a-75fb1f0dd657"/>
    <m/>
    <m/>
    <m/>
    <m/>
    <m/>
    <m/>
    <m/>
    <m/>
    <m/>
    <m/>
    <m/>
    <m/>
    <m/>
    <m/>
    <m/>
    <d v="2022-04-20T14:56:10"/>
    <s v="ccber_user"/>
    <d v="2022-04-20T14:56:10"/>
    <s v="ccber_user"/>
    <n v="-119.872894494109"/>
    <n v="34.420764855524297"/>
  </r>
  <r>
    <n v="127"/>
    <x v="3"/>
    <n v="2"/>
    <x v="0"/>
    <s v="Flyover"/>
    <m/>
    <m/>
    <m/>
    <m/>
    <x v="1"/>
    <m/>
    <n v="940"/>
    <m/>
    <m/>
    <m/>
    <m/>
    <m/>
    <m/>
    <m/>
    <m/>
    <m/>
    <m/>
    <m/>
    <m/>
    <m/>
    <s v="60d7ca4c-ae4e-4fea-9a9e-2ec0da3f47a0"/>
    <m/>
    <m/>
    <m/>
    <m/>
    <s v="Samsung SM-T713"/>
    <n v="2.82"/>
    <n v="3.29"/>
    <n v="34.420722050000002"/>
    <n v="-119.87277521666699"/>
    <n v="-30.7"/>
    <n v="0.9"/>
    <n v="0.6"/>
    <n v="0.7"/>
    <n v="1"/>
    <m/>
    <d v="2022-04-20T14:56:37"/>
    <s v="ccber_user"/>
    <d v="2022-04-20T14:56:37"/>
    <s v="ccber_user"/>
    <n v="-119.872775216704"/>
    <n v="34.420722050026001"/>
  </r>
  <r>
    <n v="128"/>
    <x v="43"/>
    <n v="1"/>
    <x v="0"/>
    <s v="Fence"/>
    <m/>
    <m/>
    <m/>
    <m/>
    <x v="1"/>
    <m/>
    <n v="940"/>
    <m/>
    <m/>
    <m/>
    <m/>
    <m/>
    <m/>
    <m/>
    <m/>
    <m/>
    <m/>
    <m/>
    <m/>
    <m/>
    <s v="1137b46a-4265-4bdd-8a96-c97beda58bd8"/>
    <m/>
    <m/>
    <m/>
    <m/>
    <m/>
    <m/>
    <m/>
    <m/>
    <m/>
    <m/>
    <m/>
    <m/>
    <m/>
    <m/>
    <m/>
    <d v="2022-04-20T14:57:41"/>
    <s v="ccber_user"/>
    <d v="2022-04-20T14:57:41"/>
    <s v="ccber_user"/>
    <n v="-119.871907789991"/>
    <n v="34.420640273048697"/>
  </r>
  <r>
    <n v="129"/>
    <x v="9"/>
    <n v="1"/>
    <x v="0"/>
    <s v="Flyover"/>
    <m/>
    <m/>
    <m/>
    <m/>
    <x v="1"/>
    <m/>
    <n v="940"/>
    <m/>
    <m/>
    <m/>
    <m/>
    <m/>
    <m/>
    <m/>
    <m/>
    <m/>
    <m/>
    <m/>
    <m/>
    <m/>
    <s v="94488036-af9c-44d9-bbd6-2376e11219a5"/>
    <m/>
    <m/>
    <m/>
    <m/>
    <m/>
    <m/>
    <m/>
    <m/>
    <m/>
    <m/>
    <m/>
    <m/>
    <m/>
    <m/>
    <m/>
    <d v="2022-04-20T14:58:03"/>
    <s v="ccber_user"/>
    <d v="2022-04-20T14:58:03"/>
    <s v="ccber_user"/>
    <n v="-119.872250115488"/>
    <n v="34.420690106505802"/>
  </r>
  <r>
    <n v="130"/>
    <x v="49"/>
    <n v="1"/>
    <x v="0"/>
    <s v="Vegetation - Tree"/>
    <m/>
    <m/>
    <m/>
    <m/>
    <x v="1"/>
    <m/>
    <n v="940"/>
    <m/>
    <m/>
    <m/>
    <m/>
    <m/>
    <m/>
    <m/>
    <m/>
    <m/>
    <m/>
    <m/>
    <m/>
    <m/>
    <s v="4ef4eafd-9326-48aa-9a39-c6a7111d9083"/>
    <m/>
    <m/>
    <m/>
    <m/>
    <m/>
    <m/>
    <m/>
    <m/>
    <m/>
    <m/>
    <m/>
    <m/>
    <m/>
    <m/>
    <m/>
    <d v="2022-04-20T14:58:48"/>
    <s v="ccber_user"/>
    <d v="2022-04-20T14:58:48"/>
    <s v="ccber_user"/>
    <n v="-119.872451483638"/>
    <n v="34.420764855524297"/>
  </r>
  <r>
    <n v="131"/>
    <x v="50"/>
    <n v="1"/>
    <x v="0"/>
    <s v="Fence"/>
    <m/>
    <m/>
    <m/>
    <m/>
    <x v="1"/>
    <m/>
    <n v="940"/>
    <m/>
    <m/>
    <m/>
    <m/>
    <m/>
    <m/>
    <m/>
    <m/>
    <m/>
    <m/>
    <m/>
    <m/>
    <m/>
    <s v="48ac33e8-3539-434f-b919-9deb1361180e"/>
    <m/>
    <m/>
    <m/>
    <m/>
    <m/>
    <m/>
    <m/>
    <m/>
    <m/>
    <m/>
    <m/>
    <m/>
    <m/>
    <m/>
    <m/>
    <d v="2022-04-20T14:59:46"/>
    <s v="ccber_user"/>
    <d v="2022-04-20T14:59:46"/>
    <s v="ccber_user"/>
    <n v="-119.872280156049"/>
    <n v="34.421371292184602"/>
  </r>
  <r>
    <n v="132"/>
    <x v="9"/>
    <n v="1"/>
    <x v="0"/>
    <s v="Flyover"/>
    <m/>
    <m/>
    <m/>
    <m/>
    <x v="1"/>
    <m/>
    <n v="940"/>
    <m/>
    <m/>
    <m/>
    <m/>
    <m/>
    <m/>
    <m/>
    <m/>
    <m/>
    <m/>
    <m/>
    <m/>
    <m/>
    <s v="bcdd6391-7608-4ff9-9456-018bf77c7c17"/>
    <m/>
    <m/>
    <m/>
    <m/>
    <s v="Samsung SM-T713"/>
    <n v="3.29"/>
    <n v="3.29"/>
    <n v="34.420871866666701"/>
    <n v="-119.872113433333"/>
    <n v="-33"/>
    <n v="1"/>
    <n v="0.7"/>
    <n v="0.7"/>
    <n v="1"/>
    <m/>
    <d v="2022-04-20T15:00:05"/>
    <s v="ccber_user"/>
    <d v="2022-04-20T15:00:05"/>
    <s v="ccber_user"/>
    <n v="-119.872113433224"/>
    <n v="34.420871866580597"/>
  </r>
  <r>
    <n v="133"/>
    <x v="51"/>
    <n v="1"/>
    <x v="0"/>
    <s v="Vegetation - Tree"/>
    <m/>
    <m/>
    <m/>
    <m/>
    <x v="1"/>
    <m/>
    <n v="940"/>
    <m/>
    <m/>
    <m/>
    <m/>
    <m/>
    <m/>
    <m/>
    <m/>
    <m/>
    <m/>
    <m/>
    <m/>
    <m/>
    <s v="9f195f2d-5f12-4048-89fc-bc7e014d5459"/>
    <m/>
    <m/>
    <m/>
    <m/>
    <m/>
    <m/>
    <m/>
    <m/>
    <m/>
    <m/>
    <m/>
    <m/>
    <m/>
    <m/>
    <m/>
    <d v="2022-04-20T15:01:30"/>
    <s v="ccber_user"/>
    <d v="2022-04-20T15:01:30"/>
    <s v="ccber_user"/>
    <n v="-119.87100146892099"/>
    <n v="34.421105517297697"/>
  </r>
  <r>
    <n v="134"/>
    <x v="35"/>
    <n v="3"/>
    <x v="0"/>
    <s v="Water - Wading"/>
    <m/>
    <m/>
    <m/>
    <m/>
    <x v="1"/>
    <m/>
    <n v="940"/>
    <m/>
    <m/>
    <m/>
    <m/>
    <m/>
    <m/>
    <m/>
    <m/>
    <m/>
    <m/>
    <m/>
    <m/>
    <m/>
    <s v="8e93cdaa-5333-461e-9b7b-9bd2fe1f3a45"/>
    <m/>
    <m/>
    <m/>
    <m/>
    <m/>
    <m/>
    <m/>
    <m/>
    <m/>
    <m/>
    <m/>
    <m/>
    <m/>
    <m/>
    <m/>
    <d v="2022-04-20T15:03:35"/>
    <s v="ccber_user"/>
    <d v="2022-04-20T15:03:35"/>
    <s v="ccber_user"/>
    <n v="-119.87048280682799"/>
    <n v="34.421063989501697"/>
  </r>
  <r>
    <n v="135"/>
    <x v="2"/>
    <n v="1"/>
    <x v="0"/>
    <s v="Mud"/>
    <m/>
    <m/>
    <m/>
    <m/>
    <x v="1"/>
    <m/>
    <n v="940"/>
    <m/>
    <m/>
    <m/>
    <m/>
    <m/>
    <m/>
    <m/>
    <m/>
    <m/>
    <m/>
    <m/>
    <m/>
    <m/>
    <s v="0df0557e-cc13-4eb1-a18e-f10f8e8d16a9"/>
    <m/>
    <m/>
    <m/>
    <m/>
    <m/>
    <m/>
    <m/>
    <m/>
    <m/>
    <m/>
    <m/>
    <m/>
    <m/>
    <m/>
    <m/>
    <d v="2022-04-20T15:03:52"/>
    <s v="ccber_user"/>
    <d v="2022-04-20T15:03:52"/>
    <s v="ccber_user"/>
    <n v="-119.870311643631"/>
    <n v="34.421155349736502"/>
  </r>
  <r>
    <n v="136"/>
    <x v="41"/>
    <n v="1"/>
    <x v="0"/>
    <s v="Vegetation - Tree"/>
    <m/>
    <m/>
    <m/>
    <m/>
    <x v="1"/>
    <m/>
    <n v="940"/>
    <m/>
    <m/>
    <m/>
    <m/>
    <m/>
    <m/>
    <m/>
    <m/>
    <m/>
    <m/>
    <m/>
    <m/>
    <m/>
    <s v="596bfcb1-e1d6-45b7-86d7-a5aae7227ff9"/>
    <m/>
    <m/>
    <m/>
    <m/>
    <s v="Samsung SM-T713"/>
    <n v="2.82"/>
    <n v="3.29"/>
    <n v="34.421064149999999"/>
    <n v="-119.87068266666699"/>
    <n v="-35.9"/>
    <n v="0.9"/>
    <n v="0.6"/>
    <n v="0.7"/>
    <n v="1"/>
    <m/>
    <d v="2022-04-20T15:04:13"/>
    <s v="ccber_user"/>
    <d v="2022-04-20T15:04:13"/>
    <s v="ccber_user"/>
    <n v="-119.87068266670801"/>
    <n v="34.421064150304097"/>
  </r>
  <r>
    <n v="137"/>
    <x v="50"/>
    <n v="1"/>
    <x v="0"/>
    <s v="Building"/>
    <m/>
    <s v="Nest Building"/>
    <m/>
    <m/>
    <x v="1"/>
    <m/>
    <n v="940"/>
    <m/>
    <m/>
    <m/>
    <m/>
    <m/>
    <m/>
    <m/>
    <m/>
    <m/>
    <m/>
    <m/>
    <m/>
    <m/>
    <s v="535ad537-b9a2-4ca3-8dfa-e1e1928d2acc"/>
    <m/>
    <m/>
    <m/>
    <m/>
    <m/>
    <m/>
    <m/>
    <m/>
    <m/>
    <m/>
    <m/>
    <m/>
    <m/>
    <m/>
    <m/>
    <d v="2022-04-20T15:05:51"/>
    <s v="ccber_user"/>
    <d v="2022-04-20T15:05:51"/>
    <s v="ccber_user"/>
    <n v="-119.870377088594"/>
    <n v="34.421479262829003"/>
  </r>
  <r>
    <n v="138"/>
    <x v="9"/>
    <n v="1"/>
    <x v="0"/>
    <s v="Vegetation - Shrub"/>
    <m/>
    <m/>
    <m/>
    <m/>
    <x v="1"/>
    <m/>
    <n v="940"/>
    <m/>
    <m/>
    <m/>
    <m/>
    <m/>
    <m/>
    <m/>
    <m/>
    <m/>
    <m/>
    <m/>
    <m/>
    <m/>
    <s v="dfbb46d8-5c73-4a7a-ba13-d00718717db6"/>
    <m/>
    <m/>
    <m/>
    <m/>
    <m/>
    <m/>
    <m/>
    <m/>
    <m/>
    <m/>
    <m/>
    <m/>
    <m/>
    <m/>
    <m/>
    <d v="2022-04-20T15:06:51"/>
    <s v="ccber_user"/>
    <d v="2022-04-20T15:06:51"/>
    <s v="ccber_user"/>
    <n v="-119.871464475889"/>
    <n v="34.421238404476298"/>
  </r>
  <r>
    <n v="139"/>
    <x v="10"/>
    <n v="1"/>
    <x v="0"/>
    <s v="Flyover"/>
    <m/>
    <m/>
    <m/>
    <m/>
    <x v="1"/>
    <m/>
    <n v="940"/>
    <m/>
    <m/>
    <m/>
    <m/>
    <m/>
    <m/>
    <m/>
    <m/>
    <m/>
    <m/>
    <m/>
    <m/>
    <m/>
    <s v="11a9b67c-0a14-49f0-b5aa-40d22f3b7786"/>
    <m/>
    <m/>
    <m/>
    <m/>
    <s v="Samsung SM-T713"/>
    <n v="2.82"/>
    <n v="3.29"/>
    <n v="34.421449516666698"/>
    <n v="-119.87137735"/>
    <n v="-31.9"/>
    <n v="0.9"/>
    <n v="0.6"/>
    <n v="0.7"/>
    <n v="1"/>
    <m/>
    <d v="2022-04-20T15:07:12"/>
    <s v="ccber_user"/>
    <d v="2022-04-20T15:07:12"/>
    <s v="ccber_user"/>
    <n v="-119.871377350087"/>
    <n v="34.421449516728501"/>
  </r>
  <r>
    <n v="140"/>
    <x v="9"/>
    <n v="1"/>
    <x v="0"/>
    <s v="Vegetation - Shrub"/>
    <m/>
    <m/>
    <m/>
    <m/>
    <x v="1"/>
    <m/>
    <n v="940"/>
    <m/>
    <m/>
    <m/>
    <m/>
    <m/>
    <m/>
    <m/>
    <m/>
    <m/>
    <m/>
    <m/>
    <m/>
    <m/>
    <s v="5e3cc0d7-77eb-4dd0-b7b2-509a8d8c1aaa"/>
    <m/>
    <m/>
    <m/>
    <m/>
    <m/>
    <m/>
    <m/>
    <m/>
    <m/>
    <m/>
    <m/>
    <m/>
    <m/>
    <m/>
    <m/>
    <d v="2022-04-20T15:07:38"/>
    <s v="ccber_user"/>
    <d v="2022-04-20T15:07:38"/>
    <s v="ccber_user"/>
    <n v="-119.871635639087"/>
    <n v="34.421271626793597"/>
  </r>
  <r>
    <n v="141"/>
    <x v="32"/>
    <n v="1"/>
    <x v="0"/>
    <s v="Vegetation - Tree"/>
    <m/>
    <m/>
    <m/>
    <m/>
    <x v="1"/>
    <m/>
    <n v="940"/>
    <m/>
    <m/>
    <m/>
    <m/>
    <m/>
    <m/>
    <m/>
    <m/>
    <m/>
    <m/>
    <m/>
    <m/>
    <m/>
    <s v="ca53bf48-7a43-4acf-a25a-5ffb86a7a45c"/>
    <m/>
    <m/>
    <m/>
    <m/>
    <s v="Samsung SM-T713"/>
    <n v="2.82"/>
    <n v="3.29"/>
    <n v="34.422534116666696"/>
    <n v="-119.871968583333"/>
    <n v="-32.5"/>
    <n v="0.9"/>
    <n v="0.6"/>
    <n v="0.7"/>
    <n v="1"/>
    <m/>
    <d v="2022-04-20T15:11:26"/>
    <s v="ccber_user"/>
    <d v="2022-04-20T15:11:26"/>
    <s v="ccber_user"/>
    <n v="-119.871968583477"/>
    <n v="34.422534116944099"/>
  </r>
  <r>
    <n v="142"/>
    <x v="39"/>
    <n v="5"/>
    <x v="0"/>
    <s v="Vegetation - Tree"/>
    <m/>
    <m/>
    <m/>
    <m/>
    <x v="1"/>
    <m/>
    <n v="940"/>
    <m/>
    <m/>
    <m/>
    <m/>
    <m/>
    <m/>
    <m/>
    <m/>
    <m/>
    <m/>
    <m/>
    <m/>
    <m/>
    <s v="27134756-5aa2-410f-87e8-5ea4604bf34a"/>
    <m/>
    <m/>
    <m/>
    <m/>
    <m/>
    <m/>
    <m/>
    <m/>
    <m/>
    <m/>
    <m/>
    <m/>
    <m/>
    <m/>
    <m/>
    <d v="2022-04-20T15:11:50"/>
    <s v="ccber_user"/>
    <d v="2022-04-20T15:11:50"/>
    <s v="ccber_user"/>
    <n v="-119.872145537215"/>
    <n v="34.422463487316897"/>
  </r>
  <r>
    <n v="143"/>
    <x v="32"/>
    <n v="1"/>
    <x v="0"/>
    <s v="Vegetation - Tree"/>
    <m/>
    <m/>
    <m/>
    <m/>
    <x v="1"/>
    <m/>
    <n v="940"/>
    <m/>
    <m/>
    <m/>
    <m/>
    <m/>
    <m/>
    <m/>
    <m/>
    <m/>
    <m/>
    <m/>
    <m/>
    <m/>
    <s v="c264eac7-a0ee-41bc-9c04-f31d6a6efc95"/>
    <m/>
    <m/>
    <m/>
    <m/>
    <m/>
    <m/>
    <m/>
    <m/>
    <m/>
    <m/>
    <m/>
    <m/>
    <m/>
    <m/>
    <m/>
    <d v="2022-04-20T15:12:10"/>
    <s v="ccber_user"/>
    <d v="2022-04-20T15:12:10"/>
    <s v="ccber_user"/>
    <n v="-119.872219743448"/>
    <n v="34.422562368778301"/>
  </r>
  <r>
    <n v="144"/>
    <x v="51"/>
    <n v="3"/>
    <x v="0"/>
    <s v="Flyover"/>
    <m/>
    <m/>
    <m/>
    <m/>
    <x v="1"/>
    <m/>
    <n v="940"/>
    <m/>
    <m/>
    <m/>
    <m/>
    <m/>
    <m/>
    <m/>
    <m/>
    <m/>
    <m/>
    <m/>
    <m/>
    <m/>
    <s v="9ddfd3db-3fd8-4253-9ea8-b7dab28c5551"/>
    <m/>
    <m/>
    <m/>
    <m/>
    <s v="Samsung SM-T713"/>
    <n v="2.82"/>
    <n v="3.29"/>
    <n v="34.422596900000002"/>
    <n v="-119.87245"/>
    <n v="-39.299999999999997"/>
    <n v="1"/>
    <n v="0.6"/>
    <n v="0.7"/>
    <n v="1"/>
    <m/>
    <d v="2022-04-20T15:13:17"/>
    <s v="ccber_user"/>
    <d v="2022-04-20T15:13:17"/>
    <s v="ccber_user"/>
    <n v="-119.872449999621"/>
    <n v="34.422596899937602"/>
  </r>
  <r>
    <n v="145"/>
    <x v="9"/>
    <n v="2"/>
    <x v="0"/>
    <s v="Flyover"/>
    <m/>
    <m/>
    <m/>
    <m/>
    <x v="1"/>
    <m/>
    <n v="940"/>
    <m/>
    <m/>
    <m/>
    <m/>
    <m/>
    <m/>
    <m/>
    <m/>
    <m/>
    <m/>
    <m/>
    <m/>
    <m/>
    <s v="9e39abaf-788e-43a7-a6aa-78ba5b20285a"/>
    <m/>
    <m/>
    <m/>
    <m/>
    <s v="Samsung SM-T713"/>
    <n v="2.82"/>
    <n v="2.82"/>
    <n v="34.422193816666699"/>
    <n v="-119.87285148333299"/>
    <n v="-36.5"/>
    <n v="0.8"/>
    <n v="0.6"/>
    <n v="0.6"/>
    <n v="1"/>
    <m/>
    <d v="2022-04-20T15:14:41"/>
    <s v="ccber_user"/>
    <d v="2022-04-20T15:14:41"/>
    <s v="ccber_user"/>
    <n v="-119.872851483671"/>
    <n v="34.422193816678799"/>
  </r>
  <r>
    <n v="146"/>
    <x v="2"/>
    <n v="1"/>
    <x v="0"/>
    <s v="Flyover"/>
    <m/>
    <m/>
    <m/>
    <m/>
    <x v="1"/>
    <m/>
    <n v="940"/>
    <m/>
    <m/>
    <m/>
    <m/>
    <m/>
    <m/>
    <m/>
    <m/>
    <m/>
    <m/>
    <m/>
    <m/>
    <m/>
    <s v="b7a67f15-6fa7-451a-986f-dd0a9f077909"/>
    <m/>
    <m/>
    <m/>
    <m/>
    <s v="Samsung SM-T713"/>
    <n v="2.82"/>
    <n v="3.29"/>
    <n v="34.422169733333298"/>
    <n v="-119.872944066667"/>
    <n v="-37.200000000000003"/>
    <n v="0.9"/>
    <n v="0.6"/>
    <n v="0.7"/>
    <n v="1"/>
    <m/>
    <d v="2022-04-20T15:15:11"/>
    <s v="ccber_user"/>
    <d v="2022-04-20T15:15:11"/>
    <s v="ccber_user"/>
    <n v="-119.872944066739"/>
    <n v="34.422169733674103"/>
  </r>
  <r>
    <n v="147"/>
    <x v="52"/>
    <n v="3"/>
    <x v="0"/>
    <s v="Vegetation - Herbaceous"/>
    <m/>
    <m/>
    <m/>
    <m/>
    <x v="1"/>
    <m/>
    <n v="940"/>
    <m/>
    <m/>
    <m/>
    <m/>
    <m/>
    <m/>
    <m/>
    <m/>
    <m/>
    <m/>
    <m/>
    <m/>
    <m/>
    <s v="f0a33fdb-22ce-41d8-8275-2a00b87d03d1"/>
    <m/>
    <m/>
    <m/>
    <m/>
    <m/>
    <m/>
    <m/>
    <m/>
    <m/>
    <m/>
    <m/>
    <m/>
    <m/>
    <m/>
    <m/>
    <d v="2022-04-20T15:16:53"/>
    <s v="ccber_user"/>
    <d v="2022-04-20T15:16:53"/>
    <s v="ccber_user"/>
    <n v="-119.873372798489"/>
    <n v="34.421785439859804"/>
  </r>
  <r>
    <n v="148"/>
    <x v="53"/>
    <n v="1"/>
    <x v="0"/>
    <s v="Vegetation - Herbaceous"/>
    <m/>
    <m/>
    <m/>
    <m/>
    <x v="1"/>
    <m/>
    <n v="940"/>
    <m/>
    <m/>
    <m/>
    <m/>
    <m/>
    <m/>
    <m/>
    <m/>
    <m/>
    <m/>
    <m/>
    <m/>
    <m/>
    <s v="bedd9bdd-71c0-4d79-876d-7f9d43afc743"/>
    <m/>
    <m/>
    <m/>
    <m/>
    <m/>
    <m/>
    <m/>
    <m/>
    <m/>
    <m/>
    <m/>
    <m/>
    <m/>
    <m/>
    <m/>
    <d v="2022-04-20T15:17:38"/>
    <s v="ccber_user"/>
    <d v="2022-04-20T15:17:38"/>
    <s v="ccber_user"/>
    <n v="-119.873641083941"/>
    <n v="34.421780731424697"/>
  </r>
  <r>
    <n v="149"/>
    <x v="52"/>
    <n v="1"/>
    <x v="0"/>
    <s v="Vegetation - Herbaceous"/>
    <m/>
    <m/>
    <m/>
    <m/>
    <x v="1"/>
    <m/>
    <n v="940"/>
    <m/>
    <m/>
    <m/>
    <m/>
    <m/>
    <m/>
    <m/>
    <m/>
    <m/>
    <m/>
    <m/>
    <m/>
    <m/>
    <s v="0c4bf2f3-b1c2-4d37-be36-8b4be2cd0779"/>
    <m/>
    <m/>
    <m/>
    <m/>
    <m/>
    <m/>
    <m/>
    <m/>
    <m/>
    <m/>
    <m/>
    <m/>
    <m/>
    <m/>
    <m/>
    <d v="2022-04-20T15:17:57"/>
    <s v="ccber_user"/>
    <d v="2022-04-20T15:17:57"/>
    <s v="ccber_user"/>
    <n v="-119.87353262764201"/>
    <n v="34.421747770889397"/>
  </r>
  <r>
    <n v="150"/>
    <x v="2"/>
    <n v="1"/>
    <x v="0"/>
    <s v="Vegetation - Tree"/>
    <m/>
    <m/>
    <m/>
    <m/>
    <x v="1"/>
    <m/>
    <n v="940"/>
    <m/>
    <m/>
    <m/>
    <m/>
    <m/>
    <m/>
    <m/>
    <m/>
    <m/>
    <m/>
    <m/>
    <m/>
    <m/>
    <s v="518ab878-cd0c-4625-9f4f-9e4ad227a3c7"/>
    <m/>
    <m/>
    <m/>
    <m/>
    <m/>
    <m/>
    <m/>
    <m/>
    <m/>
    <m/>
    <m/>
    <m/>
    <m/>
    <m/>
    <m/>
    <d v="2022-04-20T15:18:32"/>
    <s v="ccber_user"/>
    <d v="2022-04-20T15:18:32"/>
    <s v="ccber_user"/>
    <n v="-119.873544419827"/>
    <n v="34.422190075291802"/>
  </r>
  <r>
    <n v="151"/>
    <x v="36"/>
    <n v="1"/>
    <x v="0"/>
    <s v="Flyover"/>
    <m/>
    <m/>
    <m/>
    <m/>
    <x v="1"/>
    <m/>
    <n v="940"/>
    <m/>
    <m/>
    <m/>
    <m/>
    <m/>
    <m/>
    <m/>
    <m/>
    <m/>
    <m/>
    <m/>
    <m/>
    <m/>
    <s v="28045875-2977-437b-96dc-f8eeafb18ab1"/>
    <m/>
    <m/>
    <m/>
    <m/>
    <s v="Samsung SM-T713"/>
    <n v="3.29"/>
    <n v="3.76"/>
    <n v="34.42204495"/>
    <n v="-119.873157483333"/>
    <n v="-39.4"/>
    <n v="1"/>
    <n v="0.7"/>
    <n v="0.8"/>
    <n v="1"/>
    <m/>
    <d v="2022-04-20T15:22:27"/>
    <s v="ccber_user"/>
    <d v="2022-04-20T15:22:27"/>
    <s v="ccber_user"/>
    <n v="-119.873157483095"/>
    <n v="34.422044950253202"/>
  </r>
  <r>
    <n v="152"/>
    <x v="9"/>
    <n v="1"/>
    <x v="0"/>
    <s v="Bare ground"/>
    <m/>
    <m/>
    <m/>
    <m/>
    <x v="1"/>
    <m/>
    <n v="940"/>
    <m/>
    <m/>
    <m/>
    <m/>
    <m/>
    <m/>
    <m/>
    <m/>
    <m/>
    <m/>
    <m/>
    <m/>
    <m/>
    <s v="5b77adc3-5ed6-4fab-afbe-8747c169ab77"/>
    <m/>
    <m/>
    <m/>
    <m/>
    <m/>
    <m/>
    <m/>
    <m/>
    <m/>
    <m/>
    <m/>
    <m/>
    <m/>
    <m/>
    <m/>
    <d v="2022-04-20T15:24:02"/>
    <s v="ccber_user"/>
    <d v="2022-04-20T15:24:02"/>
    <s v="ccber_user"/>
    <n v="-119.873082056052"/>
    <n v="34.421695665354903"/>
  </r>
  <r>
    <n v="153"/>
    <x v="54"/>
    <n v="1"/>
    <x v="0"/>
    <s v="Water - Floating"/>
    <m/>
    <m/>
    <m/>
    <m/>
    <x v="1"/>
    <m/>
    <n v="940"/>
    <m/>
    <m/>
    <m/>
    <m/>
    <m/>
    <m/>
    <m/>
    <m/>
    <m/>
    <m/>
    <m/>
    <m/>
    <m/>
    <s v="f2aaf799-c93e-44b2-93d7-27ab314c35b9"/>
    <m/>
    <m/>
    <m/>
    <m/>
    <m/>
    <m/>
    <m/>
    <m/>
    <m/>
    <m/>
    <m/>
    <m/>
    <m/>
    <m/>
    <m/>
    <d v="2022-04-20T15:24:46"/>
    <s v="ccber_user"/>
    <d v="2022-04-20T15:24:46"/>
    <s v="ccber_user"/>
    <n v="-119.873424547737"/>
    <n v="34.421756878017099"/>
  </r>
  <r>
    <n v="154"/>
    <x v="20"/>
    <n v="2"/>
    <x v="0"/>
    <s v="Flyover"/>
    <m/>
    <m/>
    <m/>
    <m/>
    <x v="1"/>
    <m/>
    <n v="940"/>
    <m/>
    <m/>
    <m/>
    <m/>
    <m/>
    <m/>
    <m/>
    <m/>
    <m/>
    <m/>
    <m/>
    <m/>
    <m/>
    <s v="21c8dae2-0327-4ba4-b5f7-72f4185f36fe"/>
    <m/>
    <m/>
    <m/>
    <m/>
    <s v="Samsung SM-T713"/>
    <n v="2.82"/>
    <n v="3.29"/>
    <n v="34.42163515"/>
    <n v="-119.8733457"/>
    <n v="-33.4"/>
    <n v="0.9"/>
    <n v="0.6"/>
    <n v="0.7"/>
    <n v="1"/>
    <m/>
    <d v="2022-04-20T15:26:31"/>
    <s v="ccber_user"/>
    <d v="2022-04-20T15:26:31"/>
    <s v="ccber_user"/>
    <n v="-119.87334569991"/>
    <n v="34.421635149948003"/>
  </r>
  <r>
    <n v="155"/>
    <x v="3"/>
    <n v="1"/>
    <x v="0"/>
    <s v="Vegetation - Shrub"/>
    <m/>
    <m/>
    <m/>
    <m/>
    <x v="1"/>
    <m/>
    <n v="940"/>
    <m/>
    <m/>
    <m/>
    <m/>
    <m/>
    <m/>
    <m/>
    <m/>
    <m/>
    <m/>
    <m/>
    <m/>
    <m/>
    <s v="1d7e54f2-c436-4665-b972-907e5d822b83"/>
    <m/>
    <m/>
    <m/>
    <m/>
    <m/>
    <m/>
    <m/>
    <m/>
    <m/>
    <m/>
    <m/>
    <m/>
    <m/>
    <m/>
    <m/>
    <d v="2022-04-20T15:27:42"/>
    <s v="ccber_user"/>
    <d v="2022-04-20T15:27:42"/>
    <s v="ccber_user"/>
    <n v="-119.87415519606699"/>
    <n v="34.421493191813703"/>
  </r>
  <r>
    <n v="156"/>
    <x v="11"/>
    <n v="2"/>
    <x v="0"/>
    <s v="Flyover"/>
    <m/>
    <m/>
    <m/>
    <m/>
    <x v="1"/>
    <m/>
    <n v="940"/>
    <m/>
    <m/>
    <m/>
    <m/>
    <m/>
    <m/>
    <m/>
    <m/>
    <m/>
    <m/>
    <m/>
    <m/>
    <m/>
    <s v="5752ac72-301d-48ad-8755-ce320b7f30c4"/>
    <m/>
    <m/>
    <m/>
    <m/>
    <s v="Samsung SM-T713"/>
    <n v="2.82"/>
    <n v="3.29"/>
    <n v="34.4214509166667"/>
    <n v="-119.874372466667"/>
    <n v="-37.5"/>
    <n v="0.9"/>
    <n v="0.6"/>
    <n v="0.7"/>
    <n v="1"/>
    <m/>
    <d v="2022-04-20T15:27:54"/>
    <s v="ccber_user"/>
    <d v="2022-04-20T15:27:54"/>
    <s v="ccber_user"/>
    <n v="-119.874372467093"/>
    <n v="34.421450916519099"/>
  </r>
  <r>
    <n v="157"/>
    <x v="9"/>
    <n v="1"/>
    <x v="0"/>
    <s v="Vegetation - Shrub"/>
    <m/>
    <m/>
    <m/>
    <m/>
    <x v="1"/>
    <m/>
    <n v="940"/>
    <m/>
    <m/>
    <m/>
    <m/>
    <m/>
    <m/>
    <m/>
    <m/>
    <m/>
    <m/>
    <m/>
    <m/>
    <m/>
    <s v="e54b575e-3d8d-40ab-a928-917fcd57d747"/>
    <m/>
    <m/>
    <m/>
    <m/>
    <m/>
    <m/>
    <m/>
    <m/>
    <m/>
    <m/>
    <m/>
    <m/>
    <m/>
    <m/>
    <m/>
    <d v="2022-04-20T15:29:04"/>
    <s v="ccber_user"/>
    <d v="2022-04-20T15:29:04"/>
    <s v="ccber_user"/>
    <n v="-119.874823054853"/>
    <n v="34.4211541648382"/>
  </r>
  <r>
    <n v="158"/>
    <x v="11"/>
    <n v="6"/>
    <x v="0"/>
    <s v="Flyover"/>
    <m/>
    <m/>
    <m/>
    <m/>
    <x v="1"/>
    <m/>
    <n v="940"/>
    <m/>
    <m/>
    <m/>
    <m/>
    <m/>
    <m/>
    <m/>
    <m/>
    <m/>
    <m/>
    <m/>
    <m/>
    <m/>
    <s v="800a266b-3448-4110-ac8a-810cd19d87a0"/>
    <m/>
    <m/>
    <m/>
    <m/>
    <s v="Samsung SM-T713"/>
    <n v="3.29"/>
    <n v="3.76"/>
    <n v="34.421407983333303"/>
    <n v="-119.87485595"/>
    <n v="-38"/>
    <n v="1"/>
    <n v="0.7"/>
    <n v="0.8"/>
    <n v="1"/>
    <m/>
    <d v="2022-04-20T15:31:03"/>
    <s v="ccber_user"/>
    <d v="2022-04-20T15:31:03"/>
    <s v="ccber_user"/>
    <n v="-119.87485595026"/>
    <n v="34.421407983175101"/>
  </r>
  <r>
    <n v="159"/>
    <x v="20"/>
    <n v="3"/>
    <x v="0"/>
    <s v="Vegetation - Shrub"/>
    <m/>
    <m/>
    <m/>
    <m/>
    <x v="1"/>
    <m/>
    <n v="940"/>
    <m/>
    <m/>
    <m/>
    <m/>
    <m/>
    <m/>
    <m/>
    <m/>
    <m/>
    <m/>
    <m/>
    <m/>
    <m/>
    <s v="771d5ed9-8e8a-48bd-a420-029a5a788bd3"/>
    <m/>
    <m/>
    <m/>
    <m/>
    <m/>
    <m/>
    <m/>
    <m/>
    <m/>
    <m/>
    <m/>
    <m/>
    <m/>
    <m/>
    <m/>
    <d v="2022-04-20T15:31:27"/>
    <s v="ccber_user"/>
    <d v="2022-04-20T15:31:27"/>
    <s v="ccber_user"/>
    <n v="-119.875864799647"/>
    <n v="34.421116494842302"/>
  </r>
  <r>
    <n v="160"/>
    <x v="9"/>
    <n v="3"/>
    <x v="0"/>
    <s v="Vegetation - Shrub"/>
    <m/>
    <m/>
    <m/>
    <m/>
    <x v="1"/>
    <m/>
    <n v="940"/>
    <m/>
    <m/>
    <m/>
    <m/>
    <m/>
    <m/>
    <m/>
    <m/>
    <m/>
    <m/>
    <m/>
    <m/>
    <m/>
    <s v="1c777cc9-280a-4d52-81e1-c010d3c266ad"/>
    <m/>
    <m/>
    <m/>
    <m/>
    <m/>
    <m/>
    <m/>
    <m/>
    <m/>
    <m/>
    <m/>
    <m/>
    <m/>
    <m/>
    <m/>
    <d v="2022-04-20T15:32:14"/>
    <s v="ccber_user"/>
    <d v="2022-04-20T15:32:14"/>
    <s v="ccber_user"/>
    <n v="-119.876058357845"/>
    <n v="34.420614006523898"/>
  </r>
  <r>
    <n v="161"/>
    <x v="32"/>
    <n v="1"/>
    <x v="0"/>
    <s v="Vegetation - Shrub"/>
    <m/>
    <m/>
    <m/>
    <m/>
    <x v="1"/>
    <m/>
    <n v="940"/>
    <m/>
    <m/>
    <m/>
    <m/>
    <m/>
    <m/>
    <m/>
    <m/>
    <m/>
    <m/>
    <m/>
    <m/>
    <m/>
    <s v="9f0b35b2-caae-4e21-a858-5e98ddc14e36"/>
    <m/>
    <m/>
    <m/>
    <m/>
    <m/>
    <m/>
    <m/>
    <m/>
    <m/>
    <m/>
    <m/>
    <m/>
    <m/>
    <m/>
    <m/>
    <d v="2022-04-20T15:32:47"/>
    <s v="ccber_user"/>
    <d v="2022-04-20T15:32:47"/>
    <s v="ccber_user"/>
    <n v="-119.876082137148"/>
    <n v="34.420842852399097"/>
  </r>
  <r>
    <n v="162"/>
    <x v="28"/>
    <n v="10"/>
    <x v="0"/>
    <s v="Flyover"/>
    <m/>
    <m/>
    <m/>
    <m/>
    <x v="1"/>
    <m/>
    <n v="940"/>
    <m/>
    <m/>
    <m/>
    <m/>
    <m/>
    <m/>
    <m/>
    <m/>
    <m/>
    <m/>
    <m/>
    <m/>
    <m/>
    <s v="d62c46fb-0d0c-47a0-b9af-b2771659fd68"/>
    <m/>
    <m/>
    <m/>
    <m/>
    <m/>
    <m/>
    <m/>
    <m/>
    <m/>
    <m/>
    <m/>
    <m/>
    <m/>
    <m/>
    <m/>
    <d v="2022-04-20T15:33:26"/>
    <s v="ccber_user"/>
    <d v="2022-04-20T15:33:26"/>
    <s v="ccber_user"/>
    <n v="-119.875899833045"/>
    <n v="34.419817452418798"/>
  </r>
  <r>
    <n v="163"/>
    <x v="8"/>
    <n v="1"/>
    <x v="1"/>
    <s v="Vegetation - Tree"/>
    <m/>
    <m/>
    <m/>
    <m/>
    <x v="1"/>
    <m/>
    <n v="940"/>
    <m/>
    <m/>
    <m/>
    <m/>
    <m/>
    <m/>
    <m/>
    <m/>
    <m/>
    <m/>
    <m/>
    <m/>
    <m/>
    <s v="8beeae6f-6730-47e8-abde-69a13a85503e"/>
    <m/>
    <m/>
    <m/>
    <m/>
    <m/>
    <m/>
    <m/>
    <m/>
    <m/>
    <m/>
    <m/>
    <m/>
    <m/>
    <m/>
    <m/>
    <d v="2022-04-20T15:33:58"/>
    <s v="ccber_user"/>
    <d v="2022-04-20T15:33:58"/>
    <s v="ccber_user"/>
    <n v="-119.876977804199"/>
    <n v="34.419542834222099"/>
  </r>
  <r>
    <n v="164"/>
    <x v="3"/>
    <n v="1"/>
    <x v="0"/>
    <s v="Vegetation - Tree"/>
    <m/>
    <m/>
    <m/>
    <m/>
    <x v="1"/>
    <m/>
    <n v="940"/>
    <m/>
    <m/>
    <m/>
    <m/>
    <m/>
    <m/>
    <m/>
    <m/>
    <m/>
    <m/>
    <m/>
    <m/>
    <m/>
    <s v="d0eb0981-887d-4e17-b894-21b081a76779"/>
    <m/>
    <m/>
    <m/>
    <m/>
    <m/>
    <m/>
    <m/>
    <m/>
    <m/>
    <m/>
    <m/>
    <m/>
    <m/>
    <m/>
    <m/>
    <d v="2022-04-20T15:34:20"/>
    <s v="ccber_user"/>
    <d v="2022-04-20T15:34:20"/>
    <s v="ccber_user"/>
    <n v="-119.87621688354299"/>
    <n v="34.420647839697402"/>
  </r>
  <r>
    <n v="165"/>
    <x v="16"/>
    <n v="1"/>
    <x v="0"/>
    <s v="Vegetation - Shrub"/>
    <m/>
    <m/>
    <m/>
    <m/>
    <x v="1"/>
    <m/>
    <n v="940"/>
    <m/>
    <m/>
    <m/>
    <m/>
    <m/>
    <m/>
    <m/>
    <m/>
    <m/>
    <m/>
    <m/>
    <m/>
    <m/>
    <s v="d4a00b78-ba59-4d1d-ad97-25890c81193c"/>
    <m/>
    <m/>
    <m/>
    <m/>
    <m/>
    <m/>
    <m/>
    <m/>
    <m/>
    <m/>
    <m/>
    <m/>
    <m/>
    <m/>
    <m/>
    <d v="2022-04-20T15:34:37"/>
    <s v="ccber_user"/>
    <d v="2022-04-20T15:34:37"/>
    <s v="ccber_user"/>
    <n v="-119.876042505275"/>
    <n v="34.420719762471101"/>
  </r>
  <r>
    <n v="166"/>
    <x v="35"/>
    <n v="2"/>
    <x v="0"/>
    <s v="Mud"/>
    <m/>
    <m/>
    <m/>
    <m/>
    <x v="1"/>
    <m/>
    <n v="940"/>
    <m/>
    <m/>
    <m/>
    <m/>
    <m/>
    <m/>
    <m/>
    <m/>
    <m/>
    <m/>
    <m/>
    <m/>
    <m/>
    <s v="8272ba11-013d-4b87-b25a-c29d75011ccb"/>
    <m/>
    <m/>
    <m/>
    <m/>
    <m/>
    <m/>
    <m/>
    <m/>
    <m/>
    <m/>
    <m/>
    <m/>
    <m/>
    <m/>
    <m/>
    <d v="2022-04-20T15:35:30"/>
    <s v="ccber_user"/>
    <d v="2022-04-20T15:35:30"/>
    <s v="ccber_user"/>
    <n v="-119.876391260912"/>
    <n v="34.419758605950001"/>
  </r>
  <r>
    <n v="167"/>
    <x v="12"/>
    <n v="1"/>
    <x v="0"/>
    <s v="Flyover"/>
    <m/>
    <m/>
    <m/>
    <m/>
    <x v="1"/>
    <m/>
    <n v="940"/>
    <m/>
    <m/>
    <m/>
    <m/>
    <m/>
    <m/>
    <m/>
    <m/>
    <m/>
    <m/>
    <m/>
    <m/>
    <m/>
    <s v="199f308d-6c8a-456b-b06e-292ccf93837d"/>
    <m/>
    <m/>
    <m/>
    <m/>
    <m/>
    <m/>
    <m/>
    <m/>
    <m/>
    <m/>
    <m/>
    <m/>
    <m/>
    <m/>
    <m/>
    <d v="2022-04-20T15:35:58"/>
    <s v="ccber_user"/>
    <d v="2022-04-20T15:35:58"/>
    <s v="ccber_user"/>
    <n v="-119.879466649576"/>
    <n v="34.423073568529603"/>
  </r>
  <r>
    <n v="168"/>
    <x v="9"/>
    <n v="2"/>
    <x v="0"/>
    <s v="Vegetation - Shrub"/>
    <m/>
    <m/>
    <m/>
    <m/>
    <x v="1"/>
    <m/>
    <n v="940"/>
    <m/>
    <m/>
    <m/>
    <m/>
    <m/>
    <m/>
    <m/>
    <m/>
    <m/>
    <m/>
    <m/>
    <m/>
    <m/>
    <s v="56afd63a-620c-4e16-a4bb-0996ce5525b6"/>
    <m/>
    <m/>
    <m/>
    <m/>
    <m/>
    <m/>
    <m/>
    <m/>
    <m/>
    <m/>
    <m/>
    <m/>
    <m/>
    <m/>
    <m/>
    <d v="2022-04-20T15:36:27"/>
    <s v="ccber_user"/>
    <d v="2022-04-20T15:36:27"/>
    <s v="ccber_user"/>
    <n v="-119.876747942386"/>
    <n v="34.420333993267199"/>
  </r>
  <r>
    <n v="169"/>
    <x v="20"/>
    <n v="8"/>
    <x v="0"/>
    <s v="Vegetation - Shrub"/>
    <m/>
    <m/>
    <m/>
    <m/>
    <x v="1"/>
    <m/>
    <n v="940"/>
    <m/>
    <m/>
    <m/>
    <m/>
    <m/>
    <m/>
    <m/>
    <m/>
    <m/>
    <m/>
    <m/>
    <m/>
    <m/>
    <s v="ab946131-519f-40ad-aa40-0d04c373bb7f"/>
    <m/>
    <m/>
    <m/>
    <m/>
    <m/>
    <m/>
    <m/>
    <m/>
    <m/>
    <m/>
    <m/>
    <m/>
    <m/>
    <m/>
    <m/>
    <d v="2022-04-20T15:36:50"/>
    <s v="ccber_user"/>
    <d v="2022-04-20T15:36:50"/>
    <s v="ccber_user"/>
    <n v="-119.877175960873"/>
    <n v="34.420647839697402"/>
  </r>
  <r>
    <n v="170"/>
    <x v="2"/>
    <n v="1"/>
    <x v="0"/>
    <s v="Flyover"/>
    <m/>
    <m/>
    <m/>
    <m/>
    <x v="1"/>
    <m/>
    <n v="940"/>
    <m/>
    <m/>
    <m/>
    <m/>
    <m/>
    <m/>
    <m/>
    <m/>
    <m/>
    <m/>
    <m/>
    <m/>
    <m/>
    <s v="02e1a56b-b2fb-4c37-a10d-b975f7118524"/>
    <m/>
    <m/>
    <m/>
    <m/>
    <s v="Samsung SM-T713"/>
    <n v="2.82"/>
    <n v="3.29"/>
    <n v="34.420917166666698"/>
    <n v="-119.877246833333"/>
    <n v="-39.9"/>
    <n v="1"/>
    <n v="0.6"/>
    <n v="0.7"/>
    <n v="1"/>
    <m/>
    <d v="2022-04-20T15:37:41"/>
    <s v="ccber_user"/>
    <d v="2022-04-20T15:37:41"/>
    <s v="ccber_user"/>
    <n v="-119.87724683345699"/>
    <n v="34.420917166298302"/>
  </r>
  <r>
    <n v="171"/>
    <x v="20"/>
    <n v="2"/>
    <x v="0"/>
    <s v="Vegetation - Shrub"/>
    <m/>
    <m/>
    <m/>
    <m/>
    <x v="1"/>
    <m/>
    <n v="940"/>
    <m/>
    <m/>
    <m/>
    <m/>
    <m/>
    <m/>
    <m/>
    <m/>
    <m/>
    <m/>
    <m/>
    <m/>
    <m/>
    <s v="aec50377-9e09-46ba-8d6c-c1b351643502"/>
    <m/>
    <m/>
    <m/>
    <m/>
    <m/>
    <m/>
    <m/>
    <m/>
    <m/>
    <m/>
    <m/>
    <m/>
    <m/>
    <m/>
    <m/>
    <d v="2022-04-20T15:37:59"/>
    <s v="ccber_user"/>
    <d v="2022-04-20T15:37:59"/>
    <s v="ccber_user"/>
    <n v="-119.877545605934"/>
    <n v="34.420809237907598"/>
  </r>
  <r>
    <n v="172"/>
    <x v="26"/>
    <n v="1"/>
    <x v="0"/>
    <s v="Vegetation - Herbaceous"/>
    <m/>
    <m/>
    <m/>
    <m/>
    <x v="1"/>
    <m/>
    <n v="940"/>
    <m/>
    <m/>
    <m/>
    <m/>
    <m/>
    <m/>
    <m/>
    <m/>
    <m/>
    <m/>
    <m/>
    <m/>
    <m/>
    <s v="7df09aca-f465-4aa8-b367-54232292b21c"/>
    <m/>
    <m/>
    <m/>
    <m/>
    <m/>
    <m/>
    <m/>
    <m/>
    <m/>
    <m/>
    <m/>
    <m/>
    <m/>
    <m/>
    <m/>
    <d v="2022-04-20T15:38:42"/>
    <s v="ccber_user"/>
    <d v="2022-04-20T15:38:42"/>
    <s v="ccber_user"/>
    <n v="-119.876356667689"/>
    <n v="34.420070391500602"/>
  </r>
  <r>
    <n v="173"/>
    <x v="20"/>
    <n v="2"/>
    <x v="0"/>
    <s v="Vegetation - Tree"/>
    <m/>
    <m/>
    <m/>
    <m/>
    <x v="1"/>
    <m/>
    <n v="940"/>
    <m/>
    <m/>
    <m/>
    <m/>
    <m/>
    <m/>
    <m/>
    <m/>
    <m/>
    <m/>
    <m/>
    <m/>
    <m/>
    <s v="577bfb74-07de-4cef-8596-40c186972ce5"/>
    <m/>
    <m/>
    <m/>
    <m/>
    <m/>
    <m/>
    <m/>
    <m/>
    <m/>
    <m/>
    <m/>
    <m/>
    <m/>
    <m/>
    <m/>
    <d v="2022-04-20T15:39:10"/>
    <s v="ccber_user"/>
    <d v="2022-04-20T15:39:10"/>
    <s v="ccber_user"/>
    <n v="-119.877446290891"/>
    <n v="34.421385440530003"/>
  </r>
  <r>
    <n v="174"/>
    <x v="16"/>
    <n v="1"/>
    <x v="0"/>
    <s v="Vegetation - Shrub"/>
    <m/>
    <m/>
    <m/>
    <m/>
    <x v="1"/>
    <m/>
    <n v="940"/>
    <m/>
    <m/>
    <m/>
    <m/>
    <m/>
    <m/>
    <m/>
    <m/>
    <m/>
    <m/>
    <m/>
    <m/>
    <m/>
    <s v="e2bf9e22-6d94-49ea-ac25-8f25146df9cd"/>
    <m/>
    <m/>
    <m/>
    <m/>
    <s v="Samsung SM-T713"/>
    <n v="2.82"/>
    <n v="3.29"/>
    <n v="34.421164033333298"/>
    <n v="-119.87761995"/>
    <n v="-35.4"/>
    <n v="0.9"/>
    <n v="0.6"/>
    <n v="0.7"/>
    <n v="1"/>
    <m/>
    <d v="2022-04-20T15:39:49"/>
    <s v="ccber_user"/>
    <d v="2022-04-20T15:39:49"/>
    <s v="ccber_user"/>
    <n v="-119.877619949609"/>
    <n v="34.421164033062603"/>
  </r>
  <r>
    <n v="175"/>
    <x v="23"/>
    <n v="1"/>
    <x v="0"/>
    <s v="Flyover"/>
    <m/>
    <m/>
    <m/>
    <m/>
    <x v="1"/>
    <m/>
    <n v="940"/>
    <m/>
    <m/>
    <m/>
    <m/>
    <m/>
    <m/>
    <m/>
    <m/>
    <m/>
    <m/>
    <m/>
    <m/>
    <m/>
    <s v="e17c458c-49f1-41e8-9a15-72ede81d1ed0"/>
    <m/>
    <m/>
    <m/>
    <m/>
    <s v="Samsung SM-T713"/>
    <n v="2.82"/>
    <n v="3.29"/>
    <n v="34.421352216666698"/>
    <n v="-119.877942816667"/>
    <n v="-41.6"/>
    <n v="1"/>
    <n v="0.6"/>
    <n v="0.7"/>
    <n v="1"/>
    <m/>
    <d v="2022-04-20T15:41:27"/>
    <s v="ccber_user"/>
    <d v="2022-04-20T15:41:27"/>
    <s v="ccber_user"/>
    <n v="-119.877942816698"/>
    <n v="34.421352216775801"/>
  </r>
  <r>
    <n v="176"/>
    <x v="53"/>
    <n v="1"/>
    <x v="1"/>
    <s v="Other"/>
    <m/>
    <m/>
    <s v="rock"/>
    <m/>
    <x v="1"/>
    <m/>
    <n v="940"/>
    <m/>
    <m/>
    <m/>
    <m/>
    <m/>
    <m/>
    <m/>
    <m/>
    <m/>
    <m/>
    <m/>
    <m/>
    <m/>
    <s v="2138838a-5ea1-4d71-9fc1-a2bb1a305e83"/>
    <m/>
    <m/>
    <m/>
    <m/>
    <m/>
    <m/>
    <m/>
    <m/>
    <m/>
    <m/>
    <m/>
    <m/>
    <m/>
    <m/>
    <m/>
    <d v="2022-04-20T15:43:23"/>
    <s v="ccber_user"/>
    <d v="2022-04-20T15:43:23"/>
    <s v="ccber_user"/>
    <n v="-119.879518847982"/>
    <n v="34.422110427207798"/>
  </r>
  <r>
    <n v="177"/>
    <x v="38"/>
    <n v="1"/>
    <x v="0"/>
    <s v="Bridge"/>
    <m/>
    <m/>
    <m/>
    <m/>
    <x v="1"/>
    <m/>
    <n v="940"/>
    <m/>
    <m/>
    <m/>
    <m/>
    <m/>
    <m/>
    <m/>
    <m/>
    <m/>
    <m/>
    <m/>
    <m/>
    <m/>
    <s v="60897176-3d9a-48c1-81f0-b26c44464f9c"/>
    <m/>
    <m/>
    <m/>
    <m/>
    <s v="Samsung SM-T713"/>
    <n v="2.82"/>
    <n v="3.29"/>
    <n v="34.421421383333303"/>
    <n v="-119.878818583333"/>
    <n v="-38.6"/>
    <n v="0.9"/>
    <n v="0.6"/>
    <n v="0.7"/>
    <n v="1"/>
    <m/>
    <d v="2022-04-20T15:43:58"/>
    <s v="ccber_user"/>
    <d v="2022-04-20T15:43:58"/>
    <s v="ccber_user"/>
    <n v="-119.87881858337001"/>
    <n v="34.4214213830818"/>
  </r>
  <r>
    <n v="178"/>
    <x v="32"/>
    <n v="1"/>
    <x v="0"/>
    <s v="Vegetation - Shrub"/>
    <m/>
    <m/>
    <m/>
    <m/>
    <x v="1"/>
    <m/>
    <n v="940"/>
    <m/>
    <m/>
    <m/>
    <m/>
    <m/>
    <m/>
    <m/>
    <m/>
    <m/>
    <m/>
    <m/>
    <m/>
    <m/>
    <s v="e5d038cc-70e3-46c3-a592-4f6988945cbe"/>
    <m/>
    <m/>
    <m/>
    <m/>
    <m/>
    <m/>
    <m/>
    <m/>
    <m/>
    <m/>
    <m/>
    <m/>
    <m/>
    <m/>
    <m/>
    <d v="2022-04-20T15:44:15"/>
    <s v="ccber_user"/>
    <d v="2022-04-20T15:44:15"/>
    <s v="ccber_user"/>
    <n v="-119.87904739685"/>
    <n v="34.421305357439898"/>
  </r>
  <r>
    <n v="179"/>
    <x v="38"/>
    <n v="3"/>
    <x v="0"/>
    <s v="Vegetation - Herbaceous"/>
    <m/>
    <s v="Feeding/Begging"/>
    <m/>
    <m/>
    <x v="1"/>
    <m/>
    <n v="940"/>
    <m/>
    <m/>
    <m/>
    <m/>
    <m/>
    <m/>
    <m/>
    <m/>
    <m/>
    <m/>
    <m/>
    <m/>
    <m/>
    <s v="8a39ecf1-d6bc-4ac6-9cf0-e5dc37bf14cd"/>
    <m/>
    <m/>
    <m/>
    <m/>
    <m/>
    <m/>
    <m/>
    <m/>
    <m/>
    <m/>
    <m/>
    <m/>
    <m/>
    <m/>
    <m/>
    <d v="2022-04-20T15:44:54"/>
    <s v="ccber_user"/>
    <d v="2022-04-20T15:44:54"/>
    <s v="ccber_user"/>
    <n v="-119.87894102554"/>
    <n v="34.421145219929301"/>
  </r>
  <r>
    <n v="180"/>
    <x v="55"/>
    <n v="1"/>
    <x v="0"/>
    <s v="Vegetation - Herbaceous"/>
    <m/>
    <m/>
    <m/>
    <m/>
    <x v="1"/>
    <m/>
    <n v="940"/>
    <m/>
    <m/>
    <m/>
    <m/>
    <m/>
    <m/>
    <m/>
    <m/>
    <m/>
    <m/>
    <m/>
    <m/>
    <m/>
    <s v="ad3a1001-2756-4965-aaab-f4bd8bedf421"/>
    <m/>
    <m/>
    <m/>
    <m/>
    <m/>
    <m/>
    <m/>
    <m/>
    <m/>
    <m/>
    <m/>
    <m/>
    <m/>
    <m/>
    <m/>
    <d v="2022-04-20T15:46:38"/>
    <s v="ccber_user"/>
    <d v="2022-04-20T15:46:38"/>
    <s v="ccber_user"/>
    <n v="-119.87908316866201"/>
    <n v="34.421512764415802"/>
  </r>
  <r>
    <n v="181"/>
    <x v="13"/>
    <n v="2"/>
    <x v="0"/>
    <s v="Flyover"/>
    <m/>
    <m/>
    <m/>
    <m/>
    <x v="1"/>
    <m/>
    <n v="940"/>
    <m/>
    <m/>
    <m/>
    <m/>
    <m/>
    <m/>
    <m/>
    <m/>
    <m/>
    <m/>
    <m/>
    <m/>
    <m/>
    <s v="b82c9498-f232-49ca-b7de-854e49b2aad4"/>
    <m/>
    <m/>
    <m/>
    <m/>
    <s v="Samsung SM-T713"/>
    <n v="2.82"/>
    <n v="3.29"/>
    <n v="34.421533733333298"/>
    <n v="-119.879331633333"/>
    <n v="-31.8"/>
    <n v="1"/>
    <n v="0.6"/>
    <n v="0.7"/>
    <n v="1"/>
    <m/>
    <d v="2022-04-20T15:47:15"/>
    <s v="ccber_user"/>
    <d v="2022-04-20T15:47:15"/>
    <s v="ccber_user"/>
    <n v="-119.879331633687"/>
    <n v="34.421533733097299"/>
  </r>
  <r>
    <n v="182"/>
    <x v="36"/>
    <n v="1"/>
    <x v="0"/>
    <s v="Vegetation - Herbaceous"/>
    <m/>
    <m/>
    <m/>
    <m/>
    <x v="1"/>
    <m/>
    <n v="940"/>
    <m/>
    <m/>
    <m/>
    <m/>
    <m/>
    <m/>
    <m/>
    <m/>
    <m/>
    <m/>
    <m/>
    <m/>
    <m/>
    <s v="2ce68c8c-51a5-44e7-a1ee-3dda497c6f8d"/>
    <m/>
    <m/>
    <m/>
    <m/>
    <m/>
    <m/>
    <m/>
    <m/>
    <m/>
    <m/>
    <m/>
    <m/>
    <m/>
    <m/>
    <m/>
    <d v="2022-04-20T15:47:54"/>
    <s v="ccber_user"/>
    <d v="2022-04-20T15:47:54"/>
    <s v="ccber_user"/>
    <n v="-119.879299534187"/>
    <n v="34.421627872386601"/>
  </r>
  <r>
    <n v="183"/>
    <x v="35"/>
    <n v="3"/>
    <x v="0"/>
    <s v="Water - Wading"/>
    <m/>
    <m/>
    <m/>
    <m/>
    <x v="1"/>
    <m/>
    <n v="940"/>
    <m/>
    <m/>
    <m/>
    <m/>
    <m/>
    <m/>
    <m/>
    <m/>
    <m/>
    <m/>
    <m/>
    <m/>
    <m/>
    <s v="1d151a44-53a0-463a-9c48-cc38d740d56c"/>
    <m/>
    <m/>
    <m/>
    <m/>
    <m/>
    <m/>
    <m/>
    <m/>
    <m/>
    <m/>
    <m/>
    <m/>
    <m/>
    <m/>
    <m/>
    <d v="2022-04-20T15:48:32"/>
    <s v="ccber_user"/>
    <d v="2022-04-20T15:48:32"/>
    <s v="ccber_user"/>
    <n v="-119.88097929753"/>
    <n v="34.421578716781497"/>
  </r>
  <r>
    <n v="184"/>
    <x v="25"/>
    <n v="2"/>
    <x v="0"/>
    <s v="Water - Wading"/>
    <m/>
    <m/>
    <m/>
    <m/>
    <x v="1"/>
    <m/>
    <n v="940"/>
    <m/>
    <m/>
    <m/>
    <m/>
    <m/>
    <m/>
    <m/>
    <m/>
    <m/>
    <m/>
    <m/>
    <m/>
    <m/>
    <s v="bc55e2e5-b314-4d41-b65f-2dc04340adc1"/>
    <m/>
    <m/>
    <m/>
    <m/>
    <m/>
    <m/>
    <m/>
    <m/>
    <m/>
    <m/>
    <m/>
    <m/>
    <m/>
    <m/>
    <m/>
    <d v="2022-04-20T15:50:12"/>
    <s v="ccber_user"/>
    <d v="2022-04-20T15:50:12"/>
    <s v="ccber_user"/>
    <n v="-119.88114546609501"/>
    <n v="34.421597623185903"/>
  </r>
  <r>
    <n v="185"/>
    <x v="56"/>
    <n v="13"/>
    <x v="0"/>
    <s v="Water - Wading"/>
    <m/>
    <m/>
    <m/>
    <m/>
    <x v="1"/>
    <m/>
    <n v="940"/>
    <m/>
    <m/>
    <m/>
    <m/>
    <m/>
    <m/>
    <m/>
    <m/>
    <m/>
    <m/>
    <m/>
    <m/>
    <m/>
    <s v="d3350ed2-4a80-45b2-9db5-d68ba85dd12e"/>
    <m/>
    <m/>
    <m/>
    <m/>
    <m/>
    <m/>
    <m/>
    <m/>
    <m/>
    <m/>
    <m/>
    <m/>
    <m/>
    <m/>
    <m/>
    <d v="2022-04-20T15:50:30"/>
    <s v="ccber_user"/>
    <d v="2022-04-20T15:50:30"/>
    <s v="ccber_user"/>
    <n v="-119.881242875811"/>
    <n v="34.421583443012501"/>
  </r>
  <r>
    <n v="186"/>
    <x v="26"/>
    <n v="1"/>
    <x v="0"/>
    <s v="Water - Wading"/>
    <m/>
    <m/>
    <m/>
    <m/>
    <x v="1"/>
    <m/>
    <n v="940"/>
    <m/>
    <m/>
    <m/>
    <m/>
    <m/>
    <m/>
    <m/>
    <m/>
    <m/>
    <m/>
    <m/>
    <m/>
    <m/>
    <s v="0942ad7b-c429-40fd-b86b-f2c21137a027"/>
    <m/>
    <m/>
    <m/>
    <m/>
    <s v="Samsung SM-T713"/>
    <n v="2.82"/>
    <n v="3.29"/>
    <n v="34.421675133333302"/>
    <n v="-119.88046679999999"/>
    <n v="-34.1"/>
    <n v="0.9"/>
    <n v="0.6"/>
    <n v="0.7"/>
    <n v="1"/>
    <m/>
    <d v="2022-04-20T15:50:46"/>
    <s v="ccber_user"/>
    <d v="2022-04-20T15:50:46"/>
    <s v="ccber_user"/>
    <n v="-119.880466799677"/>
    <n v="34.421675133174702"/>
  </r>
  <r>
    <n v="187"/>
    <x v="38"/>
    <n v="2"/>
    <x v="0"/>
    <s v="Fence"/>
    <m/>
    <m/>
    <m/>
    <m/>
    <x v="1"/>
    <m/>
    <n v="940"/>
    <m/>
    <m/>
    <m/>
    <m/>
    <m/>
    <m/>
    <m/>
    <m/>
    <m/>
    <m/>
    <m/>
    <m/>
    <m/>
    <s v="fcce236d-2a4b-4376-bb3f-585b551a68d4"/>
    <m/>
    <m/>
    <m/>
    <m/>
    <m/>
    <m/>
    <m/>
    <m/>
    <m/>
    <m/>
    <m/>
    <m/>
    <m/>
    <m/>
    <m/>
    <d v="2022-04-20T15:51:06"/>
    <s v="ccber_user"/>
    <d v="2022-04-20T15:51:06"/>
    <s v="ccber_user"/>
    <n v="-119.880893229943"/>
    <n v="34.421347208202"/>
  </r>
  <r>
    <n v="188"/>
    <x v="57"/>
    <n v="1"/>
    <x v="0"/>
    <s v="Vegetation - Tree"/>
    <m/>
    <m/>
    <m/>
    <m/>
    <x v="1"/>
    <m/>
    <n v="940"/>
    <m/>
    <m/>
    <m/>
    <m/>
    <m/>
    <m/>
    <m/>
    <m/>
    <m/>
    <m/>
    <m/>
    <m/>
    <m/>
    <s v="221eab69-00ca-4f96-ab55-3fc034806e06"/>
    <m/>
    <m/>
    <m/>
    <m/>
    <m/>
    <m/>
    <m/>
    <m/>
    <m/>
    <m/>
    <m/>
    <m/>
    <m/>
    <m/>
    <m/>
    <d v="2022-04-20T15:52:11"/>
    <s v="ccber_user"/>
    <d v="2022-04-20T15:52:11"/>
    <s v="ccber_user"/>
    <n v="-119.88109377883001"/>
    <n v="34.4219474916747"/>
  </r>
  <r>
    <n v="189"/>
    <x v="37"/>
    <n v="1"/>
    <x v="0"/>
    <s v="Flyover"/>
    <m/>
    <m/>
    <m/>
    <m/>
    <x v="1"/>
    <m/>
    <n v="940"/>
    <m/>
    <m/>
    <m/>
    <m/>
    <m/>
    <m/>
    <m/>
    <m/>
    <m/>
    <m/>
    <m/>
    <m/>
    <m/>
    <s v="e81c65a1-0380-41b9-af23-225436cf224c"/>
    <m/>
    <m/>
    <m/>
    <m/>
    <s v="Samsung SM-T713"/>
    <n v="2.82"/>
    <n v="3.29"/>
    <n v="34.421673249999998"/>
    <n v="-119.88046338333299"/>
    <n v="-34.1"/>
    <n v="0.9"/>
    <n v="0.6"/>
    <n v="0.7"/>
    <n v="1"/>
    <m/>
    <d v="2022-04-20T15:52:24"/>
    <s v="ccber_user"/>
    <d v="2022-04-20T15:52:24"/>
    <s v="ccber_user"/>
    <n v="-119.880463383384"/>
    <n v="34.421673250242797"/>
  </r>
  <r>
    <n v="190"/>
    <x v="16"/>
    <n v="1"/>
    <x v="0"/>
    <s v="Vegetation - Herbaceous"/>
    <m/>
    <m/>
    <m/>
    <m/>
    <x v="1"/>
    <m/>
    <n v="940"/>
    <m/>
    <m/>
    <m/>
    <m/>
    <m/>
    <m/>
    <m/>
    <m/>
    <m/>
    <m/>
    <m/>
    <m/>
    <m/>
    <s v="fc070328-296b-4964-bed3-d99e8f38bd76"/>
    <m/>
    <m/>
    <m/>
    <m/>
    <m/>
    <m/>
    <m/>
    <m/>
    <m/>
    <m/>
    <m/>
    <m/>
    <m/>
    <m/>
    <m/>
    <d v="2022-04-20T15:52:44"/>
    <s v="ccber_user"/>
    <d v="2022-04-20T15:52:44"/>
    <s v="ccber_user"/>
    <n v="-119.880566623166"/>
    <n v="34.421824599001802"/>
  </r>
  <r>
    <n v="191"/>
    <x v="31"/>
    <n v="1"/>
    <x v="0"/>
    <s v="Vegetation - Herbaceous"/>
    <m/>
    <m/>
    <m/>
    <m/>
    <x v="1"/>
    <m/>
    <n v="940"/>
    <m/>
    <m/>
    <m/>
    <m/>
    <m/>
    <m/>
    <m/>
    <m/>
    <m/>
    <m/>
    <m/>
    <m/>
    <m/>
    <s v="11e3baf9-8c94-4733-be1e-74ea69f9d1b2"/>
    <m/>
    <m/>
    <m/>
    <m/>
    <m/>
    <m/>
    <m/>
    <m/>
    <m/>
    <m/>
    <m/>
    <m/>
    <m/>
    <m/>
    <m/>
    <d v="2022-04-20T15:53:43"/>
    <s v="ccber_user"/>
    <d v="2022-04-20T15:53:43"/>
    <s v="ccber_user"/>
    <n v="-119.881042209244"/>
    <n v="34.421656803301502"/>
  </r>
  <r>
    <n v="192"/>
    <x v="5"/>
    <n v="11"/>
    <x v="0"/>
    <s v="Bare ground"/>
    <m/>
    <m/>
    <s v="5 goslings "/>
    <m/>
    <x v="1"/>
    <m/>
    <n v="940"/>
    <m/>
    <m/>
    <m/>
    <m/>
    <m/>
    <m/>
    <m/>
    <m/>
    <m/>
    <m/>
    <m/>
    <m/>
    <m/>
    <s v="d92e5745-9b3f-4e26-832a-5723c3b01a92"/>
    <m/>
    <m/>
    <m/>
    <m/>
    <m/>
    <m/>
    <m/>
    <m/>
    <m/>
    <m/>
    <m/>
    <m/>
    <m/>
    <m/>
    <m/>
    <d v="2022-04-20T15:55:09"/>
    <s v="ccber_user"/>
    <d v="2022-04-20T15:55:09"/>
    <s v="ccber_user"/>
    <n v="-119.88083593090199"/>
    <n v="34.421609537316002"/>
  </r>
  <r>
    <n v="193"/>
    <x v="41"/>
    <n v="1"/>
    <x v="0"/>
    <s v="Vegetation - Tree"/>
    <m/>
    <m/>
    <m/>
    <m/>
    <x v="1"/>
    <m/>
    <n v="940"/>
    <m/>
    <m/>
    <m/>
    <m/>
    <m/>
    <m/>
    <m/>
    <m/>
    <m/>
    <m/>
    <m/>
    <m/>
    <m/>
    <s v="9aa0db8d-24f8-4f7f-8633-03de16aec254"/>
    <m/>
    <m/>
    <m/>
    <m/>
    <m/>
    <m/>
    <m/>
    <m/>
    <m/>
    <m/>
    <m/>
    <m/>
    <m/>
    <m/>
    <m/>
    <d v="2022-04-20T15:55:46"/>
    <s v="ccber_user"/>
    <d v="2022-04-20T15:55:46"/>
    <s v="ccber_user"/>
    <n v="-119.880727061378"/>
    <n v="34.421883681883401"/>
  </r>
  <r>
    <n v="194"/>
    <x v="10"/>
    <n v="20"/>
    <x v="0"/>
    <s v="Flyover"/>
    <m/>
    <m/>
    <m/>
    <m/>
    <x v="1"/>
    <m/>
    <n v="940"/>
    <m/>
    <m/>
    <m/>
    <m/>
    <m/>
    <m/>
    <m/>
    <m/>
    <m/>
    <m/>
    <m/>
    <m/>
    <m/>
    <s v="45c029c7-c5c7-4cd5-95e6-dbf12a4eca98"/>
    <m/>
    <m/>
    <m/>
    <m/>
    <m/>
    <m/>
    <m/>
    <m/>
    <m/>
    <m/>
    <m/>
    <m/>
    <m/>
    <m/>
    <m/>
    <d v="2022-04-20T15:56:21"/>
    <s v="ccber_user"/>
    <d v="2022-04-20T15:56:21"/>
    <s v="ccber_user"/>
    <n v="-119.873454573926"/>
    <n v="34.421662482480002"/>
  </r>
  <r>
    <n v="195"/>
    <x v="10"/>
    <n v="100"/>
    <x v="0"/>
    <s v="Mud"/>
    <m/>
    <s v="Nest Building"/>
    <m/>
    <m/>
    <x v="1"/>
    <m/>
    <n v="940"/>
    <m/>
    <m/>
    <m/>
    <m/>
    <m/>
    <m/>
    <m/>
    <m/>
    <m/>
    <m/>
    <m/>
    <m/>
    <m/>
    <s v="dd92bef6-3ef7-4d07-a1e8-acaf6fe9355b"/>
    <m/>
    <m/>
    <m/>
    <m/>
    <m/>
    <m/>
    <m/>
    <m/>
    <m/>
    <m/>
    <m/>
    <m/>
    <m/>
    <m/>
    <m/>
    <d v="2022-04-20T15:56:58"/>
    <s v="ccber_user"/>
    <d v="2022-04-20T15:56:58"/>
    <s v="ccber_user"/>
    <n v="-119.881405778999"/>
    <n v="34.421554917410802"/>
  </r>
  <r>
    <n v="196"/>
    <x v="25"/>
    <n v="4"/>
    <x v="0"/>
    <s v="Water - Wading"/>
    <m/>
    <m/>
    <m/>
    <m/>
    <x v="1"/>
    <m/>
    <n v="940"/>
    <m/>
    <m/>
    <m/>
    <m/>
    <m/>
    <m/>
    <m/>
    <m/>
    <m/>
    <m/>
    <m/>
    <m/>
    <m/>
    <s v="1cd4be67-3ec0-44fc-9309-0d49a6e05643"/>
    <m/>
    <m/>
    <m/>
    <m/>
    <m/>
    <m/>
    <m/>
    <m/>
    <m/>
    <m/>
    <m/>
    <m/>
    <m/>
    <m/>
    <m/>
    <d v="2022-04-20T15:57:38"/>
    <s v="ccber_user"/>
    <d v="2022-04-20T15:57:38"/>
    <s v="ccber_user"/>
    <n v="-119.88224663714"/>
    <n v="34.421200017948003"/>
  </r>
  <r>
    <n v="197"/>
    <x v="33"/>
    <n v="2"/>
    <x v="0"/>
    <s v="Water - Wading"/>
    <m/>
    <m/>
    <m/>
    <m/>
    <x v="1"/>
    <m/>
    <n v="940"/>
    <m/>
    <m/>
    <m/>
    <m/>
    <m/>
    <m/>
    <m/>
    <m/>
    <m/>
    <m/>
    <m/>
    <m/>
    <m/>
    <s v="da247275-4f04-4a3d-b51b-475f3a0c506a"/>
    <m/>
    <m/>
    <m/>
    <m/>
    <m/>
    <m/>
    <m/>
    <m/>
    <m/>
    <m/>
    <m/>
    <m/>
    <m/>
    <m/>
    <m/>
    <d v="2022-04-20T15:57:53"/>
    <s v="ccber_user"/>
    <d v="2022-04-20T15:57:53"/>
    <s v="ccber_user"/>
    <n v="-119.882567138067"/>
    <n v="34.421251433157202"/>
  </r>
  <r>
    <n v="198"/>
    <x v="36"/>
    <n v="1"/>
    <x v="0"/>
    <s v="Bare ground"/>
    <m/>
    <m/>
    <m/>
    <m/>
    <x v="1"/>
    <m/>
    <n v="940"/>
    <m/>
    <m/>
    <m/>
    <m/>
    <m/>
    <m/>
    <m/>
    <m/>
    <m/>
    <m/>
    <m/>
    <m/>
    <m/>
    <s v="ed97e100-753d-44ce-a4f2-c4523194104f"/>
    <m/>
    <m/>
    <m/>
    <m/>
    <m/>
    <m/>
    <m/>
    <m/>
    <m/>
    <m/>
    <m/>
    <m/>
    <m/>
    <m/>
    <m/>
    <d v="2022-04-20T15:58:15"/>
    <s v="ccber_user"/>
    <d v="2022-04-20T15:58:15"/>
    <s v="ccber_user"/>
    <n v="-119.88241052757699"/>
    <n v="34.4213607466897"/>
  </r>
  <r>
    <n v="199"/>
    <x v="28"/>
    <n v="1"/>
    <x v="0"/>
    <s v="Mud"/>
    <m/>
    <m/>
    <m/>
    <m/>
    <x v="1"/>
    <m/>
    <n v="940"/>
    <m/>
    <m/>
    <m/>
    <m/>
    <m/>
    <m/>
    <m/>
    <m/>
    <m/>
    <m/>
    <m/>
    <m/>
    <m/>
    <s v="c193bc81-33bb-4d2c-b19d-a914cbd31f85"/>
    <m/>
    <m/>
    <m/>
    <m/>
    <m/>
    <m/>
    <m/>
    <m/>
    <m/>
    <m/>
    <m/>
    <m/>
    <m/>
    <m/>
    <m/>
    <d v="2022-04-20T15:58:35"/>
    <s v="ccber_user"/>
    <d v="2022-04-20T15:58:35"/>
    <s v="ccber_user"/>
    <n v="-119.881591335903"/>
    <n v="34.421678747870303"/>
  </r>
  <r>
    <n v="200"/>
    <x v="12"/>
    <n v="1"/>
    <x v="0"/>
    <s v="Fence"/>
    <m/>
    <m/>
    <m/>
    <m/>
    <x v="1"/>
    <m/>
    <n v="940"/>
    <m/>
    <m/>
    <m/>
    <m/>
    <m/>
    <m/>
    <m/>
    <m/>
    <m/>
    <m/>
    <m/>
    <m/>
    <m/>
    <s v="378349a0-acaf-4215-8a68-74b8dcce9d52"/>
    <m/>
    <m/>
    <m/>
    <m/>
    <m/>
    <m/>
    <m/>
    <m/>
    <m/>
    <m/>
    <m/>
    <m/>
    <m/>
    <m/>
    <m/>
    <d v="2022-04-20T15:58:59"/>
    <s v="ccber_user"/>
    <d v="2022-04-20T15:58:59"/>
    <s v="ccber_user"/>
    <n v="-119.882025738716"/>
    <n v="34.421373299615098"/>
  </r>
  <r>
    <n v="201"/>
    <x v="5"/>
    <n v="1"/>
    <x v="1"/>
    <s v="Water - Wading"/>
    <m/>
    <m/>
    <m/>
    <m/>
    <x v="1"/>
    <m/>
    <n v="940"/>
    <m/>
    <m/>
    <m/>
    <m/>
    <m/>
    <m/>
    <m/>
    <m/>
    <m/>
    <m/>
    <m/>
    <m/>
    <m/>
    <s v="40e9c518-0463-4907-ba74-f9e871c00865"/>
    <m/>
    <m/>
    <m/>
    <m/>
    <m/>
    <m/>
    <m/>
    <m/>
    <m/>
    <m/>
    <m/>
    <m/>
    <m/>
    <m/>
    <m/>
    <d v="2022-04-20T15:59:22"/>
    <s v="ccber_user"/>
    <d v="2022-04-20T15:59:22"/>
    <s v="ccber_user"/>
    <n v="-119.882158255492"/>
    <n v="34.421283861092299"/>
  </r>
  <r>
    <n v="202"/>
    <x v="47"/>
    <n v="1"/>
    <x v="0"/>
    <s v="Flyover"/>
    <m/>
    <m/>
    <m/>
    <m/>
    <x v="1"/>
    <m/>
    <n v="940"/>
    <m/>
    <m/>
    <m/>
    <m/>
    <m/>
    <m/>
    <m/>
    <m/>
    <m/>
    <m/>
    <m/>
    <m/>
    <m/>
    <s v="b9cbc2e9-0533-408d-a83e-2e780fb904cd"/>
    <m/>
    <m/>
    <m/>
    <m/>
    <s v="Samsung SM-T713"/>
    <n v="2.82"/>
    <n v="3.29"/>
    <n v="34.421845766666699"/>
    <n v="-119.881487083333"/>
    <n v="-31.3"/>
    <n v="0.9"/>
    <n v="0.6"/>
    <n v="0.7"/>
    <n v="1"/>
    <m/>
    <d v="2022-04-20T16:00:19"/>
    <s v="ccber_user"/>
    <d v="2022-04-20T16:00:19"/>
    <s v="ccber_user"/>
    <n v="-119.88148708371899"/>
    <n v="34.4218457669392"/>
  </r>
  <r>
    <n v="203"/>
    <x v="11"/>
    <n v="2"/>
    <x v="0"/>
    <s v="Flyover"/>
    <m/>
    <m/>
    <m/>
    <m/>
    <x v="1"/>
    <m/>
    <n v="940"/>
    <m/>
    <m/>
    <m/>
    <m/>
    <m/>
    <m/>
    <m/>
    <m/>
    <m/>
    <m/>
    <m/>
    <m/>
    <m/>
    <s v="d336fc2c-1730-4349-943c-0be04e146005"/>
    <m/>
    <m/>
    <m/>
    <m/>
    <s v="Samsung SM-T713"/>
    <n v="2.82"/>
    <n v="3.29"/>
    <n v="34.421840833333299"/>
    <n v="-119.881477516667"/>
    <n v="-31.4"/>
    <n v="0.9"/>
    <n v="0.6"/>
    <n v="0.7"/>
    <n v="1"/>
    <m/>
    <d v="2022-04-20T16:01:58"/>
    <s v="ccber_user"/>
    <d v="2022-04-20T16:01:58"/>
    <s v="ccber_user"/>
    <n v="-119.88147751666099"/>
    <n v="34.421840833237802"/>
  </r>
  <r>
    <n v="204"/>
    <x v="9"/>
    <n v="1"/>
    <x v="0"/>
    <s v="Vegetation - Shrub"/>
    <m/>
    <m/>
    <m/>
    <m/>
    <x v="1"/>
    <m/>
    <n v="940"/>
    <m/>
    <m/>
    <m/>
    <m/>
    <m/>
    <m/>
    <m/>
    <m/>
    <m/>
    <m/>
    <m/>
    <m/>
    <m/>
    <s v="d0d62857-2fa8-4df0-b12c-4c489c96a69e"/>
    <m/>
    <m/>
    <m/>
    <m/>
    <m/>
    <m/>
    <m/>
    <m/>
    <m/>
    <m/>
    <m/>
    <m/>
    <m/>
    <m/>
    <m/>
    <d v="2022-04-20T16:05:31"/>
    <s v="ccber_user"/>
    <d v="2022-04-20T16:05:31"/>
    <s v="ccber_user"/>
    <n v="-119.881900848637"/>
    <n v="34.421773442760703"/>
  </r>
  <r>
    <n v="205"/>
    <x v="16"/>
    <n v="1"/>
    <x v="0"/>
    <s v="Vegetation - Shrub"/>
    <m/>
    <m/>
    <m/>
    <m/>
    <x v="1"/>
    <m/>
    <n v="940"/>
    <m/>
    <m/>
    <m/>
    <m/>
    <m/>
    <m/>
    <m/>
    <m/>
    <m/>
    <m/>
    <m/>
    <m/>
    <m/>
    <s v="8699fe8f-45b7-41b1-9ea6-0ba65e812f89"/>
    <m/>
    <m/>
    <m/>
    <m/>
    <m/>
    <m/>
    <m/>
    <m/>
    <m/>
    <m/>
    <m/>
    <m/>
    <m/>
    <m/>
    <m/>
    <d v="2022-04-20T16:08:22"/>
    <s v="ccber_user"/>
    <d v="2022-04-20T16:08:22"/>
    <s v="ccber_user"/>
    <n v="-119.883785188015"/>
    <n v="34.4214016859666"/>
  </r>
  <r>
    <n v="206"/>
    <x v="41"/>
    <n v="1"/>
    <x v="0"/>
    <s v="Vegetation - Tree"/>
    <m/>
    <m/>
    <m/>
    <m/>
    <x v="1"/>
    <m/>
    <n v="940"/>
    <m/>
    <m/>
    <m/>
    <m/>
    <m/>
    <m/>
    <m/>
    <m/>
    <m/>
    <m/>
    <m/>
    <m/>
    <m/>
    <s v="f334e39e-3a55-447b-a7a6-9e85f8753772"/>
    <m/>
    <m/>
    <m/>
    <m/>
    <m/>
    <m/>
    <m/>
    <m/>
    <m/>
    <m/>
    <m/>
    <m/>
    <m/>
    <m/>
    <m/>
    <d v="2022-04-20T16:08:42"/>
    <s v="ccber_user"/>
    <d v="2022-04-20T16:08:42"/>
    <s v="ccber_user"/>
    <n v="-119.883679944091"/>
    <n v="34.421721423200403"/>
  </r>
  <r>
    <n v="207"/>
    <x v="43"/>
    <n v="2"/>
    <x v="0"/>
    <s v="Vegetation - Tree"/>
    <m/>
    <m/>
    <m/>
    <m/>
    <x v="1"/>
    <m/>
    <n v="940"/>
    <m/>
    <m/>
    <m/>
    <m/>
    <m/>
    <m/>
    <m/>
    <m/>
    <m/>
    <m/>
    <m/>
    <m/>
    <m/>
    <s v="b8d2b3e0-6717-423a-aeef-b8c3def62fab"/>
    <m/>
    <m/>
    <m/>
    <m/>
    <m/>
    <m/>
    <m/>
    <m/>
    <m/>
    <m/>
    <m/>
    <m/>
    <m/>
    <m/>
    <m/>
    <d v="2022-04-20T16:08:58"/>
    <s v="ccber_user"/>
    <d v="2022-04-20T16:08:58"/>
    <s v="ccber_user"/>
    <n v="-119.883669676347"/>
    <n v="34.421660016365003"/>
  </r>
  <r>
    <n v="208"/>
    <x v="7"/>
    <n v="1"/>
    <x v="0"/>
    <s v="Vegetation - Tree"/>
    <m/>
    <m/>
    <m/>
    <m/>
    <x v="1"/>
    <m/>
    <n v="940"/>
    <m/>
    <m/>
    <m/>
    <m/>
    <m/>
    <m/>
    <m/>
    <m/>
    <m/>
    <m/>
    <m/>
    <m/>
    <m/>
    <s v="d2230568-4b3b-4323-a299-2432e4852bab"/>
    <m/>
    <m/>
    <m/>
    <m/>
    <m/>
    <m/>
    <m/>
    <m/>
    <m/>
    <m/>
    <m/>
    <m/>
    <m/>
    <m/>
    <m/>
    <d v="2022-04-20T16:09:17"/>
    <s v="ccber_user"/>
    <d v="2022-04-20T16:10:12"/>
    <s v="ccber_user"/>
    <n v="-119.883654274732"/>
    <n v="34.421655781434701"/>
  </r>
  <r>
    <n v="209"/>
    <x v="12"/>
    <n v="1"/>
    <x v="0"/>
    <s v="Vegetation - Shrub"/>
    <m/>
    <m/>
    <m/>
    <m/>
    <x v="1"/>
    <m/>
    <n v="940"/>
    <m/>
    <m/>
    <m/>
    <m/>
    <m/>
    <m/>
    <m/>
    <m/>
    <m/>
    <m/>
    <m/>
    <m/>
    <m/>
    <s v="03b9949b-3127-4af5-aebc-06b9eb245e90"/>
    <m/>
    <m/>
    <m/>
    <m/>
    <m/>
    <m/>
    <m/>
    <m/>
    <m/>
    <m/>
    <m/>
    <m/>
    <m/>
    <m/>
    <m/>
    <d v="2022-04-20T16:09:40"/>
    <s v="ccber_user"/>
    <d v="2022-04-20T16:09:40"/>
    <s v="ccber_user"/>
    <n v="-119.883946904529"/>
    <n v="34.421454623111003"/>
  </r>
  <r>
    <n v="210"/>
    <x v="4"/>
    <n v="1"/>
    <x v="0"/>
    <s v="Vegetation - Shrub"/>
    <m/>
    <m/>
    <m/>
    <m/>
    <x v="1"/>
    <m/>
    <n v="940"/>
    <m/>
    <m/>
    <m/>
    <m/>
    <m/>
    <m/>
    <m/>
    <m/>
    <m/>
    <m/>
    <m/>
    <m/>
    <m/>
    <s v="20728d23-a0a7-4a37-88d8-7d34f6b38d19"/>
    <m/>
    <m/>
    <m/>
    <m/>
    <m/>
    <m/>
    <m/>
    <m/>
    <m/>
    <m/>
    <m/>
    <m/>
    <m/>
    <m/>
    <m/>
    <d v="2022-04-20T16:13:30"/>
    <s v="ccber_user"/>
    <d v="2022-04-20T16:13:30"/>
    <s v="ccber_user"/>
    <n v="-119.88391115427601"/>
    <n v="34.421712422775698"/>
  </r>
  <r>
    <n v="211"/>
    <x v="58"/>
    <n v="1"/>
    <x v="0"/>
    <s v="Vegetation - Tree"/>
    <m/>
    <m/>
    <s v="chestnut-backed chickadee"/>
    <m/>
    <x v="1"/>
    <m/>
    <n v="940"/>
    <m/>
    <m/>
    <m/>
    <m/>
    <m/>
    <m/>
    <m/>
    <m/>
    <m/>
    <m/>
    <m/>
    <m/>
    <m/>
    <s v="9f71189f-ba5c-4a98-b5db-7759f5bf4f18"/>
    <m/>
    <m/>
    <m/>
    <m/>
    <m/>
    <m/>
    <m/>
    <m/>
    <m/>
    <m/>
    <m/>
    <m/>
    <m/>
    <m/>
    <m/>
    <d v="2022-04-20T16:22:44"/>
    <s v="ccber_user"/>
    <d v="2022-04-20T16:22:44"/>
    <s v="ccber_user"/>
    <n v="-119.882960680111"/>
    <n v="34.421779094513496"/>
  </r>
  <r>
    <n v="212"/>
    <x v="58"/>
    <n v="1"/>
    <x v="0"/>
    <m/>
    <m/>
    <m/>
    <s v="chestnut-backed chickadee"/>
    <m/>
    <x v="1"/>
    <m/>
    <n v="940"/>
    <m/>
    <m/>
    <m/>
    <m/>
    <m/>
    <m/>
    <m/>
    <m/>
    <m/>
    <m/>
    <m/>
    <m/>
    <m/>
    <s v="887afed1-3181-4b96-8ee0-c738ff18cd19"/>
    <m/>
    <m/>
    <m/>
    <m/>
    <m/>
    <m/>
    <m/>
    <m/>
    <m/>
    <m/>
    <m/>
    <m/>
    <m/>
    <m/>
    <m/>
    <d v="2022-04-20T16:23:31"/>
    <s v="ccber_user"/>
    <d v="2022-04-20T16:23:31"/>
    <s v="ccber_user"/>
    <n v="-119.883040254676"/>
    <n v="34.421796034208299"/>
  </r>
  <r>
    <n v="213"/>
    <x v="59"/>
    <n v="2"/>
    <x v="0"/>
    <s v="Mud"/>
    <m/>
    <m/>
    <m/>
    <m/>
    <x v="1"/>
    <m/>
    <n v="940"/>
    <m/>
    <m/>
    <m/>
    <m/>
    <m/>
    <m/>
    <n v="60"/>
    <m/>
    <m/>
    <m/>
    <m/>
    <m/>
    <m/>
    <s v="d161c3bb-0816-4380-9987-4fe9d364a74b"/>
    <m/>
    <m/>
    <m/>
    <m/>
    <m/>
    <m/>
    <m/>
    <m/>
    <m/>
    <m/>
    <m/>
    <m/>
    <m/>
    <m/>
    <m/>
    <d v="2022-04-20T16:30:19"/>
    <s v="ccber_user"/>
    <d v="2022-04-20T16:44:51"/>
    <s v="ccber_user"/>
    <n v="-119.875381183529"/>
    <n v="34.419781552898698"/>
  </r>
  <r>
    <n v="214"/>
    <x v="52"/>
    <n v="1"/>
    <x v="0"/>
    <s v="Other"/>
    <m/>
    <m/>
    <s v="rock"/>
    <m/>
    <x v="1"/>
    <m/>
    <m/>
    <m/>
    <m/>
    <m/>
    <m/>
    <m/>
    <m/>
    <m/>
    <m/>
    <m/>
    <m/>
    <m/>
    <m/>
    <m/>
    <s v="5d3faac1-5f3f-4f02-8cb1-55e61aba9f35"/>
    <m/>
    <m/>
    <m/>
    <m/>
    <m/>
    <m/>
    <m/>
    <m/>
    <m/>
    <m/>
    <m/>
    <m/>
    <m/>
    <m/>
    <m/>
    <d v="2022-04-20T16:32:25"/>
    <s v="ccber_user"/>
    <d v="2022-04-20T16:32:25"/>
    <s v="ccber_user"/>
    <n v="-119.878871671109"/>
    <n v="34.421408021708203"/>
  </r>
  <r>
    <m/>
    <x v="58"/>
    <m/>
    <x v="2"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Z1:AI64" firstHeaderRow="1" firstDataRow="3" firstDataCol="1"/>
  <pivotFields count="47">
    <pivotField showAll="0"/>
    <pivotField axis="axisRow" showAll="0">
      <items count="61">
        <item x="57"/>
        <item x="41"/>
        <item x="46"/>
        <item x="56"/>
        <item x="2"/>
        <item x="19"/>
        <item x="33"/>
        <item x="3"/>
        <item x="24"/>
        <item x="44"/>
        <item x="32"/>
        <item x="52"/>
        <item x="45"/>
        <item x="49"/>
        <item x="39"/>
        <item x="47"/>
        <item x="4"/>
        <item x="5"/>
        <item x="17"/>
        <item x="10"/>
        <item x="16"/>
        <item x="12"/>
        <item x="25"/>
        <item x="31"/>
        <item x="26"/>
        <item x="53"/>
        <item x="20"/>
        <item x="38"/>
        <item x="18"/>
        <item x="21"/>
        <item x="28"/>
        <item x="23"/>
        <item x="27"/>
        <item x="35"/>
        <item x="36"/>
        <item x="51"/>
        <item x="40"/>
        <item x="7"/>
        <item x="8"/>
        <item x="29"/>
        <item x="54"/>
        <item x="48"/>
        <item x="34"/>
        <item x="13"/>
        <item x="59"/>
        <item x="11"/>
        <item x="0"/>
        <item x="14"/>
        <item x="50"/>
        <item x="55"/>
        <item x="9"/>
        <item x="6"/>
        <item x="30"/>
        <item x="37"/>
        <item x="15"/>
        <item x="43"/>
        <item x="1"/>
        <item x="42"/>
        <item x="22"/>
        <item x="58"/>
        <item t="default"/>
      </items>
    </pivotField>
    <pivotField dataField="1"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Fields count="2">
    <field x="9"/>
    <field x="3"/>
  </colFields>
  <colItems count="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 v="2"/>
    </i>
    <i t="default">
      <x v="2"/>
    </i>
    <i t="grand">
      <x/>
    </i>
  </colItems>
  <dataFields count="1">
    <dataField name="Sum of Count" fld="2" baseField="1" baseItem="4"/>
  </dataFields>
  <formats count="16"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field="9" type="button" dataOnly="0" labelOnly="1" outline="0" axis="axisCol" fieldPosition="0"/>
    </format>
    <format dxfId="11">
      <pivotArea field="3" type="button" dataOnly="0" labelOnly="1" outline="0" axis="axisCol" fieldPosition="1"/>
    </format>
    <format dxfId="10">
      <pivotArea type="topRight" dataOnly="0" labelOnly="1" outline="0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">
      <pivotArea dataOnly="0" labelOnly="1" fieldPosition="0">
        <references count="1">
          <reference field="1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9" count="0"/>
        </references>
      </pivotArea>
    </format>
    <format dxfId="4">
      <pivotArea dataOnly="0" labelOnly="1" fieldPosition="0">
        <references count="1">
          <reference field="9" count="0" defaultSubtotal="1"/>
        </references>
      </pivotArea>
    </format>
    <format dxfId="3">
      <pivotArea dataOnly="0" labelOnly="1" grandCol="1" outline="0" fieldPosition="0"/>
    </format>
    <format dxfId="2">
      <pivotArea dataOnly="0" labelOnly="1" fieldPosition="0">
        <references count="2">
          <reference field="3" count="2">
            <x v="0"/>
            <x v="1"/>
          </reference>
          <reference field="9" count="1" selected="0">
            <x v="0"/>
          </reference>
        </references>
      </pivotArea>
    </format>
    <format dxfId="1">
      <pivotArea dataOnly="0" labelOnly="1" fieldPosition="0">
        <references count="2">
          <reference field="3" count="2">
            <x v="0"/>
            <x v="1"/>
          </reference>
          <reference field="9" count="1" selected="0">
            <x v="1"/>
          </reference>
        </references>
      </pivotArea>
    </format>
    <format dxfId="0">
      <pivotArea dataOnly="0" labelOnly="1" fieldPosition="0">
        <references count="2">
          <reference field="3" count="1">
            <x v="2"/>
          </reference>
          <reference field="9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4"/>
  <sheetViews>
    <sheetView tabSelected="1" workbookViewId="0">
      <selection activeCell="V9" sqref="V9"/>
    </sheetView>
  </sheetViews>
  <sheetFormatPr defaultRowHeight="15" x14ac:dyDescent="0.25"/>
  <cols>
    <col min="1" max="1" width="31" bestFit="1" customWidth="1"/>
    <col min="2" max="2" width="24.85546875" bestFit="1" customWidth="1"/>
    <col min="3" max="3" width="4.140625" bestFit="1" customWidth="1"/>
    <col min="4" max="4" width="28" bestFit="1" customWidth="1"/>
    <col min="5" max="5" width="20.140625" bestFit="1" customWidth="1"/>
    <col min="6" max="6" width="4.140625" bestFit="1" customWidth="1"/>
    <col min="7" max="7" width="23.28515625" bestFit="1" customWidth="1"/>
    <col min="9" max="9" width="12.140625" bestFit="1" customWidth="1"/>
    <col min="10" max="10" width="11.28515625" bestFit="1" customWidth="1"/>
    <col min="14" max="14" width="31" bestFit="1" customWidth="1"/>
    <col min="15" max="15" width="23" bestFit="1" customWidth="1"/>
    <col min="26" max="35" width="9.140625" style="12"/>
  </cols>
  <sheetData>
    <row r="1" spans="1:35" x14ac:dyDescent="0.25">
      <c r="A1" s="5" t="s">
        <v>354</v>
      </c>
      <c r="B1" s="5" t="s">
        <v>350</v>
      </c>
      <c r="C1" s="5"/>
      <c r="D1" s="5"/>
      <c r="E1" s="5"/>
      <c r="F1" s="5"/>
      <c r="G1" s="5"/>
      <c r="H1" s="5"/>
      <c r="I1" s="5"/>
      <c r="J1" s="5"/>
      <c r="Z1" s="12" t="s">
        <v>354</v>
      </c>
      <c r="AA1" s="12" t="s">
        <v>350</v>
      </c>
    </row>
    <row r="2" spans="1:35" x14ac:dyDescent="0.25">
      <c r="A2" s="5"/>
      <c r="B2" s="5" t="s">
        <v>50</v>
      </c>
      <c r="C2" s="5"/>
      <c r="D2" s="9" t="s">
        <v>351</v>
      </c>
      <c r="E2" s="5" t="s">
        <v>213</v>
      </c>
      <c r="F2" s="5"/>
      <c r="G2" s="9" t="s">
        <v>352</v>
      </c>
      <c r="H2" s="5" t="s">
        <v>348</v>
      </c>
      <c r="I2" s="9" t="s">
        <v>353</v>
      </c>
      <c r="J2" s="5" t="s">
        <v>349</v>
      </c>
      <c r="AA2" s="12" t="s">
        <v>50</v>
      </c>
      <c r="AC2" s="12" t="s">
        <v>351</v>
      </c>
      <c r="AD2" s="12" t="s">
        <v>213</v>
      </c>
      <c r="AF2" s="12" t="s">
        <v>352</v>
      </c>
      <c r="AG2" s="12" t="s">
        <v>348</v>
      </c>
      <c r="AH2" s="12" t="s">
        <v>353</v>
      </c>
      <c r="AI2" s="12" t="s">
        <v>349</v>
      </c>
    </row>
    <row r="3" spans="1:35" x14ac:dyDescent="0.25">
      <c r="A3" s="6" t="s">
        <v>347</v>
      </c>
      <c r="B3" s="6" t="s">
        <v>48</v>
      </c>
      <c r="C3" s="6" t="s">
        <v>162</v>
      </c>
      <c r="D3" s="10"/>
      <c r="E3" s="6" t="s">
        <v>48</v>
      </c>
      <c r="F3" s="6" t="s">
        <v>162</v>
      </c>
      <c r="G3" s="10"/>
      <c r="H3" s="6" t="s">
        <v>348</v>
      </c>
      <c r="I3" s="10"/>
      <c r="J3" s="6"/>
      <c r="Z3" s="12" t="s">
        <v>347</v>
      </c>
      <c r="AA3" s="12" t="s">
        <v>48</v>
      </c>
      <c r="AB3" s="12" t="s">
        <v>162</v>
      </c>
      <c r="AD3" s="12" t="s">
        <v>48</v>
      </c>
      <c r="AE3" s="12" t="s">
        <v>162</v>
      </c>
      <c r="AG3" s="12" t="s">
        <v>348</v>
      </c>
    </row>
    <row r="4" spans="1:35" x14ac:dyDescent="0.25">
      <c r="A4" s="3" t="s">
        <v>316</v>
      </c>
      <c r="B4" s="7"/>
      <c r="C4" s="7"/>
      <c r="D4" s="11"/>
      <c r="E4" s="7">
        <v>1</v>
      </c>
      <c r="F4" s="7"/>
      <c r="G4" s="11">
        <v>1</v>
      </c>
      <c r="H4" s="7"/>
      <c r="I4" s="11"/>
      <c r="J4" s="7">
        <f>SUM(B4,E4)</f>
        <v>1</v>
      </c>
      <c r="Z4" s="13" t="s">
        <v>316</v>
      </c>
      <c r="AA4" s="14"/>
      <c r="AB4" s="14"/>
      <c r="AC4" s="14"/>
      <c r="AD4" s="14">
        <v>1</v>
      </c>
      <c r="AE4" s="14"/>
      <c r="AF4" s="14">
        <v>1</v>
      </c>
      <c r="AG4" s="14"/>
      <c r="AH4" s="14"/>
      <c r="AI4" s="14">
        <v>1</v>
      </c>
    </row>
    <row r="5" spans="1:35" x14ac:dyDescent="0.25">
      <c r="A5" s="3" t="s">
        <v>192</v>
      </c>
      <c r="B5" s="7">
        <v>3</v>
      </c>
      <c r="C5" s="7"/>
      <c r="D5" s="11">
        <v>3</v>
      </c>
      <c r="E5" s="7">
        <v>3</v>
      </c>
      <c r="F5" s="7"/>
      <c r="G5" s="11">
        <v>3</v>
      </c>
      <c r="H5" s="7"/>
      <c r="I5" s="11"/>
      <c r="J5" s="7">
        <f t="shared" ref="J5:J64" si="0">SUM(B5,E5)</f>
        <v>6</v>
      </c>
      <c r="Z5" s="13" t="s">
        <v>192</v>
      </c>
      <c r="AA5" s="14">
        <v>3</v>
      </c>
      <c r="AB5" s="14"/>
      <c r="AC5" s="14">
        <v>3</v>
      </c>
      <c r="AD5" s="14">
        <v>3</v>
      </c>
      <c r="AE5" s="14"/>
      <c r="AF5" s="14">
        <v>3</v>
      </c>
      <c r="AG5" s="14"/>
      <c r="AH5" s="14"/>
      <c r="AI5" s="14">
        <v>6</v>
      </c>
    </row>
    <row r="6" spans="1:35" x14ac:dyDescent="0.25">
      <c r="A6" s="3" t="s">
        <v>222</v>
      </c>
      <c r="B6" s="7"/>
      <c r="C6" s="7"/>
      <c r="D6" s="11"/>
      <c r="E6" s="7">
        <v>2</v>
      </c>
      <c r="F6" s="7"/>
      <c r="G6" s="11">
        <v>2</v>
      </c>
      <c r="H6" s="7"/>
      <c r="I6" s="11"/>
      <c r="J6" s="7">
        <f t="shared" si="0"/>
        <v>2</v>
      </c>
      <c r="Z6" s="13" t="s">
        <v>222</v>
      </c>
      <c r="AA6" s="14"/>
      <c r="AB6" s="14"/>
      <c r="AC6" s="14"/>
      <c r="AD6" s="14">
        <v>2</v>
      </c>
      <c r="AE6" s="14"/>
      <c r="AF6" s="14">
        <v>2</v>
      </c>
      <c r="AG6" s="14"/>
      <c r="AH6" s="14"/>
      <c r="AI6" s="14">
        <v>2</v>
      </c>
    </row>
    <row r="7" spans="1:35" x14ac:dyDescent="0.25">
      <c r="A7" s="3" t="s">
        <v>312</v>
      </c>
      <c r="B7" s="7"/>
      <c r="C7" s="7"/>
      <c r="D7" s="11"/>
      <c r="E7" s="7">
        <v>13</v>
      </c>
      <c r="F7" s="7"/>
      <c r="G7" s="11">
        <v>13</v>
      </c>
      <c r="H7" s="7"/>
      <c r="I7" s="11"/>
      <c r="J7" s="7">
        <f t="shared" si="0"/>
        <v>13</v>
      </c>
      <c r="Z7" s="13" t="s">
        <v>312</v>
      </c>
      <c r="AA7" s="14"/>
      <c r="AB7" s="14"/>
      <c r="AC7" s="14"/>
      <c r="AD7" s="14">
        <v>13</v>
      </c>
      <c r="AE7" s="14"/>
      <c r="AF7" s="14">
        <v>13</v>
      </c>
      <c r="AG7" s="14"/>
      <c r="AH7" s="14"/>
      <c r="AI7" s="14">
        <v>13</v>
      </c>
    </row>
    <row r="8" spans="1:35" x14ac:dyDescent="0.25">
      <c r="A8" s="3" t="s">
        <v>56</v>
      </c>
      <c r="B8" s="7">
        <v>5</v>
      </c>
      <c r="C8" s="7"/>
      <c r="D8" s="11">
        <v>5</v>
      </c>
      <c r="E8" s="7">
        <v>5</v>
      </c>
      <c r="F8" s="7"/>
      <c r="G8" s="11">
        <v>5</v>
      </c>
      <c r="H8" s="7"/>
      <c r="I8" s="11"/>
      <c r="J8" s="7">
        <f t="shared" si="0"/>
        <v>10</v>
      </c>
      <c r="Z8" s="13" t="s">
        <v>56</v>
      </c>
      <c r="AA8" s="14">
        <v>5</v>
      </c>
      <c r="AB8" s="14"/>
      <c r="AC8" s="14">
        <v>5</v>
      </c>
      <c r="AD8" s="14">
        <v>5</v>
      </c>
      <c r="AE8" s="14"/>
      <c r="AF8" s="14">
        <v>5</v>
      </c>
      <c r="AG8" s="14"/>
      <c r="AH8" s="14"/>
      <c r="AI8" s="14">
        <v>10</v>
      </c>
    </row>
    <row r="9" spans="1:35" x14ac:dyDescent="0.25">
      <c r="A9" s="3" t="s">
        <v>106</v>
      </c>
      <c r="B9" s="7">
        <v>1</v>
      </c>
      <c r="C9" s="7"/>
      <c r="D9" s="11">
        <v>1</v>
      </c>
      <c r="E9" s="7"/>
      <c r="F9" s="7"/>
      <c r="G9" s="11"/>
      <c r="H9" s="7"/>
      <c r="I9" s="11"/>
      <c r="J9" s="7">
        <f t="shared" si="0"/>
        <v>1</v>
      </c>
      <c r="Z9" s="13" t="s">
        <v>106</v>
      </c>
      <c r="AA9" s="14">
        <v>1</v>
      </c>
      <c r="AB9" s="14"/>
      <c r="AC9" s="14">
        <v>1</v>
      </c>
      <c r="AD9" s="14"/>
      <c r="AE9" s="14"/>
      <c r="AF9" s="14"/>
      <c r="AG9" s="14"/>
      <c r="AH9" s="14"/>
      <c r="AI9" s="14">
        <v>1</v>
      </c>
    </row>
    <row r="10" spans="1:35" x14ac:dyDescent="0.25">
      <c r="A10" s="3" t="s">
        <v>161</v>
      </c>
      <c r="B10" s="7"/>
      <c r="C10" s="7">
        <v>5</v>
      </c>
      <c r="D10" s="11">
        <v>0</v>
      </c>
      <c r="E10" s="7">
        <v>8</v>
      </c>
      <c r="F10" s="7">
        <v>4</v>
      </c>
      <c r="G10" s="11">
        <v>8</v>
      </c>
      <c r="H10" s="7"/>
      <c r="I10" s="11"/>
      <c r="J10" s="7">
        <f t="shared" si="0"/>
        <v>8</v>
      </c>
      <c r="Z10" s="13" t="s">
        <v>161</v>
      </c>
      <c r="AA10" s="14"/>
      <c r="AB10" s="14">
        <v>5</v>
      </c>
      <c r="AC10" s="14">
        <v>5</v>
      </c>
      <c r="AD10" s="14">
        <v>8</v>
      </c>
      <c r="AE10" s="14">
        <v>4</v>
      </c>
      <c r="AF10" s="14">
        <v>12</v>
      </c>
      <c r="AG10" s="14"/>
      <c r="AH10" s="14"/>
      <c r="AI10" s="14">
        <v>17</v>
      </c>
    </row>
    <row r="11" spans="1:35" x14ac:dyDescent="0.25">
      <c r="A11" s="3" t="s">
        <v>59</v>
      </c>
      <c r="B11" s="7">
        <v>6</v>
      </c>
      <c r="C11" s="7"/>
      <c r="D11" s="11">
        <v>6</v>
      </c>
      <c r="E11" s="7">
        <v>4</v>
      </c>
      <c r="F11" s="7"/>
      <c r="G11" s="11">
        <v>4</v>
      </c>
      <c r="H11" s="7"/>
      <c r="I11" s="11"/>
      <c r="J11" s="7">
        <f t="shared" si="0"/>
        <v>10</v>
      </c>
      <c r="Z11" s="13" t="s">
        <v>59</v>
      </c>
      <c r="AA11" s="14">
        <v>6</v>
      </c>
      <c r="AB11" s="14"/>
      <c r="AC11" s="14">
        <v>6</v>
      </c>
      <c r="AD11" s="14">
        <v>4</v>
      </c>
      <c r="AE11" s="14"/>
      <c r="AF11" s="14">
        <v>4</v>
      </c>
      <c r="AG11" s="14"/>
      <c r="AH11" s="14"/>
      <c r="AI11" s="14">
        <v>10</v>
      </c>
    </row>
    <row r="12" spans="1:35" x14ac:dyDescent="0.25">
      <c r="A12" s="3" t="s">
        <v>121</v>
      </c>
      <c r="B12" s="7">
        <v>1</v>
      </c>
      <c r="C12" s="7"/>
      <c r="D12" s="11">
        <v>1</v>
      </c>
      <c r="E12" s="7"/>
      <c r="F12" s="7"/>
      <c r="G12" s="11"/>
      <c r="H12" s="7"/>
      <c r="I12" s="11"/>
      <c r="J12" s="7">
        <f t="shared" si="0"/>
        <v>1</v>
      </c>
      <c r="Z12" s="13" t="s">
        <v>121</v>
      </c>
      <c r="AA12" s="14">
        <v>1</v>
      </c>
      <c r="AB12" s="14"/>
      <c r="AC12" s="14">
        <v>1</v>
      </c>
      <c r="AD12" s="14"/>
      <c r="AE12" s="14"/>
      <c r="AF12" s="14"/>
      <c r="AG12" s="14"/>
      <c r="AH12" s="14"/>
      <c r="AI12" s="14">
        <v>1</v>
      </c>
    </row>
    <row r="13" spans="1:35" x14ac:dyDescent="0.25">
      <c r="A13" s="3" t="s">
        <v>210</v>
      </c>
      <c r="B13" s="7">
        <v>1</v>
      </c>
      <c r="C13" s="7"/>
      <c r="D13" s="11">
        <v>1</v>
      </c>
      <c r="E13" s="7"/>
      <c r="F13" s="7"/>
      <c r="G13" s="11"/>
      <c r="H13" s="7"/>
      <c r="I13" s="11"/>
      <c r="J13" s="7">
        <f t="shared" si="0"/>
        <v>1</v>
      </c>
      <c r="Z13" s="13" t="s">
        <v>210</v>
      </c>
      <c r="AA13" s="14">
        <v>1</v>
      </c>
      <c r="AB13" s="14"/>
      <c r="AC13" s="14">
        <v>1</v>
      </c>
      <c r="AD13" s="14"/>
      <c r="AE13" s="14"/>
      <c r="AF13" s="14"/>
      <c r="AG13" s="14"/>
      <c r="AH13" s="14"/>
      <c r="AI13" s="14">
        <v>1</v>
      </c>
    </row>
    <row r="14" spans="1:35" x14ac:dyDescent="0.25">
      <c r="A14" s="3" t="s">
        <v>158</v>
      </c>
      <c r="B14" s="7">
        <v>1</v>
      </c>
      <c r="C14" s="7"/>
      <c r="D14" s="11">
        <v>1</v>
      </c>
      <c r="E14" s="7">
        <v>6</v>
      </c>
      <c r="F14" s="7"/>
      <c r="G14" s="11">
        <v>6</v>
      </c>
      <c r="H14" s="7"/>
      <c r="I14" s="11"/>
      <c r="J14" s="7">
        <f t="shared" si="0"/>
        <v>7</v>
      </c>
      <c r="Z14" s="13" t="s">
        <v>158</v>
      </c>
      <c r="AA14" s="14">
        <v>1</v>
      </c>
      <c r="AB14" s="14"/>
      <c r="AC14" s="14">
        <v>1</v>
      </c>
      <c r="AD14" s="14">
        <v>6</v>
      </c>
      <c r="AE14" s="14"/>
      <c r="AF14" s="14">
        <v>6</v>
      </c>
      <c r="AG14" s="14"/>
      <c r="AH14" s="14"/>
      <c r="AI14" s="14">
        <v>7</v>
      </c>
    </row>
    <row r="15" spans="1:35" x14ac:dyDescent="0.25">
      <c r="A15" s="3" t="s">
        <v>269</v>
      </c>
      <c r="B15" s="7"/>
      <c r="C15" s="7"/>
      <c r="D15" s="11"/>
      <c r="E15" s="7">
        <v>5</v>
      </c>
      <c r="F15" s="7"/>
      <c r="G15" s="11">
        <v>5</v>
      </c>
      <c r="H15" s="7"/>
      <c r="I15" s="11"/>
      <c r="J15" s="7">
        <f t="shared" si="0"/>
        <v>5</v>
      </c>
      <c r="Z15" s="13" t="s">
        <v>269</v>
      </c>
      <c r="AA15" s="14"/>
      <c r="AB15" s="14"/>
      <c r="AC15" s="14"/>
      <c r="AD15" s="14">
        <v>5</v>
      </c>
      <c r="AE15" s="14"/>
      <c r="AF15" s="14">
        <v>5</v>
      </c>
      <c r="AG15" s="14"/>
      <c r="AH15" s="14"/>
      <c r="AI15" s="14">
        <v>5</v>
      </c>
    </row>
    <row r="16" spans="1:35" x14ac:dyDescent="0.25">
      <c r="A16" s="3" t="s">
        <v>219</v>
      </c>
      <c r="B16" s="7"/>
      <c r="C16" s="7"/>
      <c r="D16" s="11"/>
      <c r="E16" s="7">
        <v>2</v>
      </c>
      <c r="F16" s="7"/>
      <c r="G16" s="11">
        <v>2</v>
      </c>
      <c r="H16" s="7"/>
      <c r="I16" s="11"/>
      <c r="J16" s="7">
        <f t="shared" si="0"/>
        <v>2</v>
      </c>
      <c r="Z16" s="13" t="s">
        <v>219</v>
      </c>
      <c r="AA16" s="14"/>
      <c r="AB16" s="14"/>
      <c r="AC16" s="14"/>
      <c r="AD16" s="14">
        <v>2</v>
      </c>
      <c r="AE16" s="14"/>
      <c r="AF16" s="14">
        <v>2</v>
      </c>
      <c r="AG16" s="14"/>
      <c r="AH16" s="14"/>
      <c r="AI16" s="14">
        <v>2</v>
      </c>
    </row>
    <row r="17" spans="1:35" x14ac:dyDescent="0.25">
      <c r="A17" s="3" t="s">
        <v>248</v>
      </c>
      <c r="B17" s="7"/>
      <c r="C17" s="7"/>
      <c r="D17" s="11"/>
      <c r="E17" s="7">
        <v>1</v>
      </c>
      <c r="F17" s="7"/>
      <c r="G17" s="11">
        <v>1</v>
      </c>
      <c r="H17" s="7"/>
      <c r="I17" s="11"/>
      <c r="J17" s="7">
        <f t="shared" si="0"/>
        <v>1</v>
      </c>
      <c r="Z17" s="13" t="s">
        <v>248</v>
      </c>
      <c r="AA17" s="14"/>
      <c r="AB17" s="14"/>
      <c r="AC17" s="14"/>
      <c r="AD17" s="14">
        <v>1</v>
      </c>
      <c r="AE17" s="14"/>
      <c r="AF17" s="14">
        <v>1</v>
      </c>
      <c r="AG17" s="14"/>
      <c r="AH17" s="14"/>
      <c r="AI17" s="14">
        <v>1</v>
      </c>
    </row>
    <row r="18" spans="1:35" x14ac:dyDescent="0.25">
      <c r="A18" s="3" t="s">
        <v>182</v>
      </c>
      <c r="B18" s="7">
        <v>6</v>
      </c>
      <c r="C18" s="7"/>
      <c r="D18" s="11">
        <v>6</v>
      </c>
      <c r="E18" s="7">
        <v>5</v>
      </c>
      <c r="F18" s="7"/>
      <c r="G18" s="11">
        <v>5</v>
      </c>
      <c r="H18" s="7"/>
      <c r="I18" s="11"/>
      <c r="J18" s="7">
        <f t="shared" si="0"/>
        <v>11</v>
      </c>
      <c r="Z18" s="13" t="s">
        <v>182</v>
      </c>
      <c r="AA18" s="14">
        <v>6</v>
      </c>
      <c r="AB18" s="14"/>
      <c r="AC18" s="14">
        <v>6</v>
      </c>
      <c r="AD18" s="14">
        <v>5</v>
      </c>
      <c r="AE18" s="14"/>
      <c r="AF18" s="14">
        <v>5</v>
      </c>
      <c r="AG18" s="14"/>
      <c r="AH18" s="14"/>
      <c r="AI18" s="14">
        <v>11</v>
      </c>
    </row>
    <row r="19" spans="1:35" x14ac:dyDescent="0.25">
      <c r="A19" s="3" t="s">
        <v>228</v>
      </c>
      <c r="B19" s="7"/>
      <c r="C19" s="7"/>
      <c r="D19" s="11"/>
      <c r="E19" s="7">
        <v>8</v>
      </c>
      <c r="F19" s="7"/>
      <c r="G19" s="11">
        <v>8</v>
      </c>
      <c r="H19" s="7"/>
      <c r="I19" s="11"/>
      <c r="J19" s="7">
        <f t="shared" si="0"/>
        <v>8</v>
      </c>
      <c r="Z19" s="13" t="s">
        <v>228</v>
      </c>
      <c r="AA19" s="14"/>
      <c r="AB19" s="14"/>
      <c r="AC19" s="14"/>
      <c r="AD19" s="14">
        <v>8</v>
      </c>
      <c r="AE19" s="14"/>
      <c r="AF19" s="14">
        <v>8</v>
      </c>
      <c r="AG19" s="14"/>
      <c r="AH19" s="14"/>
      <c r="AI19" s="14">
        <v>8</v>
      </c>
    </row>
    <row r="20" spans="1:35" x14ac:dyDescent="0.25">
      <c r="A20" s="3" t="s">
        <v>61</v>
      </c>
      <c r="B20" s="7">
        <v>2</v>
      </c>
      <c r="C20" s="7"/>
      <c r="D20" s="11">
        <v>2</v>
      </c>
      <c r="E20" s="7">
        <v>1</v>
      </c>
      <c r="F20" s="7"/>
      <c r="G20" s="11">
        <v>1</v>
      </c>
      <c r="H20" s="7"/>
      <c r="I20" s="11"/>
      <c r="J20" s="7">
        <f t="shared" si="0"/>
        <v>3</v>
      </c>
      <c r="Z20" s="13" t="s">
        <v>61</v>
      </c>
      <c r="AA20" s="14">
        <v>2</v>
      </c>
      <c r="AB20" s="14"/>
      <c r="AC20" s="14">
        <v>2</v>
      </c>
      <c r="AD20" s="14">
        <v>1</v>
      </c>
      <c r="AE20" s="14"/>
      <c r="AF20" s="14">
        <v>1</v>
      </c>
      <c r="AG20" s="14"/>
      <c r="AH20" s="14"/>
      <c r="AI20" s="14">
        <v>3</v>
      </c>
    </row>
    <row r="21" spans="1:35" x14ac:dyDescent="0.25">
      <c r="A21" s="3" t="s">
        <v>64</v>
      </c>
      <c r="B21" s="7">
        <v>4</v>
      </c>
      <c r="C21" s="7"/>
      <c r="D21" s="11">
        <v>4</v>
      </c>
      <c r="E21" s="7">
        <v>13</v>
      </c>
      <c r="F21" s="7">
        <v>1</v>
      </c>
      <c r="G21" s="11">
        <v>13</v>
      </c>
      <c r="H21" s="7"/>
      <c r="I21" s="11"/>
      <c r="J21" s="7">
        <f t="shared" si="0"/>
        <v>17</v>
      </c>
      <c r="Z21" s="13" t="s">
        <v>64</v>
      </c>
      <c r="AA21" s="14">
        <v>4</v>
      </c>
      <c r="AB21" s="14"/>
      <c r="AC21" s="14">
        <v>4</v>
      </c>
      <c r="AD21" s="14">
        <v>13</v>
      </c>
      <c r="AE21" s="14">
        <v>1</v>
      </c>
      <c r="AF21" s="14">
        <v>14</v>
      </c>
      <c r="AG21" s="14"/>
      <c r="AH21" s="14"/>
      <c r="AI21" s="14">
        <v>18</v>
      </c>
    </row>
    <row r="22" spans="1:35" x14ac:dyDescent="0.25">
      <c r="A22" s="3" t="s">
        <v>98</v>
      </c>
      <c r="B22" s="7">
        <v>1</v>
      </c>
      <c r="C22" s="7"/>
      <c r="D22" s="11">
        <v>1</v>
      </c>
      <c r="E22" s="7"/>
      <c r="F22" s="7"/>
      <c r="G22" s="11"/>
      <c r="H22" s="7"/>
      <c r="I22" s="11"/>
      <c r="J22" s="7">
        <f t="shared" si="0"/>
        <v>1</v>
      </c>
      <c r="Z22" s="13" t="s">
        <v>98</v>
      </c>
      <c r="AA22" s="14">
        <v>1</v>
      </c>
      <c r="AB22" s="14"/>
      <c r="AC22" s="14">
        <v>1</v>
      </c>
      <c r="AD22" s="14"/>
      <c r="AE22" s="14"/>
      <c r="AF22" s="14"/>
      <c r="AG22" s="14"/>
      <c r="AH22" s="14"/>
      <c r="AI22" s="14">
        <v>1</v>
      </c>
    </row>
    <row r="23" spans="1:35" x14ac:dyDescent="0.25">
      <c r="A23" s="3" t="s">
        <v>79</v>
      </c>
      <c r="B23" s="7">
        <v>15</v>
      </c>
      <c r="C23" s="7"/>
      <c r="D23" s="11">
        <v>15</v>
      </c>
      <c r="E23" s="7">
        <v>121</v>
      </c>
      <c r="F23" s="7"/>
      <c r="G23" s="11">
        <v>121</v>
      </c>
      <c r="H23" s="7"/>
      <c r="I23" s="11"/>
      <c r="J23" s="7">
        <f t="shared" si="0"/>
        <v>136</v>
      </c>
      <c r="Z23" s="13" t="s">
        <v>79</v>
      </c>
      <c r="AA23" s="14">
        <v>15</v>
      </c>
      <c r="AB23" s="14"/>
      <c r="AC23" s="14">
        <v>15</v>
      </c>
      <c r="AD23" s="14">
        <v>121</v>
      </c>
      <c r="AE23" s="14"/>
      <c r="AF23" s="14">
        <v>121</v>
      </c>
      <c r="AG23" s="14"/>
      <c r="AH23" s="14"/>
      <c r="AI23" s="14">
        <v>136</v>
      </c>
    </row>
    <row r="24" spans="1:35" x14ac:dyDescent="0.25">
      <c r="A24" s="3" t="s">
        <v>96</v>
      </c>
      <c r="B24" s="7">
        <v>10</v>
      </c>
      <c r="C24" s="7"/>
      <c r="D24" s="11">
        <v>10</v>
      </c>
      <c r="E24" s="7">
        <v>5</v>
      </c>
      <c r="F24" s="7"/>
      <c r="G24" s="11">
        <v>5</v>
      </c>
      <c r="H24" s="7"/>
      <c r="I24" s="11"/>
      <c r="J24" s="7">
        <f t="shared" si="0"/>
        <v>15</v>
      </c>
      <c r="Z24" s="13" t="s">
        <v>96</v>
      </c>
      <c r="AA24" s="14">
        <v>10</v>
      </c>
      <c r="AB24" s="14"/>
      <c r="AC24" s="14">
        <v>10</v>
      </c>
      <c r="AD24" s="14">
        <v>5</v>
      </c>
      <c r="AE24" s="14"/>
      <c r="AF24" s="14">
        <v>5</v>
      </c>
      <c r="AG24" s="14"/>
      <c r="AH24" s="14"/>
      <c r="AI24" s="14">
        <v>15</v>
      </c>
    </row>
    <row r="25" spans="1:35" x14ac:dyDescent="0.25">
      <c r="A25" s="3" t="s">
        <v>83</v>
      </c>
      <c r="B25" s="7">
        <v>5</v>
      </c>
      <c r="C25" s="7"/>
      <c r="D25" s="11">
        <v>5</v>
      </c>
      <c r="E25" s="7">
        <v>3</v>
      </c>
      <c r="F25" s="7"/>
      <c r="G25" s="11">
        <v>3</v>
      </c>
      <c r="H25" s="7"/>
      <c r="I25" s="11"/>
      <c r="J25" s="7">
        <f t="shared" si="0"/>
        <v>8</v>
      </c>
      <c r="Z25" s="13" t="s">
        <v>83</v>
      </c>
      <c r="AA25" s="14">
        <v>5</v>
      </c>
      <c r="AB25" s="14"/>
      <c r="AC25" s="14">
        <v>5</v>
      </c>
      <c r="AD25" s="14">
        <v>3</v>
      </c>
      <c r="AE25" s="14"/>
      <c r="AF25" s="14">
        <v>3</v>
      </c>
      <c r="AG25" s="14"/>
      <c r="AH25" s="14"/>
      <c r="AI25" s="14">
        <v>8</v>
      </c>
    </row>
    <row r="26" spans="1:35" x14ac:dyDescent="0.25">
      <c r="A26" s="3" t="s">
        <v>126</v>
      </c>
      <c r="B26" s="7">
        <v>2</v>
      </c>
      <c r="C26" s="7"/>
      <c r="D26" s="11">
        <v>2</v>
      </c>
      <c r="E26" s="7">
        <v>13</v>
      </c>
      <c r="F26" s="7"/>
      <c r="G26" s="11">
        <v>13</v>
      </c>
      <c r="H26" s="7"/>
      <c r="I26" s="11"/>
      <c r="J26" s="7">
        <f t="shared" si="0"/>
        <v>15</v>
      </c>
      <c r="Z26" s="13" t="s">
        <v>126</v>
      </c>
      <c r="AA26" s="14">
        <v>2</v>
      </c>
      <c r="AB26" s="14"/>
      <c r="AC26" s="14">
        <v>2</v>
      </c>
      <c r="AD26" s="14">
        <v>13</v>
      </c>
      <c r="AE26" s="14"/>
      <c r="AF26" s="14">
        <v>13</v>
      </c>
      <c r="AG26" s="14"/>
      <c r="AH26" s="14"/>
      <c r="AI26" s="14">
        <v>15</v>
      </c>
    </row>
    <row r="27" spans="1:35" x14ac:dyDescent="0.25">
      <c r="A27" s="3" t="s">
        <v>156</v>
      </c>
      <c r="B27" s="7">
        <v>1</v>
      </c>
      <c r="C27" s="7"/>
      <c r="D27" s="11">
        <v>1</v>
      </c>
      <c r="E27" s="7">
        <v>2</v>
      </c>
      <c r="F27" s="7"/>
      <c r="G27" s="11">
        <v>2</v>
      </c>
      <c r="H27" s="7"/>
      <c r="I27" s="11"/>
      <c r="J27" s="7">
        <f t="shared" si="0"/>
        <v>3</v>
      </c>
      <c r="Z27" s="13" t="s">
        <v>156</v>
      </c>
      <c r="AA27" s="14">
        <v>1</v>
      </c>
      <c r="AB27" s="14"/>
      <c r="AC27" s="14">
        <v>1</v>
      </c>
      <c r="AD27" s="14">
        <v>2</v>
      </c>
      <c r="AE27" s="14"/>
      <c r="AF27" s="14">
        <v>2</v>
      </c>
      <c r="AG27" s="14"/>
      <c r="AH27" s="14"/>
      <c r="AI27" s="14">
        <v>3</v>
      </c>
    </row>
    <row r="28" spans="1:35" x14ac:dyDescent="0.25">
      <c r="A28" s="3" t="s">
        <v>128</v>
      </c>
      <c r="B28" s="7">
        <v>1</v>
      </c>
      <c r="C28" s="7"/>
      <c r="D28" s="11">
        <v>1</v>
      </c>
      <c r="E28" s="7">
        <v>2</v>
      </c>
      <c r="F28" s="7"/>
      <c r="G28" s="11">
        <v>2</v>
      </c>
      <c r="H28" s="7"/>
      <c r="I28" s="11"/>
      <c r="J28" s="7">
        <f t="shared" si="0"/>
        <v>3</v>
      </c>
      <c r="Z28" s="13" t="s">
        <v>128</v>
      </c>
      <c r="AA28" s="14">
        <v>1</v>
      </c>
      <c r="AB28" s="14"/>
      <c r="AC28" s="14">
        <v>1</v>
      </c>
      <c r="AD28" s="14">
        <v>2</v>
      </c>
      <c r="AE28" s="14"/>
      <c r="AF28" s="14">
        <v>2</v>
      </c>
      <c r="AG28" s="14"/>
      <c r="AH28" s="14"/>
      <c r="AI28" s="14">
        <v>3</v>
      </c>
    </row>
    <row r="29" spans="1:35" x14ac:dyDescent="0.25">
      <c r="A29" s="3" t="s">
        <v>271</v>
      </c>
      <c r="B29" s="7"/>
      <c r="C29" s="7"/>
      <c r="D29" s="11"/>
      <c r="E29" s="7">
        <v>1</v>
      </c>
      <c r="F29" s="7">
        <v>1</v>
      </c>
      <c r="G29" s="11">
        <v>1</v>
      </c>
      <c r="H29" s="7"/>
      <c r="I29" s="11"/>
      <c r="J29" s="7">
        <f t="shared" si="0"/>
        <v>1</v>
      </c>
      <c r="Z29" s="13" t="s">
        <v>271</v>
      </c>
      <c r="AA29" s="14"/>
      <c r="AB29" s="14"/>
      <c r="AC29" s="14"/>
      <c r="AD29" s="14">
        <v>1</v>
      </c>
      <c r="AE29" s="14">
        <v>1</v>
      </c>
      <c r="AF29" s="14">
        <v>2</v>
      </c>
      <c r="AG29" s="14"/>
      <c r="AH29" s="14"/>
      <c r="AI29" s="14">
        <v>2</v>
      </c>
    </row>
    <row r="30" spans="1:35" x14ac:dyDescent="0.25">
      <c r="A30" s="3" t="s">
        <v>108</v>
      </c>
      <c r="B30" s="7">
        <v>6</v>
      </c>
      <c r="C30" s="7"/>
      <c r="D30" s="11">
        <v>6</v>
      </c>
      <c r="E30" s="7">
        <v>19</v>
      </c>
      <c r="F30" s="7"/>
      <c r="G30" s="11">
        <v>19</v>
      </c>
      <c r="H30" s="7"/>
      <c r="I30" s="11"/>
      <c r="J30" s="7">
        <f t="shared" si="0"/>
        <v>25</v>
      </c>
      <c r="Z30" s="13" t="s">
        <v>108</v>
      </c>
      <c r="AA30" s="14">
        <v>6</v>
      </c>
      <c r="AB30" s="14"/>
      <c r="AC30" s="14">
        <v>6</v>
      </c>
      <c r="AD30" s="14">
        <v>19</v>
      </c>
      <c r="AE30" s="14"/>
      <c r="AF30" s="14">
        <v>19</v>
      </c>
      <c r="AG30" s="14"/>
      <c r="AH30" s="14"/>
      <c r="AI30" s="14">
        <v>25</v>
      </c>
    </row>
    <row r="31" spans="1:35" x14ac:dyDescent="0.25">
      <c r="A31" s="3" t="s">
        <v>175</v>
      </c>
      <c r="B31" s="7">
        <v>6</v>
      </c>
      <c r="C31" s="7"/>
      <c r="D31" s="11">
        <v>6</v>
      </c>
      <c r="E31" s="7">
        <v>6</v>
      </c>
      <c r="F31" s="7"/>
      <c r="G31" s="11">
        <v>6</v>
      </c>
      <c r="H31" s="7"/>
      <c r="I31" s="11"/>
      <c r="J31" s="7">
        <f t="shared" si="0"/>
        <v>12</v>
      </c>
      <c r="Z31" s="13" t="s">
        <v>175</v>
      </c>
      <c r="AA31" s="14">
        <v>6</v>
      </c>
      <c r="AB31" s="14"/>
      <c r="AC31" s="14">
        <v>6</v>
      </c>
      <c r="AD31" s="14">
        <v>6</v>
      </c>
      <c r="AE31" s="14"/>
      <c r="AF31" s="14">
        <v>6</v>
      </c>
      <c r="AG31" s="14"/>
      <c r="AH31" s="14"/>
      <c r="AI31" s="14">
        <v>12</v>
      </c>
    </row>
    <row r="32" spans="1:35" x14ac:dyDescent="0.25">
      <c r="A32" s="3" t="s">
        <v>100</v>
      </c>
      <c r="B32" s="7">
        <v>4</v>
      </c>
      <c r="C32" s="7"/>
      <c r="D32" s="11">
        <v>4</v>
      </c>
      <c r="E32" s="7">
        <v>1</v>
      </c>
      <c r="F32" s="7"/>
      <c r="G32" s="11">
        <v>1</v>
      </c>
      <c r="H32" s="7"/>
      <c r="I32" s="11"/>
      <c r="J32" s="7">
        <f t="shared" si="0"/>
        <v>5</v>
      </c>
      <c r="Z32" s="13" t="s">
        <v>100</v>
      </c>
      <c r="AA32" s="14">
        <v>4</v>
      </c>
      <c r="AB32" s="14"/>
      <c r="AC32" s="14">
        <v>4</v>
      </c>
      <c r="AD32" s="14">
        <v>1</v>
      </c>
      <c r="AE32" s="14"/>
      <c r="AF32" s="14">
        <v>1</v>
      </c>
      <c r="AG32" s="14"/>
      <c r="AH32" s="14"/>
      <c r="AI32" s="14">
        <v>5</v>
      </c>
    </row>
    <row r="33" spans="1:35" x14ac:dyDescent="0.25">
      <c r="A33" s="3" t="s">
        <v>111</v>
      </c>
      <c r="B33" s="7">
        <v>4</v>
      </c>
      <c r="C33" s="7"/>
      <c r="D33" s="11">
        <v>4</v>
      </c>
      <c r="E33" s="7"/>
      <c r="F33" s="7"/>
      <c r="G33" s="11"/>
      <c r="H33" s="7"/>
      <c r="I33" s="11"/>
      <c r="J33" s="7">
        <f t="shared" si="0"/>
        <v>4</v>
      </c>
      <c r="Z33" s="13" t="s">
        <v>111</v>
      </c>
      <c r="AA33" s="14">
        <v>4</v>
      </c>
      <c r="AB33" s="14"/>
      <c r="AC33" s="14">
        <v>4</v>
      </c>
      <c r="AD33" s="14"/>
      <c r="AE33" s="14"/>
      <c r="AF33" s="14"/>
      <c r="AG33" s="14"/>
      <c r="AH33" s="14"/>
      <c r="AI33" s="14">
        <v>4</v>
      </c>
    </row>
    <row r="34" spans="1:35" x14ac:dyDescent="0.25">
      <c r="A34" s="3" t="s">
        <v>136</v>
      </c>
      <c r="B34" s="7">
        <v>4</v>
      </c>
      <c r="C34" s="7"/>
      <c r="D34" s="11">
        <v>4</v>
      </c>
      <c r="E34" s="7">
        <v>17</v>
      </c>
      <c r="F34" s="7"/>
      <c r="G34" s="11">
        <v>17</v>
      </c>
      <c r="H34" s="7"/>
      <c r="I34" s="11"/>
      <c r="J34" s="7">
        <f t="shared" si="0"/>
        <v>21</v>
      </c>
      <c r="Z34" s="13" t="s">
        <v>136</v>
      </c>
      <c r="AA34" s="14">
        <v>4</v>
      </c>
      <c r="AB34" s="14"/>
      <c r="AC34" s="14">
        <v>4</v>
      </c>
      <c r="AD34" s="14">
        <v>17</v>
      </c>
      <c r="AE34" s="14"/>
      <c r="AF34" s="14">
        <v>17</v>
      </c>
      <c r="AG34" s="14"/>
      <c r="AH34" s="14"/>
      <c r="AI34" s="14">
        <v>21</v>
      </c>
    </row>
    <row r="35" spans="1:35" x14ac:dyDescent="0.25">
      <c r="A35" s="3" t="s">
        <v>118</v>
      </c>
      <c r="B35" s="7">
        <v>8</v>
      </c>
      <c r="C35" s="7"/>
      <c r="D35" s="11">
        <v>8</v>
      </c>
      <c r="E35" s="7">
        <v>1</v>
      </c>
      <c r="F35" s="7"/>
      <c r="G35" s="11">
        <v>1</v>
      </c>
      <c r="H35" s="7"/>
      <c r="I35" s="11"/>
      <c r="J35" s="7">
        <f t="shared" si="0"/>
        <v>9</v>
      </c>
      <c r="Z35" s="13" t="s">
        <v>118</v>
      </c>
      <c r="AA35" s="14">
        <v>8</v>
      </c>
      <c r="AB35" s="14"/>
      <c r="AC35" s="14">
        <v>8</v>
      </c>
      <c r="AD35" s="14">
        <v>1</v>
      </c>
      <c r="AE35" s="14"/>
      <c r="AF35" s="14">
        <v>1</v>
      </c>
      <c r="AG35" s="14"/>
      <c r="AH35" s="14"/>
      <c r="AI35" s="14">
        <v>9</v>
      </c>
    </row>
    <row r="36" spans="1:35" x14ac:dyDescent="0.25">
      <c r="A36" s="3" t="s">
        <v>134</v>
      </c>
      <c r="B36" s="7">
        <v>1</v>
      </c>
      <c r="C36" s="7"/>
      <c r="D36" s="11">
        <v>1</v>
      </c>
      <c r="E36" s="7"/>
      <c r="F36" s="7"/>
      <c r="G36" s="11"/>
      <c r="H36" s="7"/>
      <c r="I36" s="11"/>
      <c r="J36" s="7">
        <f t="shared" si="0"/>
        <v>1</v>
      </c>
      <c r="Z36" s="13" t="s">
        <v>134</v>
      </c>
      <c r="AA36" s="14">
        <v>1</v>
      </c>
      <c r="AB36" s="14"/>
      <c r="AC36" s="14">
        <v>1</v>
      </c>
      <c r="AD36" s="14"/>
      <c r="AE36" s="14"/>
      <c r="AF36" s="14"/>
      <c r="AG36" s="14"/>
      <c r="AH36" s="14"/>
      <c r="AI36" s="14">
        <v>1</v>
      </c>
    </row>
    <row r="37" spans="1:35" x14ac:dyDescent="0.25">
      <c r="A37" s="3" t="s">
        <v>166</v>
      </c>
      <c r="B37" s="7">
        <v>3</v>
      </c>
      <c r="C37" s="7"/>
      <c r="D37" s="11">
        <v>3</v>
      </c>
      <c r="E37" s="7">
        <v>13</v>
      </c>
      <c r="F37" s="7"/>
      <c r="G37" s="11">
        <v>13</v>
      </c>
      <c r="H37" s="7"/>
      <c r="I37" s="11"/>
      <c r="J37" s="7">
        <f t="shared" si="0"/>
        <v>16</v>
      </c>
      <c r="Z37" s="13" t="s">
        <v>166</v>
      </c>
      <c r="AA37" s="14">
        <v>3</v>
      </c>
      <c r="AB37" s="14"/>
      <c r="AC37" s="14">
        <v>3</v>
      </c>
      <c r="AD37" s="14">
        <v>13</v>
      </c>
      <c r="AE37" s="14"/>
      <c r="AF37" s="14">
        <v>13</v>
      </c>
      <c r="AG37" s="14"/>
      <c r="AH37" s="14"/>
      <c r="AI37" s="14">
        <v>16</v>
      </c>
    </row>
    <row r="38" spans="1:35" x14ac:dyDescent="0.25">
      <c r="A38" s="3" t="s">
        <v>170</v>
      </c>
      <c r="B38" s="7">
        <v>2</v>
      </c>
      <c r="C38" s="7"/>
      <c r="D38" s="11">
        <v>2</v>
      </c>
      <c r="E38" s="7">
        <v>3</v>
      </c>
      <c r="F38" s="7"/>
      <c r="G38" s="11">
        <v>3</v>
      </c>
      <c r="H38" s="7"/>
      <c r="I38" s="11"/>
      <c r="J38" s="7">
        <f t="shared" si="0"/>
        <v>5</v>
      </c>
      <c r="Z38" s="13" t="s">
        <v>170</v>
      </c>
      <c r="AA38" s="14">
        <v>2</v>
      </c>
      <c r="AB38" s="14"/>
      <c r="AC38" s="14">
        <v>2</v>
      </c>
      <c r="AD38" s="14">
        <v>3</v>
      </c>
      <c r="AE38" s="14"/>
      <c r="AF38" s="14">
        <v>3</v>
      </c>
      <c r="AG38" s="14"/>
      <c r="AH38" s="14"/>
      <c r="AI38" s="14">
        <v>5</v>
      </c>
    </row>
    <row r="39" spans="1:35" x14ac:dyDescent="0.25">
      <c r="A39" s="3" t="s">
        <v>253</v>
      </c>
      <c r="B39" s="7"/>
      <c r="C39" s="7"/>
      <c r="D39" s="11"/>
      <c r="E39" s="7">
        <v>4</v>
      </c>
      <c r="F39" s="7"/>
      <c r="G39" s="11">
        <v>4</v>
      </c>
      <c r="H39" s="7"/>
      <c r="I39" s="11"/>
      <c r="J39" s="7">
        <f t="shared" si="0"/>
        <v>4</v>
      </c>
      <c r="Z39" s="13" t="s">
        <v>253</v>
      </c>
      <c r="AA39" s="14"/>
      <c r="AB39" s="14"/>
      <c r="AC39" s="14"/>
      <c r="AD39" s="14">
        <v>4</v>
      </c>
      <c r="AE39" s="14"/>
      <c r="AF39" s="14">
        <v>4</v>
      </c>
      <c r="AG39" s="14"/>
      <c r="AH39" s="14"/>
      <c r="AI39" s="14">
        <v>4</v>
      </c>
    </row>
    <row r="40" spans="1:35" x14ac:dyDescent="0.25">
      <c r="A40" s="3" t="s">
        <v>187</v>
      </c>
      <c r="B40" s="7">
        <v>1</v>
      </c>
      <c r="C40" s="7"/>
      <c r="D40" s="11">
        <v>1</v>
      </c>
      <c r="E40" s="7"/>
      <c r="F40" s="7"/>
      <c r="G40" s="11"/>
      <c r="H40" s="7"/>
      <c r="I40" s="11"/>
      <c r="J40" s="7">
        <f t="shared" si="0"/>
        <v>1</v>
      </c>
      <c r="Z40" s="13" t="s">
        <v>187</v>
      </c>
      <c r="AA40" s="14">
        <v>1</v>
      </c>
      <c r="AB40" s="14"/>
      <c r="AC40" s="14">
        <v>1</v>
      </c>
      <c r="AD40" s="14"/>
      <c r="AE40" s="14"/>
      <c r="AF40" s="14"/>
      <c r="AG40" s="14"/>
      <c r="AH40" s="14"/>
      <c r="AI40" s="14">
        <v>1</v>
      </c>
    </row>
    <row r="41" spans="1:35" x14ac:dyDescent="0.25">
      <c r="A41" s="3" t="s">
        <v>72</v>
      </c>
      <c r="B41" s="7">
        <v>2</v>
      </c>
      <c r="C41" s="7"/>
      <c r="D41" s="11">
        <v>2</v>
      </c>
      <c r="E41" s="7">
        <v>1</v>
      </c>
      <c r="F41" s="7"/>
      <c r="G41" s="11">
        <v>1</v>
      </c>
      <c r="H41" s="7"/>
      <c r="I41" s="11"/>
      <c r="J41" s="7">
        <f t="shared" si="0"/>
        <v>3</v>
      </c>
      <c r="Z41" s="13" t="s">
        <v>72</v>
      </c>
      <c r="AA41" s="14">
        <v>2</v>
      </c>
      <c r="AB41" s="14"/>
      <c r="AC41" s="14">
        <v>2</v>
      </c>
      <c r="AD41" s="14">
        <v>1</v>
      </c>
      <c r="AE41" s="14"/>
      <c r="AF41" s="14">
        <v>1</v>
      </c>
      <c r="AG41" s="14"/>
      <c r="AH41" s="14"/>
      <c r="AI41" s="14">
        <v>3</v>
      </c>
    </row>
    <row r="42" spans="1:35" x14ac:dyDescent="0.25">
      <c r="A42" s="3" t="s">
        <v>74</v>
      </c>
      <c r="B42" s="7">
        <v>5</v>
      </c>
      <c r="C42" s="7"/>
      <c r="D42" s="11">
        <v>5</v>
      </c>
      <c r="E42" s="7"/>
      <c r="F42" s="7">
        <v>1</v>
      </c>
      <c r="G42" s="11">
        <v>0</v>
      </c>
      <c r="H42" s="7"/>
      <c r="I42" s="11"/>
      <c r="J42" s="7">
        <f t="shared" si="0"/>
        <v>5</v>
      </c>
      <c r="Z42" s="13" t="s">
        <v>74</v>
      </c>
      <c r="AA42" s="14">
        <v>5</v>
      </c>
      <c r="AB42" s="14"/>
      <c r="AC42" s="14">
        <v>5</v>
      </c>
      <c r="AD42" s="14"/>
      <c r="AE42" s="14">
        <v>1</v>
      </c>
      <c r="AF42" s="14">
        <v>1</v>
      </c>
      <c r="AG42" s="14"/>
      <c r="AH42" s="14"/>
      <c r="AI42" s="14">
        <v>6</v>
      </c>
    </row>
    <row r="43" spans="1:35" x14ac:dyDescent="0.25">
      <c r="A43" s="3" t="s">
        <v>141</v>
      </c>
      <c r="B43" s="7">
        <v>1</v>
      </c>
      <c r="C43" s="7"/>
      <c r="D43" s="11">
        <v>1</v>
      </c>
      <c r="E43" s="7"/>
      <c r="F43" s="7"/>
      <c r="G43" s="11"/>
      <c r="H43" s="7"/>
      <c r="I43" s="11"/>
      <c r="J43" s="7">
        <f t="shared" si="0"/>
        <v>1</v>
      </c>
      <c r="Z43" s="13" t="s">
        <v>141</v>
      </c>
      <c r="AA43" s="14">
        <v>1</v>
      </c>
      <c r="AB43" s="14"/>
      <c r="AC43" s="14">
        <v>1</v>
      </c>
      <c r="AD43" s="14"/>
      <c r="AE43" s="14"/>
      <c r="AF43" s="14"/>
      <c r="AG43" s="14"/>
      <c r="AH43" s="14"/>
      <c r="AI43" s="14">
        <v>1</v>
      </c>
    </row>
    <row r="44" spans="1:35" x14ac:dyDescent="0.25">
      <c r="A44" s="3" t="s">
        <v>277</v>
      </c>
      <c r="B44" s="7"/>
      <c r="C44" s="7"/>
      <c r="D44" s="11"/>
      <c r="E44" s="7">
        <v>1</v>
      </c>
      <c r="F44" s="7"/>
      <c r="G44" s="11">
        <v>1</v>
      </c>
      <c r="H44" s="7"/>
      <c r="I44" s="11"/>
      <c r="J44" s="7">
        <f t="shared" si="0"/>
        <v>1</v>
      </c>
      <c r="Z44" s="13" t="s">
        <v>277</v>
      </c>
      <c r="AA44" s="14"/>
      <c r="AB44" s="14"/>
      <c r="AC44" s="14"/>
      <c r="AD44" s="14">
        <v>1</v>
      </c>
      <c r="AE44" s="14"/>
      <c r="AF44" s="14">
        <v>1</v>
      </c>
      <c r="AG44" s="14"/>
      <c r="AH44" s="14"/>
      <c r="AI44" s="14">
        <v>1</v>
      </c>
    </row>
    <row r="45" spans="1:35" x14ac:dyDescent="0.25">
      <c r="A45" s="3" t="s">
        <v>233</v>
      </c>
      <c r="B45" s="7"/>
      <c r="C45" s="7"/>
      <c r="D45" s="11"/>
      <c r="E45" s="7">
        <v>1</v>
      </c>
      <c r="F45" s="7"/>
      <c r="G45" s="11">
        <v>1</v>
      </c>
      <c r="H45" s="7"/>
      <c r="I45" s="11"/>
      <c r="J45" s="7">
        <f t="shared" si="0"/>
        <v>1</v>
      </c>
      <c r="Z45" s="13" t="s">
        <v>233</v>
      </c>
      <c r="AA45" s="14"/>
      <c r="AB45" s="14"/>
      <c r="AC45" s="14"/>
      <c r="AD45" s="14">
        <v>1</v>
      </c>
      <c r="AE45" s="14"/>
      <c r="AF45" s="14">
        <v>1</v>
      </c>
      <c r="AG45" s="14"/>
      <c r="AH45" s="14"/>
      <c r="AI45" s="14">
        <v>1</v>
      </c>
    </row>
    <row r="46" spans="1:35" x14ac:dyDescent="0.25">
      <c r="A46" s="3" t="s">
        <v>164</v>
      </c>
      <c r="B46" s="7">
        <v>1</v>
      </c>
      <c r="C46" s="7"/>
      <c r="D46" s="11">
        <v>1</v>
      </c>
      <c r="E46" s="7"/>
      <c r="F46" s="7"/>
      <c r="G46" s="11"/>
      <c r="H46" s="7"/>
      <c r="I46" s="11"/>
      <c r="J46" s="7">
        <f t="shared" si="0"/>
        <v>1</v>
      </c>
      <c r="Z46" s="13" t="s">
        <v>164</v>
      </c>
      <c r="AA46" s="14">
        <v>1</v>
      </c>
      <c r="AB46" s="14"/>
      <c r="AC46" s="14">
        <v>1</v>
      </c>
      <c r="AD46" s="14"/>
      <c r="AE46" s="14"/>
      <c r="AF46" s="14"/>
      <c r="AG46" s="14"/>
      <c r="AH46" s="14"/>
      <c r="AI46" s="14">
        <v>1</v>
      </c>
    </row>
    <row r="47" spans="1:35" x14ac:dyDescent="0.25">
      <c r="A47" s="3" t="s">
        <v>86</v>
      </c>
      <c r="B47" s="7">
        <v>23</v>
      </c>
      <c r="C47" s="7"/>
      <c r="D47" s="11">
        <v>23</v>
      </c>
      <c r="E47" s="7">
        <v>2</v>
      </c>
      <c r="F47" s="7"/>
      <c r="G47" s="11">
        <v>2</v>
      </c>
      <c r="H47" s="7"/>
      <c r="I47" s="11"/>
      <c r="J47" s="7">
        <f t="shared" si="0"/>
        <v>25</v>
      </c>
      <c r="Z47" s="13" t="s">
        <v>86</v>
      </c>
      <c r="AA47" s="14">
        <v>23</v>
      </c>
      <c r="AB47" s="14"/>
      <c r="AC47" s="14">
        <v>23</v>
      </c>
      <c r="AD47" s="14">
        <v>2</v>
      </c>
      <c r="AE47" s="14"/>
      <c r="AF47" s="14">
        <v>2</v>
      </c>
      <c r="AG47" s="14"/>
      <c r="AH47" s="14"/>
      <c r="AI47" s="14">
        <v>25</v>
      </c>
    </row>
    <row r="48" spans="1:35" x14ac:dyDescent="0.25">
      <c r="A48" s="3" t="s">
        <v>344</v>
      </c>
      <c r="B48" s="7"/>
      <c r="C48" s="7"/>
      <c r="D48" s="11"/>
      <c r="E48" s="7">
        <v>2</v>
      </c>
      <c r="F48" s="7"/>
      <c r="G48" s="11">
        <v>2</v>
      </c>
      <c r="H48" s="7"/>
      <c r="I48" s="11"/>
      <c r="J48" s="7">
        <f t="shared" si="0"/>
        <v>2</v>
      </c>
      <c r="Z48" s="13" t="s">
        <v>344</v>
      </c>
      <c r="AA48" s="14"/>
      <c r="AB48" s="14"/>
      <c r="AC48" s="14"/>
      <c r="AD48" s="14">
        <v>2</v>
      </c>
      <c r="AE48" s="14"/>
      <c r="AF48" s="14">
        <v>2</v>
      </c>
      <c r="AG48" s="14"/>
      <c r="AH48" s="14"/>
      <c r="AI48" s="14">
        <v>2</v>
      </c>
    </row>
    <row r="49" spans="1:35" x14ac:dyDescent="0.25">
      <c r="A49" s="3" t="s">
        <v>81</v>
      </c>
      <c r="B49" s="7">
        <v>7</v>
      </c>
      <c r="C49" s="7"/>
      <c r="D49" s="11">
        <v>7</v>
      </c>
      <c r="E49" s="7">
        <v>11</v>
      </c>
      <c r="F49" s="7"/>
      <c r="G49" s="11">
        <v>11</v>
      </c>
      <c r="H49" s="7"/>
      <c r="I49" s="11"/>
      <c r="J49" s="7">
        <f t="shared" si="0"/>
        <v>18</v>
      </c>
      <c r="Z49" s="13" t="s">
        <v>81</v>
      </c>
      <c r="AA49" s="14">
        <v>7</v>
      </c>
      <c r="AB49" s="14"/>
      <c r="AC49" s="14">
        <v>7</v>
      </c>
      <c r="AD49" s="14">
        <v>11</v>
      </c>
      <c r="AE49" s="14"/>
      <c r="AF49" s="14">
        <v>11</v>
      </c>
      <c r="AG49" s="14"/>
      <c r="AH49" s="14"/>
      <c r="AI49" s="14">
        <v>18</v>
      </c>
    </row>
    <row r="50" spans="1:35" x14ac:dyDescent="0.25">
      <c r="A50" s="3" t="s">
        <v>47</v>
      </c>
      <c r="B50" s="7">
        <v>1</v>
      </c>
      <c r="C50" s="7"/>
      <c r="D50" s="11">
        <v>1</v>
      </c>
      <c r="E50" s="7"/>
      <c r="F50" s="7"/>
      <c r="G50" s="11"/>
      <c r="H50" s="7"/>
      <c r="I50" s="11"/>
      <c r="J50" s="7">
        <f t="shared" si="0"/>
        <v>1</v>
      </c>
      <c r="Z50" s="13" t="s">
        <v>47</v>
      </c>
      <c r="AA50" s="14">
        <v>1</v>
      </c>
      <c r="AB50" s="14"/>
      <c r="AC50" s="14">
        <v>1</v>
      </c>
      <c r="AD50" s="14"/>
      <c r="AE50" s="14"/>
      <c r="AF50" s="14"/>
      <c r="AG50" s="14"/>
      <c r="AH50" s="14"/>
      <c r="AI50" s="14">
        <v>1</v>
      </c>
    </row>
    <row r="51" spans="1:35" x14ac:dyDescent="0.25">
      <c r="A51" s="3" t="s">
        <v>88</v>
      </c>
      <c r="B51" s="7">
        <v>10</v>
      </c>
      <c r="C51" s="7"/>
      <c r="D51" s="11">
        <v>10</v>
      </c>
      <c r="E51" s="7"/>
      <c r="F51" s="7"/>
      <c r="G51" s="11"/>
      <c r="H51" s="7"/>
      <c r="I51" s="11"/>
      <c r="J51" s="7">
        <f t="shared" si="0"/>
        <v>10</v>
      </c>
      <c r="Z51" s="13" t="s">
        <v>88</v>
      </c>
      <c r="AA51" s="14">
        <v>10</v>
      </c>
      <c r="AB51" s="14"/>
      <c r="AC51" s="14">
        <v>10</v>
      </c>
      <c r="AD51" s="14"/>
      <c r="AE51" s="14"/>
      <c r="AF51" s="14"/>
      <c r="AG51" s="14"/>
      <c r="AH51" s="14"/>
      <c r="AI51" s="14">
        <v>10</v>
      </c>
    </row>
    <row r="52" spans="1:35" x14ac:dyDescent="0.25">
      <c r="A52" s="3" t="s">
        <v>250</v>
      </c>
      <c r="B52" s="7"/>
      <c r="C52" s="7"/>
      <c r="D52" s="11"/>
      <c r="E52" s="7">
        <v>2</v>
      </c>
      <c r="F52" s="7"/>
      <c r="G52" s="11">
        <v>2</v>
      </c>
      <c r="H52" s="7"/>
      <c r="I52" s="11"/>
      <c r="J52" s="7">
        <f t="shared" si="0"/>
        <v>2</v>
      </c>
      <c r="Z52" s="13" t="s">
        <v>250</v>
      </c>
      <c r="AA52" s="14"/>
      <c r="AB52" s="14"/>
      <c r="AC52" s="14"/>
      <c r="AD52" s="14">
        <v>2</v>
      </c>
      <c r="AE52" s="14"/>
      <c r="AF52" s="14">
        <v>2</v>
      </c>
      <c r="AG52" s="14"/>
      <c r="AH52" s="14"/>
      <c r="AI52" s="14">
        <v>2</v>
      </c>
    </row>
    <row r="53" spans="1:35" x14ac:dyDescent="0.25">
      <c r="A53" s="3" t="s">
        <v>306</v>
      </c>
      <c r="B53" s="7"/>
      <c r="C53" s="7"/>
      <c r="D53" s="11"/>
      <c r="E53" s="7">
        <v>1</v>
      </c>
      <c r="F53" s="7"/>
      <c r="G53" s="11">
        <v>1</v>
      </c>
      <c r="H53" s="7"/>
      <c r="I53" s="11"/>
      <c r="J53" s="7">
        <f t="shared" si="0"/>
        <v>1</v>
      </c>
      <c r="Z53" s="13" t="s">
        <v>306</v>
      </c>
      <c r="AA53" s="14"/>
      <c r="AB53" s="14"/>
      <c r="AC53" s="14"/>
      <c r="AD53" s="14">
        <v>1</v>
      </c>
      <c r="AE53" s="14"/>
      <c r="AF53" s="14">
        <v>1</v>
      </c>
      <c r="AG53" s="14"/>
      <c r="AH53" s="14"/>
      <c r="AI53" s="14">
        <v>1</v>
      </c>
    </row>
    <row r="54" spans="1:35" x14ac:dyDescent="0.25">
      <c r="A54" s="3" t="s">
        <v>77</v>
      </c>
      <c r="B54" s="7">
        <v>16</v>
      </c>
      <c r="C54" s="7"/>
      <c r="D54" s="11">
        <v>16</v>
      </c>
      <c r="E54" s="7">
        <v>17</v>
      </c>
      <c r="F54" s="7"/>
      <c r="G54" s="11">
        <v>17</v>
      </c>
      <c r="H54" s="7"/>
      <c r="I54" s="11"/>
      <c r="J54" s="7">
        <f t="shared" si="0"/>
        <v>33</v>
      </c>
      <c r="Z54" s="13" t="s">
        <v>77</v>
      </c>
      <c r="AA54" s="14">
        <v>16</v>
      </c>
      <c r="AB54" s="14"/>
      <c r="AC54" s="14">
        <v>16</v>
      </c>
      <c r="AD54" s="14">
        <v>17</v>
      </c>
      <c r="AE54" s="14"/>
      <c r="AF54" s="14">
        <v>17</v>
      </c>
      <c r="AG54" s="14"/>
      <c r="AH54" s="14"/>
      <c r="AI54" s="14">
        <v>33</v>
      </c>
    </row>
    <row r="55" spans="1:35" x14ac:dyDescent="0.25">
      <c r="A55" s="3" t="s">
        <v>69</v>
      </c>
      <c r="B55" s="7">
        <v>2</v>
      </c>
      <c r="C55" s="7"/>
      <c r="D55" s="11">
        <v>2</v>
      </c>
      <c r="E55" s="7"/>
      <c r="F55" s="7"/>
      <c r="G55" s="11"/>
      <c r="H55" s="7"/>
      <c r="I55" s="11"/>
      <c r="J55" s="7">
        <f t="shared" si="0"/>
        <v>2</v>
      </c>
      <c r="Z55" s="13" t="s">
        <v>69</v>
      </c>
      <c r="AA55" s="14">
        <v>2</v>
      </c>
      <c r="AB55" s="14"/>
      <c r="AC55" s="14">
        <v>2</v>
      </c>
      <c r="AD55" s="14"/>
      <c r="AE55" s="14"/>
      <c r="AF55" s="14"/>
      <c r="AG55" s="14"/>
      <c r="AH55" s="14"/>
      <c r="AI55" s="14">
        <v>2</v>
      </c>
    </row>
    <row r="56" spans="1:35" x14ac:dyDescent="0.25">
      <c r="A56" s="3" t="s">
        <v>152</v>
      </c>
      <c r="B56" s="7">
        <v>1</v>
      </c>
      <c r="C56" s="7"/>
      <c r="D56" s="11">
        <v>1</v>
      </c>
      <c r="E56" s="7"/>
      <c r="F56" s="7"/>
      <c r="G56" s="11"/>
      <c r="H56" s="7"/>
      <c r="I56" s="11"/>
      <c r="J56" s="7">
        <f t="shared" si="0"/>
        <v>1</v>
      </c>
      <c r="Z56" s="13" t="s">
        <v>152</v>
      </c>
      <c r="AA56" s="14">
        <v>1</v>
      </c>
      <c r="AB56" s="14"/>
      <c r="AC56" s="14">
        <v>1</v>
      </c>
      <c r="AD56" s="14"/>
      <c r="AE56" s="14"/>
      <c r="AF56" s="14"/>
      <c r="AG56" s="14"/>
      <c r="AH56" s="14"/>
      <c r="AI56" s="14">
        <v>1</v>
      </c>
    </row>
    <row r="57" spans="1:35" x14ac:dyDescent="0.25">
      <c r="A57" s="3" t="s">
        <v>173</v>
      </c>
      <c r="B57" s="7">
        <v>1</v>
      </c>
      <c r="C57" s="7"/>
      <c r="D57" s="11">
        <v>1</v>
      </c>
      <c r="E57" s="7">
        <v>1</v>
      </c>
      <c r="F57" s="7"/>
      <c r="G57" s="11">
        <v>1</v>
      </c>
      <c r="H57" s="7"/>
      <c r="I57" s="11"/>
      <c r="J57" s="7">
        <f t="shared" si="0"/>
        <v>2</v>
      </c>
      <c r="Z57" s="13" t="s">
        <v>173</v>
      </c>
      <c r="AA57" s="14">
        <v>1</v>
      </c>
      <c r="AB57" s="14"/>
      <c r="AC57" s="14">
        <v>1</v>
      </c>
      <c r="AD57" s="14">
        <v>1</v>
      </c>
      <c r="AE57" s="14"/>
      <c r="AF57" s="14">
        <v>1</v>
      </c>
      <c r="AG57" s="14"/>
      <c r="AH57" s="14"/>
      <c r="AI57" s="14">
        <v>2</v>
      </c>
    </row>
    <row r="58" spans="1:35" x14ac:dyDescent="0.25">
      <c r="A58" s="3" t="s">
        <v>91</v>
      </c>
      <c r="B58" s="7">
        <v>1</v>
      </c>
      <c r="C58" s="7"/>
      <c r="D58" s="11">
        <v>1</v>
      </c>
      <c r="E58" s="7"/>
      <c r="F58" s="7"/>
      <c r="G58" s="11"/>
      <c r="H58" s="7"/>
      <c r="I58" s="11"/>
      <c r="J58" s="7">
        <f t="shared" si="0"/>
        <v>1</v>
      </c>
      <c r="Z58" s="13" t="s">
        <v>91</v>
      </c>
      <c r="AA58" s="14">
        <v>1</v>
      </c>
      <c r="AB58" s="14"/>
      <c r="AC58" s="14">
        <v>1</v>
      </c>
      <c r="AD58" s="14"/>
      <c r="AE58" s="14"/>
      <c r="AF58" s="14"/>
      <c r="AG58" s="14"/>
      <c r="AH58" s="14"/>
      <c r="AI58" s="14">
        <v>1</v>
      </c>
    </row>
    <row r="59" spans="1:35" x14ac:dyDescent="0.25">
      <c r="A59" s="3" t="s">
        <v>203</v>
      </c>
      <c r="B59" s="7">
        <v>2</v>
      </c>
      <c r="C59" s="7"/>
      <c r="D59" s="11">
        <v>2</v>
      </c>
      <c r="E59" s="7">
        <v>3</v>
      </c>
      <c r="F59" s="7"/>
      <c r="G59" s="11">
        <v>3</v>
      </c>
      <c r="H59" s="7"/>
      <c r="I59" s="11"/>
      <c r="J59" s="7">
        <f t="shared" si="0"/>
        <v>5</v>
      </c>
      <c r="Z59" s="13" t="s">
        <v>203</v>
      </c>
      <c r="AA59" s="14">
        <v>2</v>
      </c>
      <c r="AB59" s="14"/>
      <c r="AC59" s="14">
        <v>2</v>
      </c>
      <c r="AD59" s="14">
        <v>3</v>
      </c>
      <c r="AE59" s="14"/>
      <c r="AF59" s="14">
        <v>3</v>
      </c>
      <c r="AG59" s="14"/>
      <c r="AH59" s="14"/>
      <c r="AI59" s="14">
        <v>5</v>
      </c>
    </row>
    <row r="60" spans="1:35" x14ac:dyDescent="0.25">
      <c r="A60" s="3" t="s">
        <v>53</v>
      </c>
      <c r="B60" s="7">
        <v>2</v>
      </c>
      <c r="C60" s="7"/>
      <c r="D60" s="11">
        <v>2</v>
      </c>
      <c r="E60" s="7">
        <v>19</v>
      </c>
      <c r="F60" s="7"/>
      <c r="G60" s="11">
        <v>19</v>
      </c>
      <c r="H60" s="7"/>
      <c r="I60" s="11"/>
      <c r="J60" s="7">
        <f t="shared" si="0"/>
        <v>21</v>
      </c>
      <c r="Z60" s="13" t="s">
        <v>53</v>
      </c>
      <c r="AA60" s="14">
        <v>2</v>
      </c>
      <c r="AB60" s="14"/>
      <c r="AC60" s="14">
        <v>2</v>
      </c>
      <c r="AD60" s="14">
        <v>19</v>
      </c>
      <c r="AE60" s="14"/>
      <c r="AF60" s="14">
        <v>19</v>
      </c>
      <c r="AG60" s="14"/>
      <c r="AH60" s="14"/>
      <c r="AI60" s="14">
        <v>21</v>
      </c>
    </row>
    <row r="61" spans="1:35" x14ac:dyDescent="0.25">
      <c r="A61" s="3" t="s">
        <v>195</v>
      </c>
      <c r="B61" s="7">
        <v>2</v>
      </c>
      <c r="C61" s="7"/>
      <c r="D61" s="11">
        <v>2</v>
      </c>
      <c r="E61" s="7"/>
      <c r="F61" s="7"/>
      <c r="G61" s="11"/>
      <c r="H61" s="7"/>
      <c r="I61" s="11"/>
      <c r="J61" s="7">
        <f t="shared" si="0"/>
        <v>2</v>
      </c>
      <c r="Z61" s="13" t="s">
        <v>195</v>
      </c>
      <c r="AA61" s="14">
        <v>2</v>
      </c>
      <c r="AB61" s="14"/>
      <c r="AC61" s="14">
        <v>2</v>
      </c>
      <c r="AD61" s="14"/>
      <c r="AE61" s="14"/>
      <c r="AF61" s="14"/>
      <c r="AG61" s="14"/>
      <c r="AH61" s="14"/>
      <c r="AI61" s="14">
        <v>2</v>
      </c>
    </row>
    <row r="62" spans="1:35" x14ac:dyDescent="0.25">
      <c r="A62" s="3" t="s">
        <v>116</v>
      </c>
      <c r="B62" s="7">
        <v>1</v>
      </c>
      <c r="C62" s="7"/>
      <c r="D62" s="11">
        <v>1</v>
      </c>
      <c r="E62" s="7"/>
      <c r="F62" s="7"/>
      <c r="G62" s="11"/>
      <c r="H62" s="7"/>
      <c r="I62" s="11"/>
      <c r="J62" s="7">
        <f t="shared" si="0"/>
        <v>1</v>
      </c>
      <c r="Z62" s="13" t="s">
        <v>116</v>
      </c>
      <c r="AA62" s="14">
        <v>1</v>
      </c>
      <c r="AB62" s="14"/>
      <c r="AC62" s="14">
        <v>1</v>
      </c>
      <c r="AD62" s="14"/>
      <c r="AE62" s="14"/>
      <c r="AF62" s="14"/>
      <c r="AG62" s="14"/>
      <c r="AH62" s="14"/>
      <c r="AI62" s="14">
        <v>1</v>
      </c>
    </row>
    <row r="63" spans="1:35" x14ac:dyDescent="0.25">
      <c r="A63" s="3" t="s">
        <v>348</v>
      </c>
      <c r="B63" s="7"/>
      <c r="C63" s="7"/>
      <c r="D63" s="11"/>
      <c r="E63" s="7">
        <v>2</v>
      </c>
      <c r="F63" s="7"/>
      <c r="G63" s="11">
        <v>2</v>
      </c>
      <c r="H63" s="7"/>
      <c r="I63" s="11"/>
      <c r="J63" s="7">
        <f t="shared" si="0"/>
        <v>2</v>
      </c>
      <c r="Z63" s="13" t="s">
        <v>348</v>
      </c>
      <c r="AA63" s="14"/>
      <c r="AB63" s="14"/>
      <c r="AC63" s="14"/>
      <c r="AD63" s="14">
        <v>2</v>
      </c>
      <c r="AE63" s="14"/>
      <c r="AF63" s="14">
        <v>2</v>
      </c>
      <c r="AG63" s="14"/>
      <c r="AH63" s="14"/>
      <c r="AI63" s="14">
        <v>2</v>
      </c>
    </row>
    <row r="64" spans="1:35" x14ac:dyDescent="0.25">
      <c r="A64" s="4" t="s">
        <v>349</v>
      </c>
      <c r="B64" s="8">
        <v>182</v>
      </c>
      <c r="C64" s="8">
        <v>5</v>
      </c>
      <c r="D64" s="8">
        <v>187</v>
      </c>
      <c r="E64" s="8">
        <v>351</v>
      </c>
      <c r="F64" s="8">
        <v>7</v>
      </c>
      <c r="G64" s="8">
        <v>358</v>
      </c>
      <c r="H64" s="8"/>
      <c r="I64" s="8"/>
      <c r="J64" s="7">
        <f t="shared" si="0"/>
        <v>533</v>
      </c>
      <c r="Z64" s="13" t="s">
        <v>349</v>
      </c>
      <c r="AA64" s="14">
        <v>182</v>
      </c>
      <c r="AB64" s="14">
        <v>5</v>
      </c>
      <c r="AC64" s="14">
        <v>187</v>
      </c>
      <c r="AD64" s="14">
        <v>351</v>
      </c>
      <c r="AE64" s="14">
        <v>7</v>
      </c>
      <c r="AF64" s="14">
        <v>358</v>
      </c>
      <c r="AG64" s="14"/>
      <c r="AH64" s="14"/>
      <c r="AI64" s="14">
        <v>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15"/>
  <sheetViews>
    <sheetView topLeftCell="L1" workbookViewId="0">
      <selection activeCell="M5" sqref="M5"/>
    </sheetView>
  </sheetViews>
  <sheetFormatPr defaultRowHeight="15" x14ac:dyDescent="0.25"/>
  <cols>
    <col min="10" max="10" width="23" bestFit="1" customWidth="1"/>
    <col min="13" max="13" width="16.2851562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>
        <v>1</v>
      </c>
      <c r="B2" t="s">
        <v>47</v>
      </c>
      <c r="C2">
        <v>1</v>
      </c>
      <c r="D2" t="s">
        <v>48</v>
      </c>
      <c r="E2" t="s">
        <v>49</v>
      </c>
      <c r="I2">
        <v>6.1</v>
      </c>
      <c r="J2" t="s">
        <v>50</v>
      </c>
      <c r="K2">
        <v>731</v>
      </c>
      <c r="L2">
        <v>945</v>
      </c>
      <c r="M2">
        <v>56</v>
      </c>
      <c r="Z2" t="s">
        <v>51</v>
      </c>
      <c r="AP2" s="1">
        <v>44671.603449074071</v>
      </c>
      <c r="AQ2" t="s">
        <v>52</v>
      </c>
      <c r="AR2" s="1">
        <v>44671.603449074071</v>
      </c>
      <c r="AS2" t="s">
        <v>52</v>
      </c>
      <c r="AT2">
        <v>-119.87433929410599</v>
      </c>
      <c r="AU2">
        <v>34.418008282683097</v>
      </c>
    </row>
    <row r="3" spans="1:47" x14ac:dyDescent="0.25">
      <c r="A3">
        <v>2</v>
      </c>
      <c r="B3" t="s">
        <v>53</v>
      </c>
      <c r="C3">
        <v>2</v>
      </c>
      <c r="D3" t="s">
        <v>48</v>
      </c>
      <c r="E3" t="s">
        <v>54</v>
      </c>
      <c r="J3" t="s">
        <v>50</v>
      </c>
      <c r="L3">
        <v>945</v>
      </c>
      <c r="Z3" t="s">
        <v>55</v>
      </c>
      <c r="AP3" s="1">
        <v>44671.606076388889</v>
      </c>
      <c r="AQ3" t="s">
        <v>52</v>
      </c>
      <c r="AR3" s="1">
        <v>44671.606076388889</v>
      </c>
      <c r="AS3" t="s">
        <v>52</v>
      </c>
      <c r="AT3">
        <v>-119.875370372304</v>
      </c>
      <c r="AU3">
        <v>34.4182807791058</v>
      </c>
    </row>
    <row r="4" spans="1:47" x14ac:dyDescent="0.25">
      <c r="A4">
        <v>3</v>
      </c>
      <c r="B4" t="s">
        <v>56</v>
      </c>
      <c r="C4">
        <v>1</v>
      </c>
      <c r="D4" t="s">
        <v>48</v>
      </c>
      <c r="E4" t="s">
        <v>57</v>
      </c>
      <c r="J4" t="s">
        <v>50</v>
      </c>
      <c r="L4">
        <v>945</v>
      </c>
      <c r="Z4" t="s">
        <v>58</v>
      </c>
      <c r="AP4" s="1">
        <v>44671.607152777775</v>
      </c>
      <c r="AQ4" t="s">
        <v>52</v>
      </c>
      <c r="AR4" s="1">
        <v>44671.607152777775</v>
      </c>
      <c r="AS4" t="s">
        <v>52</v>
      </c>
      <c r="AT4">
        <v>-119.875621192712</v>
      </c>
      <c r="AU4">
        <v>34.4183474157863</v>
      </c>
    </row>
    <row r="5" spans="1:47" x14ac:dyDescent="0.25">
      <c r="A5">
        <v>4</v>
      </c>
      <c r="B5" t="s">
        <v>59</v>
      </c>
      <c r="C5">
        <v>1</v>
      </c>
      <c r="D5" t="s">
        <v>48</v>
      </c>
      <c r="E5" t="s">
        <v>54</v>
      </c>
      <c r="J5" t="s">
        <v>50</v>
      </c>
      <c r="L5">
        <v>945</v>
      </c>
      <c r="Z5" t="s">
        <v>60</v>
      </c>
      <c r="AP5" s="1">
        <v>44671.607569444444</v>
      </c>
      <c r="AQ5" t="s">
        <v>52</v>
      </c>
      <c r="AR5" s="1">
        <v>44671.607569444444</v>
      </c>
      <c r="AS5" t="s">
        <v>52</v>
      </c>
      <c r="AT5">
        <v>-119.874870374509</v>
      </c>
      <c r="AU5">
        <v>34.417641614282203</v>
      </c>
    </row>
    <row r="6" spans="1:47" x14ac:dyDescent="0.25">
      <c r="A6">
        <v>5</v>
      </c>
      <c r="B6" t="s">
        <v>61</v>
      </c>
      <c r="C6">
        <v>1</v>
      </c>
      <c r="D6" t="s">
        <v>48</v>
      </c>
      <c r="E6" t="s">
        <v>57</v>
      </c>
      <c r="J6" t="s">
        <v>50</v>
      </c>
      <c r="L6">
        <v>945</v>
      </c>
      <c r="Z6" t="s">
        <v>62</v>
      </c>
      <c r="AP6" s="1">
        <v>44671.609432870369</v>
      </c>
      <c r="AQ6" t="s">
        <v>52</v>
      </c>
      <c r="AR6" s="1">
        <v>44671.609432870369</v>
      </c>
      <c r="AS6" t="s">
        <v>52</v>
      </c>
      <c r="AT6">
        <v>-119.875859824777</v>
      </c>
      <c r="AU6">
        <v>34.417564791959997</v>
      </c>
    </row>
    <row r="7" spans="1:47" x14ac:dyDescent="0.25">
      <c r="A7">
        <v>6</v>
      </c>
      <c r="B7" t="s">
        <v>59</v>
      </c>
      <c r="C7">
        <v>1</v>
      </c>
      <c r="D7" t="s">
        <v>48</v>
      </c>
      <c r="E7" t="s">
        <v>54</v>
      </c>
      <c r="J7" t="s">
        <v>50</v>
      </c>
      <c r="L7">
        <v>945</v>
      </c>
      <c r="Z7" t="s">
        <v>63</v>
      </c>
      <c r="AP7" s="1">
        <v>44671.610138888886</v>
      </c>
      <c r="AQ7" t="s">
        <v>52</v>
      </c>
      <c r="AR7" s="1">
        <v>44671.610138888886</v>
      </c>
      <c r="AS7" t="s">
        <v>52</v>
      </c>
      <c r="AT7">
        <v>-119.876281795805</v>
      </c>
      <c r="AU7">
        <v>34.417716789909399</v>
      </c>
    </row>
    <row r="8" spans="1:47" x14ac:dyDescent="0.25">
      <c r="A8">
        <v>7</v>
      </c>
      <c r="B8" t="s">
        <v>64</v>
      </c>
      <c r="C8">
        <v>2</v>
      </c>
      <c r="D8" t="s">
        <v>48</v>
      </c>
      <c r="E8" t="s">
        <v>65</v>
      </c>
      <c r="J8" t="s">
        <v>50</v>
      </c>
      <c r="L8">
        <v>945</v>
      </c>
      <c r="Z8" t="s">
        <v>66</v>
      </c>
      <c r="AP8" s="1">
        <v>44671.61105324074</v>
      </c>
      <c r="AQ8" t="s">
        <v>52</v>
      </c>
      <c r="AR8" s="1">
        <v>44671.61105324074</v>
      </c>
      <c r="AS8" t="s">
        <v>52</v>
      </c>
      <c r="AT8">
        <v>-119.876950266344</v>
      </c>
      <c r="AU8">
        <v>34.417994875559899</v>
      </c>
    </row>
    <row r="9" spans="1:47" x14ac:dyDescent="0.25">
      <c r="A9">
        <v>8</v>
      </c>
      <c r="B9" t="s">
        <v>56</v>
      </c>
      <c r="C9">
        <v>1</v>
      </c>
      <c r="D9" t="s">
        <v>48</v>
      </c>
      <c r="E9" t="s">
        <v>67</v>
      </c>
      <c r="J9" t="s">
        <v>50</v>
      </c>
      <c r="L9">
        <v>945</v>
      </c>
      <c r="Z9" t="s">
        <v>68</v>
      </c>
      <c r="AP9" s="1">
        <v>44671.611226851855</v>
      </c>
      <c r="AQ9" t="s">
        <v>52</v>
      </c>
      <c r="AR9" s="1">
        <v>44671.611226851855</v>
      </c>
      <c r="AS9" t="s">
        <v>52</v>
      </c>
      <c r="AT9">
        <v>-119.876862316786</v>
      </c>
      <c r="AU9">
        <v>34.418118442290101</v>
      </c>
    </row>
    <row r="10" spans="1:47" x14ac:dyDescent="0.25">
      <c r="A10">
        <v>9</v>
      </c>
      <c r="B10" t="s">
        <v>69</v>
      </c>
      <c r="C10">
        <v>1</v>
      </c>
      <c r="D10" t="s">
        <v>48</v>
      </c>
      <c r="E10" t="s">
        <v>70</v>
      </c>
      <c r="J10" t="s">
        <v>50</v>
      </c>
      <c r="L10">
        <v>945</v>
      </c>
      <c r="Z10" t="s">
        <v>71</v>
      </c>
      <c r="AP10" s="1">
        <v>44671.611481481479</v>
      </c>
      <c r="AQ10" t="s">
        <v>52</v>
      </c>
      <c r="AR10" s="1">
        <v>44671.611481481479</v>
      </c>
      <c r="AS10" t="s">
        <v>52</v>
      </c>
      <c r="AT10">
        <v>-119.87669818470199</v>
      </c>
      <c r="AU10">
        <v>34.417810388079999</v>
      </c>
    </row>
    <row r="11" spans="1:47" x14ac:dyDescent="0.25">
      <c r="A11">
        <v>10</v>
      </c>
      <c r="B11" t="s">
        <v>72</v>
      </c>
      <c r="C11">
        <v>1</v>
      </c>
      <c r="D11" t="s">
        <v>48</v>
      </c>
      <c r="E11" t="s">
        <v>70</v>
      </c>
      <c r="J11" t="s">
        <v>50</v>
      </c>
      <c r="L11">
        <v>945</v>
      </c>
      <c r="Z11" t="s">
        <v>73</v>
      </c>
      <c r="AP11" s="1">
        <v>44671.61273148148</v>
      </c>
      <c r="AQ11" t="s">
        <v>52</v>
      </c>
      <c r="AR11" s="1">
        <v>44671.61273148148</v>
      </c>
      <c r="AS11" t="s">
        <v>52</v>
      </c>
      <c r="AT11">
        <v>-119.876712763461</v>
      </c>
      <c r="AU11">
        <v>34.417705991994801</v>
      </c>
    </row>
    <row r="12" spans="1:47" x14ac:dyDescent="0.25">
      <c r="A12">
        <v>11</v>
      </c>
      <c r="B12" t="s">
        <v>74</v>
      </c>
      <c r="C12">
        <v>1</v>
      </c>
      <c r="D12" t="s">
        <v>48</v>
      </c>
      <c r="E12" t="s">
        <v>70</v>
      </c>
      <c r="J12" t="s">
        <v>50</v>
      </c>
      <c r="L12">
        <v>945</v>
      </c>
      <c r="Z12" t="s">
        <v>75</v>
      </c>
      <c r="AP12" s="1">
        <v>44671.612893518519</v>
      </c>
      <c r="AQ12" t="s">
        <v>52</v>
      </c>
      <c r="AR12" s="1">
        <v>44671.612893518519</v>
      </c>
      <c r="AS12" t="s">
        <v>52</v>
      </c>
      <c r="AT12">
        <v>-119.876373483253</v>
      </c>
      <c r="AU12">
        <v>34.4177986809039</v>
      </c>
    </row>
    <row r="13" spans="1:47" x14ac:dyDescent="0.25">
      <c r="A13">
        <v>12</v>
      </c>
      <c r="B13" t="s">
        <v>59</v>
      </c>
      <c r="C13">
        <v>1</v>
      </c>
      <c r="D13" t="s">
        <v>48</v>
      </c>
      <c r="E13" t="s">
        <v>70</v>
      </c>
      <c r="J13" t="s">
        <v>50</v>
      </c>
      <c r="L13">
        <v>945</v>
      </c>
      <c r="Z13" t="s">
        <v>76</v>
      </c>
      <c r="AP13" s="1">
        <v>44671.613043981481</v>
      </c>
      <c r="AQ13" t="s">
        <v>52</v>
      </c>
      <c r="AR13" s="1">
        <v>44671.613043981481</v>
      </c>
      <c r="AS13" t="s">
        <v>52</v>
      </c>
      <c r="AT13">
        <v>-119.876519990391</v>
      </c>
      <c r="AU13">
        <v>34.417640564206202</v>
      </c>
    </row>
    <row r="14" spans="1:47" x14ac:dyDescent="0.25">
      <c r="A14">
        <v>13</v>
      </c>
      <c r="B14" t="s">
        <v>77</v>
      </c>
      <c r="C14">
        <v>1</v>
      </c>
      <c r="D14" t="s">
        <v>48</v>
      </c>
      <c r="E14" t="s">
        <v>70</v>
      </c>
      <c r="J14" t="s">
        <v>50</v>
      </c>
      <c r="L14">
        <v>945</v>
      </c>
      <c r="Z14" t="s">
        <v>78</v>
      </c>
      <c r="AP14" s="1">
        <v>44671.613252314812</v>
      </c>
      <c r="AQ14" t="s">
        <v>52</v>
      </c>
      <c r="AR14" s="1">
        <v>44671.613252314812</v>
      </c>
      <c r="AS14" t="s">
        <v>52</v>
      </c>
      <c r="AT14">
        <v>-119.87636907701599</v>
      </c>
      <c r="AU14">
        <v>34.417964976303999</v>
      </c>
    </row>
    <row r="15" spans="1:47" x14ac:dyDescent="0.25">
      <c r="A15">
        <v>14</v>
      </c>
      <c r="B15" t="s">
        <v>79</v>
      </c>
      <c r="C15">
        <v>5</v>
      </c>
      <c r="D15" t="s">
        <v>48</v>
      </c>
      <c r="E15" t="s">
        <v>54</v>
      </c>
      <c r="J15" t="s">
        <v>50</v>
      </c>
      <c r="L15">
        <v>945</v>
      </c>
      <c r="Z15" t="s">
        <v>80</v>
      </c>
      <c r="AP15" s="1">
        <v>44671.613726851851</v>
      </c>
      <c r="AQ15" t="s">
        <v>52</v>
      </c>
      <c r="AR15" s="1">
        <v>44671.613726851851</v>
      </c>
      <c r="AS15" t="s">
        <v>52</v>
      </c>
      <c r="AT15">
        <v>-119.87651778772199</v>
      </c>
      <c r="AU15">
        <v>34.4180358557605</v>
      </c>
    </row>
    <row r="16" spans="1:47" x14ac:dyDescent="0.25">
      <c r="A16">
        <v>15</v>
      </c>
      <c r="B16" t="s">
        <v>81</v>
      </c>
      <c r="C16">
        <v>6</v>
      </c>
      <c r="D16" t="s">
        <v>48</v>
      </c>
      <c r="E16" t="s">
        <v>54</v>
      </c>
      <c r="J16" t="s">
        <v>50</v>
      </c>
      <c r="L16">
        <v>945</v>
      </c>
      <c r="Z16" t="s">
        <v>82</v>
      </c>
      <c r="AP16" s="1">
        <v>44671.615960648145</v>
      </c>
      <c r="AQ16" t="s">
        <v>52</v>
      </c>
      <c r="AR16" s="1">
        <v>44671.615960648145</v>
      </c>
      <c r="AS16" t="s">
        <v>52</v>
      </c>
      <c r="AT16">
        <v>-119.87673876879001</v>
      </c>
      <c r="AU16">
        <v>34.418177615234498</v>
      </c>
    </row>
    <row r="17" spans="1:47" x14ac:dyDescent="0.25">
      <c r="A17">
        <v>16</v>
      </c>
      <c r="B17" t="s">
        <v>83</v>
      </c>
      <c r="C17">
        <v>1</v>
      </c>
      <c r="D17" t="s">
        <v>48</v>
      </c>
      <c r="E17" t="s">
        <v>84</v>
      </c>
      <c r="J17" t="s">
        <v>50</v>
      </c>
      <c r="L17">
        <v>945</v>
      </c>
      <c r="Z17" t="s">
        <v>85</v>
      </c>
      <c r="AP17" s="1">
        <v>44671.619004629632</v>
      </c>
      <c r="AQ17" t="s">
        <v>52</v>
      </c>
      <c r="AR17" s="1">
        <v>44671.619004629632</v>
      </c>
      <c r="AS17" t="s">
        <v>52</v>
      </c>
      <c r="AT17">
        <v>-119.87759247104199</v>
      </c>
      <c r="AU17">
        <v>34.418205486899602</v>
      </c>
    </row>
    <row r="18" spans="1:47" x14ac:dyDescent="0.25">
      <c r="A18">
        <v>17</v>
      </c>
      <c r="B18" t="s">
        <v>86</v>
      </c>
      <c r="C18">
        <v>1</v>
      </c>
      <c r="D18" t="s">
        <v>48</v>
      </c>
      <c r="E18" t="s">
        <v>54</v>
      </c>
      <c r="J18" t="s">
        <v>50</v>
      </c>
      <c r="L18">
        <v>945</v>
      </c>
      <c r="Z18" t="s">
        <v>87</v>
      </c>
      <c r="AP18" s="1">
        <v>44671.619745370372</v>
      </c>
      <c r="AQ18" t="s">
        <v>52</v>
      </c>
      <c r="AR18" s="1">
        <v>44671.619745370372</v>
      </c>
      <c r="AS18" t="s">
        <v>52</v>
      </c>
      <c r="AT18">
        <v>-119.877884921176</v>
      </c>
      <c r="AU18">
        <v>34.418146930529502</v>
      </c>
    </row>
    <row r="19" spans="1:47" x14ac:dyDescent="0.25">
      <c r="A19">
        <v>18</v>
      </c>
      <c r="B19" t="s">
        <v>88</v>
      </c>
      <c r="C19">
        <v>3</v>
      </c>
      <c r="D19" t="s">
        <v>48</v>
      </c>
      <c r="E19" t="s">
        <v>57</v>
      </c>
      <c r="J19" t="s">
        <v>50</v>
      </c>
      <c r="L19">
        <v>945</v>
      </c>
      <c r="Z19" t="s">
        <v>89</v>
      </c>
      <c r="AP19" s="1">
        <v>44671.619930555556</v>
      </c>
      <c r="AQ19" t="s">
        <v>52</v>
      </c>
      <c r="AR19" s="1">
        <v>44671.619930555556</v>
      </c>
      <c r="AS19" t="s">
        <v>52</v>
      </c>
      <c r="AT19">
        <v>-119.878041084305</v>
      </c>
      <c r="AU19">
        <v>34.418528717798601</v>
      </c>
    </row>
    <row r="20" spans="1:47" x14ac:dyDescent="0.25">
      <c r="A20">
        <v>19</v>
      </c>
      <c r="B20" t="s">
        <v>88</v>
      </c>
      <c r="C20">
        <v>2</v>
      </c>
      <c r="D20" t="s">
        <v>48</v>
      </c>
      <c r="E20" t="s">
        <v>57</v>
      </c>
      <c r="J20" t="s">
        <v>50</v>
      </c>
      <c r="L20">
        <v>945</v>
      </c>
      <c r="Z20" t="s">
        <v>90</v>
      </c>
      <c r="AP20" s="1">
        <v>44671.620671296296</v>
      </c>
      <c r="AQ20" t="s">
        <v>52</v>
      </c>
      <c r="AR20" s="1">
        <v>44671.620671296296</v>
      </c>
      <c r="AS20" t="s">
        <v>52</v>
      </c>
      <c r="AT20">
        <v>-119.87810070998199</v>
      </c>
      <c r="AU20">
        <v>34.418156299640401</v>
      </c>
    </row>
    <row r="21" spans="1:47" x14ac:dyDescent="0.25">
      <c r="A21">
        <v>20</v>
      </c>
      <c r="B21" t="s">
        <v>91</v>
      </c>
      <c r="C21">
        <v>1</v>
      </c>
      <c r="D21" t="s">
        <v>48</v>
      </c>
      <c r="E21" t="s">
        <v>54</v>
      </c>
      <c r="J21" t="s">
        <v>50</v>
      </c>
      <c r="L21">
        <v>945</v>
      </c>
      <c r="Z21" t="s">
        <v>92</v>
      </c>
      <c r="AP21" s="1">
        <v>44671.621666666666</v>
      </c>
      <c r="AQ21" t="s">
        <v>52</v>
      </c>
      <c r="AR21" s="1">
        <v>44671.621666666666</v>
      </c>
      <c r="AS21" t="s">
        <v>52</v>
      </c>
      <c r="AT21">
        <v>-119.87748457619</v>
      </c>
      <c r="AU21">
        <v>34.418748888769102</v>
      </c>
    </row>
    <row r="22" spans="1:47" x14ac:dyDescent="0.25">
      <c r="A22">
        <v>21</v>
      </c>
      <c r="B22" t="s">
        <v>56</v>
      </c>
      <c r="C22">
        <v>1</v>
      </c>
      <c r="D22" t="s">
        <v>48</v>
      </c>
      <c r="E22" t="s">
        <v>57</v>
      </c>
      <c r="J22" t="s">
        <v>50</v>
      </c>
      <c r="L22">
        <v>945</v>
      </c>
      <c r="Z22" t="s">
        <v>93</v>
      </c>
      <c r="AP22" s="1">
        <v>44671.623796296299</v>
      </c>
      <c r="AQ22" t="s">
        <v>52</v>
      </c>
      <c r="AR22" s="1">
        <v>44671.623796296299</v>
      </c>
      <c r="AS22" t="s">
        <v>52</v>
      </c>
      <c r="AT22">
        <v>-119.879551605049</v>
      </c>
      <c r="AU22">
        <v>34.418306203789797</v>
      </c>
    </row>
    <row r="23" spans="1:47" x14ac:dyDescent="0.25">
      <c r="A23">
        <v>22</v>
      </c>
      <c r="B23" t="s">
        <v>77</v>
      </c>
      <c r="C23">
        <v>1</v>
      </c>
      <c r="D23" t="s">
        <v>48</v>
      </c>
      <c r="E23" t="s">
        <v>94</v>
      </c>
      <c r="J23" t="s">
        <v>50</v>
      </c>
      <c r="L23">
        <v>945</v>
      </c>
      <c r="Z23" t="s">
        <v>95</v>
      </c>
      <c r="AP23" s="1">
        <v>44671.624016203707</v>
      </c>
      <c r="AQ23" t="s">
        <v>52</v>
      </c>
      <c r="AR23" s="1">
        <v>44671.624016203707</v>
      </c>
      <c r="AS23" t="s">
        <v>52</v>
      </c>
      <c r="AT23">
        <v>-119.879040526534</v>
      </c>
      <c r="AU23">
        <v>34.417474700197303</v>
      </c>
    </row>
    <row r="24" spans="1:47" x14ac:dyDescent="0.25">
      <c r="A24">
        <v>23</v>
      </c>
      <c r="B24" t="s">
        <v>96</v>
      </c>
      <c r="C24">
        <v>1</v>
      </c>
      <c r="D24" t="s">
        <v>48</v>
      </c>
      <c r="E24" t="s">
        <v>94</v>
      </c>
      <c r="J24" t="s">
        <v>50</v>
      </c>
      <c r="L24">
        <v>945</v>
      </c>
      <c r="Z24" t="s">
        <v>97</v>
      </c>
      <c r="AP24" s="1">
        <v>44671.624456018515</v>
      </c>
      <c r="AQ24" t="s">
        <v>52</v>
      </c>
      <c r="AR24" s="1">
        <v>44671.624456018515</v>
      </c>
      <c r="AS24" t="s">
        <v>52</v>
      </c>
      <c r="AT24">
        <v>-119.879330137992</v>
      </c>
      <c r="AU24">
        <v>34.417690188991301</v>
      </c>
    </row>
    <row r="25" spans="1:47" x14ac:dyDescent="0.25">
      <c r="A25">
        <v>24</v>
      </c>
      <c r="B25" t="s">
        <v>98</v>
      </c>
      <c r="C25">
        <v>1</v>
      </c>
      <c r="D25" t="s">
        <v>48</v>
      </c>
      <c r="E25" t="s">
        <v>70</v>
      </c>
      <c r="J25" t="s">
        <v>50</v>
      </c>
      <c r="L25">
        <v>945</v>
      </c>
      <c r="Z25" t="s">
        <v>99</v>
      </c>
      <c r="AP25" s="1">
        <v>44671.625358796293</v>
      </c>
      <c r="AQ25" t="s">
        <v>52</v>
      </c>
      <c r="AR25" s="1">
        <v>44671.625358796293</v>
      </c>
      <c r="AS25" t="s">
        <v>52</v>
      </c>
      <c r="AT25">
        <v>-119.880105273589</v>
      </c>
      <c r="AU25">
        <v>34.417737034791102</v>
      </c>
    </row>
    <row r="26" spans="1:47" x14ac:dyDescent="0.25">
      <c r="A26">
        <v>25</v>
      </c>
      <c r="B26" t="s">
        <v>100</v>
      </c>
      <c r="C26">
        <v>1</v>
      </c>
      <c r="D26" t="s">
        <v>48</v>
      </c>
      <c r="E26" t="s">
        <v>54</v>
      </c>
      <c r="J26" t="s">
        <v>50</v>
      </c>
      <c r="L26">
        <v>945</v>
      </c>
      <c r="Z26" t="s">
        <v>101</v>
      </c>
      <c r="AP26" s="1">
        <v>44671.625613425924</v>
      </c>
      <c r="AQ26" t="s">
        <v>52</v>
      </c>
      <c r="AR26" s="1">
        <v>44671.625613425924</v>
      </c>
      <c r="AS26" t="s">
        <v>52</v>
      </c>
      <c r="AT26">
        <v>-119.879869609558</v>
      </c>
      <c r="AU26">
        <v>34.419296971228199</v>
      </c>
    </row>
    <row r="27" spans="1:47" x14ac:dyDescent="0.25">
      <c r="A27">
        <v>26</v>
      </c>
      <c r="B27" t="s">
        <v>86</v>
      </c>
      <c r="C27">
        <v>1</v>
      </c>
      <c r="D27" t="s">
        <v>48</v>
      </c>
      <c r="E27" t="s">
        <v>54</v>
      </c>
      <c r="J27" t="s">
        <v>50</v>
      </c>
      <c r="L27">
        <v>945</v>
      </c>
      <c r="Z27" t="s">
        <v>102</v>
      </c>
      <c r="AP27" s="1">
        <v>44671.626817129632</v>
      </c>
      <c r="AQ27" t="s">
        <v>52</v>
      </c>
      <c r="AR27" s="1">
        <v>44671.626817129632</v>
      </c>
      <c r="AS27" t="s">
        <v>52</v>
      </c>
      <c r="AT27">
        <v>-119.880173417092</v>
      </c>
      <c r="AU27">
        <v>34.418034502599099</v>
      </c>
    </row>
    <row r="28" spans="1:47" x14ac:dyDescent="0.25">
      <c r="A28">
        <v>27</v>
      </c>
      <c r="B28" t="s">
        <v>86</v>
      </c>
      <c r="C28">
        <v>1</v>
      </c>
      <c r="D28" t="s">
        <v>48</v>
      </c>
      <c r="E28" t="s">
        <v>103</v>
      </c>
      <c r="J28" t="s">
        <v>50</v>
      </c>
      <c r="L28">
        <v>945</v>
      </c>
      <c r="Z28" t="s">
        <v>104</v>
      </c>
      <c r="AP28" s="1">
        <v>44671.627210648148</v>
      </c>
      <c r="AQ28" t="s">
        <v>52</v>
      </c>
      <c r="AR28" s="1">
        <v>44671.627210648148</v>
      </c>
      <c r="AS28" t="s">
        <v>52</v>
      </c>
      <c r="AT28">
        <v>-119.880976946639</v>
      </c>
      <c r="AU28">
        <v>34.4197911789662</v>
      </c>
    </row>
    <row r="29" spans="1:47" x14ac:dyDescent="0.25">
      <c r="A29">
        <v>28</v>
      </c>
      <c r="B29" t="s">
        <v>88</v>
      </c>
      <c r="C29">
        <v>1</v>
      </c>
      <c r="D29" t="s">
        <v>48</v>
      </c>
      <c r="E29" t="s">
        <v>57</v>
      </c>
      <c r="J29" t="s">
        <v>50</v>
      </c>
      <c r="L29">
        <v>945</v>
      </c>
      <c r="Z29" t="s">
        <v>105</v>
      </c>
      <c r="AP29" s="1">
        <v>44671.628125000003</v>
      </c>
      <c r="AQ29" t="s">
        <v>52</v>
      </c>
      <c r="AR29" s="1">
        <v>44671.628125000003</v>
      </c>
      <c r="AS29" t="s">
        <v>52</v>
      </c>
      <c r="AT29">
        <v>-119.880382301447</v>
      </c>
      <c r="AU29">
        <v>34.4185405034236</v>
      </c>
    </row>
    <row r="30" spans="1:47" x14ac:dyDescent="0.25">
      <c r="A30">
        <v>29</v>
      </c>
      <c r="B30" t="s">
        <v>106</v>
      </c>
      <c r="C30">
        <v>1</v>
      </c>
      <c r="D30" t="s">
        <v>48</v>
      </c>
      <c r="E30" t="s">
        <v>57</v>
      </c>
      <c r="J30" t="s">
        <v>50</v>
      </c>
      <c r="L30">
        <v>945</v>
      </c>
      <c r="Z30" t="s">
        <v>107</v>
      </c>
      <c r="AP30" s="1">
        <v>44671.628888888888</v>
      </c>
      <c r="AQ30" t="s">
        <v>52</v>
      </c>
      <c r="AR30" s="1">
        <v>44671.628888888888</v>
      </c>
      <c r="AS30" t="s">
        <v>52</v>
      </c>
      <c r="AT30">
        <v>-119.88036777479</v>
      </c>
      <c r="AU30">
        <v>34.418676316625401</v>
      </c>
    </row>
    <row r="31" spans="1:47" x14ac:dyDescent="0.25">
      <c r="A31">
        <v>30</v>
      </c>
      <c r="B31" t="s">
        <v>108</v>
      </c>
      <c r="C31">
        <v>3</v>
      </c>
      <c r="D31" t="s">
        <v>48</v>
      </c>
      <c r="E31" t="s">
        <v>109</v>
      </c>
      <c r="J31" t="s">
        <v>50</v>
      </c>
      <c r="L31">
        <v>945</v>
      </c>
      <c r="Z31" t="s">
        <v>110</v>
      </c>
      <c r="AP31" s="1">
        <v>44671.629560185182</v>
      </c>
      <c r="AQ31" t="s">
        <v>52</v>
      </c>
      <c r="AR31" s="1">
        <v>44671.629872685182</v>
      </c>
      <c r="AS31" t="s">
        <v>52</v>
      </c>
      <c r="AT31">
        <v>-119.88152991539199</v>
      </c>
      <c r="AU31">
        <v>34.4191197066001</v>
      </c>
    </row>
    <row r="32" spans="1:47" x14ac:dyDescent="0.25">
      <c r="A32">
        <v>31</v>
      </c>
      <c r="B32" t="s">
        <v>111</v>
      </c>
      <c r="C32">
        <v>1</v>
      </c>
      <c r="D32" t="s">
        <v>48</v>
      </c>
      <c r="E32" t="s">
        <v>103</v>
      </c>
      <c r="J32" t="s">
        <v>50</v>
      </c>
      <c r="L32">
        <v>945</v>
      </c>
      <c r="Z32" t="s">
        <v>112</v>
      </c>
      <c r="AP32" s="1">
        <v>44671.631226851852</v>
      </c>
      <c r="AQ32" t="s">
        <v>52</v>
      </c>
      <c r="AR32" s="1">
        <v>44671.631226851852</v>
      </c>
      <c r="AS32" t="s">
        <v>52</v>
      </c>
      <c r="AT32">
        <v>-119.881060216872</v>
      </c>
      <c r="AU32">
        <v>34.419147668358299</v>
      </c>
    </row>
    <row r="33" spans="1:47" x14ac:dyDescent="0.25">
      <c r="A33">
        <v>32</v>
      </c>
      <c r="B33" t="s">
        <v>111</v>
      </c>
      <c r="C33">
        <v>1</v>
      </c>
      <c r="D33" t="s">
        <v>48</v>
      </c>
      <c r="E33" t="s">
        <v>57</v>
      </c>
      <c r="J33" t="s">
        <v>50</v>
      </c>
      <c r="L33">
        <v>945</v>
      </c>
      <c r="Z33" t="s">
        <v>113</v>
      </c>
      <c r="AP33" s="1">
        <v>44671.631701388891</v>
      </c>
      <c r="AQ33" t="s">
        <v>52</v>
      </c>
      <c r="AR33" s="1">
        <v>44671.631701388891</v>
      </c>
      <c r="AS33" t="s">
        <v>52</v>
      </c>
      <c r="AT33">
        <v>-119.881239380466</v>
      </c>
      <c r="AU33">
        <v>34.418880036755603</v>
      </c>
    </row>
    <row r="34" spans="1:47" x14ac:dyDescent="0.25">
      <c r="A34">
        <v>33</v>
      </c>
      <c r="B34" t="s">
        <v>88</v>
      </c>
      <c r="C34">
        <v>2</v>
      </c>
      <c r="D34" t="s">
        <v>48</v>
      </c>
      <c r="E34" t="s">
        <v>57</v>
      </c>
      <c r="J34" t="s">
        <v>50</v>
      </c>
      <c r="L34">
        <v>945</v>
      </c>
      <c r="Z34" t="s">
        <v>114</v>
      </c>
      <c r="AP34" s="1">
        <v>44671.631840277776</v>
      </c>
      <c r="AQ34" t="s">
        <v>52</v>
      </c>
      <c r="AR34" s="1">
        <v>44671.631840277776</v>
      </c>
      <c r="AS34" t="s">
        <v>52</v>
      </c>
      <c r="AT34">
        <v>-119.88127811851599</v>
      </c>
      <c r="AU34">
        <v>34.419199596889598</v>
      </c>
    </row>
    <row r="35" spans="1:47" x14ac:dyDescent="0.25">
      <c r="A35">
        <v>34</v>
      </c>
      <c r="B35" t="s">
        <v>69</v>
      </c>
      <c r="C35">
        <v>1</v>
      </c>
      <c r="D35" t="s">
        <v>48</v>
      </c>
      <c r="E35" t="s">
        <v>94</v>
      </c>
      <c r="J35" t="s">
        <v>50</v>
      </c>
      <c r="L35">
        <v>945</v>
      </c>
      <c r="Z35" t="s">
        <v>115</v>
      </c>
      <c r="AP35" s="1">
        <v>44671.632048611114</v>
      </c>
      <c r="AQ35" t="s">
        <v>52</v>
      </c>
      <c r="AR35" s="1">
        <v>44671.632048611114</v>
      </c>
      <c r="AS35" t="s">
        <v>52</v>
      </c>
      <c r="AT35">
        <v>-119.881166746285</v>
      </c>
      <c r="AU35">
        <v>34.418512541462299</v>
      </c>
    </row>
    <row r="36" spans="1:47" x14ac:dyDescent="0.25">
      <c r="A36">
        <v>35</v>
      </c>
      <c r="B36" t="s">
        <v>116</v>
      </c>
      <c r="C36">
        <v>1</v>
      </c>
      <c r="D36" t="s">
        <v>48</v>
      </c>
      <c r="E36" t="s">
        <v>57</v>
      </c>
      <c r="J36" t="s">
        <v>50</v>
      </c>
      <c r="L36">
        <v>945</v>
      </c>
      <c r="Z36" t="s">
        <v>117</v>
      </c>
      <c r="AP36" s="1">
        <v>44671.632662037038</v>
      </c>
      <c r="AQ36" t="s">
        <v>52</v>
      </c>
      <c r="AR36" s="1">
        <v>44671.632662037038</v>
      </c>
      <c r="AS36" t="s">
        <v>52</v>
      </c>
      <c r="AT36">
        <v>-119.881699394248</v>
      </c>
      <c r="AU36">
        <v>34.419603039166098</v>
      </c>
    </row>
    <row r="37" spans="1:47" x14ac:dyDescent="0.25">
      <c r="A37">
        <v>36</v>
      </c>
      <c r="B37" t="s">
        <v>118</v>
      </c>
      <c r="C37">
        <v>1</v>
      </c>
      <c r="D37" t="s">
        <v>48</v>
      </c>
      <c r="E37" t="s">
        <v>94</v>
      </c>
      <c r="J37" t="s">
        <v>50</v>
      </c>
      <c r="L37">
        <v>945</v>
      </c>
      <c r="Z37" t="s">
        <v>119</v>
      </c>
      <c r="AP37" s="1">
        <v>44671.633055555554</v>
      </c>
      <c r="AQ37" t="s">
        <v>52</v>
      </c>
      <c r="AR37" s="1">
        <v>44671.633055555554</v>
      </c>
      <c r="AS37" t="s">
        <v>52</v>
      </c>
      <c r="AT37">
        <v>-119.881331383222</v>
      </c>
      <c r="AU37">
        <v>34.418620393525401</v>
      </c>
    </row>
    <row r="38" spans="1:47" x14ac:dyDescent="0.25">
      <c r="A38">
        <v>37</v>
      </c>
      <c r="B38" t="s">
        <v>86</v>
      </c>
      <c r="C38">
        <v>2</v>
      </c>
      <c r="D38" t="s">
        <v>48</v>
      </c>
      <c r="E38" t="s">
        <v>57</v>
      </c>
      <c r="J38" t="s">
        <v>50</v>
      </c>
      <c r="L38">
        <v>945</v>
      </c>
      <c r="Z38" t="s">
        <v>120</v>
      </c>
      <c r="AP38" s="1">
        <v>44671.633449074077</v>
      </c>
      <c r="AQ38" t="s">
        <v>52</v>
      </c>
      <c r="AR38" s="1">
        <v>44671.633449074077</v>
      </c>
      <c r="AS38" t="s">
        <v>52</v>
      </c>
      <c r="AT38">
        <v>-119.881481492605</v>
      </c>
      <c r="AU38">
        <v>34.419774801312101</v>
      </c>
    </row>
    <row r="39" spans="1:47" x14ac:dyDescent="0.25">
      <c r="A39">
        <v>38</v>
      </c>
      <c r="B39" t="s">
        <v>121</v>
      </c>
      <c r="C39">
        <v>1</v>
      </c>
      <c r="D39" t="s">
        <v>48</v>
      </c>
      <c r="E39" t="s">
        <v>54</v>
      </c>
      <c r="J39" t="s">
        <v>50</v>
      </c>
      <c r="L39">
        <v>945</v>
      </c>
      <c r="Z39" t="s">
        <v>122</v>
      </c>
      <c r="AP39" s="1">
        <v>44671.633923611109</v>
      </c>
      <c r="AQ39" t="s">
        <v>52</v>
      </c>
      <c r="AR39" s="1">
        <v>44671.633923611109</v>
      </c>
      <c r="AS39" t="s">
        <v>52</v>
      </c>
      <c r="AT39">
        <v>-119.881641286724</v>
      </c>
      <c r="AU39">
        <v>34.418480585241397</v>
      </c>
    </row>
    <row r="40" spans="1:47" x14ac:dyDescent="0.25">
      <c r="A40">
        <v>39</v>
      </c>
      <c r="B40" t="s">
        <v>79</v>
      </c>
      <c r="C40">
        <v>10</v>
      </c>
      <c r="D40" t="s">
        <v>48</v>
      </c>
      <c r="E40" t="s">
        <v>54</v>
      </c>
      <c r="J40" t="s">
        <v>50</v>
      </c>
      <c r="L40">
        <v>945</v>
      </c>
      <c r="Z40" t="s">
        <v>123</v>
      </c>
      <c r="AP40" s="1">
        <v>44671.635787037034</v>
      </c>
      <c r="AQ40" t="s">
        <v>52</v>
      </c>
      <c r="AR40" s="1">
        <v>44671.635787037034</v>
      </c>
      <c r="AS40" t="s">
        <v>52</v>
      </c>
      <c r="AT40">
        <v>-119.880372617608</v>
      </c>
      <c r="AU40">
        <v>34.420765421669699</v>
      </c>
    </row>
    <row r="41" spans="1:47" x14ac:dyDescent="0.25">
      <c r="A41">
        <v>40</v>
      </c>
      <c r="B41" t="s">
        <v>118</v>
      </c>
      <c r="C41">
        <v>1</v>
      </c>
      <c r="D41" t="s">
        <v>48</v>
      </c>
      <c r="E41" t="s">
        <v>94</v>
      </c>
      <c r="J41" t="s">
        <v>50</v>
      </c>
      <c r="L41">
        <v>945</v>
      </c>
      <c r="Z41" s="2" t="s">
        <v>124</v>
      </c>
      <c r="AP41" s="1">
        <v>44671.636747685188</v>
      </c>
      <c r="AQ41" t="s">
        <v>52</v>
      </c>
      <c r="AR41" s="1">
        <v>44671.636747685188</v>
      </c>
      <c r="AS41" t="s">
        <v>52</v>
      </c>
      <c r="AT41">
        <v>-119.88029514061</v>
      </c>
      <c r="AU41">
        <v>34.419970529666799</v>
      </c>
    </row>
    <row r="42" spans="1:47" x14ac:dyDescent="0.25">
      <c r="A42">
        <v>41</v>
      </c>
      <c r="B42" t="s">
        <v>111</v>
      </c>
      <c r="C42">
        <v>2</v>
      </c>
      <c r="D42" t="s">
        <v>48</v>
      </c>
      <c r="E42" t="s">
        <v>57</v>
      </c>
      <c r="J42" t="s">
        <v>50</v>
      </c>
      <c r="L42">
        <v>945</v>
      </c>
      <c r="Z42" t="s">
        <v>125</v>
      </c>
      <c r="AP42" s="1">
        <v>44671.636921296296</v>
      </c>
      <c r="AQ42" t="s">
        <v>52</v>
      </c>
      <c r="AR42" s="1">
        <v>44671.636921296296</v>
      </c>
      <c r="AS42" t="s">
        <v>52</v>
      </c>
      <c r="AT42">
        <v>-119.879769000043</v>
      </c>
      <c r="AU42">
        <v>34.420110335459697</v>
      </c>
    </row>
    <row r="43" spans="1:47" x14ac:dyDescent="0.25">
      <c r="A43">
        <v>42</v>
      </c>
      <c r="B43" t="s">
        <v>126</v>
      </c>
      <c r="C43">
        <v>2</v>
      </c>
      <c r="D43" t="s">
        <v>48</v>
      </c>
      <c r="E43" t="s">
        <v>54</v>
      </c>
      <c r="J43" t="s">
        <v>50</v>
      </c>
      <c r="L43">
        <v>945</v>
      </c>
      <c r="Z43" t="s">
        <v>127</v>
      </c>
      <c r="AP43" s="1">
        <v>44671.637824074074</v>
      </c>
      <c r="AQ43" t="s">
        <v>52</v>
      </c>
      <c r="AR43" s="1">
        <v>44671.637824074074</v>
      </c>
      <c r="AS43" t="s">
        <v>52</v>
      </c>
      <c r="AT43">
        <v>-119.88427342596501</v>
      </c>
      <c r="AU43">
        <v>34.420976191279998</v>
      </c>
    </row>
    <row r="44" spans="1:47" x14ac:dyDescent="0.25">
      <c r="A44">
        <v>43</v>
      </c>
      <c r="B44" t="s">
        <v>128</v>
      </c>
      <c r="C44">
        <v>1</v>
      </c>
      <c r="D44" t="s">
        <v>48</v>
      </c>
      <c r="E44" t="s">
        <v>129</v>
      </c>
      <c r="J44" t="s">
        <v>50</v>
      </c>
      <c r="L44">
        <v>945</v>
      </c>
      <c r="Z44" t="s">
        <v>130</v>
      </c>
      <c r="AP44" s="1">
        <v>44671.638275462959</v>
      </c>
      <c r="AQ44" t="s">
        <v>52</v>
      </c>
      <c r="AR44" s="1">
        <v>44671.638275462959</v>
      </c>
      <c r="AS44" t="s">
        <v>52</v>
      </c>
      <c r="AT44">
        <v>-119.879329965515</v>
      </c>
      <c r="AU44">
        <v>34.419161737047403</v>
      </c>
    </row>
    <row r="45" spans="1:47" x14ac:dyDescent="0.25">
      <c r="A45">
        <v>44</v>
      </c>
      <c r="B45" t="s">
        <v>100</v>
      </c>
      <c r="C45">
        <v>3</v>
      </c>
      <c r="D45" t="s">
        <v>48</v>
      </c>
      <c r="E45" t="s">
        <v>57</v>
      </c>
      <c r="G45" t="s">
        <v>131</v>
      </c>
      <c r="H45" t="s">
        <v>132</v>
      </c>
      <c r="J45" t="s">
        <v>50</v>
      </c>
      <c r="L45">
        <v>945</v>
      </c>
      <c r="Z45" t="s">
        <v>133</v>
      </c>
      <c r="AP45" s="1">
        <v>44671.638784722221</v>
      </c>
      <c r="AQ45" t="s">
        <v>52</v>
      </c>
      <c r="AR45" s="1">
        <v>44671.638784722221</v>
      </c>
      <c r="AS45" t="s">
        <v>52</v>
      </c>
      <c r="AT45">
        <v>-119.879129624139</v>
      </c>
      <c r="AU45">
        <v>34.419225423679897</v>
      </c>
    </row>
    <row r="46" spans="1:47" x14ac:dyDescent="0.25">
      <c r="A46">
        <v>45</v>
      </c>
      <c r="B46" t="s">
        <v>134</v>
      </c>
      <c r="C46">
        <v>1</v>
      </c>
      <c r="D46" t="s">
        <v>48</v>
      </c>
      <c r="E46" t="s">
        <v>129</v>
      </c>
      <c r="J46" t="s">
        <v>50</v>
      </c>
      <c r="L46">
        <v>945</v>
      </c>
      <c r="Z46" t="s">
        <v>135</v>
      </c>
      <c r="AP46" s="1">
        <v>44671.638981481483</v>
      </c>
      <c r="AQ46" t="s">
        <v>52</v>
      </c>
      <c r="AR46" s="1">
        <v>44671.638981481483</v>
      </c>
      <c r="AS46" t="s">
        <v>52</v>
      </c>
      <c r="AT46">
        <v>-119.879173279567</v>
      </c>
      <c r="AU46">
        <v>34.419283043359698</v>
      </c>
    </row>
    <row r="47" spans="1:47" x14ac:dyDescent="0.25">
      <c r="A47">
        <v>46</v>
      </c>
      <c r="B47" t="s">
        <v>136</v>
      </c>
      <c r="C47">
        <v>4</v>
      </c>
      <c r="D47" t="s">
        <v>48</v>
      </c>
      <c r="E47" t="s">
        <v>129</v>
      </c>
      <c r="J47" t="s">
        <v>50</v>
      </c>
      <c r="L47">
        <v>945</v>
      </c>
      <c r="Z47" t="s">
        <v>137</v>
      </c>
      <c r="AP47" s="1">
        <v>44671.639317129629</v>
      </c>
      <c r="AQ47" t="s">
        <v>52</v>
      </c>
      <c r="AR47" s="1">
        <v>44671.639317129629</v>
      </c>
      <c r="AS47" t="s">
        <v>52</v>
      </c>
      <c r="AT47">
        <v>-119.87922566661901</v>
      </c>
      <c r="AU47">
        <v>34.419232184944399</v>
      </c>
    </row>
    <row r="48" spans="1:47" x14ac:dyDescent="0.25">
      <c r="A48">
        <v>47</v>
      </c>
      <c r="B48" t="s">
        <v>88</v>
      </c>
      <c r="C48">
        <v>2</v>
      </c>
      <c r="D48" t="s">
        <v>48</v>
      </c>
      <c r="E48" t="s">
        <v>129</v>
      </c>
      <c r="J48" t="s">
        <v>50</v>
      </c>
      <c r="L48">
        <v>945</v>
      </c>
      <c r="Z48" t="s">
        <v>138</v>
      </c>
      <c r="AP48" s="1">
        <v>44671.639988425923</v>
      </c>
      <c r="AQ48" t="s">
        <v>52</v>
      </c>
      <c r="AR48" s="1">
        <v>44671.639988425923</v>
      </c>
      <c r="AS48" t="s">
        <v>52</v>
      </c>
      <c r="AT48">
        <v>-119.879033582557</v>
      </c>
      <c r="AU48">
        <v>34.419088135212398</v>
      </c>
    </row>
    <row r="49" spans="1:47" x14ac:dyDescent="0.25">
      <c r="A49">
        <v>48</v>
      </c>
      <c r="B49" t="s">
        <v>59</v>
      </c>
      <c r="C49">
        <v>2</v>
      </c>
      <c r="D49" t="s">
        <v>48</v>
      </c>
      <c r="E49" t="s">
        <v>54</v>
      </c>
      <c r="J49" t="s">
        <v>50</v>
      </c>
      <c r="L49">
        <v>945</v>
      </c>
      <c r="Z49" t="s">
        <v>139</v>
      </c>
      <c r="AP49" s="1">
        <v>44671.640451388892</v>
      </c>
      <c r="AQ49" t="s">
        <v>52</v>
      </c>
      <c r="AR49" s="1">
        <v>44671.640451388892</v>
      </c>
      <c r="AS49" t="s">
        <v>52</v>
      </c>
      <c r="AT49">
        <v>-119.879246038613</v>
      </c>
      <c r="AU49">
        <v>34.419417047958802</v>
      </c>
    </row>
    <row r="50" spans="1:47" x14ac:dyDescent="0.25">
      <c r="A50">
        <v>49</v>
      </c>
      <c r="B50" t="s">
        <v>81</v>
      </c>
      <c r="C50">
        <v>1</v>
      </c>
      <c r="D50" t="s">
        <v>48</v>
      </c>
      <c r="E50" t="s">
        <v>54</v>
      </c>
      <c r="J50" t="s">
        <v>50</v>
      </c>
      <c r="L50">
        <v>945</v>
      </c>
      <c r="Z50" t="s">
        <v>140</v>
      </c>
      <c r="AP50" s="1">
        <v>44671.645740740743</v>
      </c>
      <c r="AQ50" t="s">
        <v>52</v>
      </c>
      <c r="AR50" s="1">
        <v>44671.645740740743</v>
      </c>
      <c r="AS50" t="s">
        <v>52</v>
      </c>
      <c r="AT50">
        <v>-119.877918913427</v>
      </c>
      <c r="AU50">
        <v>34.4193738334573</v>
      </c>
    </row>
    <row r="51" spans="1:47" x14ac:dyDescent="0.25">
      <c r="A51">
        <v>50</v>
      </c>
      <c r="B51" t="s">
        <v>141</v>
      </c>
      <c r="C51">
        <v>1</v>
      </c>
      <c r="D51" t="s">
        <v>48</v>
      </c>
      <c r="E51" t="s">
        <v>54</v>
      </c>
      <c r="J51" t="s">
        <v>50</v>
      </c>
      <c r="L51">
        <v>945</v>
      </c>
      <c r="Z51" t="s">
        <v>142</v>
      </c>
      <c r="AP51" s="1">
        <v>44671.646226851852</v>
      </c>
      <c r="AQ51" t="s">
        <v>52</v>
      </c>
      <c r="AR51" s="1">
        <v>44671.646226851852</v>
      </c>
      <c r="AS51" t="s">
        <v>52</v>
      </c>
      <c r="AT51">
        <v>-119.87862613189699</v>
      </c>
      <c r="AU51">
        <v>34.419145754986801</v>
      </c>
    </row>
    <row r="52" spans="1:47" x14ac:dyDescent="0.25">
      <c r="A52">
        <v>51</v>
      </c>
      <c r="B52" t="s">
        <v>74</v>
      </c>
      <c r="C52">
        <v>1</v>
      </c>
      <c r="D52" t="s">
        <v>48</v>
      </c>
      <c r="E52" t="s">
        <v>70</v>
      </c>
      <c r="J52" t="s">
        <v>50</v>
      </c>
      <c r="L52">
        <v>945</v>
      </c>
      <c r="Z52" t="s">
        <v>143</v>
      </c>
      <c r="AP52" s="1">
        <v>44671.646608796298</v>
      </c>
      <c r="AQ52" t="s">
        <v>52</v>
      </c>
      <c r="AR52" s="1">
        <v>44671.646608796298</v>
      </c>
      <c r="AS52" t="s">
        <v>52</v>
      </c>
      <c r="AT52">
        <v>-119.8778222026</v>
      </c>
      <c r="AU52">
        <v>34.4193170941967</v>
      </c>
    </row>
    <row r="53" spans="1:47" x14ac:dyDescent="0.25">
      <c r="A53">
        <v>52</v>
      </c>
      <c r="B53" t="s">
        <v>72</v>
      </c>
      <c r="C53">
        <v>1</v>
      </c>
      <c r="D53" t="s">
        <v>48</v>
      </c>
      <c r="E53" t="s">
        <v>94</v>
      </c>
      <c r="J53" t="s">
        <v>50</v>
      </c>
      <c r="L53">
        <v>945</v>
      </c>
      <c r="Z53" t="s">
        <v>144</v>
      </c>
      <c r="AP53" s="1">
        <v>44671.646782407406</v>
      </c>
      <c r="AQ53" t="s">
        <v>52</v>
      </c>
      <c r="AR53" s="1">
        <v>44671.646782407406</v>
      </c>
      <c r="AS53" t="s">
        <v>52</v>
      </c>
      <c r="AT53">
        <v>-119.87781307841099</v>
      </c>
      <c r="AU53">
        <v>34.419353891316298</v>
      </c>
    </row>
    <row r="54" spans="1:47" x14ac:dyDescent="0.25">
      <c r="A54">
        <v>53</v>
      </c>
      <c r="B54" t="s">
        <v>96</v>
      </c>
      <c r="C54">
        <v>1</v>
      </c>
      <c r="D54" t="s">
        <v>48</v>
      </c>
      <c r="E54" t="s">
        <v>70</v>
      </c>
      <c r="J54" t="s">
        <v>50</v>
      </c>
      <c r="L54">
        <v>945</v>
      </c>
      <c r="Z54" s="2" t="s">
        <v>145</v>
      </c>
      <c r="AP54" s="1">
        <v>44671.646921296298</v>
      </c>
      <c r="AQ54" t="s">
        <v>52</v>
      </c>
      <c r="AR54" s="1">
        <v>44671.646921296298</v>
      </c>
      <c r="AS54" t="s">
        <v>52</v>
      </c>
      <c r="AT54">
        <v>-119.877738057407</v>
      </c>
      <c r="AU54">
        <v>34.419262733640601</v>
      </c>
    </row>
    <row r="55" spans="1:47" x14ac:dyDescent="0.25">
      <c r="A55">
        <v>54</v>
      </c>
      <c r="B55" t="s">
        <v>74</v>
      </c>
      <c r="C55">
        <v>1</v>
      </c>
      <c r="D55" t="s">
        <v>48</v>
      </c>
      <c r="E55" t="s">
        <v>54</v>
      </c>
      <c r="J55" t="s">
        <v>50</v>
      </c>
      <c r="L55">
        <v>945</v>
      </c>
      <c r="Z55" t="s">
        <v>146</v>
      </c>
      <c r="AP55" s="1">
        <v>44671.647141203706</v>
      </c>
      <c r="AQ55" t="s">
        <v>52</v>
      </c>
      <c r="AR55" s="1">
        <v>44671.647141203706</v>
      </c>
      <c r="AS55" t="s">
        <v>52</v>
      </c>
      <c r="AT55">
        <v>-119.877637691335</v>
      </c>
      <c r="AU55">
        <v>34.419289495605298</v>
      </c>
    </row>
    <row r="56" spans="1:47" x14ac:dyDescent="0.25">
      <c r="A56">
        <v>55</v>
      </c>
      <c r="B56" t="s">
        <v>64</v>
      </c>
      <c r="C56">
        <v>2</v>
      </c>
      <c r="D56" t="s">
        <v>48</v>
      </c>
      <c r="E56" t="s">
        <v>129</v>
      </c>
      <c r="J56" t="s">
        <v>50</v>
      </c>
      <c r="L56">
        <v>945</v>
      </c>
      <c r="Z56" t="s">
        <v>147</v>
      </c>
      <c r="AP56" s="1">
        <v>44671.647777777776</v>
      </c>
      <c r="AQ56" t="s">
        <v>52</v>
      </c>
      <c r="AR56" s="1">
        <v>44671.647777777776</v>
      </c>
      <c r="AS56" t="s">
        <v>52</v>
      </c>
      <c r="AT56">
        <v>-119.879354025992</v>
      </c>
      <c r="AU56">
        <v>34.4192927346961</v>
      </c>
    </row>
    <row r="57" spans="1:47" x14ac:dyDescent="0.25">
      <c r="A57">
        <v>56</v>
      </c>
      <c r="B57" t="s">
        <v>77</v>
      </c>
      <c r="C57">
        <v>1</v>
      </c>
      <c r="D57" t="s">
        <v>48</v>
      </c>
      <c r="E57" t="s">
        <v>94</v>
      </c>
      <c r="J57" t="s">
        <v>50</v>
      </c>
      <c r="L57">
        <v>945</v>
      </c>
      <c r="Z57" t="s">
        <v>148</v>
      </c>
      <c r="AP57" s="1">
        <v>44671.648182870369</v>
      </c>
      <c r="AQ57" t="s">
        <v>52</v>
      </c>
      <c r="AR57" s="1">
        <v>44671.648182870369</v>
      </c>
      <c r="AS57" t="s">
        <v>52</v>
      </c>
      <c r="AT57">
        <v>-119.87763813600201</v>
      </c>
      <c r="AU57">
        <v>34.419422001811299</v>
      </c>
    </row>
    <row r="58" spans="1:47" x14ac:dyDescent="0.25">
      <c r="A58">
        <v>57</v>
      </c>
      <c r="B58" t="s">
        <v>61</v>
      </c>
      <c r="C58">
        <v>1</v>
      </c>
      <c r="D58" t="s">
        <v>48</v>
      </c>
      <c r="E58" t="s">
        <v>57</v>
      </c>
      <c r="J58" t="s">
        <v>50</v>
      </c>
      <c r="L58">
        <v>945</v>
      </c>
      <c r="Z58" t="s">
        <v>149</v>
      </c>
      <c r="AP58" s="1">
        <v>44671.648796296293</v>
      </c>
      <c r="AQ58" t="s">
        <v>52</v>
      </c>
      <c r="AR58" s="1">
        <v>44671.648796296293</v>
      </c>
      <c r="AS58" t="s">
        <v>52</v>
      </c>
      <c r="AT58">
        <v>-119.87740954081301</v>
      </c>
      <c r="AU58">
        <v>34.419260689848301</v>
      </c>
    </row>
    <row r="59" spans="1:47" x14ac:dyDescent="0.25">
      <c r="A59">
        <v>58</v>
      </c>
      <c r="B59" t="s">
        <v>83</v>
      </c>
      <c r="C59">
        <v>1</v>
      </c>
      <c r="D59" t="s">
        <v>48</v>
      </c>
      <c r="E59" t="s">
        <v>54</v>
      </c>
      <c r="G59" t="s">
        <v>150</v>
      </c>
      <c r="J59" t="s">
        <v>50</v>
      </c>
      <c r="L59">
        <v>945</v>
      </c>
      <c r="Z59" t="s">
        <v>151</v>
      </c>
      <c r="AP59" s="1">
        <v>44671.649988425925</v>
      </c>
      <c r="AQ59" t="s">
        <v>52</v>
      </c>
      <c r="AR59" s="1">
        <v>44671.649988425925</v>
      </c>
      <c r="AS59" t="s">
        <v>52</v>
      </c>
      <c r="AT59">
        <v>-119.876698676979</v>
      </c>
      <c r="AU59">
        <v>34.4192135314414</v>
      </c>
    </row>
    <row r="60" spans="1:47" x14ac:dyDescent="0.25">
      <c r="A60">
        <v>59</v>
      </c>
      <c r="B60" t="s">
        <v>152</v>
      </c>
      <c r="C60">
        <v>1</v>
      </c>
      <c r="D60" t="s">
        <v>48</v>
      </c>
      <c r="E60" t="s">
        <v>54</v>
      </c>
      <c r="J60" t="s">
        <v>50</v>
      </c>
      <c r="L60">
        <v>945</v>
      </c>
      <c r="Z60" t="s">
        <v>153</v>
      </c>
      <c r="AP60" s="1">
        <v>44671.652592592596</v>
      </c>
      <c r="AQ60" t="s">
        <v>52</v>
      </c>
      <c r="AR60" s="1">
        <v>44671.652592592596</v>
      </c>
      <c r="AS60" t="s">
        <v>52</v>
      </c>
      <c r="AT60">
        <v>-119.87790295665199</v>
      </c>
      <c r="AU60">
        <v>34.4201151499568</v>
      </c>
    </row>
    <row r="61" spans="1:47" x14ac:dyDescent="0.25">
      <c r="A61">
        <v>60</v>
      </c>
      <c r="B61" t="s">
        <v>77</v>
      </c>
      <c r="C61">
        <v>1</v>
      </c>
      <c r="D61" t="s">
        <v>48</v>
      </c>
      <c r="E61" t="s">
        <v>94</v>
      </c>
      <c r="J61" t="s">
        <v>50</v>
      </c>
      <c r="L61">
        <v>945</v>
      </c>
      <c r="Z61" t="s">
        <v>154</v>
      </c>
      <c r="AP61" s="1">
        <v>44671.652974537035</v>
      </c>
      <c r="AQ61" t="s">
        <v>52</v>
      </c>
      <c r="AR61" s="1">
        <v>44671.652974537035</v>
      </c>
      <c r="AS61" t="s">
        <v>52</v>
      </c>
      <c r="AT61">
        <v>-119.877755040956</v>
      </c>
      <c r="AU61">
        <v>34.4202086965348</v>
      </c>
    </row>
    <row r="62" spans="1:47" x14ac:dyDescent="0.25">
      <c r="A62">
        <v>61</v>
      </c>
      <c r="B62" t="s">
        <v>56</v>
      </c>
      <c r="C62">
        <v>1</v>
      </c>
      <c r="D62" t="s">
        <v>48</v>
      </c>
      <c r="E62" t="s">
        <v>54</v>
      </c>
      <c r="J62" t="s">
        <v>50</v>
      </c>
      <c r="L62">
        <v>945</v>
      </c>
      <c r="Z62" t="s">
        <v>155</v>
      </c>
      <c r="AP62" s="1">
        <v>44671.653449074074</v>
      </c>
      <c r="AQ62" t="s">
        <v>52</v>
      </c>
      <c r="AR62" s="1">
        <v>44671.653449074074</v>
      </c>
      <c r="AS62" t="s">
        <v>52</v>
      </c>
      <c r="AT62">
        <v>-119.878262883739</v>
      </c>
      <c r="AU62">
        <v>34.4204242605378</v>
      </c>
    </row>
    <row r="63" spans="1:47" x14ac:dyDescent="0.25">
      <c r="A63">
        <v>62</v>
      </c>
      <c r="B63" t="s">
        <v>156</v>
      </c>
      <c r="C63">
        <v>1</v>
      </c>
      <c r="D63" t="s">
        <v>48</v>
      </c>
      <c r="E63" t="s">
        <v>54</v>
      </c>
      <c r="J63" t="s">
        <v>50</v>
      </c>
      <c r="L63">
        <v>945</v>
      </c>
      <c r="Z63" t="s">
        <v>157</v>
      </c>
      <c r="AP63" s="1">
        <v>44671.654976851853</v>
      </c>
      <c r="AQ63" t="s">
        <v>52</v>
      </c>
      <c r="AR63" s="1">
        <v>44671.654976851853</v>
      </c>
      <c r="AS63" t="s">
        <v>52</v>
      </c>
      <c r="AT63">
        <v>-119.87992939783</v>
      </c>
      <c r="AU63">
        <v>34.419668426885302</v>
      </c>
    </row>
    <row r="64" spans="1:47" x14ac:dyDescent="0.25">
      <c r="A64">
        <v>63</v>
      </c>
      <c r="B64" t="s">
        <v>158</v>
      </c>
      <c r="C64">
        <v>1</v>
      </c>
      <c r="D64" t="s">
        <v>48</v>
      </c>
      <c r="E64" t="s">
        <v>57</v>
      </c>
      <c r="J64" t="s">
        <v>50</v>
      </c>
      <c r="L64">
        <v>945</v>
      </c>
      <c r="Z64" t="s">
        <v>159</v>
      </c>
      <c r="AP64" s="1">
        <v>44671.655451388891</v>
      </c>
      <c r="AQ64" t="s">
        <v>52</v>
      </c>
      <c r="AR64" s="1">
        <v>44671.655451388891</v>
      </c>
      <c r="AS64" t="s">
        <v>52</v>
      </c>
      <c r="AT64">
        <v>-119.878943294685</v>
      </c>
      <c r="AU64">
        <v>34.420546954449698</v>
      </c>
    </row>
    <row r="65" spans="1:47" x14ac:dyDescent="0.25">
      <c r="A65">
        <v>64</v>
      </c>
      <c r="B65" t="s">
        <v>77</v>
      </c>
      <c r="C65">
        <v>1</v>
      </c>
      <c r="D65" t="s">
        <v>48</v>
      </c>
      <c r="E65" t="s">
        <v>94</v>
      </c>
      <c r="J65" t="s">
        <v>50</v>
      </c>
      <c r="L65">
        <v>945</v>
      </c>
      <c r="Z65" t="s">
        <v>160</v>
      </c>
      <c r="AP65" s="1">
        <v>44671.655694444446</v>
      </c>
      <c r="AQ65" t="s">
        <v>52</v>
      </c>
      <c r="AR65" s="1">
        <v>44671.655694444446</v>
      </c>
      <c r="AS65" t="s">
        <v>52</v>
      </c>
      <c r="AT65">
        <v>-119.879101071188</v>
      </c>
      <c r="AU65">
        <v>34.420416802800403</v>
      </c>
    </row>
    <row r="66" spans="1:47" x14ac:dyDescent="0.25">
      <c r="A66">
        <v>65</v>
      </c>
      <c r="B66" t="s">
        <v>161</v>
      </c>
      <c r="C66">
        <v>5</v>
      </c>
      <c r="D66" t="s">
        <v>162</v>
      </c>
      <c r="E66" t="s">
        <v>49</v>
      </c>
      <c r="J66" t="s">
        <v>50</v>
      </c>
      <c r="L66">
        <v>945</v>
      </c>
      <c r="Z66" t="s">
        <v>163</v>
      </c>
      <c r="AP66" s="1">
        <v>44671.657407407409</v>
      </c>
      <c r="AQ66" t="s">
        <v>52</v>
      </c>
      <c r="AR66" s="1">
        <v>44671.657407407409</v>
      </c>
      <c r="AS66" t="s">
        <v>52</v>
      </c>
      <c r="AT66">
        <v>-119.881038763307</v>
      </c>
      <c r="AU66">
        <v>34.421555622121801</v>
      </c>
    </row>
    <row r="67" spans="1:47" x14ac:dyDescent="0.25">
      <c r="A67">
        <v>66</v>
      </c>
      <c r="B67" t="s">
        <v>164</v>
      </c>
      <c r="C67">
        <v>1</v>
      </c>
      <c r="D67" t="s">
        <v>48</v>
      </c>
      <c r="E67" t="s">
        <v>54</v>
      </c>
      <c r="J67" t="s">
        <v>50</v>
      </c>
      <c r="L67">
        <v>945</v>
      </c>
      <c r="Z67" t="s">
        <v>165</v>
      </c>
      <c r="AP67" s="1">
        <v>44671.658148148148</v>
      </c>
      <c r="AQ67" t="s">
        <v>52</v>
      </c>
      <c r="AR67" s="1">
        <v>44671.658148148148</v>
      </c>
      <c r="AS67" t="s">
        <v>52</v>
      </c>
      <c r="AT67">
        <v>-119.880362978685</v>
      </c>
      <c r="AU67">
        <v>34.4193586814025</v>
      </c>
    </row>
    <row r="68" spans="1:47" x14ac:dyDescent="0.25">
      <c r="A68">
        <v>67</v>
      </c>
      <c r="B68" t="s">
        <v>166</v>
      </c>
      <c r="C68">
        <v>3</v>
      </c>
      <c r="D68" t="s">
        <v>48</v>
      </c>
      <c r="E68" t="s">
        <v>54</v>
      </c>
      <c r="J68" t="s">
        <v>50</v>
      </c>
      <c r="L68">
        <v>945</v>
      </c>
      <c r="Z68" t="s">
        <v>167</v>
      </c>
      <c r="AP68" s="1">
        <v>44671.658495370371</v>
      </c>
      <c r="AQ68" t="s">
        <v>52</v>
      </c>
      <c r="AR68" s="1">
        <v>44671.658495370371</v>
      </c>
      <c r="AS68" t="s">
        <v>52</v>
      </c>
      <c r="AT68">
        <v>-119.88107067146601</v>
      </c>
      <c r="AU68">
        <v>34.421511778116198</v>
      </c>
    </row>
    <row r="69" spans="1:47" x14ac:dyDescent="0.25">
      <c r="A69">
        <v>68</v>
      </c>
      <c r="B69" t="s">
        <v>96</v>
      </c>
      <c r="C69">
        <v>1</v>
      </c>
      <c r="D69" t="s">
        <v>48</v>
      </c>
      <c r="E69" t="s">
        <v>109</v>
      </c>
      <c r="J69" t="s">
        <v>50</v>
      </c>
      <c r="L69">
        <v>945</v>
      </c>
      <c r="Z69" t="s">
        <v>168</v>
      </c>
      <c r="AP69" s="1">
        <v>44671.660092592596</v>
      </c>
      <c r="AQ69" t="s">
        <v>52</v>
      </c>
      <c r="AR69" s="1">
        <v>44671.660092592596</v>
      </c>
      <c r="AS69" t="s">
        <v>52</v>
      </c>
      <c r="AT69">
        <v>-119.88231747379101</v>
      </c>
      <c r="AU69">
        <v>34.421908136961498</v>
      </c>
    </row>
    <row r="70" spans="1:47" x14ac:dyDescent="0.25">
      <c r="A70">
        <v>69</v>
      </c>
      <c r="B70" t="s">
        <v>83</v>
      </c>
      <c r="C70">
        <v>1</v>
      </c>
      <c r="D70" t="s">
        <v>48</v>
      </c>
      <c r="E70" t="s">
        <v>103</v>
      </c>
      <c r="J70" t="s">
        <v>50</v>
      </c>
      <c r="L70">
        <v>945</v>
      </c>
      <c r="Z70" t="s">
        <v>169</v>
      </c>
      <c r="AP70" s="1">
        <v>44671.660416666666</v>
      </c>
      <c r="AQ70" t="s">
        <v>52</v>
      </c>
      <c r="AR70" s="1">
        <v>44671.660416666666</v>
      </c>
      <c r="AS70" t="s">
        <v>52</v>
      </c>
      <c r="AT70">
        <v>-119.88132411315701</v>
      </c>
      <c r="AU70">
        <v>34.419879610535801</v>
      </c>
    </row>
    <row r="71" spans="1:47" x14ac:dyDescent="0.25">
      <c r="A71">
        <v>70</v>
      </c>
      <c r="B71" t="s">
        <v>170</v>
      </c>
      <c r="C71">
        <v>2</v>
      </c>
      <c r="D71" t="s">
        <v>48</v>
      </c>
      <c r="E71" t="s">
        <v>70</v>
      </c>
      <c r="J71" t="s">
        <v>50</v>
      </c>
      <c r="L71">
        <v>945</v>
      </c>
      <c r="Z71" t="s">
        <v>171</v>
      </c>
      <c r="AP71" s="1">
        <v>44671.660682870373</v>
      </c>
      <c r="AQ71" t="s">
        <v>52</v>
      </c>
      <c r="AR71" s="1">
        <v>44671.660682870373</v>
      </c>
      <c r="AS71" t="s">
        <v>52</v>
      </c>
      <c r="AT71">
        <v>-119.882044730898</v>
      </c>
      <c r="AU71">
        <v>34.420779206272996</v>
      </c>
    </row>
    <row r="72" spans="1:47" x14ac:dyDescent="0.25">
      <c r="A72">
        <v>71</v>
      </c>
      <c r="B72" t="s">
        <v>86</v>
      </c>
      <c r="C72">
        <v>2</v>
      </c>
      <c r="D72" t="s">
        <v>48</v>
      </c>
      <c r="E72" t="s">
        <v>70</v>
      </c>
      <c r="J72" t="s">
        <v>50</v>
      </c>
      <c r="L72">
        <v>945</v>
      </c>
      <c r="Z72" t="s">
        <v>172</v>
      </c>
      <c r="AP72" s="1">
        <v>44671.660995370374</v>
      </c>
      <c r="AQ72" t="s">
        <v>52</v>
      </c>
      <c r="AR72" s="1">
        <v>44671.660995370374</v>
      </c>
      <c r="AS72" t="s">
        <v>52</v>
      </c>
      <c r="AT72">
        <v>-119.882140165219</v>
      </c>
      <c r="AU72">
        <v>34.420695882083699</v>
      </c>
    </row>
    <row r="73" spans="1:47" x14ac:dyDescent="0.25">
      <c r="A73">
        <v>72</v>
      </c>
      <c r="B73" t="s">
        <v>173</v>
      </c>
      <c r="C73">
        <v>1</v>
      </c>
      <c r="D73" t="s">
        <v>48</v>
      </c>
      <c r="E73" t="s">
        <v>54</v>
      </c>
      <c r="J73" t="s">
        <v>50</v>
      </c>
      <c r="L73">
        <v>945</v>
      </c>
      <c r="Z73" t="s">
        <v>174</v>
      </c>
      <c r="AP73" s="1">
        <v>44671.66133101852</v>
      </c>
      <c r="AQ73" t="s">
        <v>52</v>
      </c>
      <c r="AR73" s="1">
        <v>44671.66133101852</v>
      </c>
      <c r="AS73" t="s">
        <v>52</v>
      </c>
      <c r="AT73">
        <v>-119.882578123564</v>
      </c>
      <c r="AU73">
        <v>34.420775799026302</v>
      </c>
    </row>
    <row r="74" spans="1:47" x14ac:dyDescent="0.25">
      <c r="A74">
        <v>73</v>
      </c>
      <c r="B74" t="s">
        <v>175</v>
      </c>
      <c r="C74">
        <v>6</v>
      </c>
      <c r="D74" t="s">
        <v>48</v>
      </c>
      <c r="E74" t="s">
        <v>94</v>
      </c>
      <c r="J74" t="s">
        <v>50</v>
      </c>
      <c r="L74">
        <v>945</v>
      </c>
      <c r="Z74" t="s">
        <v>176</v>
      </c>
      <c r="AP74" s="1">
        <v>44671.661770833336</v>
      </c>
      <c r="AQ74" t="s">
        <v>52</v>
      </c>
      <c r="AR74" s="1">
        <v>44671.661770833336</v>
      </c>
      <c r="AS74" t="s">
        <v>52</v>
      </c>
      <c r="AT74">
        <v>-119.880868843378</v>
      </c>
      <c r="AU74">
        <v>34.421293314328402</v>
      </c>
    </row>
    <row r="75" spans="1:47" x14ac:dyDescent="0.25">
      <c r="A75">
        <v>74</v>
      </c>
      <c r="B75" t="s">
        <v>74</v>
      </c>
      <c r="C75">
        <v>1</v>
      </c>
      <c r="D75" t="s">
        <v>48</v>
      </c>
      <c r="E75" t="s">
        <v>70</v>
      </c>
      <c r="J75" t="s">
        <v>50</v>
      </c>
      <c r="L75">
        <v>945</v>
      </c>
      <c r="Z75" t="s">
        <v>177</v>
      </c>
      <c r="AP75" s="1">
        <v>44671.66202546296</v>
      </c>
      <c r="AQ75" t="s">
        <v>52</v>
      </c>
      <c r="AR75" s="1">
        <v>44671.66202546296</v>
      </c>
      <c r="AS75" t="s">
        <v>52</v>
      </c>
      <c r="AT75">
        <v>-119.881488691703</v>
      </c>
      <c r="AU75">
        <v>34.421088787173098</v>
      </c>
    </row>
    <row r="76" spans="1:47" x14ac:dyDescent="0.25">
      <c r="A76">
        <v>75</v>
      </c>
      <c r="B76" t="s">
        <v>96</v>
      </c>
      <c r="C76">
        <v>1</v>
      </c>
      <c r="D76" t="s">
        <v>48</v>
      </c>
      <c r="E76" t="s">
        <v>109</v>
      </c>
      <c r="J76" t="s">
        <v>50</v>
      </c>
      <c r="L76">
        <v>945</v>
      </c>
      <c r="Z76" t="s">
        <v>178</v>
      </c>
      <c r="AP76" s="1">
        <v>44671.662222222221</v>
      </c>
      <c r="AQ76" t="s">
        <v>52</v>
      </c>
      <c r="AR76" s="1">
        <v>44671.662222222221</v>
      </c>
      <c r="AS76" t="s">
        <v>52</v>
      </c>
      <c r="AT76">
        <v>-119.881635201536</v>
      </c>
      <c r="AU76">
        <v>34.421029908252898</v>
      </c>
    </row>
    <row r="77" spans="1:47" x14ac:dyDescent="0.25">
      <c r="A77">
        <v>76</v>
      </c>
      <c r="B77" t="s">
        <v>86</v>
      </c>
      <c r="C77">
        <v>8</v>
      </c>
      <c r="D77" t="s">
        <v>48</v>
      </c>
      <c r="E77" t="s">
        <v>109</v>
      </c>
      <c r="H77" t="s">
        <v>179</v>
      </c>
      <c r="J77" t="s">
        <v>50</v>
      </c>
      <c r="L77">
        <v>945</v>
      </c>
      <c r="Z77" t="s">
        <v>180</v>
      </c>
      <c r="AP77" s="1">
        <v>44671.665324074071</v>
      </c>
      <c r="AQ77" t="s">
        <v>52</v>
      </c>
      <c r="AR77" s="1">
        <v>44671.666226851848</v>
      </c>
      <c r="AS77" t="s">
        <v>52</v>
      </c>
      <c r="AT77">
        <v>-119.881734386323</v>
      </c>
      <c r="AU77">
        <v>34.421046190809797</v>
      </c>
    </row>
    <row r="78" spans="1:47" x14ac:dyDescent="0.25">
      <c r="A78">
        <v>77</v>
      </c>
      <c r="B78" t="s">
        <v>96</v>
      </c>
      <c r="C78">
        <v>2</v>
      </c>
      <c r="D78" t="s">
        <v>48</v>
      </c>
      <c r="E78" t="s">
        <v>94</v>
      </c>
      <c r="J78" t="s">
        <v>50</v>
      </c>
      <c r="L78">
        <v>945</v>
      </c>
      <c r="Z78" t="s">
        <v>181</v>
      </c>
      <c r="AP78" s="1">
        <v>44671.665520833332</v>
      </c>
      <c r="AQ78" t="s">
        <v>52</v>
      </c>
      <c r="AR78" s="1">
        <v>44671.665520833332</v>
      </c>
      <c r="AS78" t="s">
        <v>52</v>
      </c>
      <c r="AT78">
        <v>-119.88186689950599</v>
      </c>
      <c r="AU78">
        <v>34.420847035498603</v>
      </c>
    </row>
    <row r="79" spans="1:47" x14ac:dyDescent="0.25">
      <c r="A79">
        <v>78</v>
      </c>
      <c r="B79" t="s">
        <v>182</v>
      </c>
      <c r="C79">
        <v>1</v>
      </c>
      <c r="D79" t="s">
        <v>48</v>
      </c>
      <c r="E79" t="s">
        <v>94</v>
      </c>
      <c r="J79" t="s">
        <v>50</v>
      </c>
      <c r="L79">
        <v>945</v>
      </c>
      <c r="Z79" t="s">
        <v>183</v>
      </c>
      <c r="AP79" s="1">
        <v>44671.665694444448</v>
      </c>
      <c r="AQ79" t="s">
        <v>52</v>
      </c>
      <c r="AR79" s="1">
        <v>44671.665694444448</v>
      </c>
      <c r="AS79" t="s">
        <v>52</v>
      </c>
      <c r="AT79">
        <v>-119.881814257332</v>
      </c>
      <c r="AU79">
        <v>34.420933885341803</v>
      </c>
    </row>
    <row r="80" spans="1:47" x14ac:dyDescent="0.25">
      <c r="A80">
        <v>79</v>
      </c>
      <c r="B80" t="s">
        <v>118</v>
      </c>
      <c r="C80">
        <v>1</v>
      </c>
      <c r="D80" t="s">
        <v>48</v>
      </c>
      <c r="E80" t="s">
        <v>94</v>
      </c>
      <c r="J80" t="s">
        <v>50</v>
      </c>
      <c r="L80">
        <v>945</v>
      </c>
      <c r="Z80" t="s">
        <v>184</v>
      </c>
      <c r="AP80" s="1">
        <v>44671.667002314818</v>
      </c>
      <c r="AQ80" t="s">
        <v>52</v>
      </c>
      <c r="AR80" s="1">
        <v>44671.667002314818</v>
      </c>
      <c r="AS80" t="s">
        <v>52</v>
      </c>
      <c r="AT80">
        <v>-119.881731896193</v>
      </c>
      <c r="AU80">
        <v>34.420902683670498</v>
      </c>
    </row>
    <row r="81" spans="1:47" x14ac:dyDescent="0.25">
      <c r="A81">
        <v>80</v>
      </c>
      <c r="B81" t="s">
        <v>77</v>
      </c>
      <c r="C81">
        <v>2</v>
      </c>
      <c r="D81" t="s">
        <v>48</v>
      </c>
      <c r="E81" t="s">
        <v>94</v>
      </c>
      <c r="J81" t="s">
        <v>50</v>
      </c>
      <c r="L81">
        <v>945</v>
      </c>
      <c r="Z81" t="s">
        <v>185</v>
      </c>
      <c r="AP81" s="1">
        <v>44671.667372685188</v>
      </c>
      <c r="AQ81" t="s">
        <v>52</v>
      </c>
      <c r="AR81" s="1">
        <v>44671.667372685188</v>
      </c>
      <c r="AS81" t="s">
        <v>52</v>
      </c>
      <c r="AT81">
        <v>-119.881727514212</v>
      </c>
      <c r="AU81">
        <v>34.420966849903103</v>
      </c>
    </row>
    <row r="82" spans="1:47" x14ac:dyDescent="0.25">
      <c r="A82">
        <v>81</v>
      </c>
      <c r="B82" t="s">
        <v>182</v>
      </c>
      <c r="C82">
        <v>5</v>
      </c>
      <c r="D82" t="s">
        <v>48</v>
      </c>
      <c r="E82" t="s">
        <v>94</v>
      </c>
      <c r="J82" t="s">
        <v>50</v>
      </c>
      <c r="L82">
        <v>945</v>
      </c>
      <c r="Z82" t="s">
        <v>186</v>
      </c>
      <c r="AP82" s="1">
        <v>44671.667685185188</v>
      </c>
      <c r="AQ82" t="s">
        <v>52</v>
      </c>
      <c r="AR82" s="1">
        <v>44671.667685185188</v>
      </c>
      <c r="AS82" t="s">
        <v>52</v>
      </c>
      <c r="AT82">
        <v>-119.881773528615</v>
      </c>
      <c r="AU82">
        <v>34.420990347102503</v>
      </c>
    </row>
    <row r="83" spans="1:47" x14ac:dyDescent="0.25">
      <c r="A83">
        <v>82</v>
      </c>
      <c r="B83" t="s">
        <v>187</v>
      </c>
      <c r="C83">
        <v>1</v>
      </c>
      <c r="D83" t="s">
        <v>48</v>
      </c>
      <c r="E83" t="s">
        <v>54</v>
      </c>
      <c r="J83" t="s">
        <v>50</v>
      </c>
      <c r="L83">
        <v>945</v>
      </c>
      <c r="Z83" t="s">
        <v>188</v>
      </c>
      <c r="AP83" s="1">
        <v>44671.669803240744</v>
      </c>
      <c r="AQ83" t="s">
        <v>52</v>
      </c>
      <c r="AR83" s="1">
        <v>44671.669803240744</v>
      </c>
      <c r="AS83" t="s">
        <v>52</v>
      </c>
      <c r="AT83">
        <v>-119.882161363663</v>
      </c>
      <c r="AU83">
        <v>34.420781580526501</v>
      </c>
    </row>
    <row r="84" spans="1:47" x14ac:dyDescent="0.25">
      <c r="A84">
        <v>83</v>
      </c>
      <c r="B84" t="s">
        <v>74</v>
      </c>
      <c r="C84">
        <v>1</v>
      </c>
      <c r="D84" t="s">
        <v>48</v>
      </c>
      <c r="E84" t="s">
        <v>70</v>
      </c>
      <c r="J84" t="s">
        <v>50</v>
      </c>
      <c r="L84">
        <v>945</v>
      </c>
      <c r="Z84" t="s">
        <v>189</v>
      </c>
      <c r="AP84" s="1">
        <v>44671.670023148145</v>
      </c>
      <c r="AQ84" t="s">
        <v>52</v>
      </c>
      <c r="AR84" s="1">
        <v>44671.670023148145</v>
      </c>
      <c r="AS84" t="s">
        <v>52</v>
      </c>
      <c r="AT84">
        <v>-119.88213397403</v>
      </c>
      <c r="AU84">
        <v>34.4206387872851</v>
      </c>
    </row>
    <row r="85" spans="1:47" x14ac:dyDescent="0.25">
      <c r="A85">
        <v>84</v>
      </c>
      <c r="B85" t="s">
        <v>118</v>
      </c>
      <c r="C85">
        <v>2</v>
      </c>
      <c r="D85" t="s">
        <v>48</v>
      </c>
      <c r="E85" t="s">
        <v>94</v>
      </c>
      <c r="J85" t="s">
        <v>50</v>
      </c>
      <c r="L85">
        <v>945</v>
      </c>
      <c r="Z85" t="s">
        <v>190</v>
      </c>
      <c r="AP85" s="1">
        <v>44671.670254629629</v>
      </c>
      <c r="AQ85" t="s">
        <v>52</v>
      </c>
      <c r="AR85" s="1">
        <v>44671.670254629629</v>
      </c>
      <c r="AS85" t="s">
        <v>52</v>
      </c>
      <c r="AT85">
        <v>-119.88205618801101</v>
      </c>
      <c r="AU85">
        <v>34.420806885885703</v>
      </c>
    </row>
    <row r="86" spans="1:47" x14ac:dyDescent="0.25">
      <c r="A86">
        <v>85</v>
      </c>
      <c r="B86" t="s">
        <v>77</v>
      </c>
      <c r="C86">
        <v>2</v>
      </c>
      <c r="D86" t="s">
        <v>48</v>
      </c>
      <c r="E86" t="s">
        <v>94</v>
      </c>
      <c r="J86" t="s">
        <v>50</v>
      </c>
      <c r="L86">
        <v>945</v>
      </c>
      <c r="Z86" t="s">
        <v>191</v>
      </c>
      <c r="AP86" s="1">
        <v>44671.670694444445</v>
      </c>
      <c r="AQ86" t="s">
        <v>52</v>
      </c>
      <c r="AR86" s="1">
        <v>44671.670694444445</v>
      </c>
      <c r="AS86" t="s">
        <v>52</v>
      </c>
      <c r="AT86">
        <v>-119.882267635259</v>
      </c>
      <c r="AU86">
        <v>34.420663188632197</v>
      </c>
    </row>
    <row r="87" spans="1:47" x14ac:dyDescent="0.25">
      <c r="A87">
        <v>86</v>
      </c>
      <c r="B87" t="s">
        <v>192</v>
      </c>
      <c r="C87">
        <v>1</v>
      </c>
      <c r="D87" t="s">
        <v>48</v>
      </c>
      <c r="E87" t="s">
        <v>94</v>
      </c>
      <c r="J87" t="s">
        <v>50</v>
      </c>
      <c r="L87">
        <v>945</v>
      </c>
      <c r="Z87" t="s">
        <v>193</v>
      </c>
      <c r="AP87" s="1">
        <v>44671.671041666668</v>
      </c>
      <c r="AQ87" t="s">
        <v>52</v>
      </c>
      <c r="AR87" s="1">
        <v>44671.671041666668</v>
      </c>
      <c r="AS87" t="s">
        <v>52</v>
      </c>
      <c r="AT87">
        <v>-119.88235089920499</v>
      </c>
      <c r="AU87">
        <v>34.420850265636801</v>
      </c>
    </row>
    <row r="88" spans="1:47" x14ac:dyDescent="0.25">
      <c r="A88">
        <v>87</v>
      </c>
      <c r="B88" t="s">
        <v>56</v>
      </c>
      <c r="C88">
        <v>1</v>
      </c>
      <c r="D88" t="s">
        <v>48</v>
      </c>
      <c r="E88" t="s">
        <v>54</v>
      </c>
      <c r="J88" t="s">
        <v>50</v>
      </c>
      <c r="L88">
        <v>945</v>
      </c>
      <c r="Z88" t="s">
        <v>194</v>
      </c>
      <c r="AP88" s="1">
        <v>44671.671851851854</v>
      </c>
      <c r="AQ88" t="s">
        <v>52</v>
      </c>
      <c r="AR88" s="1">
        <v>44671.671851851854</v>
      </c>
      <c r="AS88" t="s">
        <v>52</v>
      </c>
      <c r="AT88">
        <v>-119.884022902002</v>
      </c>
      <c r="AU88">
        <v>34.420249478535801</v>
      </c>
    </row>
    <row r="89" spans="1:47" x14ac:dyDescent="0.25">
      <c r="A89">
        <v>88</v>
      </c>
      <c r="B89" t="s">
        <v>195</v>
      </c>
      <c r="C89">
        <v>1</v>
      </c>
      <c r="D89" t="s">
        <v>48</v>
      </c>
      <c r="E89" t="s">
        <v>54</v>
      </c>
      <c r="J89" t="s">
        <v>50</v>
      </c>
      <c r="L89">
        <v>945</v>
      </c>
      <c r="Z89" t="s">
        <v>196</v>
      </c>
      <c r="AP89" s="1">
        <v>44671.672349537039</v>
      </c>
      <c r="AQ89" t="s">
        <v>52</v>
      </c>
      <c r="AR89" s="1">
        <v>44671.672349537039</v>
      </c>
      <c r="AS89" t="s">
        <v>52</v>
      </c>
      <c r="AT89">
        <v>-119.883010158419</v>
      </c>
      <c r="AU89">
        <v>34.420531169026802</v>
      </c>
    </row>
    <row r="90" spans="1:47" x14ac:dyDescent="0.25">
      <c r="A90">
        <v>89</v>
      </c>
      <c r="B90" t="s">
        <v>86</v>
      </c>
      <c r="C90">
        <v>8</v>
      </c>
      <c r="D90" t="s">
        <v>48</v>
      </c>
      <c r="E90" t="s">
        <v>109</v>
      </c>
      <c r="J90" t="s">
        <v>50</v>
      </c>
      <c r="L90">
        <v>945</v>
      </c>
      <c r="Z90" t="s">
        <v>197</v>
      </c>
      <c r="AP90" s="1">
        <v>44671.672546296293</v>
      </c>
      <c r="AQ90" t="s">
        <v>52</v>
      </c>
      <c r="AR90" s="1">
        <v>44671.672546296293</v>
      </c>
      <c r="AS90" t="s">
        <v>52</v>
      </c>
      <c r="AT90">
        <v>-119.882968057974</v>
      </c>
      <c r="AU90">
        <v>34.420998078968402</v>
      </c>
    </row>
    <row r="91" spans="1:47" x14ac:dyDescent="0.25">
      <c r="A91">
        <v>90</v>
      </c>
      <c r="B91" t="s">
        <v>77</v>
      </c>
      <c r="C91">
        <v>4</v>
      </c>
      <c r="D91" t="s">
        <v>48</v>
      </c>
      <c r="E91" t="s">
        <v>94</v>
      </c>
      <c r="J91" t="s">
        <v>50</v>
      </c>
      <c r="L91">
        <v>945</v>
      </c>
      <c r="Z91" t="s">
        <v>198</v>
      </c>
      <c r="AP91" s="1">
        <v>44671.672835648147</v>
      </c>
      <c r="AQ91" t="s">
        <v>52</v>
      </c>
      <c r="AR91" s="1">
        <v>44671.672835648147</v>
      </c>
      <c r="AS91" t="s">
        <v>52</v>
      </c>
      <c r="AT91">
        <v>-119.883328249166</v>
      </c>
      <c r="AU91">
        <v>34.420482934619002</v>
      </c>
    </row>
    <row r="92" spans="1:47" x14ac:dyDescent="0.25">
      <c r="A92">
        <v>91</v>
      </c>
      <c r="B92" t="s">
        <v>59</v>
      </c>
      <c r="C92">
        <v>1</v>
      </c>
      <c r="D92" t="s">
        <v>48</v>
      </c>
      <c r="E92" t="s">
        <v>94</v>
      </c>
      <c r="J92" t="s">
        <v>50</v>
      </c>
      <c r="L92">
        <v>945</v>
      </c>
      <c r="Z92" t="s">
        <v>199</v>
      </c>
      <c r="AP92" s="1">
        <v>44671.673101851855</v>
      </c>
      <c r="AQ92" t="s">
        <v>52</v>
      </c>
      <c r="AR92" s="1">
        <v>44671.673101851855</v>
      </c>
      <c r="AS92" t="s">
        <v>52</v>
      </c>
      <c r="AT92">
        <v>-119.882818369004</v>
      </c>
      <c r="AU92">
        <v>34.420911257350902</v>
      </c>
    </row>
    <row r="93" spans="1:47" x14ac:dyDescent="0.25">
      <c r="A93">
        <v>92</v>
      </c>
      <c r="B93" t="s">
        <v>96</v>
      </c>
      <c r="C93">
        <v>2</v>
      </c>
      <c r="D93" t="s">
        <v>48</v>
      </c>
      <c r="E93" t="s">
        <v>94</v>
      </c>
      <c r="J93" t="s">
        <v>50</v>
      </c>
      <c r="L93">
        <v>945</v>
      </c>
      <c r="Z93" t="s">
        <v>200</v>
      </c>
      <c r="AP93" s="1">
        <v>44671.673263888886</v>
      </c>
      <c r="AQ93" t="s">
        <v>52</v>
      </c>
      <c r="AR93" s="1">
        <v>44671.673263888886</v>
      </c>
      <c r="AS93" t="s">
        <v>52</v>
      </c>
      <c r="AT93">
        <v>-119.883115409529</v>
      </c>
      <c r="AU93">
        <v>34.421021231582102</v>
      </c>
    </row>
    <row r="94" spans="1:47" x14ac:dyDescent="0.25">
      <c r="A94">
        <v>93</v>
      </c>
      <c r="B94" t="s">
        <v>83</v>
      </c>
      <c r="C94">
        <v>2</v>
      </c>
      <c r="D94" t="s">
        <v>48</v>
      </c>
      <c r="E94" t="s">
        <v>57</v>
      </c>
      <c r="J94" t="s">
        <v>50</v>
      </c>
      <c r="L94">
        <v>945</v>
      </c>
      <c r="Z94" t="s">
        <v>201</v>
      </c>
      <c r="AP94" s="1">
        <v>44671.673587962963</v>
      </c>
      <c r="AQ94" t="s">
        <v>52</v>
      </c>
      <c r="AR94" s="1">
        <v>44671.673587962963</v>
      </c>
      <c r="AS94" t="s">
        <v>52</v>
      </c>
      <c r="AT94">
        <v>-119.883307942749</v>
      </c>
      <c r="AU94">
        <v>34.420900996352302</v>
      </c>
    </row>
    <row r="95" spans="1:47" x14ac:dyDescent="0.25">
      <c r="A95">
        <v>94</v>
      </c>
      <c r="B95" t="s">
        <v>192</v>
      </c>
      <c r="C95">
        <v>2</v>
      </c>
      <c r="D95" t="s">
        <v>48</v>
      </c>
      <c r="E95" t="s">
        <v>70</v>
      </c>
      <c r="J95" t="s">
        <v>50</v>
      </c>
      <c r="L95">
        <v>945</v>
      </c>
      <c r="Z95" t="s">
        <v>202</v>
      </c>
      <c r="AP95" s="1">
        <v>44671.675532407404</v>
      </c>
      <c r="AQ95" t="s">
        <v>52</v>
      </c>
      <c r="AR95" s="1">
        <v>44671.675532407404</v>
      </c>
      <c r="AS95" t="s">
        <v>52</v>
      </c>
      <c r="AT95">
        <v>-119.883801451115</v>
      </c>
      <c r="AU95">
        <v>34.421092004704498</v>
      </c>
    </row>
    <row r="96" spans="1:47" x14ac:dyDescent="0.25">
      <c r="A96">
        <v>95</v>
      </c>
      <c r="B96" t="s">
        <v>203</v>
      </c>
      <c r="C96">
        <v>1</v>
      </c>
      <c r="D96" t="s">
        <v>48</v>
      </c>
      <c r="E96" t="s">
        <v>94</v>
      </c>
      <c r="J96" t="s">
        <v>50</v>
      </c>
      <c r="L96">
        <v>945</v>
      </c>
      <c r="Z96" t="s">
        <v>204</v>
      </c>
      <c r="AP96" s="1">
        <v>44671.676006944443</v>
      </c>
      <c r="AQ96" t="s">
        <v>52</v>
      </c>
      <c r="AR96" s="1">
        <v>44671.676006944443</v>
      </c>
      <c r="AS96" t="s">
        <v>52</v>
      </c>
      <c r="AT96">
        <v>-119.884011258938</v>
      </c>
      <c r="AU96">
        <v>34.420983586721299</v>
      </c>
    </row>
    <row r="97" spans="1:47" x14ac:dyDescent="0.25">
      <c r="A97">
        <v>96</v>
      </c>
      <c r="B97" t="s">
        <v>108</v>
      </c>
      <c r="C97">
        <v>3</v>
      </c>
      <c r="D97" t="s">
        <v>48</v>
      </c>
      <c r="E97" t="s">
        <v>70</v>
      </c>
      <c r="J97" t="s">
        <v>50</v>
      </c>
      <c r="L97">
        <v>945</v>
      </c>
      <c r="Z97" t="s">
        <v>205</v>
      </c>
      <c r="AP97" s="1">
        <v>44671.676180555558</v>
      </c>
      <c r="AQ97" t="s">
        <v>52</v>
      </c>
      <c r="AR97" s="1">
        <v>44671.676180555558</v>
      </c>
      <c r="AS97" t="s">
        <v>52</v>
      </c>
      <c r="AT97">
        <v>-119.88410460647199</v>
      </c>
      <c r="AU97">
        <v>34.421057374367301</v>
      </c>
    </row>
    <row r="98" spans="1:47" x14ac:dyDescent="0.25">
      <c r="A98">
        <v>97</v>
      </c>
      <c r="B98" t="s">
        <v>77</v>
      </c>
      <c r="C98">
        <v>3</v>
      </c>
      <c r="D98" t="s">
        <v>48</v>
      </c>
      <c r="E98" t="s">
        <v>70</v>
      </c>
      <c r="J98" t="s">
        <v>50</v>
      </c>
      <c r="L98">
        <v>945</v>
      </c>
      <c r="Z98" t="s">
        <v>206</v>
      </c>
      <c r="AP98" s="1">
        <v>44671.676539351851</v>
      </c>
      <c r="AQ98" t="s">
        <v>52</v>
      </c>
      <c r="AR98" s="1">
        <v>44671.676539351851</v>
      </c>
      <c r="AS98" t="s">
        <v>52</v>
      </c>
      <c r="AT98">
        <v>-119.88394975757799</v>
      </c>
      <c r="AU98">
        <v>34.421077694765998</v>
      </c>
    </row>
    <row r="99" spans="1:47" x14ac:dyDescent="0.25">
      <c r="A99">
        <v>98</v>
      </c>
      <c r="B99" t="s">
        <v>96</v>
      </c>
      <c r="C99">
        <v>2</v>
      </c>
      <c r="D99" t="s">
        <v>48</v>
      </c>
      <c r="E99" t="s">
        <v>94</v>
      </c>
      <c r="J99" t="s">
        <v>50</v>
      </c>
      <c r="L99">
        <v>945</v>
      </c>
      <c r="Z99" t="s">
        <v>207</v>
      </c>
      <c r="AP99" s="1">
        <v>44671.676805555559</v>
      </c>
      <c r="AQ99" t="s">
        <v>52</v>
      </c>
      <c r="AR99" s="1">
        <v>44671.676805555559</v>
      </c>
      <c r="AS99" t="s">
        <v>52</v>
      </c>
      <c r="AT99">
        <v>-119.88401337985999</v>
      </c>
      <c r="AU99">
        <v>34.421101223798303</v>
      </c>
    </row>
    <row r="100" spans="1:47" x14ac:dyDescent="0.25">
      <c r="A100">
        <v>99</v>
      </c>
      <c r="B100" t="s">
        <v>203</v>
      </c>
      <c r="C100">
        <v>1</v>
      </c>
      <c r="D100" t="s">
        <v>48</v>
      </c>
      <c r="E100" t="s">
        <v>70</v>
      </c>
      <c r="J100" t="s">
        <v>50</v>
      </c>
      <c r="L100">
        <v>945</v>
      </c>
      <c r="Z100" t="s">
        <v>208</v>
      </c>
      <c r="AP100" s="1">
        <v>44671.67759259259</v>
      </c>
      <c r="AQ100" t="s">
        <v>52</v>
      </c>
      <c r="AR100" s="1">
        <v>44671.67759259259</v>
      </c>
      <c r="AS100" t="s">
        <v>52</v>
      </c>
      <c r="AT100">
        <v>-119.884271381399</v>
      </c>
      <c r="AU100">
        <v>34.421113192093998</v>
      </c>
    </row>
    <row r="101" spans="1:47" x14ac:dyDescent="0.25">
      <c r="A101">
        <v>100</v>
      </c>
      <c r="B101" t="s">
        <v>118</v>
      </c>
      <c r="C101">
        <v>3</v>
      </c>
      <c r="D101" t="s">
        <v>48</v>
      </c>
      <c r="E101" t="s">
        <v>94</v>
      </c>
      <c r="J101" t="s">
        <v>50</v>
      </c>
      <c r="L101">
        <v>945</v>
      </c>
      <c r="Z101" t="s">
        <v>209</v>
      </c>
      <c r="AP101" s="1">
        <v>44671.677766203706</v>
      </c>
      <c r="AQ101" t="s">
        <v>52</v>
      </c>
      <c r="AR101" s="1">
        <v>44671.677766203706</v>
      </c>
      <c r="AS101" t="s">
        <v>52</v>
      </c>
      <c r="AT101">
        <v>-119.88415472258301</v>
      </c>
      <c r="AU101">
        <v>34.420951700360099</v>
      </c>
    </row>
    <row r="102" spans="1:47" x14ac:dyDescent="0.25">
      <c r="A102">
        <v>101</v>
      </c>
      <c r="B102" t="s">
        <v>210</v>
      </c>
      <c r="C102">
        <v>1</v>
      </c>
      <c r="D102" t="s">
        <v>48</v>
      </c>
      <c r="E102" t="s">
        <v>94</v>
      </c>
      <c r="J102" t="s">
        <v>50</v>
      </c>
      <c r="L102">
        <v>945</v>
      </c>
      <c r="Z102" t="s">
        <v>211</v>
      </c>
      <c r="AP102" s="1">
        <v>44671.68072916667</v>
      </c>
      <c r="AQ102" t="s">
        <v>52</v>
      </c>
      <c r="AR102" s="1">
        <v>44671.68072916667</v>
      </c>
      <c r="AS102" t="s">
        <v>52</v>
      </c>
      <c r="AT102">
        <v>-119.883440204403</v>
      </c>
      <c r="AU102">
        <v>34.421783326473502</v>
      </c>
    </row>
    <row r="103" spans="1:47" x14ac:dyDescent="0.25">
      <c r="A103">
        <v>102</v>
      </c>
      <c r="B103" t="s">
        <v>195</v>
      </c>
      <c r="C103">
        <v>1</v>
      </c>
      <c r="D103" t="s">
        <v>48</v>
      </c>
      <c r="E103" t="s">
        <v>70</v>
      </c>
      <c r="J103" t="s">
        <v>50</v>
      </c>
      <c r="L103">
        <v>945</v>
      </c>
      <c r="N103">
        <v>0</v>
      </c>
      <c r="S103">
        <v>60</v>
      </c>
      <c r="T103">
        <v>0</v>
      </c>
      <c r="Z103" t="s">
        <v>212</v>
      </c>
      <c r="AP103" s="1">
        <v>44671.683020833334</v>
      </c>
      <c r="AQ103" t="s">
        <v>52</v>
      </c>
      <c r="AR103" s="1">
        <v>44671.697858796295</v>
      </c>
      <c r="AS103" t="s">
        <v>52</v>
      </c>
      <c r="AT103">
        <v>-119.883669059205</v>
      </c>
      <c r="AU103">
        <v>34.421720399111301</v>
      </c>
    </row>
    <row r="104" spans="1:47" x14ac:dyDescent="0.25">
      <c r="A104">
        <v>103</v>
      </c>
      <c r="B104" t="s">
        <v>126</v>
      </c>
      <c r="C104">
        <v>1</v>
      </c>
      <c r="D104" t="s">
        <v>48</v>
      </c>
      <c r="E104" t="s">
        <v>49</v>
      </c>
      <c r="J104" t="s">
        <v>213</v>
      </c>
      <c r="K104">
        <v>730</v>
      </c>
      <c r="L104">
        <v>940</v>
      </c>
      <c r="M104">
        <v>60</v>
      </c>
      <c r="Z104" t="s">
        <v>214</v>
      </c>
      <c r="AP104" s="1">
        <v>44671.604803240742</v>
      </c>
      <c r="AQ104" t="s">
        <v>52</v>
      </c>
      <c r="AR104" s="1">
        <v>44671.604803240742</v>
      </c>
      <c r="AS104" t="s">
        <v>52</v>
      </c>
      <c r="AT104">
        <v>-119.87456322075001</v>
      </c>
      <c r="AU104">
        <v>34.417909513663503</v>
      </c>
    </row>
    <row r="105" spans="1:47" x14ac:dyDescent="0.25">
      <c r="A105">
        <v>104</v>
      </c>
      <c r="B105" t="s">
        <v>77</v>
      </c>
      <c r="C105">
        <v>1</v>
      </c>
      <c r="D105" t="s">
        <v>48</v>
      </c>
      <c r="E105" t="s">
        <v>215</v>
      </c>
      <c r="J105" t="s">
        <v>213</v>
      </c>
      <c r="L105">
        <v>940</v>
      </c>
      <c r="Z105" t="s">
        <v>216</v>
      </c>
      <c r="AP105" s="1">
        <v>44671.606851851851</v>
      </c>
      <c r="AQ105" t="s">
        <v>52</v>
      </c>
      <c r="AR105" s="1">
        <v>44671.606851851851</v>
      </c>
      <c r="AS105" t="s">
        <v>52</v>
      </c>
      <c r="AT105">
        <v>-119.87362115302</v>
      </c>
      <c r="AU105">
        <v>34.417688446029203</v>
      </c>
    </row>
    <row r="106" spans="1:47" x14ac:dyDescent="0.25">
      <c r="A106">
        <v>105</v>
      </c>
      <c r="B106" t="s">
        <v>56</v>
      </c>
      <c r="C106">
        <v>1</v>
      </c>
      <c r="D106" t="s">
        <v>48</v>
      </c>
      <c r="E106" t="s">
        <v>84</v>
      </c>
      <c r="J106" t="s">
        <v>213</v>
      </c>
      <c r="L106">
        <v>940</v>
      </c>
      <c r="Z106" t="s">
        <v>217</v>
      </c>
      <c r="AP106" s="1">
        <v>44671.60733796296</v>
      </c>
      <c r="AQ106" t="s">
        <v>52</v>
      </c>
      <c r="AR106" s="1">
        <v>44671.60733796296</v>
      </c>
      <c r="AS106" t="s">
        <v>52</v>
      </c>
      <c r="AT106">
        <v>-119.873625407441</v>
      </c>
      <c r="AU106">
        <v>34.417849860326399</v>
      </c>
    </row>
    <row r="107" spans="1:47" x14ac:dyDescent="0.25">
      <c r="A107">
        <v>106</v>
      </c>
      <c r="B107" t="s">
        <v>126</v>
      </c>
      <c r="C107">
        <v>6</v>
      </c>
      <c r="D107" t="s">
        <v>48</v>
      </c>
      <c r="E107" t="s">
        <v>49</v>
      </c>
      <c r="J107" t="s">
        <v>213</v>
      </c>
      <c r="L107">
        <v>940</v>
      </c>
      <c r="Z107" t="s">
        <v>218</v>
      </c>
      <c r="AP107" s="1">
        <v>44671.608171296299</v>
      </c>
      <c r="AQ107" t="s">
        <v>52</v>
      </c>
      <c r="AR107" s="1">
        <v>44671.608171296299</v>
      </c>
      <c r="AS107" t="s">
        <v>52</v>
      </c>
      <c r="AT107">
        <v>-119.875552313489</v>
      </c>
      <c r="AU107">
        <v>34.419586797826298</v>
      </c>
    </row>
    <row r="108" spans="1:47" x14ac:dyDescent="0.25">
      <c r="A108">
        <v>107</v>
      </c>
      <c r="B108" t="s">
        <v>219</v>
      </c>
      <c r="C108">
        <v>2</v>
      </c>
      <c r="D108" t="s">
        <v>48</v>
      </c>
      <c r="E108" t="s">
        <v>65</v>
      </c>
      <c r="J108" t="s">
        <v>213</v>
      </c>
      <c r="L108">
        <v>940</v>
      </c>
      <c r="Z108" t="s">
        <v>220</v>
      </c>
      <c r="AP108" s="1">
        <v>44671.60869212963</v>
      </c>
      <c r="AQ108" t="s">
        <v>52</v>
      </c>
      <c r="AR108" s="1">
        <v>44671.60869212963</v>
      </c>
      <c r="AS108" t="s">
        <v>52</v>
      </c>
      <c r="AT108">
        <v>-119.87565014810799</v>
      </c>
      <c r="AU108">
        <v>34.4194885479167</v>
      </c>
    </row>
    <row r="109" spans="1:47" x14ac:dyDescent="0.25">
      <c r="A109">
        <v>108</v>
      </c>
      <c r="B109" t="s">
        <v>156</v>
      </c>
      <c r="C109">
        <v>1</v>
      </c>
      <c r="D109" t="s">
        <v>48</v>
      </c>
      <c r="E109" t="s">
        <v>65</v>
      </c>
      <c r="J109" t="s">
        <v>213</v>
      </c>
      <c r="L109">
        <v>940</v>
      </c>
      <c r="Z109" t="s">
        <v>221</v>
      </c>
      <c r="AP109" s="1">
        <v>44671.609074074076</v>
      </c>
      <c r="AQ109" t="s">
        <v>52</v>
      </c>
      <c r="AR109" s="1">
        <v>44671.609074074076</v>
      </c>
      <c r="AS109" t="s">
        <v>52</v>
      </c>
      <c r="AT109">
        <v>-119.87584581644801</v>
      </c>
      <c r="AU109">
        <v>34.4194885479167</v>
      </c>
    </row>
    <row r="110" spans="1:47" x14ac:dyDescent="0.25">
      <c r="A110">
        <v>109</v>
      </c>
      <c r="B110" t="s">
        <v>222</v>
      </c>
      <c r="C110">
        <v>2</v>
      </c>
      <c r="D110" t="s">
        <v>48</v>
      </c>
      <c r="E110" t="s">
        <v>65</v>
      </c>
      <c r="J110" t="s">
        <v>213</v>
      </c>
      <c r="L110">
        <v>940</v>
      </c>
      <c r="Z110" t="s">
        <v>223</v>
      </c>
      <c r="AP110" s="1">
        <v>44671.609618055554</v>
      </c>
      <c r="AQ110" t="s">
        <v>52</v>
      </c>
      <c r="AR110" s="1">
        <v>44671.609618055554</v>
      </c>
      <c r="AS110" t="s">
        <v>52</v>
      </c>
      <c r="AT110">
        <v>-119.875618245339</v>
      </c>
      <c r="AU110">
        <v>34.419565744178101</v>
      </c>
    </row>
    <row r="111" spans="1:47" x14ac:dyDescent="0.25">
      <c r="A111">
        <v>110</v>
      </c>
      <c r="B111" t="s">
        <v>136</v>
      </c>
      <c r="C111">
        <v>1</v>
      </c>
      <c r="D111" t="s">
        <v>48</v>
      </c>
      <c r="E111" t="s">
        <v>129</v>
      </c>
      <c r="J111" t="s">
        <v>213</v>
      </c>
      <c r="L111">
        <v>940</v>
      </c>
      <c r="Z111" t="s">
        <v>224</v>
      </c>
      <c r="AP111" s="1">
        <v>44671.610405092593</v>
      </c>
      <c r="AQ111" t="s">
        <v>52</v>
      </c>
      <c r="AR111" s="1">
        <v>44671.610405092593</v>
      </c>
      <c r="AS111" t="s">
        <v>52</v>
      </c>
      <c r="AT111">
        <v>-119.873959319317</v>
      </c>
      <c r="AU111">
        <v>34.417958639560403</v>
      </c>
    </row>
    <row r="112" spans="1:47" x14ac:dyDescent="0.25">
      <c r="A112">
        <v>111</v>
      </c>
      <c r="B112" t="s">
        <v>64</v>
      </c>
      <c r="C112">
        <v>2</v>
      </c>
      <c r="D112" t="s">
        <v>48</v>
      </c>
      <c r="E112" t="s">
        <v>57</v>
      </c>
      <c r="J112" t="s">
        <v>213</v>
      </c>
      <c r="L112">
        <v>940</v>
      </c>
      <c r="Z112" t="s">
        <v>225</v>
      </c>
      <c r="AP112" s="1">
        <v>44671.610717592594</v>
      </c>
      <c r="AQ112" t="s">
        <v>52</v>
      </c>
      <c r="AR112" s="1">
        <v>44671.610717592594</v>
      </c>
      <c r="AS112" t="s">
        <v>52</v>
      </c>
      <c r="AT112">
        <v>-119.874622889546</v>
      </c>
      <c r="AU112">
        <v>34.418731209633897</v>
      </c>
    </row>
    <row r="113" spans="1:47" x14ac:dyDescent="0.25">
      <c r="A113">
        <v>112</v>
      </c>
      <c r="B113" t="s">
        <v>77</v>
      </c>
      <c r="C113">
        <v>2</v>
      </c>
      <c r="D113" t="s">
        <v>48</v>
      </c>
      <c r="E113" t="s">
        <v>94</v>
      </c>
      <c r="J113" t="s">
        <v>213</v>
      </c>
      <c r="L113">
        <v>940</v>
      </c>
      <c r="Z113" t="s">
        <v>226</v>
      </c>
      <c r="AP113" s="1">
        <v>44671.612488425926</v>
      </c>
      <c r="AQ113" t="s">
        <v>52</v>
      </c>
      <c r="AR113" s="1">
        <v>44671.612488425926</v>
      </c>
      <c r="AS113" t="s">
        <v>52</v>
      </c>
      <c r="AT113">
        <v>-119.87394655785</v>
      </c>
      <c r="AU113">
        <v>34.419025961686202</v>
      </c>
    </row>
    <row r="114" spans="1:47" x14ac:dyDescent="0.25">
      <c r="A114">
        <v>113</v>
      </c>
      <c r="B114" t="s">
        <v>53</v>
      </c>
      <c r="C114">
        <v>19</v>
      </c>
      <c r="D114" t="s">
        <v>48</v>
      </c>
      <c r="E114" t="s">
        <v>129</v>
      </c>
      <c r="J114" t="s">
        <v>213</v>
      </c>
      <c r="L114">
        <v>940</v>
      </c>
      <c r="Z114" t="s">
        <v>227</v>
      </c>
      <c r="AP114" s="1">
        <v>44671.614178240743</v>
      </c>
      <c r="AQ114" t="s">
        <v>52</v>
      </c>
      <c r="AR114" s="1">
        <v>44671.614178240743</v>
      </c>
      <c r="AS114" t="s">
        <v>52</v>
      </c>
      <c r="AT114">
        <v>-119.875367279405</v>
      </c>
      <c r="AU114">
        <v>34.419899869714698</v>
      </c>
    </row>
    <row r="115" spans="1:47" x14ac:dyDescent="0.25">
      <c r="A115">
        <v>114</v>
      </c>
      <c r="B115" t="s">
        <v>228</v>
      </c>
      <c r="C115">
        <v>7</v>
      </c>
      <c r="D115" t="s">
        <v>48</v>
      </c>
      <c r="E115" t="s">
        <v>129</v>
      </c>
      <c r="J115" t="s">
        <v>213</v>
      </c>
      <c r="L115">
        <v>940</v>
      </c>
      <c r="Z115" t="s">
        <v>229</v>
      </c>
      <c r="AP115" s="1">
        <v>44671.615069444444</v>
      </c>
      <c r="AQ115" t="s">
        <v>52</v>
      </c>
      <c r="AR115" s="1">
        <v>44671.615069444444</v>
      </c>
      <c r="AS115" t="s">
        <v>52</v>
      </c>
      <c r="AT115">
        <v>-119.87545660697801</v>
      </c>
      <c r="AU115">
        <v>34.419784075387902</v>
      </c>
    </row>
    <row r="116" spans="1:47" x14ac:dyDescent="0.25">
      <c r="A116">
        <v>115</v>
      </c>
      <c r="B116" t="s">
        <v>161</v>
      </c>
      <c r="C116">
        <v>4</v>
      </c>
      <c r="D116" t="s">
        <v>162</v>
      </c>
      <c r="E116" t="s">
        <v>65</v>
      </c>
      <c r="J116" t="s">
        <v>213</v>
      </c>
      <c r="L116">
        <v>940</v>
      </c>
      <c r="Z116" t="s">
        <v>230</v>
      </c>
      <c r="AP116" s="1">
        <v>44671.61681712963</v>
      </c>
      <c r="AQ116" t="s">
        <v>52</v>
      </c>
      <c r="AR116" s="1">
        <v>44671.61681712963</v>
      </c>
      <c r="AS116" t="s">
        <v>52</v>
      </c>
      <c r="AT116">
        <v>-119.874571845475</v>
      </c>
      <c r="AU116">
        <v>34.420534980885797</v>
      </c>
    </row>
    <row r="117" spans="1:47" x14ac:dyDescent="0.25">
      <c r="A117">
        <v>116</v>
      </c>
      <c r="B117" t="s">
        <v>166</v>
      </c>
      <c r="C117">
        <v>2</v>
      </c>
      <c r="D117" t="s">
        <v>48</v>
      </c>
      <c r="E117" t="s">
        <v>65</v>
      </c>
      <c r="J117" t="s">
        <v>213</v>
      </c>
      <c r="L117">
        <v>940</v>
      </c>
      <c r="Z117" t="s">
        <v>231</v>
      </c>
      <c r="AP117" s="1">
        <v>44671.617094907408</v>
      </c>
      <c r="AQ117" t="s">
        <v>52</v>
      </c>
      <c r="AR117" s="1">
        <v>44671.617094907408</v>
      </c>
      <c r="AS117" t="s">
        <v>52</v>
      </c>
      <c r="AT117">
        <v>-119.87428259693699</v>
      </c>
      <c r="AU117">
        <v>34.420633248091598</v>
      </c>
    </row>
    <row r="118" spans="1:47" x14ac:dyDescent="0.25">
      <c r="A118">
        <v>117</v>
      </c>
      <c r="B118" t="s">
        <v>161</v>
      </c>
      <c r="C118">
        <v>6</v>
      </c>
      <c r="D118" t="s">
        <v>48</v>
      </c>
      <c r="E118" t="s">
        <v>84</v>
      </c>
      <c r="J118" t="s">
        <v>213</v>
      </c>
      <c r="L118">
        <v>940</v>
      </c>
      <c r="Z118" t="s">
        <v>232</v>
      </c>
      <c r="AP118" s="1">
        <v>44671.617407407408</v>
      </c>
      <c r="AQ118" t="s">
        <v>52</v>
      </c>
      <c r="AR118" s="1">
        <v>44671.617407407408</v>
      </c>
      <c r="AS118" t="s">
        <v>52</v>
      </c>
      <c r="AT118">
        <v>-119.87553742570999</v>
      </c>
      <c r="AU118">
        <v>34.4196612810575</v>
      </c>
    </row>
    <row r="119" spans="1:47" x14ac:dyDescent="0.25">
      <c r="A119">
        <v>118</v>
      </c>
      <c r="B119" t="s">
        <v>233</v>
      </c>
      <c r="C119">
        <v>1</v>
      </c>
      <c r="D119" t="s">
        <v>48</v>
      </c>
      <c r="E119" t="s">
        <v>70</v>
      </c>
      <c r="J119" t="s">
        <v>213</v>
      </c>
      <c r="L119">
        <v>940</v>
      </c>
      <c r="Z119" t="s">
        <v>234</v>
      </c>
      <c r="AP119" s="1">
        <v>44671.618252314816</v>
      </c>
      <c r="AQ119" t="s">
        <v>52</v>
      </c>
      <c r="AR119" s="1">
        <v>44671.618252314816</v>
      </c>
      <c r="AS119" t="s">
        <v>52</v>
      </c>
      <c r="AT119">
        <v>-119.87154324197</v>
      </c>
      <c r="AU119">
        <v>34.4217490654503</v>
      </c>
    </row>
    <row r="120" spans="1:47" x14ac:dyDescent="0.25">
      <c r="A120">
        <v>119</v>
      </c>
      <c r="B120" t="s">
        <v>81</v>
      </c>
      <c r="C120">
        <v>1</v>
      </c>
      <c r="D120" t="s">
        <v>48</v>
      </c>
      <c r="E120" t="s">
        <v>84</v>
      </c>
      <c r="J120" t="s">
        <v>213</v>
      </c>
      <c r="L120">
        <v>940</v>
      </c>
      <c r="Z120" t="s">
        <v>235</v>
      </c>
      <c r="AP120" s="1">
        <v>44671.619016203702</v>
      </c>
      <c r="AQ120" t="s">
        <v>52</v>
      </c>
      <c r="AR120" s="1">
        <v>44671.619016203702</v>
      </c>
      <c r="AS120" t="s">
        <v>52</v>
      </c>
      <c r="AT120">
        <v>-119.873911402282</v>
      </c>
      <c r="AU120">
        <v>34.420752397359202</v>
      </c>
    </row>
    <row r="121" spans="1:47" x14ac:dyDescent="0.25">
      <c r="A121">
        <v>120</v>
      </c>
      <c r="B121" t="s">
        <v>136</v>
      </c>
      <c r="C121">
        <v>5</v>
      </c>
      <c r="D121" t="s">
        <v>48</v>
      </c>
      <c r="E121" t="s">
        <v>129</v>
      </c>
      <c r="J121" t="s">
        <v>213</v>
      </c>
      <c r="L121">
        <v>940</v>
      </c>
      <c r="Z121" t="s">
        <v>236</v>
      </c>
      <c r="AP121" s="1">
        <v>44671.619814814818</v>
      </c>
      <c r="AQ121" t="s">
        <v>52</v>
      </c>
      <c r="AR121" s="1">
        <v>44671.619814814818</v>
      </c>
      <c r="AS121" t="s">
        <v>52</v>
      </c>
      <c r="AT121">
        <v>-119.875139747822</v>
      </c>
      <c r="AU121">
        <v>34.420137787055602</v>
      </c>
    </row>
    <row r="122" spans="1:47" x14ac:dyDescent="0.25">
      <c r="A122">
        <v>121</v>
      </c>
      <c r="B122" t="s">
        <v>158</v>
      </c>
      <c r="C122">
        <v>1</v>
      </c>
      <c r="D122" t="s">
        <v>48</v>
      </c>
      <c r="E122" t="s">
        <v>57</v>
      </c>
      <c r="J122" t="s">
        <v>213</v>
      </c>
      <c r="L122">
        <v>940</v>
      </c>
      <c r="Z122" t="s">
        <v>237</v>
      </c>
      <c r="AP122" s="1">
        <v>44671.620162037034</v>
      </c>
      <c r="AQ122" t="s">
        <v>52</v>
      </c>
      <c r="AR122" s="1">
        <v>44671.620162037034</v>
      </c>
      <c r="AS122" t="s">
        <v>52</v>
      </c>
      <c r="AT122">
        <v>-119.87481755896</v>
      </c>
      <c r="AU122">
        <v>34.420146092560202</v>
      </c>
    </row>
    <row r="123" spans="1:47" x14ac:dyDescent="0.25">
      <c r="A123">
        <v>122</v>
      </c>
      <c r="B123" t="s">
        <v>166</v>
      </c>
      <c r="C123">
        <v>3</v>
      </c>
      <c r="D123" t="s">
        <v>48</v>
      </c>
      <c r="E123" t="s">
        <v>65</v>
      </c>
      <c r="J123" t="s">
        <v>213</v>
      </c>
      <c r="L123">
        <v>940</v>
      </c>
      <c r="Z123" t="s">
        <v>238</v>
      </c>
      <c r="AP123" s="1">
        <v>44671.620474537034</v>
      </c>
      <c r="AQ123" t="s">
        <v>52</v>
      </c>
      <c r="AR123" s="1">
        <v>44671.620474537034</v>
      </c>
      <c r="AS123" t="s">
        <v>52</v>
      </c>
      <c r="AT123">
        <v>-119.873538871832</v>
      </c>
      <c r="AU123">
        <v>34.420989104401798</v>
      </c>
    </row>
    <row r="124" spans="1:47" x14ac:dyDescent="0.25">
      <c r="A124">
        <v>123</v>
      </c>
      <c r="B124" t="s">
        <v>100</v>
      </c>
      <c r="C124">
        <v>1</v>
      </c>
      <c r="D124" t="s">
        <v>48</v>
      </c>
      <c r="E124" t="s">
        <v>57</v>
      </c>
      <c r="J124" t="s">
        <v>213</v>
      </c>
      <c r="L124">
        <v>940</v>
      </c>
      <c r="Z124" t="s">
        <v>239</v>
      </c>
      <c r="AP124" s="1">
        <v>44671.620856481481</v>
      </c>
      <c r="AQ124" t="s">
        <v>52</v>
      </c>
      <c r="AR124" s="1">
        <v>44671.620856481481</v>
      </c>
      <c r="AS124" t="s">
        <v>52</v>
      </c>
      <c r="AT124">
        <v>-119.873196545437</v>
      </c>
      <c r="AU124">
        <v>34.420631967593103</v>
      </c>
    </row>
    <row r="125" spans="1:47" x14ac:dyDescent="0.25">
      <c r="A125">
        <v>124</v>
      </c>
      <c r="B125" t="s">
        <v>158</v>
      </c>
      <c r="C125">
        <v>1</v>
      </c>
      <c r="D125" t="s">
        <v>48</v>
      </c>
      <c r="E125" t="s">
        <v>94</v>
      </c>
      <c r="G125" t="s">
        <v>240</v>
      </c>
      <c r="J125" t="s">
        <v>213</v>
      </c>
      <c r="L125">
        <v>940</v>
      </c>
      <c r="Z125" s="2" t="s">
        <v>241</v>
      </c>
      <c r="AP125" s="1">
        <v>44671.621377314812</v>
      </c>
      <c r="AQ125" t="s">
        <v>52</v>
      </c>
      <c r="AR125" s="1">
        <v>44671.621377314812</v>
      </c>
      <c r="AS125" t="s">
        <v>52</v>
      </c>
      <c r="AT125">
        <v>-119.87325695624099</v>
      </c>
      <c r="AU125">
        <v>34.421238268868898</v>
      </c>
    </row>
    <row r="126" spans="1:47" x14ac:dyDescent="0.25">
      <c r="A126">
        <v>125</v>
      </c>
      <c r="B126" t="s">
        <v>96</v>
      </c>
      <c r="C126">
        <v>1</v>
      </c>
      <c r="D126" t="s">
        <v>48</v>
      </c>
      <c r="E126" t="s">
        <v>94</v>
      </c>
      <c r="J126" t="s">
        <v>213</v>
      </c>
      <c r="L126">
        <v>940</v>
      </c>
      <c r="Z126" t="s">
        <v>242</v>
      </c>
      <c r="AP126" s="1">
        <v>44671.621828703705</v>
      </c>
      <c r="AQ126" t="s">
        <v>52</v>
      </c>
      <c r="AR126" s="1">
        <v>44671.621828703705</v>
      </c>
      <c r="AS126" t="s">
        <v>52</v>
      </c>
      <c r="AT126">
        <v>-119.87334757199901</v>
      </c>
      <c r="AU126">
        <v>34.420125328796999</v>
      </c>
    </row>
    <row r="127" spans="1:47" x14ac:dyDescent="0.25">
      <c r="A127">
        <v>126</v>
      </c>
      <c r="B127" t="s">
        <v>108</v>
      </c>
      <c r="C127">
        <v>2</v>
      </c>
      <c r="D127" t="s">
        <v>48</v>
      </c>
      <c r="E127" t="s">
        <v>215</v>
      </c>
      <c r="J127" t="s">
        <v>213</v>
      </c>
      <c r="L127">
        <v>940</v>
      </c>
      <c r="Z127" t="s">
        <v>243</v>
      </c>
      <c r="AP127" s="1">
        <v>44671.622337962966</v>
      </c>
      <c r="AQ127" t="s">
        <v>52</v>
      </c>
      <c r="AR127" s="1">
        <v>44671.622337962966</v>
      </c>
      <c r="AS127" t="s">
        <v>52</v>
      </c>
      <c r="AT127">
        <v>-119.872894494109</v>
      </c>
      <c r="AU127">
        <v>34.420764855524297</v>
      </c>
    </row>
    <row r="128" spans="1:47" x14ac:dyDescent="0.25">
      <c r="A128">
        <v>127</v>
      </c>
      <c r="B128" t="s">
        <v>59</v>
      </c>
      <c r="C128">
        <v>2</v>
      </c>
      <c r="D128" t="s">
        <v>48</v>
      </c>
      <c r="E128" t="s">
        <v>84</v>
      </c>
      <c r="J128" t="s">
        <v>213</v>
      </c>
      <c r="L128">
        <v>940</v>
      </c>
      <c r="Z128" t="s">
        <v>244</v>
      </c>
      <c r="AE128" t="s">
        <v>245</v>
      </c>
      <c r="AF128">
        <v>2.82</v>
      </c>
      <c r="AG128">
        <v>3.29</v>
      </c>
      <c r="AH128">
        <v>34.420722050000002</v>
      </c>
      <c r="AI128">
        <v>-119.87277521666699</v>
      </c>
      <c r="AJ128">
        <v>-30.7</v>
      </c>
      <c r="AK128">
        <v>0.9</v>
      </c>
      <c r="AL128">
        <v>0.6</v>
      </c>
      <c r="AM128">
        <v>0.7</v>
      </c>
      <c r="AN128">
        <v>1</v>
      </c>
      <c r="AP128" s="1">
        <v>44671.622650462959</v>
      </c>
      <c r="AQ128" t="s">
        <v>52</v>
      </c>
      <c r="AR128" s="1">
        <v>44671.622650462959</v>
      </c>
      <c r="AS128" t="s">
        <v>52</v>
      </c>
      <c r="AT128">
        <v>-119.872775216704</v>
      </c>
      <c r="AU128">
        <v>34.420722050026001</v>
      </c>
    </row>
    <row r="129" spans="1:47" x14ac:dyDescent="0.25">
      <c r="A129">
        <v>128</v>
      </c>
      <c r="B129" t="s">
        <v>203</v>
      </c>
      <c r="C129">
        <v>1</v>
      </c>
      <c r="D129" t="s">
        <v>48</v>
      </c>
      <c r="E129" t="s">
        <v>215</v>
      </c>
      <c r="J129" t="s">
        <v>213</v>
      </c>
      <c r="L129">
        <v>940</v>
      </c>
      <c r="Z129" t="s">
        <v>246</v>
      </c>
      <c r="AP129" s="1">
        <v>44671.623391203706</v>
      </c>
      <c r="AQ129" t="s">
        <v>52</v>
      </c>
      <c r="AR129" s="1">
        <v>44671.623391203706</v>
      </c>
      <c r="AS129" t="s">
        <v>52</v>
      </c>
      <c r="AT129">
        <v>-119.871907789991</v>
      </c>
      <c r="AU129">
        <v>34.420640273048697</v>
      </c>
    </row>
    <row r="130" spans="1:47" x14ac:dyDescent="0.25">
      <c r="A130">
        <v>129</v>
      </c>
      <c r="B130" t="s">
        <v>77</v>
      </c>
      <c r="C130">
        <v>1</v>
      </c>
      <c r="D130" t="s">
        <v>48</v>
      </c>
      <c r="E130" t="s">
        <v>84</v>
      </c>
      <c r="J130" t="s">
        <v>213</v>
      </c>
      <c r="L130">
        <v>940</v>
      </c>
      <c r="Z130" t="s">
        <v>247</v>
      </c>
      <c r="AP130" s="1">
        <v>44671.623645833337</v>
      </c>
      <c r="AQ130" t="s">
        <v>52</v>
      </c>
      <c r="AR130" s="1">
        <v>44671.623645833337</v>
      </c>
      <c r="AS130" t="s">
        <v>52</v>
      </c>
      <c r="AT130">
        <v>-119.872250115488</v>
      </c>
      <c r="AU130">
        <v>34.420690106505802</v>
      </c>
    </row>
    <row r="131" spans="1:47" x14ac:dyDescent="0.25">
      <c r="A131">
        <v>130</v>
      </c>
      <c r="B131" t="s">
        <v>248</v>
      </c>
      <c r="C131">
        <v>1</v>
      </c>
      <c r="D131" t="s">
        <v>48</v>
      </c>
      <c r="E131" t="s">
        <v>70</v>
      </c>
      <c r="J131" t="s">
        <v>213</v>
      </c>
      <c r="L131">
        <v>940</v>
      </c>
      <c r="Z131" t="s">
        <v>249</v>
      </c>
      <c r="AP131" s="1">
        <v>44671.624166666668</v>
      </c>
      <c r="AQ131" t="s">
        <v>52</v>
      </c>
      <c r="AR131" s="1">
        <v>44671.624166666668</v>
      </c>
      <c r="AS131" t="s">
        <v>52</v>
      </c>
      <c r="AT131">
        <v>-119.872451483638</v>
      </c>
      <c r="AU131">
        <v>34.420764855524297</v>
      </c>
    </row>
    <row r="132" spans="1:47" x14ac:dyDescent="0.25">
      <c r="A132">
        <v>131</v>
      </c>
      <c r="B132" t="s">
        <v>250</v>
      </c>
      <c r="C132">
        <v>1</v>
      </c>
      <c r="D132" t="s">
        <v>48</v>
      </c>
      <c r="E132" t="s">
        <v>215</v>
      </c>
      <c r="J132" t="s">
        <v>213</v>
      </c>
      <c r="L132">
        <v>940</v>
      </c>
      <c r="Z132" t="s">
        <v>251</v>
      </c>
      <c r="AP132" s="1">
        <v>44671.624837962961</v>
      </c>
      <c r="AQ132" t="s">
        <v>52</v>
      </c>
      <c r="AR132" s="1">
        <v>44671.624837962961</v>
      </c>
      <c r="AS132" t="s">
        <v>52</v>
      </c>
      <c r="AT132">
        <v>-119.872280156049</v>
      </c>
      <c r="AU132">
        <v>34.421371292184602</v>
      </c>
    </row>
    <row r="133" spans="1:47" x14ac:dyDescent="0.25">
      <c r="A133">
        <v>132</v>
      </c>
      <c r="B133" t="s">
        <v>77</v>
      </c>
      <c r="C133">
        <v>1</v>
      </c>
      <c r="D133" t="s">
        <v>48</v>
      </c>
      <c r="E133" t="s">
        <v>84</v>
      </c>
      <c r="J133" t="s">
        <v>213</v>
      </c>
      <c r="L133">
        <v>940</v>
      </c>
      <c r="Z133" t="s">
        <v>252</v>
      </c>
      <c r="AE133" t="s">
        <v>245</v>
      </c>
      <c r="AF133">
        <v>3.29</v>
      </c>
      <c r="AG133">
        <v>3.29</v>
      </c>
      <c r="AH133">
        <v>34.420871866666701</v>
      </c>
      <c r="AI133">
        <v>-119.872113433333</v>
      </c>
      <c r="AJ133">
        <v>-33</v>
      </c>
      <c r="AK133">
        <v>1</v>
      </c>
      <c r="AL133">
        <v>0.7</v>
      </c>
      <c r="AM133">
        <v>0.7</v>
      </c>
      <c r="AN133">
        <v>1</v>
      </c>
      <c r="AP133" s="1">
        <v>44671.625057870369</v>
      </c>
      <c r="AQ133" t="s">
        <v>52</v>
      </c>
      <c r="AR133" s="1">
        <v>44671.625057870369</v>
      </c>
      <c r="AS133" t="s">
        <v>52</v>
      </c>
      <c r="AT133">
        <v>-119.872113433224</v>
      </c>
      <c r="AU133">
        <v>34.420871866580597</v>
      </c>
    </row>
    <row r="134" spans="1:47" x14ac:dyDescent="0.25">
      <c r="A134">
        <v>133</v>
      </c>
      <c r="B134" t="s">
        <v>253</v>
      </c>
      <c r="C134">
        <v>1</v>
      </c>
      <c r="D134" t="s">
        <v>48</v>
      </c>
      <c r="E134" t="s">
        <v>70</v>
      </c>
      <c r="J134" t="s">
        <v>213</v>
      </c>
      <c r="L134">
        <v>940</v>
      </c>
      <c r="Z134" t="s">
        <v>254</v>
      </c>
      <c r="AP134" s="1">
        <v>44671.62604166667</v>
      </c>
      <c r="AQ134" t="s">
        <v>52</v>
      </c>
      <c r="AR134" s="1">
        <v>44671.62604166667</v>
      </c>
      <c r="AS134" t="s">
        <v>52</v>
      </c>
      <c r="AT134">
        <v>-119.87100146892099</v>
      </c>
      <c r="AU134">
        <v>34.421105517297697</v>
      </c>
    </row>
    <row r="135" spans="1:47" x14ac:dyDescent="0.25">
      <c r="A135">
        <v>134</v>
      </c>
      <c r="B135" t="s">
        <v>166</v>
      </c>
      <c r="C135">
        <v>3</v>
      </c>
      <c r="D135" t="s">
        <v>48</v>
      </c>
      <c r="E135" t="s">
        <v>65</v>
      </c>
      <c r="J135" t="s">
        <v>213</v>
      </c>
      <c r="L135">
        <v>940</v>
      </c>
      <c r="Z135" t="s">
        <v>255</v>
      </c>
      <c r="AP135" s="1">
        <v>44671.627488425926</v>
      </c>
      <c r="AQ135" t="s">
        <v>52</v>
      </c>
      <c r="AR135" s="1">
        <v>44671.627488425926</v>
      </c>
      <c r="AS135" t="s">
        <v>52</v>
      </c>
      <c r="AT135">
        <v>-119.87048280682799</v>
      </c>
      <c r="AU135">
        <v>34.421063989501697</v>
      </c>
    </row>
    <row r="136" spans="1:47" x14ac:dyDescent="0.25">
      <c r="A136">
        <v>135</v>
      </c>
      <c r="B136" t="s">
        <v>56</v>
      </c>
      <c r="C136">
        <v>1</v>
      </c>
      <c r="D136" t="s">
        <v>48</v>
      </c>
      <c r="E136" t="s">
        <v>129</v>
      </c>
      <c r="J136" t="s">
        <v>213</v>
      </c>
      <c r="L136">
        <v>940</v>
      </c>
      <c r="Z136" t="s">
        <v>256</v>
      </c>
      <c r="AP136" s="1">
        <v>44671.627685185187</v>
      </c>
      <c r="AQ136" t="s">
        <v>52</v>
      </c>
      <c r="AR136" s="1">
        <v>44671.627685185187</v>
      </c>
      <c r="AS136" t="s">
        <v>52</v>
      </c>
      <c r="AT136">
        <v>-119.870311643631</v>
      </c>
      <c r="AU136">
        <v>34.421155349736502</v>
      </c>
    </row>
    <row r="137" spans="1:47" x14ac:dyDescent="0.25">
      <c r="A137">
        <v>136</v>
      </c>
      <c r="B137" t="s">
        <v>192</v>
      </c>
      <c r="C137">
        <v>1</v>
      </c>
      <c r="D137" t="s">
        <v>48</v>
      </c>
      <c r="E137" t="s">
        <v>70</v>
      </c>
      <c r="J137" t="s">
        <v>213</v>
      </c>
      <c r="L137">
        <v>940</v>
      </c>
      <c r="Z137" t="s">
        <v>257</v>
      </c>
      <c r="AE137" t="s">
        <v>245</v>
      </c>
      <c r="AF137">
        <v>2.82</v>
      </c>
      <c r="AG137">
        <v>3.29</v>
      </c>
      <c r="AH137">
        <v>34.421064149999999</v>
      </c>
      <c r="AI137">
        <v>-119.87068266666699</v>
      </c>
      <c r="AJ137">
        <v>-35.9</v>
      </c>
      <c r="AK137">
        <v>0.9</v>
      </c>
      <c r="AL137">
        <v>0.6</v>
      </c>
      <c r="AM137">
        <v>0.7</v>
      </c>
      <c r="AN137">
        <v>1</v>
      </c>
      <c r="AP137" s="1">
        <v>44671.627928240741</v>
      </c>
      <c r="AQ137" t="s">
        <v>52</v>
      </c>
      <c r="AR137" s="1">
        <v>44671.627928240741</v>
      </c>
      <c r="AS137" t="s">
        <v>52</v>
      </c>
      <c r="AT137">
        <v>-119.87068266670801</v>
      </c>
      <c r="AU137">
        <v>34.421064150304097</v>
      </c>
    </row>
    <row r="138" spans="1:47" x14ac:dyDescent="0.25">
      <c r="A138">
        <v>137</v>
      </c>
      <c r="B138" t="s">
        <v>250</v>
      </c>
      <c r="C138">
        <v>1</v>
      </c>
      <c r="D138" t="s">
        <v>48</v>
      </c>
      <c r="E138" t="s">
        <v>258</v>
      </c>
      <c r="G138" t="s">
        <v>150</v>
      </c>
      <c r="J138" t="s">
        <v>213</v>
      </c>
      <c r="L138">
        <v>940</v>
      </c>
      <c r="Z138" t="s">
        <v>259</v>
      </c>
      <c r="AP138" s="1">
        <v>44671.629062499997</v>
      </c>
      <c r="AQ138" t="s">
        <v>52</v>
      </c>
      <c r="AR138" s="1">
        <v>44671.629062499997</v>
      </c>
      <c r="AS138" t="s">
        <v>52</v>
      </c>
      <c r="AT138">
        <v>-119.870377088594</v>
      </c>
      <c r="AU138">
        <v>34.421479262829003</v>
      </c>
    </row>
    <row r="139" spans="1:47" x14ac:dyDescent="0.25">
      <c r="A139">
        <v>138</v>
      </c>
      <c r="B139" t="s">
        <v>77</v>
      </c>
      <c r="C139">
        <v>1</v>
      </c>
      <c r="D139" t="s">
        <v>48</v>
      </c>
      <c r="E139" t="s">
        <v>94</v>
      </c>
      <c r="J139" t="s">
        <v>213</v>
      </c>
      <c r="L139">
        <v>940</v>
      </c>
      <c r="Z139" t="s">
        <v>260</v>
      </c>
      <c r="AP139" s="1">
        <v>44671.629756944443</v>
      </c>
      <c r="AQ139" t="s">
        <v>52</v>
      </c>
      <c r="AR139" s="1">
        <v>44671.629756944443</v>
      </c>
      <c r="AS139" t="s">
        <v>52</v>
      </c>
      <c r="AT139">
        <v>-119.871464475889</v>
      </c>
      <c r="AU139">
        <v>34.421238404476298</v>
      </c>
    </row>
    <row r="140" spans="1:47" x14ac:dyDescent="0.25">
      <c r="A140">
        <v>139</v>
      </c>
      <c r="B140" t="s">
        <v>79</v>
      </c>
      <c r="C140">
        <v>1</v>
      </c>
      <c r="D140" t="s">
        <v>48</v>
      </c>
      <c r="E140" t="s">
        <v>84</v>
      </c>
      <c r="J140" t="s">
        <v>213</v>
      </c>
      <c r="L140">
        <v>940</v>
      </c>
      <c r="Z140" t="s">
        <v>261</v>
      </c>
      <c r="AE140" t="s">
        <v>245</v>
      </c>
      <c r="AF140">
        <v>2.82</v>
      </c>
      <c r="AG140">
        <v>3.29</v>
      </c>
      <c r="AH140">
        <v>34.421449516666698</v>
      </c>
      <c r="AI140">
        <v>-119.87137735</v>
      </c>
      <c r="AJ140">
        <v>-31.9</v>
      </c>
      <c r="AK140">
        <v>0.9</v>
      </c>
      <c r="AL140">
        <v>0.6</v>
      </c>
      <c r="AM140">
        <v>0.7</v>
      </c>
      <c r="AN140">
        <v>1</v>
      </c>
      <c r="AP140" s="1">
        <v>44671.63</v>
      </c>
      <c r="AQ140" t="s">
        <v>52</v>
      </c>
      <c r="AR140" s="1">
        <v>44671.63</v>
      </c>
      <c r="AS140" t="s">
        <v>52</v>
      </c>
      <c r="AT140">
        <v>-119.871377350087</v>
      </c>
      <c r="AU140">
        <v>34.421449516728501</v>
      </c>
    </row>
    <row r="141" spans="1:47" x14ac:dyDescent="0.25">
      <c r="A141">
        <v>140</v>
      </c>
      <c r="B141" t="s">
        <v>77</v>
      </c>
      <c r="C141">
        <v>1</v>
      </c>
      <c r="D141" t="s">
        <v>48</v>
      </c>
      <c r="E141" t="s">
        <v>94</v>
      </c>
      <c r="J141" t="s">
        <v>213</v>
      </c>
      <c r="L141">
        <v>940</v>
      </c>
      <c r="Z141" t="s">
        <v>262</v>
      </c>
      <c r="AP141" s="1">
        <v>44671.630300925928</v>
      </c>
      <c r="AQ141" t="s">
        <v>52</v>
      </c>
      <c r="AR141" s="1">
        <v>44671.630300925928</v>
      </c>
      <c r="AS141" t="s">
        <v>52</v>
      </c>
      <c r="AT141">
        <v>-119.871635639087</v>
      </c>
      <c r="AU141">
        <v>34.421271626793597</v>
      </c>
    </row>
    <row r="142" spans="1:47" x14ac:dyDescent="0.25">
      <c r="A142">
        <v>141</v>
      </c>
      <c r="B142" t="s">
        <v>158</v>
      </c>
      <c r="C142">
        <v>1</v>
      </c>
      <c r="D142" t="s">
        <v>48</v>
      </c>
      <c r="E142" t="s">
        <v>70</v>
      </c>
      <c r="J142" t="s">
        <v>213</v>
      </c>
      <c r="L142">
        <v>940</v>
      </c>
      <c r="Z142" t="s">
        <v>263</v>
      </c>
      <c r="AE142" t="s">
        <v>245</v>
      </c>
      <c r="AF142">
        <v>2.82</v>
      </c>
      <c r="AG142">
        <v>3.29</v>
      </c>
      <c r="AH142">
        <v>34.422534116666696</v>
      </c>
      <c r="AI142">
        <v>-119.871968583333</v>
      </c>
      <c r="AJ142">
        <v>-32.5</v>
      </c>
      <c r="AK142">
        <v>0.9</v>
      </c>
      <c r="AL142">
        <v>0.6</v>
      </c>
      <c r="AM142">
        <v>0.7</v>
      </c>
      <c r="AN142">
        <v>1</v>
      </c>
      <c r="AP142" s="1">
        <v>44671.632939814815</v>
      </c>
      <c r="AQ142" t="s">
        <v>52</v>
      </c>
      <c r="AR142" s="1">
        <v>44671.632939814815</v>
      </c>
      <c r="AS142" t="s">
        <v>52</v>
      </c>
      <c r="AT142">
        <v>-119.871968583477</v>
      </c>
      <c r="AU142">
        <v>34.422534116944099</v>
      </c>
    </row>
    <row r="143" spans="1:47" x14ac:dyDescent="0.25">
      <c r="A143">
        <v>142</v>
      </c>
      <c r="B143" t="s">
        <v>182</v>
      </c>
      <c r="C143">
        <v>5</v>
      </c>
      <c r="D143" t="s">
        <v>48</v>
      </c>
      <c r="E143" t="s">
        <v>70</v>
      </c>
      <c r="J143" t="s">
        <v>213</v>
      </c>
      <c r="L143">
        <v>940</v>
      </c>
      <c r="Z143" t="s">
        <v>264</v>
      </c>
      <c r="AP143" s="1">
        <v>44671.633217592593</v>
      </c>
      <c r="AQ143" t="s">
        <v>52</v>
      </c>
      <c r="AR143" s="1">
        <v>44671.633217592593</v>
      </c>
      <c r="AS143" t="s">
        <v>52</v>
      </c>
      <c r="AT143">
        <v>-119.872145537215</v>
      </c>
      <c r="AU143">
        <v>34.422463487316897</v>
      </c>
    </row>
    <row r="144" spans="1:47" x14ac:dyDescent="0.25">
      <c r="A144">
        <v>143</v>
      </c>
      <c r="B144" t="s">
        <v>158</v>
      </c>
      <c r="C144">
        <v>1</v>
      </c>
      <c r="D144" t="s">
        <v>48</v>
      </c>
      <c r="E144" t="s">
        <v>70</v>
      </c>
      <c r="J144" t="s">
        <v>213</v>
      </c>
      <c r="L144">
        <v>940</v>
      </c>
      <c r="Z144" t="s">
        <v>265</v>
      </c>
      <c r="AP144" s="1">
        <v>44671.633449074077</v>
      </c>
      <c r="AQ144" t="s">
        <v>52</v>
      </c>
      <c r="AR144" s="1">
        <v>44671.633449074077</v>
      </c>
      <c r="AS144" t="s">
        <v>52</v>
      </c>
      <c r="AT144">
        <v>-119.872219743448</v>
      </c>
      <c r="AU144">
        <v>34.422562368778301</v>
      </c>
    </row>
    <row r="145" spans="1:47" x14ac:dyDescent="0.25">
      <c r="A145">
        <v>144</v>
      </c>
      <c r="B145" t="s">
        <v>253</v>
      </c>
      <c r="C145">
        <v>3</v>
      </c>
      <c r="D145" t="s">
        <v>48</v>
      </c>
      <c r="E145" t="s">
        <v>84</v>
      </c>
      <c r="J145" t="s">
        <v>213</v>
      </c>
      <c r="L145">
        <v>940</v>
      </c>
      <c r="Z145" t="s">
        <v>266</v>
      </c>
      <c r="AE145" t="s">
        <v>245</v>
      </c>
      <c r="AF145">
        <v>2.82</v>
      </c>
      <c r="AG145">
        <v>3.29</v>
      </c>
      <c r="AH145">
        <v>34.422596900000002</v>
      </c>
      <c r="AI145">
        <v>-119.87245</v>
      </c>
      <c r="AJ145">
        <v>-39.299999999999997</v>
      </c>
      <c r="AK145">
        <v>1</v>
      </c>
      <c r="AL145">
        <v>0.6</v>
      </c>
      <c r="AM145">
        <v>0.7</v>
      </c>
      <c r="AN145">
        <v>1</v>
      </c>
      <c r="AP145" s="1">
        <v>44671.63422453704</v>
      </c>
      <c r="AQ145" t="s">
        <v>52</v>
      </c>
      <c r="AR145" s="1">
        <v>44671.63422453704</v>
      </c>
      <c r="AS145" t="s">
        <v>52</v>
      </c>
      <c r="AT145">
        <v>-119.872449999621</v>
      </c>
      <c r="AU145">
        <v>34.422596899937602</v>
      </c>
    </row>
    <row r="146" spans="1:47" x14ac:dyDescent="0.25">
      <c r="A146">
        <v>145</v>
      </c>
      <c r="B146" t="s">
        <v>77</v>
      </c>
      <c r="C146">
        <v>2</v>
      </c>
      <c r="D146" t="s">
        <v>48</v>
      </c>
      <c r="E146" t="s">
        <v>84</v>
      </c>
      <c r="J146" t="s">
        <v>213</v>
      </c>
      <c r="L146">
        <v>940</v>
      </c>
      <c r="Z146" t="s">
        <v>267</v>
      </c>
      <c r="AE146" t="s">
        <v>245</v>
      </c>
      <c r="AF146">
        <v>2.82</v>
      </c>
      <c r="AG146">
        <v>2.82</v>
      </c>
      <c r="AH146">
        <v>34.422193816666699</v>
      </c>
      <c r="AI146">
        <v>-119.87285148333299</v>
      </c>
      <c r="AJ146">
        <v>-36.5</v>
      </c>
      <c r="AK146">
        <v>0.8</v>
      </c>
      <c r="AL146">
        <v>0.6</v>
      </c>
      <c r="AM146">
        <v>0.6</v>
      </c>
      <c r="AN146">
        <v>1</v>
      </c>
      <c r="AP146" s="1">
        <v>44671.635196759256</v>
      </c>
      <c r="AQ146" t="s">
        <v>52</v>
      </c>
      <c r="AR146" s="1">
        <v>44671.635196759256</v>
      </c>
      <c r="AS146" t="s">
        <v>52</v>
      </c>
      <c r="AT146">
        <v>-119.872851483671</v>
      </c>
      <c r="AU146">
        <v>34.422193816678799</v>
      </c>
    </row>
    <row r="147" spans="1:47" x14ac:dyDescent="0.25">
      <c r="A147">
        <v>146</v>
      </c>
      <c r="B147" t="s">
        <v>56</v>
      </c>
      <c r="C147">
        <v>1</v>
      </c>
      <c r="D147" t="s">
        <v>48</v>
      </c>
      <c r="E147" t="s">
        <v>84</v>
      </c>
      <c r="J147" t="s">
        <v>213</v>
      </c>
      <c r="L147">
        <v>940</v>
      </c>
      <c r="Z147" t="s">
        <v>268</v>
      </c>
      <c r="AE147" t="s">
        <v>245</v>
      </c>
      <c r="AF147">
        <v>2.82</v>
      </c>
      <c r="AG147">
        <v>3.29</v>
      </c>
      <c r="AH147">
        <v>34.422169733333298</v>
      </c>
      <c r="AI147">
        <v>-119.872944066667</v>
      </c>
      <c r="AJ147">
        <v>-37.200000000000003</v>
      </c>
      <c r="AK147">
        <v>0.9</v>
      </c>
      <c r="AL147">
        <v>0.6</v>
      </c>
      <c r="AM147">
        <v>0.7</v>
      </c>
      <c r="AN147">
        <v>1</v>
      </c>
      <c r="AP147" s="1">
        <v>44671.63554398148</v>
      </c>
      <c r="AQ147" t="s">
        <v>52</v>
      </c>
      <c r="AR147" s="1">
        <v>44671.63554398148</v>
      </c>
      <c r="AS147" t="s">
        <v>52</v>
      </c>
      <c r="AT147">
        <v>-119.872944066739</v>
      </c>
      <c r="AU147">
        <v>34.422169733674103</v>
      </c>
    </row>
    <row r="148" spans="1:47" x14ac:dyDescent="0.25">
      <c r="A148">
        <v>147</v>
      </c>
      <c r="B148" t="s">
        <v>269</v>
      </c>
      <c r="C148">
        <v>3</v>
      </c>
      <c r="D148" t="s">
        <v>48</v>
      </c>
      <c r="E148" t="s">
        <v>109</v>
      </c>
      <c r="J148" t="s">
        <v>213</v>
      </c>
      <c r="L148">
        <v>940</v>
      </c>
      <c r="Z148" t="s">
        <v>270</v>
      </c>
      <c r="AP148" s="1">
        <v>44671.636724537035</v>
      </c>
      <c r="AQ148" t="s">
        <v>52</v>
      </c>
      <c r="AR148" s="1">
        <v>44671.636724537035</v>
      </c>
      <c r="AS148" t="s">
        <v>52</v>
      </c>
      <c r="AT148">
        <v>-119.873372798489</v>
      </c>
      <c r="AU148">
        <v>34.421785439859804</v>
      </c>
    </row>
    <row r="149" spans="1:47" x14ac:dyDescent="0.25">
      <c r="A149">
        <v>148</v>
      </c>
      <c r="B149" t="s">
        <v>271</v>
      </c>
      <c r="C149">
        <v>1</v>
      </c>
      <c r="D149" t="s">
        <v>48</v>
      </c>
      <c r="E149" t="s">
        <v>109</v>
      </c>
      <c r="J149" t="s">
        <v>213</v>
      </c>
      <c r="L149">
        <v>940</v>
      </c>
      <c r="Z149" t="s">
        <v>272</v>
      </c>
      <c r="AP149" s="1">
        <v>44671.637245370373</v>
      </c>
      <c r="AQ149" t="s">
        <v>52</v>
      </c>
      <c r="AR149" s="1">
        <v>44671.637245370373</v>
      </c>
      <c r="AS149" t="s">
        <v>52</v>
      </c>
      <c r="AT149">
        <v>-119.873641083941</v>
      </c>
      <c r="AU149">
        <v>34.421780731424697</v>
      </c>
    </row>
    <row r="150" spans="1:47" x14ac:dyDescent="0.25">
      <c r="A150">
        <v>149</v>
      </c>
      <c r="B150" t="s">
        <v>269</v>
      </c>
      <c r="C150">
        <v>1</v>
      </c>
      <c r="D150" t="s">
        <v>48</v>
      </c>
      <c r="E150" t="s">
        <v>109</v>
      </c>
      <c r="J150" t="s">
        <v>213</v>
      </c>
      <c r="L150">
        <v>940</v>
      </c>
      <c r="Z150" t="s">
        <v>273</v>
      </c>
      <c r="AP150" s="1">
        <v>44671.637465277781</v>
      </c>
      <c r="AQ150" t="s">
        <v>52</v>
      </c>
      <c r="AR150" s="1">
        <v>44671.637465277781</v>
      </c>
      <c r="AS150" t="s">
        <v>52</v>
      </c>
      <c r="AT150">
        <v>-119.87353262764201</v>
      </c>
      <c r="AU150">
        <v>34.421747770889397</v>
      </c>
    </row>
    <row r="151" spans="1:47" x14ac:dyDescent="0.25">
      <c r="A151">
        <v>150</v>
      </c>
      <c r="B151" t="s">
        <v>56</v>
      </c>
      <c r="C151">
        <v>1</v>
      </c>
      <c r="D151" t="s">
        <v>48</v>
      </c>
      <c r="E151" t="s">
        <v>70</v>
      </c>
      <c r="J151" t="s">
        <v>213</v>
      </c>
      <c r="L151">
        <v>940</v>
      </c>
      <c r="Z151" t="s">
        <v>274</v>
      </c>
      <c r="AP151" s="1">
        <v>44671.637870370374</v>
      </c>
      <c r="AQ151" t="s">
        <v>52</v>
      </c>
      <c r="AR151" s="1">
        <v>44671.637870370374</v>
      </c>
      <c r="AS151" t="s">
        <v>52</v>
      </c>
      <c r="AT151">
        <v>-119.873544419827</v>
      </c>
      <c r="AU151">
        <v>34.422190075291802</v>
      </c>
    </row>
    <row r="152" spans="1:47" x14ac:dyDescent="0.25">
      <c r="A152">
        <v>151</v>
      </c>
      <c r="B152" t="s">
        <v>170</v>
      </c>
      <c r="C152">
        <v>1</v>
      </c>
      <c r="D152" t="s">
        <v>48</v>
      </c>
      <c r="E152" t="s">
        <v>84</v>
      </c>
      <c r="J152" t="s">
        <v>213</v>
      </c>
      <c r="L152">
        <v>940</v>
      </c>
      <c r="Z152" t="s">
        <v>275</v>
      </c>
      <c r="AE152" t="s">
        <v>245</v>
      </c>
      <c r="AF152">
        <v>3.29</v>
      </c>
      <c r="AG152">
        <v>3.76</v>
      </c>
      <c r="AH152">
        <v>34.42204495</v>
      </c>
      <c r="AI152">
        <v>-119.873157483333</v>
      </c>
      <c r="AJ152">
        <v>-39.4</v>
      </c>
      <c r="AK152">
        <v>1</v>
      </c>
      <c r="AL152">
        <v>0.7</v>
      </c>
      <c r="AM152">
        <v>0.8</v>
      </c>
      <c r="AN152">
        <v>1</v>
      </c>
      <c r="AP152" s="1">
        <v>44671.640590277777</v>
      </c>
      <c r="AQ152" t="s">
        <v>52</v>
      </c>
      <c r="AR152" s="1">
        <v>44671.640590277777</v>
      </c>
      <c r="AS152" t="s">
        <v>52</v>
      </c>
      <c r="AT152">
        <v>-119.873157483095</v>
      </c>
      <c r="AU152">
        <v>34.422044950253202</v>
      </c>
    </row>
    <row r="153" spans="1:47" x14ac:dyDescent="0.25">
      <c r="A153">
        <v>152</v>
      </c>
      <c r="B153" t="s">
        <v>77</v>
      </c>
      <c r="C153">
        <v>1</v>
      </c>
      <c r="D153" t="s">
        <v>48</v>
      </c>
      <c r="E153" t="s">
        <v>57</v>
      </c>
      <c r="J153" t="s">
        <v>213</v>
      </c>
      <c r="L153">
        <v>940</v>
      </c>
      <c r="Z153" t="s">
        <v>276</v>
      </c>
      <c r="AP153" s="1">
        <v>44671.641689814816</v>
      </c>
      <c r="AQ153" t="s">
        <v>52</v>
      </c>
      <c r="AR153" s="1">
        <v>44671.641689814816</v>
      </c>
      <c r="AS153" t="s">
        <v>52</v>
      </c>
      <c r="AT153">
        <v>-119.873082056052</v>
      </c>
      <c r="AU153">
        <v>34.421695665354903</v>
      </c>
    </row>
    <row r="154" spans="1:47" x14ac:dyDescent="0.25">
      <c r="A154">
        <v>153</v>
      </c>
      <c r="B154" t="s">
        <v>277</v>
      </c>
      <c r="C154">
        <v>1</v>
      </c>
      <c r="D154" t="s">
        <v>48</v>
      </c>
      <c r="E154" t="s">
        <v>49</v>
      </c>
      <c r="J154" t="s">
        <v>213</v>
      </c>
      <c r="L154">
        <v>940</v>
      </c>
      <c r="Z154" t="s">
        <v>278</v>
      </c>
      <c r="AP154" s="1">
        <v>44671.642199074071</v>
      </c>
      <c r="AQ154" t="s">
        <v>52</v>
      </c>
      <c r="AR154" s="1">
        <v>44671.642199074071</v>
      </c>
      <c r="AS154" t="s">
        <v>52</v>
      </c>
      <c r="AT154">
        <v>-119.873424547737</v>
      </c>
      <c r="AU154">
        <v>34.421756878017099</v>
      </c>
    </row>
    <row r="155" spans="1:47" x14ac:dyDescent="0.25">
      <c r="A155">
        <v>154</v>
      </c>
      <c r="B155" t="s">
        <v>108</v>
      </c>
      <c r="C155">
        <v>2</v>
      </c>
      <c r="D155" t="s">
        <v>48</v>
      </c>
      <c r="E155" t="s">
        <v>84</v>
      </c>
      <c r="J155" t="s">
        <v>213</v>
      </c>
      <c r="L155">
        <v>940</v>
      </c>
      <c r="Z155" t="s">
        <v>279</v>
      </c>
      <c r="AE155" t="s">
        <v>245</v>
      </c>
      <c r="AF155">
        <v>2.82</v>
      </c>
      <c r="AG155">
        <v>3.29</v>
      </c>
      <c r="AH155">
        <v>34.42163515</v>
      </c>
      <c r="AI155">
        <v>-119.8733457</v>
      </c>
      <c r="AJ155">
        <v>-33.4</v>
      </c>
      <c r="AK155">
        <v>0.9</v>
      </c>
      <c r="AL155">
        <v>0.6</v>
      </c>
      <c r="AM155">
        <v>0.7</v>
      </c>
      <c r="AN155">
        <v>1</v>
      </c>
      <c r="AP155" s="1">
        <v>44671.643414351849</v>
      </c>
      <c r="AQ155" t="s">
        <v>52</v>
      </c>
      <c r="AR155" s="1">
        <v>44671.643414351849</v>
      </c>
      <c r="AS155" t="s">
        <v>52</v>
      </c>
      <c r="AT155">
        <v>-119.87334569991</v>
      </c>
      <c r="AU155">
        <v>34.421635149948003</v>
      </c>
    </row>
    <row r="156" spans="1:47" x14ac:dyDescent="0.25">
      <c r="A156">
        <v>155</v>
      </c>
      <c r="B156" t="s">
        <v>59</v>
      </c>
      <c r="C156">
        <v>1</v>
      </c>
      <c r="D156" t="s">
        <v>48</v>
      </c>
      <c r="E156" t="s">
        <v>94</v>
      </c>
      <c r="J156" t="s">
        <v>213</v>
      </c>
      <c r="L156">
        <v>940</v>
      </c>
      <c r="Z156" t="s">
        <v>280</v>
      </c>
      <c r="AP156" s="1">
        <v>44671.644236111111</v>
      </c>
      <c r="AQ156" t="s">
        <v>52</v>
      </c>
      <c r="AR156" s="1">
        <v>44671.644236111111</v>
      </c>
      <c r="AS156" t="s">
        <v>52</v>
      </c>
      <c r="AT156">
        <v>-119.87415519606699</v>
      </c>
      <c r="AU156">
        <v>34.421493191813703</v>
      </c>
    </row>
    <row r="157" spans="1:47" x14ac:dyDescent="0.25">
      <c r="A157">
        <v>156</v>
      </c>
      <c r="B157" t="s">
        <v>81</v>
      </c>
      <c r="C157">
        <v>2</v>
      </c>
      <c r="D157" t="s">
        <v>48</v>
      </c>
      <c r="E157" t="s">
        <v>84</v>
      </c>
      <c r="J157" t="s">
        <v>213</v>
      </c>
      <c r="L157">
        <v>940</v>
      </c>
      <c r="Z157" t="s">
        <v>281</v>
      </c>
      <c r="AE157" t="s">
        <v>245</v>
      </c>
      <c r="AF157">
        <v>2.82</v>
      </c>
      <c r="AG157">
        <v>3.29</v>
      </c>
      <c r="AH157">
        <v>34.4214509166667</v>
      </c>
      <c r="AI157">
        <v>-119.874372466667</v>
      </c>
      <c r="AJ157">
        <v>-37.5</v>
      </c>
      <c r="AK157">
        <v>0.9</v>
      </c>
      <c r="AL157">
        <v>0.6</v>
      </c>
      <c r="AM157">
        <v>0.7</v>
      </c>
      <c r="AN157">
        <v>1</v>
      </c>
      <c r="AP157" s="1">
        <v>44671.644375000003</v>
      </c>
      <c r="AQ157" t="s">
        <v>52</v>
      </c>
      <c r="AR157" s="1">
        <v>44671.644375000003</v>
      </c>
      <c r="AS157" t="s">
        <v>52</v>
      </c>
      <c r="AT157">
        <v>-119.874372467093</v>
      </c>
      <c r="AU157">
        <v>34.421450916519099</v>
      </c>
    </row>
    <row r="158" spans="1:47" x14ac:dyDescent="0.25">
      <c r="A158">
        <v>157</v>
      </c>
      <c r="B158" t="s">
        <v>77</v>
      </c>
      <c r="C158">
        <v>1</v>
      </c>
      <c r="D158" t="s">
        <v>48</v>
      </c>
      <c r="E158" t="s">
        <v>94</v>
      </c>
      <c r="J158" t="s">
        <v>213</v>
      </c>
      <c r="L158">
        <v>940</v>
      </c>
      <c r="Z158" t="s">
        <v>282</v>
      </c>
      <c r="AP158" s="1">
        <v>44671.645185185182</v>
      </c>
      <c r="AQ158" t="s">
        <v>52</v>
      </c>
      <c r="AR158" s="1">
        <v>44671.645185185182</v>
      </c>
      <c r="AS158" t="s">
        <v>52</v>
      </c>
      <c r="AT158">
        <v>-119.874823054853</v>
      </c>
      <c r="AU158">
        <v>34.4211541648382</v>
      </c>
    </row>
    <row r="159" spans="1:47" x14ac:dyDescent="0.25">
      <c r="A159">
        <v>158</v>
      </c>
      <c r="B159" t="s">
        <v>81</v>
      </c>
      <c r="C159">
        <v>6</v>
      </c>
      <c r="D159" t="s">
        <v>48</v>
      </c>
      <c r="E159" t="s">
        <v>84</v>
      </c>
      <c r="J159" t="s">
        <v>213</v>
      </c>
      <c r="L159">
        <v>940</v>
      </c>
      <c r="Z159" t="s">
        <v>283</v>
      </c>
      <c r="AE159" t="s">
        <v>245</v>
      </c>
      <c r="AF159">
        <v>3.29</v>
      </c>
      <c r="AG159">
        <v>3.76</v>
      </c>
      <c r="AH159">
        <v>34.421407983333303</v>
      </c>
      <c r="AI159">
        <v>-119.87485595</v>
      </c>
      <c r="AJ159">
        <v>-38</v>
      </c>
      <c r="AK159">
        <v>1</v>
      </c>
      <c r="AL159">
        <v>0.7</v>
      </c>
      <c r="AM159">
        <v>0.8</v>
      </c>
      <c r="AN159">
        <v>1</v>
      </c>
      <c r="AP159" s="1">
        <v>44671.646562499998</v>
      </c>
      <c r="AQ159" t="s">
        <v>52</v>
      </c>
      <c r="AR159" s="1">
        <v>44671.646562499998</v>
      </c>
      <c r="AS159" t="s">
        <v>52</v>
      </c>
      <c r="AT159">
        <v>-119.87485595026</v>
      </c>
      <c r="AU159">
        <v>34.421407983175101</v>
      </c>
    </row>
    <row r="160" spans="1:47" x14ac:dyDescent="0.25">
      <c r="A160">
        <v>159</v>
      </c>
      <c r="B160" t="s">
        <v>108</v>
      </c>
      <c r="C160">
        <v>3</v>
      </c>
      <c r="D160" t="s">
        <v>48</v>
      </c>
      <c r="E160" t="s">
        <v>94</v>
      </c>
      <c r="J160" t="s">
        <v>213</v>
      </c>
      <c r="L160">
        <v>940</v>
      </c>
      <c r="Z160" t="s">
        <v>284</v>
      </c>
      <c r="AP160" s="1">
        <v>44671.646840277775</v>
      </c>
      <c r="AQ160" t="s">
        <v>52</v>
      </c>
      <c r="AR160" s="1">
        <v>44671.646840277775</v>
      </c>
      <c r="AS160" t="s">
        <v>52</v>
      </c>
      <c r="AT160">
        <v>-119.875864799647</v>
      </c>
      <c r="AU160">
        <v>34.421116494842302</v>
      </c>
    </row>
    <row r="161" spans="1:47" x14ac:dyDescent="0.25">
      <c r="A161">
        <v>160</v>
      </c>
      <c r="B161" t="s">
        <v>77</v>
      </c>
      <c r="C161">
        <v>3</v>
      </c>
      <c r="D161" t="s">
        <v>48</v>
      </c>
      <c r="E161" t="s">
        <v>94</v>
      </c>
      <c r="J161" t="s">
        <v>213</v>
      </c>
      <c r="L161">
        <v>940</v>
      </c>
      <c r="Z161" t="s">
        <v>285</v>
      </c>
      <c r="AP161" s="1">
        <v>44671.64738425926</v>
      </c>
      <c r="AQ161" t="s">
        <v>52</v>
      </c>
      <c r="AR161" s="1">
        <v>44671.64738425926</v>
      </c>
      <c r="AS161" t="s">
        <v>52</v>
      </c>
      <c r="AT161">
        <v>-119.876058357845</v>
      </c>
      <c r="AU161">
        <v>34.420614006523898</v>
      </c>
    </row>
    <row r="162" spans="1:47" x14ac:dyDescent="0.25">
      <c r="A162">
        <v>161</v>
      </c>
      <c r="B162" t="s">
        <v>158</v>
      </c>
      <c r="C162">
        <v>1</v>
      </c>
      <c r="D162" t="s">
        <v>48</v>
      </c>
      <c r="E162" t="s">
        <v>94</v>
      </c>
      <c r="J162" t="s">
        <v>213</v>
      </c>
      <c r="L162">
        <v>940</v>
      </c>
      <c r="Z162" t="s">
        <v>286</v>
      </c>
      <c r="AP162" s="1">
        <v>44671.647766203707</v>
      </c>
      <c r="AQ162" t="s">
        <v>52</v>
      </c>
      <c r="AR162" s="1">
        <v>44671.647766203707</v>
      </c>
      <c r="AS162" t="s">
        <v>52</v>
      </c>
      <c r="AT162">
        <v>-119.876082137148</v>
      </c>
      <c r="AU162">
        <v>34.420842852399097</v>
      </c>
    </row>
    <row r="163" spans="1:47" x14ac:dyDescent="0.25">
      <c r="A163">
        <v>162</v>
      </c>
      <c r="B163" t="s">
        <v>136</v>
      </c>
      <c r="C163">
        <v>10</v>
      </c>
      <c r="D163" t="s">
        <v>48</v>
      </c>
      <c r="E163" t="s">
        <v>84</v>
      </c>
      <c r="J163" t="s">
        <v>213</v>
      </c>
      <c r="L163">
        <v>940</v>
      </c>
      <c r="Z163" t="s">
        <v>287</v>
      </c>
      <c r="AP163" s="1">
        <v>44671.648217592592</v>
      </c>
      <c r="AQ163" t="s">
        <v>52</v>
      </c>
      <c r="AR163" s="1">
        <v>44671.648217592592</v>
      </c>
      <c r="AS163" t="s">
        <v>52</v>
      </c>
      <c r="AT163">
        <v>-119.875899833045</v>
      </c>
      <c r="AU163">
        <v>34.419817452418798</v>
      </c>
    </row>
    <row r="164" spans="1:47" x14ac:dyDescent="0.25">
      <c r="A164">
        <v>163</v>
      </c>
      <c r="B164" t="s">
        <v>74</v>
      </c>
      <c r="C164">
        <v>1</v>
      </c>
      <c r="D164" t="s">
        <v>162</v>
      </c>
      <c r="E164" t="s">
        <v>70</v>
      </c>
      <c r="J164" t="s">
        <v>213</v>
      </c>
      <c r="L164">
        <v>940</v>
      </c>
      <c r="Z164" t="s">
        <v>288</v>
      </c>
      <c r="AP164" s="1">
        <v>44671.648587962962</v>
      </c>
      <c r="AQ164" t="s">
        <v>52</v>
      </c>
      <c r="AR164" s="1">
        <v>44671.648587962962</v>
      </c>
      <c r="AS164" t="s">
        <v>52</v>
      </c>
      <c r="AT164">
        <v>-119.876977804199</v>
      </c>
      <c r="AU164">
        <v>34.419542834222099</v>
      </c>
    </row>
    <row r="165" spans="1:47" x14ac:dyDescent="0.25">
      <c r="A165">
        <v>164</v>
      </c>
      <c r="B165" t="s">
        <v>59</v>
      </c>
      <c r="C165">
        <v>1</v>
      </c>
      <c r="D165" t="s">
        <v>48</v>
      </c>
      <c r="E165" t="s">
        <v>70</v>
      </c>
      <c r="J165" t="s">
        <v>213</v>
      </c>
      <c r="L165">
        <v>940</v>
      </c>
      <c r="Z165" t="s">
        <v>289</v>
      </c>
      <c r="AP165" s="1">
        <v>44671.648842592593</v>
      </c>
      <c r="AQ165" t="s">
        <v>52</v>
      </c>
      <c r="AR165" s="1">
        <v>44671.648842592593</v>
      </c>
      <c r="AS165" t="s">
        <v>52</v>
      </c>
      <c r="AT165">
        <v>-119.87621688354299</v>
      </c>
      <c r="AU165">
        <v>34.420647839697402</v>
      </c>
    </row>
    <row r="166" spans="1:47" x14ac:dyDescent="0.25">
      <c r="A166">
        <v>165</v>
      </c>
      <c r="B166" t="s">
        <v>96</v>
      </c>
      <c r="C166">
        <v>1</v>
      </c>
      <c r="D166" t="s">
        <v>48</v>
      </c>
      <c r="E166" t="s">
        <v>94</v>
      </c>
      <c r="J166" t="s">
        <v>213</v>
      </c>
      <c r="L166">
        <v>940</v>
      </c>
      <c r="Z166" t="s">
        <v>290</v>
      </c>
      <c r="AP166" s="1">
        <v>44671.649039351854</v>
      </c>
      <c r="AQ166" t="s">
        <v>52</v>
      </c>
      <c r="AR166" s="1">
        <v>44671.649039351854</v>
      </c>
      <c r="AS166" t="s">
        <v>52</v>
      </c>
      <c r="AT166">
        <v>-119.876042505275</v>
      </c>
      <c r="AU166">
        <v>34.420719762471101</v>
      </c>
    </row>
    <row r="167" spans="1:47" x14ac:dyDescent="0.25">
      <c r="A167">
        <v>166</v>
      </c>
      <c r="B167" t="s">
        <v>166</v>
      </c>
      <c r="C167">
        <v>2</v>
      </c>
      <c r="D167" t="s">
        <v>48</v>
      </c>
      <c r="E167" t="s">
        <v>129</v>
      </c>
      <c r="J167" t="s">
        <v>213</v>
      </c>
      <c r="L167">
        <v>940</v>
      </c>
      <c r="Z167" t="s">
        <v>291</v>
      </c>
      <c r="AP167" s="1">
        <v>44671.649652777778</v>
      </c>
      <c r="AQ167" t="s">
        <v>52</v>
      </c>
      <c r="AR167" s="1">
        <v>44671.649652777778</v>
      </c>
      <c r="AS167" t="s">
        <v>52</v>
      </c>
      <c r="AT167">
        <v>-119.876391260912</v>
      </c>
      <c r="AU167">
        <v>34.419758605950001</v>
      </c>
    </row>
    <row r="168" spans="1:47" x14ac:dyDescent="0.25">
      <c r="A168">
        <v>167</v>
      </c>
      <c r="B168" t="s">
        <v>83</v>
      </c>
      <c r="C168">
        <v>1</v>
      </c>
      <c r="D168" t="s">
        <v>48</v>
      </c>
      <c r="E168" t="s">
        <v>84</v>
      </c>
      <c r="J168" t="s">
        <v>213</v>
      </c>
      <c r="L168">
        <v>940</v>
      </c>
      <c r="Z168" t="s">
        <v>292</v>
      </c>
      <c r="AP168" s="1">
        <v>44671.649976851855</v>
      </c>
      <c r="AQ168" t="s">
        <v>52</v>
      </c>
      <c r="AR168" s="1">
        <v>44671.649976851855</v>
      </c>
      <c r="AS168" t="s">
        <v>52</v>
      </c>
      <c r="AT168">
        <v>-119.879466649576</v>
      </c>
      <c r="AU168">
        <v>34.423073568529603</v>
      </c>
    </row>
    <row r="169" spans="1:47" x14ac:dyDescent="0.25">
      <c r="A169">
        <v>168</v>
      </c>
      <c r="B169" t="s">
        <v>77</v>
      </c>
      <c r="C169">
        <v>2</v>
      </c>
      <c r="D169" t="s">
        <v>48</v>
      </c>
      <c r="E169" t="s">
        <v>94</v>
      </c>
      <c r="J169" t="s">
        <v>213</v>
      </c>
      <c r="L169">
        <v>940</v>
      </c>
      <c r="Z169" t="s">
        <v>293</v>
      </c>
      <c r="AP169" s="1">
        <v>44671.650312500002</v>
      </c>
      <c r="AQ169" t="s">
        <v>52</v>
      </c>
      <c r="AR169" s="1">
        <v>44671.650312500002</v>
      </c>
      <c r="AS169" t="s">
        <v>52</v>
      </c>
      <c r="AT169">
        <v>-119.876747942386</v>
      </c>
      <c r="AU169">
        <v>34.420333993267199</v>
      </c>
    </row>
    <row r="170" spans="1:47" x14ac:dyDescent="0.25">
      <c r="A170">
        <v>169</v>
      </c>
      <c r="B170" t="s">
        <v>108</v>
      </c>
      <c r="C170">
        <v>8</v>
      </c>
      <c r="D170" t="s">
        <v>48</v>
      </c>
      <c r="E170" t="s">
        <v>94</v>
      </c>
      <c r="J170" t="s">
        <v>213</v>
      </c>
      <c r="L170">
        <v>940</v>
      </c>
      <c r="Z170" t="s">
        <v>294</v>
      </c>
      <c r="AP170" s="1">
        <v>44671.650578703702</v>
      </c>
      <c r="AQ170" t="s">
        <v>52</v>
      </c>
      <c r="AR170" s="1">
        <v>44671.650578703702</v>
      </c>
      <c r="AS170" t="s">
        <v>52</v>
      </c>
      <c r="AT170">
        <v>-119.877175960873</v>
      </c>
      <c r="AU170">
        <v>34.420647839697402</v>
      </c>
    </row>
    <row r="171" spans="1:47" x14ac:dyDescent="0.25">
      <c r="A171">
        <v>170</v>
      </c>
      <c r="B171" t="s">
        <v>56</v>
      </c>
      <c r="C171">
        <v>1</v>
      </c>
      <c r="D171" t="s">
        <v>48</v>
      </c>
      <c r="E171" t="s">
        <v>84</v>
      </c>
      <c r="J171" t="s">
        <v>213</v>
      </c>
      <c r="L171">
        <v>940</v>
      </c>
      <c r="Z171" t="s">
        <v>295</v>
      </c>
      <c r="AE171" t="s">
        <v>245</v>
      </c>
      <c r="AF171">
        <v>2.82</v>
      </c>
      <c r="AG171">
        <v>3.29</v>
      </c>
      <c r="AH171">
        <v>34.420917166666698</v>
      </c>
      <c r="AI171">
        <v>-119.877246833333</v>
      </c>
      <c r="AJ171">
        <v>-39.9</v>
      </c>
      <c r="AK171">
        <v>1</v>
      </c>
      <c r="AL171">
        <v>0.6</v>
      </c>
      <c r="AM171">
        <v>0.7</v>
      </c>
      <c r="AN171">
        <v>1</v>
      </c>
      <c r="AP171" s="1">
        <v>44671.65116898148</v>
      </c>
      <c r="AQ171" t="s">
        <v>52</v>
      </c>
      <c r="AR171" s="1">
        <v>44671.65116898148</v>
      </c>
      <c r="AS171" t="s">
        <v>52</v>
      </c>
      <c r="AT171">
        <v>-119.87724683345699</v>
      </c>
      <c r="AU171">
        <v>34.420917166298302</v>
      </c>
    </row>
    <row r="172" spans="1:47" x14ac:dyDescent="0.25">
      <c r="A172">
        <v>171</v>
      </c>
      <c r="B172" t="s">
        <v>108</v>
      </c>
      <c r="C172">
        <v>2</v>
      </c>
      <c r="D172" t="s">
        <v>48</v>
      </c>
      <c r="E172" t="s">
        <v>94</v>
      </c>
      <c r="J172" t="s">
        <v>213</v>
      </c>
      <c r="L172">
        <v>940</v>
      </c>
      <c r="Z172" t="s">
        <v>296</v>
      </c>
      <c r="AP172" s="1">
        <v>44671.651377314818</v>
      </c>
      <c r="AQ172" t="s">
        <v>52</v>
      </c>
      <c r="AR172" s="1">
        <v>44671.651377314818</v>
      </c>
      <c r="AS172" t="s">
        <v>52</v>
      </c>
      <c r="AT172">
        <v>-119.877545605934</v>
      </c>
      <c r="AU172">
        <v>34.420809237907598</v>
      </c>
    </row>
    <row r="173" spans="1:47" x14ac:dyDescent="0.25">
      <c r="A173">
        <v>172</v>
      </c>
      <c r="B173" t="s">
        <v>128</v>
      </c>
      <c r="C173">
        <v>1</v>
      </c>
      <c r="D173" t="s">
        <v>48</v>
      </c>
      <c r="E173" t="s">
        <v>109</v>
      </c>
      <c r="J173" t="s">
        <v>213</v>
      </c>
      <c r="L173">
        <v>940</v>
      </c>
      <c r="Z173" t="s">
        <v>297</v>
      </c>
      <c r="AP173" s="1">
        <v>44671.651875000003</v>
      </c>
      <c r="AQ173" t="s">
        <v>52</v>
      </c>
      <c r="AR173" s="1">
        <v>44671.651875000003</v>
      </c>
      <c r="AS173" t="s">
        <v>52</v>
      </c>
      <c r="AT173">
        <v>-119.876356667689</v>
      </c>
      <c r="AU173">
        <v>34.420070391500602</v>
      </c>
    </row>
    <row r="174" spans="1:47" x14ac:dyDescent="0.25">
      <c r="A174">
        <v>173</v>
      </c>
      <c r="B174" t="s">
        <v>108</v>
      </c>
      <c r="C174">
        <v>2</v>
      </c>
      <c r="D174" t="s">
        <v>48</v>
      </c>
      <c r="E174" t="s">
        <v>70</v>
      </c>
      <c r="J174" t="s">
        <v>213</v>
      </c>
      <c r="L174">
        <v>940</v>
      </c>
      <c r="Z174" t="s">
        <v>298</v>
      </c>
      <c r="AP174" s="1">
        <v>44671.652199074073</v>
      </c>
      <c r="AQ174" t="s">
        <v>52</v>
      </c>
      <c r="AR174" s="1">
        <v>44671.652199074073</v>
      </c>
      <c r="AS174" t="s">
        <v>52</v>
      </c>
      <c r="AT174">
        <v>-119.877446290891</v>
      </c>
      <c r="AU174">
        <v>34.421385440530003</v>
      </c>
    </row>
    <row r="175" spans="1:47" x14ac:dyDescent="0.25">
      <c r="A175">
        <v>174</v>
      </c>
      <c r="B175" t="s">
        <v>96</v>
      </c>
      <c r="C175">
        <v>1</v>
      </c>
      <c r="D175" t="s">
        <v>48</v>
      </c>
      <c r="E175" t="s">
        <v>94</v>
      </c>
      <c r="J175" t="s">
        <v>213</v>
      </c>
      <c r="L175">
        <v>940</v>
      </c>
      <c r="Z175" t="s">
        <v>299</v>
      </c>
      <c r="AE175" t="s">
        <v>245</v>
      </c>
      <c r="AF175">
        <v>2.82</v>
      </c>
      <c r="AG175">
        <v>3.29</v>
      </c>
      <c r="AH175">
        <v>34.421164033333298</v>
      </c>
      <c r="AI175">
        <v>-119.87761995</v>
      </c>
      <c r="AJ175">
        <v>-35.4</v>
      </c>
      <c r="AK175">
        <v>0.9</v>
      </c>
      <c r="AL175">
        <v>0.6</v>
      </c>
      <c r="AM175">
        <v>0.7</v>
      </c>
      <c r="AN175">
        <v>1</v>
      </c>
      <c r="AP175" s="1">
        <v>44671.652650462966</v>
      </c>
      <c r="AQ175" t="s">
        <v>52</v>
      </c>
      <c r="AR175" s="1">
        <v>44671.652650462966</v>
      </c>
      <c r="AS175" t="s">
        <v>52</v>
      </c>
      <c r="AT175">
        <v>-119.877619949609</v>
      </c>
      <c r="AU175">
        <v>34.421164033062603</v>
      </c>
    </row>
    <row r="176" spans="1:47" x14ac:dyDescent="0.25">
      <c r="A176">
        <v>175</v>
      </c>
      <c r="B176" t="s">
        <v>118</v>
      </c>
      <c r="C176">
        <v>1</v>
      </c>
      <c r="D176" t="s">
        <v>48</v>
      </c>
      <c r="E176" t="s">
        <v>84</v>
      </c>
      <c r="J176" t="s">
        <v>213</v>
      </c>
      <c r="L176">
        <v>940</v>
      </c>
      <c r="Z176" t="s">
        <v>300</v>
      </c>
      <c r="AE176" t="s">
        <v>245</v>
      </c>
      <c r="AF176">
        <v>2.82</v>
      </c>
      <c r="AG176">
        <v>3.29</v>
      </c>
      <c r="AH176">
        <v>34.421352216666698</v>
      </c>
      <c r="AI176">
        <v>-119.877942816667</v>
      </c>
      <c r="AJ176">
        <v>-41.6</v>
      </c>
      <c r="AK176">
        <v>1</v>
      </c>
      <c r="AL176">
        <v>0.6</v>
      </c>
      <c r="AM176">
        <v>0.7</v>
      </c>
      <c r="AN176">
        <v>1</v>
      </c>
      <c r="AP176" s="1">
        <v>44671.653784722221</v>
      </c>
      <c r="AQ176" t="s">
        <v>52</v>
      </c>
      <c r="AR176" s="1">
        <v>44671.653784722221</v>
      </c>
      <c r="AS176" t="s">
        <v>52</v>
      </c>
      <c r="AT176">
        <v>-119.877942816698</v>
      </c>
      <c r="AU176">
        <v>34.421352216775801</v>
      </c>
    </row>
    <row r="177" spans="1:47" x14ac:dyDescent="0.25">
      <c r="A177">
        <v>176</v>
      </c>
      <c r="B177" t="s">
        <v>271</v>
      </c>
      <c r="C177">
        <v>1</v>
      </c>
      <c r="D177" t="s">
        <v>162</v>
      </c>
      <c r="E177" t="s">
        <v>240</v>
      </c>
      <c r="H177" t="s">
        <v>301</v>
      </c>
      <c r="J177" t="s">
        <v>213</v>
      </c>
      <c r="L177">
        <v>940</v>
      </c>
      <c r="Z177" t="s">
        <v>302</v>
      </c>
      <c r="AP177" s="1">
        <v>44671.655127314814</v>
      </c>
      <c r="AQ177" t="s">
        <v>52</v>
      </c>
      <c r="AR177" s="1">
        <v>44671.655127314814</v>
      </c>
      <c r="AS177" t="s">
        <v>52</v>
      </c>
      <c r="AT177">
        <v>-119.879518847982</v>
      </c>
      <c r="AU177">
        <v>34.422110427207798</v>
      </c>
    </row>
    <row r="178" spans="1:47" x14ac:dyDescent="0.25">
      <c r="A178">
        <v>177</v>
      </c>
      <c r="B178" t="s">
        <v>175</v>
      </c>
      <c r="C178">
        <v>1</v>
      </c>
      <c r="D178" t="s">
        <v>48</v>
      </c>
      <c r="E178" t="s">
        <v>67</v>
      </c>
      <c r="J178" t="s">
        <v>213</v>
      </c>
      <c r="L178">
        <v>940</v>
      </c>
      <c r="Z178" t="s">
        <v>303</v>
      </c>
      <c r="AE178" t="s">
        <v>245</v>
      </c>
      <c r="AF178">
        <v>2.82</v>
      </c>
      <c r="AG178">
        <v>3.29</v>
      </c>
      <c r="AH178">
        <v>34.421421383333303</v>
      </c>
      <c r="AI178">
        <v>-119.878818583333</v>
      </c>
      <c r="AJ178">
        <v>-38.6</v>
      </c>
      <c r="AK178">
        <v>0.9</v>
      </c>
      <c r="AL178">
        <v>0.6</v>
      </c>
      <c r="AM178">
        <v>0.7</v>
      </c>
      <c r="AN178">
        <v>1</v>
      </c>
      <c r="AP178" s="1">
        <v>44671.655532407407</v>
      </c>
      <c r="AQ178" t="s">
        <v>52</v>
      </c>
      <c r="AR178" s="1">
        <v>44671.655532407407</v>
      </c>
      <c r="AS178" t="s">
        <v>52</v>
      </c>
      <c r="AT178">
        <v>-119.87881858337001</v>
      </c>
      <c r="AU178">
        <v>34.4214213830818</v>
      </c>
    </row>
    <row r="179" spans="1:47" x14ac:dyDescent="0.25">
      <c r="A179">
        <v>178</v>
      </c>
      <c r="B179" t="s">
        <v>158</v>
      </c>
      <c r="C179">
        <v>1</v>
      </c>
      <c r="D179" t="s">
        <v>48</v>
      </c>
      <c r="E179" t="s">
        <v>94</v>
      </c>
      <c r="J179" t="s">
        <v>213</v>
      </c>
      <c r="L179">
        <v>940</v>
      </c>
      <c r="Z179" t="s">
        <v>304</v>
      </c>
      <c r="AP179" s="1">
        <v>44671.655729166669</v>
      </c>
      <c r="AQ179" t="s">
        <v>52</v>
      </c>
      <c r="AR179" s="1">
        <v>44671.655729166669</v>
      </c>
      <c r="AS179" t="s">
        <v>52</v>
      </c>
      <c r="AT179">
        <v>-119.87904739685</v>
      </c>
      <c r="AU179">
        <v>34.421305357439898</v>
      </c>
    </row>
    <row r="180" spans="1:47" x14ac:dyDescent="0.25">
      <c r="A180">
        <v>179</v>
      </c>
      <c r="B180" t="s">
        <v>175</v>
      </c>
      <c r="C180">
        <v>3</v>
      </c>
      <c r="D180" t="s">
        <v>48</v>
      </c>
      <c r="E180" t="s">
        <v>109</v>
      </c>
      <c r="G180" t="s">
        <v>131</v>
      </c>
      <c r="J180" t="s">
        <v>213</v>
      </c>
      <c r="L180">
        <v>940</v>
      </c>
      <c r="Z180" t="s">
        <v>305</v>
      </c>
      <c r="AP180" s="1">
        <v>44671.656180555554</v>
      </c>
      <c r="AQ180" t="s">
        <v>52</v>
      </c>
      <c r="AR180" s="1">
        <v>44671.656180555554</v>
      </c>
      <c r="AS180" t="s">
        <v>52</v>
      </c>
      <c r="AT180">
        <v>-119.87894102554</v>
      </c>
      <c r="AU180">
        <v>34.421145219929301</v>
      </c>
    </row>
    <row r="181" spans="1:47" x14ac:dyDescent="0.25">
      <c r="A181">
        <v>180</v>
      </c>
      <c r="B181" t="s">
        <v>306</v>
      </c>
      <c r="C181">
        <v>1</v>
      </c>
      <c r="D181" t="s">
        <v>48</v>
      </c>
      <c r="E181" t="s">
        <v>109</v>
      </c>
      <c r="J181" t="s">
        <v>213</v>
      </c>
      <c r="L181">
        <v>940</v>
      </c>
      <c r="Z181" t="s">
        <v>307</v>
      </c>
      <c r="AP181" s="1">
        <v>44671.657384259262</v>
      </c>
      <c r="AQ181" t="s">
        <v>52</v>
      </c>
      <c r="AR181" s="1">
        <v>44671.657384259262</v>
      </c>
      <c r="AS181" t="s">
        <v>52</v>
      </c>
      <c r="AT181">
        <v>-119.87908316866201</v>
      </c>
      <c r="AU181">
        <v>34.421512764415802</v>
      </c>
    </row>
    <row r="182" spans="1:47" x14ac:dyDescent="0.25">
      <c r="A182">
        <v>181</v>
      </c>
      <c r="B182" t="s">
        <v>86</v>
      </c>
      <c r="C182">
        <v>2</v>
      </c>
      <c r="D182" t="s">
        <v>48</v>
      </c>
      <c r="E182" t="s">
        <v>84</v>
      </c>
      <c r="J182" t="s">
        <v>213</v>
      </c>
      <c r="L182">
        <v>940</v>
      </c>
      <c r="Z182" t="s">
        <v>308</v>
      </c>
      <c r="AE182" t="s">
        <v>245</v>
      </c>
      <c r="AF182">
        <v>2.82</v>
      </c>
      <c r="AG182">
        <v>3.29</v>
      </c>
      <c r="AH182">
        <v>34.421533733333298</v>
      </c>
      <c r="AI182">
        <v>-119.879331633333</v>
      </c>
      <c r="AJ182">
        <v>-31.8</v>
      </c>
      <c r="AK182">
        <v>1</v>
      </c>
      <c r="AL182">
        <v>0.6</v>
      </c>
      <c r="AM182">
        <v>0.7</v>
      </c>
      <c r="AN182">
        <v>1</v>
      </c>
      <c r="AP182" s="1">
        <v>44671.657812500001</v>
      </c>
      <c r="AQ182" t="s">
        <v>52</v>
      </c>
      <c r="AR182" s="1">
        <v>44671.657812500001</v>
      </c>
      <c r="AS182" t="s">
        <v>52</v>
      </c>
      <c r="AT182">
        <v>-119.879331633687</v>
      </c>
      <c r="AU182">
        <v>34.421533733097299</v>
      </c>
    </row>
    <row r="183" spans="1:47" x14ac:dyDescent="0.25">
      <c r="A183">
        <v>182</v>
      </c>
      <c r="B183" t="s">
        <v>170</v>
      </c>
      <c r="C183">
        <v>1</v>
      </c>
      <c r="D183" t="s">
        <v>48</v>
      </c>
      <c r="E183" t="s">
        <v>109</v>
      </c>
      <c r="J183" t="s">
        <v>213</v>
      </c>
      <c r="L183">
        <v>940</v>
      </c>
      <c r="Z183" t="s">
        <v>309</v>
      </c>
      <c r="AP183" s="1">
        <v>44671.658263888887</v>
      </c>
      <c r="AQ183" t="s">
        <v>52</v>
      </c>
      <c r="AR183" s="1">
        <v>44671.658263888887</v>
      </c>
      <c r="AS183" t="s">
        <v>52</v>
      </c>
      <c r="AT183">
        <v>-119.879299534187</v>
      </c>
      <c r="AU183">
        <v>34.421627872386601</v>
      </c>
    </row>
    <row r="184" spans="1:47" x14ac:dyDescent="0.25">
      <c r="A184">
        <v>183</v>
      </c>
      <c r="B184" t="s">
        <v>166</v>
      </c>
      <c r="C184">
        <v>3</v>
      </c>
      <c r="D184" t="s">
        <v>48</v>
      </c>
      <c r="E184" t="s">
        <v>65</v>
      </c>
      <c r="J184" t="s">
        <v>213</v>
      </c>
      <c r="L184">
        <v>940</v>
      </c>
      <c r="Z184" t="s">
        <v>310</v>
      </c>
      <c r="AP184" s="1">
        <v>44671.658703703702</v>
      </c>
      <c r="AQ184" t="s">
        <v>52</v>
      </c>
      <c r="AR184" s="1">
        <v>44671.658703703702</v>
      </c>
      <c r="AS184" t="s">
        <v>52</v>
      </c>
      <c r="AT184">
        <v>-119.88097929753</v>
      </c>
      <c r="AU184">
        <v>34.421578716781497</v>
      </c>
    </row>
    <row r="185" spans="1:47" x14ac:dyDescent="0.25">
      <c r="A185">
        <v>184</v>
      </c>
      <c r="B185" t="s">
        <v>126</v>
      </c>
      <c r="C185">
        <v>2</v>
      </c>
      <c r="D185" t="s">
        <v>48</v>
      </c>
      <c r="E185" t="s">
        <v>65</v>
      </c>
      <c r="J185" t="s">
        <v>213</v>
      </c>
      <c r="L185">
        <v>940</v>
      </c>
      <c r="Z185" t="s">
        <v>311</v>
      </c>
      <c r="AP185" s="1">
        <v>44671.659861111111</v>
      </c>
      <c r="AQ185" t="s">
        <v>52</v>
      </c>
      <c r="AR185" s="1">
        <v>44671.659861111111</v>
      </c>
      <c r="AS185" t="s">
        <v>52</v>
      </c>
      <c r="AT185">
        <v>-119.88114546609501</v>
      </c>
      <c r="AU185">
        <v>34.421597623185903</v>
      </c>
    </row>
    <row r="186" spans="1:47" x14ac:dyDescent="0.25">
      <c r="A186">
        <v>185</v>
      </c>
      <c r="B186" t="s">
        <v>312</v>
      </c>
      <c r="C186">
        <v>13</v>
      </c>
      <c r="D186" t="s">
        <v>48</v>
      </c>
      <c r="E186" t="s">
        <v>65</v>
      </c>
      <c r="J186" t="s">
        <v>213</v>
      </c>
      <c r="L186">
        <v>940</v>
      </c>
      <c r="Z186" t="s">
        <v>313</v>
      </c>
      <c r="AP186" s="1">
        <v>44671.660069444442</v>
      </c>
      <c r="AQ186" t="s">
        <v>52</v>
      </c>
      <c r="AR186" s="1">
        <v>44671.660069444442</v>
      </c>
      <c r="AS186" t="s">
        <v>52</v>
      </c>
      <c r="AT186">
        <v>-119.881242875811</v>
      </c>
      <c r="AU186">
        <v>34.421583443012501</v>
      </c>
    </row>
    <row r="187" spans="1:47" x14ac:dyDescent="0.25">
      <c r="A187">
        <v>186</v>
      </c>
      <c r="B187" t="s">
        <v>128</v>
      </c>
      <c r="C187">
        <v>1</v>
      </c>
      <c r="D187" t="s">
        <v>48</v>
      </c>
      <c r="E187" t="s">
        <v>65</v>
      </c>
      <c r="J187" t="s">
        <v>213</v>
      </c>
      <c r="L187">
        <v>940</v>
      </c>
      <c r="Z187" t="s">
        <v>314</v>
      </c>
      <c r="AE187" t="s">
        <v>245</v>
      </c>
      <c r="AF187">
        <v>2.82</v>
      </c>
      <c r="AG187">
        <v>3.29</v>
      </c>
      <c r="AH187">
        <v>34.421675133333302</v>
      </c>
      <c r="AI187">
        <v>-119.88046679999999</v>
      </c>
      <c r="AJ187">
        <v>-34.1</v>
      </c>
      <c r="AK187">
        <v>0.9</v>
      </c>
      <c r="AL187">
        <v>0.6</v>
      </c>
      <c r="AM187">
        <v>0.7</v>
      </c>
      <c r="AN187">
        <v>1</v>
      </c>
      <c r="AP187" s="1">
        <v>44671.660254629627</v>
      </c>
      <c r="AQ187" t="s">
        <v>52</v>
      </c>
      <c r="AR187" s="1">
        <v>44671.660254629627</v>
      </c>
      <c r="AS187" t="s">
        <v>52</v>
      </c>
      <c r="AT187">
        <v>-119.880466799677</v>
      </c>
      <c r="AU187">
        <v>34.421675133174702</v>
      </c>
    </row>
    <row r="188" spans="1:47" x14ac:dyDescent="0.25">
      <c r="A188">
        <v>187</v>
      </c>
      <c r="B188" t="s">
        <v>175</v>
      </c>
      <c r="C188">
        <v>2</v>
      </c>
      <c r="D188" t="s">
        <v>48</v>
      </c>
      <c r="E188" t="s">
        <v>215</v>
      </c>
      <c r="J188" t="s">
        <v>213</v>
      </c>
      <c r="L188">
        <v>940</v>
      </c>
      <c r="Z188" t="s">
        <v>315</v>
      </c>
      <c r="AP188" s="1">
        <v>44671.660486111112</v>
      </c>
      <c r="AQ188" t="s">
        <v>52</v>
      </c>
      <c r="AR188" s="1">
        <v>44671.660486111112</v>
      </c>
      <c r="AS188" t="s">
        <v>52</v>
      </c>
      <c r="AT188">
        <v>-119.880893229943</v>
      </c>
      <c r="AU188">
        <v>34.421347208202</v>
      </c>
    </row>
    <row r="189" spans="1:47" x14ac:dyDescent="0.25">
      <c r="A189">
        <v>188</v>
      </c>
      <c r="B189" t="s">
        <v>316</v>
      </c>
      <c r="C189">
        <v>1</v>
      </c>
      <c r="D189" t="s">
        <v>48</v>
      </c>
      <c r="E189" t="s">
        <v>70</v>
      </c>
      <c r="J189" t="s">
        <v>213</v>
      </c>
      <c r="L189">
        <v>940</v>
      </c>
      <c r="Z189" t="s">
        <v>317</v>
      </c>
      <c r="AP189" s="1">
        <v>44671.661238425928</v>
      </c>
      <c r="AQ189" t="s">
        <v>52</v>
      </c>
      <c r="AR189" s="1">
        <v>44671.661238425928</v>
      </c>
      <c r="AS189" t="s">
        <v>52</v>
      </c>
      <c r="AT189">
        <v>-119.88109377883001</v>
      </c>
      <c r="AU189">
        <v>34.4219474916747</v>
      </c>
    </row>
    <row r="190" spans="1:47" x14ac:dyDescent="0.25">
      <c r="A190">
        <v>189</v>
      </c>
      <c r="B190" t="s">
        <v>173</v>
      </c>
      <c r="C190">
        <v>1</v>
      </c>
      <c r="D190" t="s">
        <v>48</v>
      </c>
      <c r="E190" t="s">
        <v>84</v>
      </c>
      <c r="J190" t="s">
        <v>213</v>
      </c>
      <c r="L190">
        <v>940</v>
      </c>
      <c r="Z190" t="s">
        <v>318</v>
      </c>
      <c r="AE190" t="s">
        <v>245</v>
      </c>
      <c r="AF190">
        <v>2.82</v>
      </c>
      <c r="AG190">
        <v>3.29</v>
      </c>
      <c r="AH190">
        <v>34.421673249999998</v>
      </c>
      <c r="AI190">
        <v>-119.88046338333299</v>
      </c>
      <c r="AJ190">
        <v>-34.1</v>
      </c>
      <c r="AK190">
        <v>0.9</v>
      </c>
      <c r="AL190">
        <v>0.6</v>
      </c>
      <c r="AM190">
        <v>0.7</v>
      </c>
      <c r="AN190">
        <v>1</v>
      </c>
      <c r="AP190" s="1">
        <v>44671.66138888889</v>
      </c>
      <c r="AQ190" t="s">
        <v>52</v>
      </c>
      <c r="AR190" s="1">
        <v>44671.66138888889</v>
      </c>
      <c r="AS190" t="s">
        <v>52</v>
      </c>
      <c r="AT190">
        <v>-119.880463383384</v>
      </c>
      <c r="AU190">
        <v>34.421673250242797</v>
      </c>
    </row>
    <row r="191" spans="1:47" x14ac:dyDescent="0.25">
      <c r="A191">
        <v>190</v>
      </c>
      <c r="B191" t="s">
        <v>96</v>
      </c>
      <c r="C191">
        <v>1</v>
      </c>
      <c r="D191" t="s">
        <v>48</v>
      </c>
      <c r="E191" t="s">
        <v>109</v>
      </c>
      <c r="J191" t="s">
        <v>213</v>
      </c>
      <c r="L191">
        <v>940</v>
      </c>
      <c r="Z191" t="s">
        <v>319</v>
      </c>
      <c r="AP191" s="1">
        <v>44671.661620370367</v>
      </c>
      <c r="AQ191" t="s">
        <v>52</v>
      </c>
      <c r="AR191" s="1">
        <v>44671.661620370367</v>
      </c>
      <c r="AS191" t="s">
        <v>52</v>
      </c>
      <c r="AT191">
        <v>-119.880566623166</v>
      </c>
      <c r="AU191">
        <v>34.421824599001802</v>
      </c>
    </row>
    <row r="192" spans="1:47" x14ac:dyDescent="0.25">
      <c r="A192">
        <v>191</v>
      </c>
      <c r="B192" t="s">
        <v>156</v>
      </c>
      <c r="C192">
        <v>1</v>
      </c>
      <c r="D192" t="s">
        <v>48</v>
      </c>
      <c r="E192" t="s">
        <v>109</v>
      </c>
      <c r="J192" t="s">
        <v>213</v>
      </c>
      <c r="L192">
        <v>940</v>
      </c>
      <c r="Z192" t="s">
        <v>320</v>
      </c>
      <c r="AP192" s="1">
        <v>44671.662303240744</v>
      </c>
      <c r="AQ192" t="s">
        <v>52</v>
      </c>
      <c r="AR192" s="1">
        <v>44671.662303240744</v>
      </c>
      <c r="AS192" t="s">
        <v>52</v>
      </c>
      <c r="AT192">
        <v>-119.881042209244</v>
      </c>
      <c r="AU192">
        <v>34.421656803301502</v>
      </c>
    </row>
    <row r="193" spans="1:47" x14ac:dyDescent="0.25">
      <c r="A193">
        <v>192</v>
      </c>
      <c r="B193" t="s">
        <v>64</v>
      </c>
      <c r="C193">
        <v>11</v>
      </c>
      <c r="D193" t="s">
        <v>48</v>
      </c>
      <c r="E193" t="s">
        <v>57</v>
      </c>
      <c r="H193" t="s">
        <v>321</v>
      </c>
      <c r="J193" t="s">
        <v>213</v>
      </c>
      <c r="L193">
        <v>940</v>
      </c>
      <c r="Z193" t="s">
        <v>322</v>
      </c>
      <c r="AP193" s="1">
        <v>44671.663298611114</v>
      </c>
      <c r="AQ193" t="s">
        <v>52</v>
      </c>
      <c r="AR193" s="1">
        <v>44671.663298611114</v>
      </c>
      <c r="AS193" t="s">
        <v>52</v>
      </c>
      <c r="AT193">
        <v>-119.88083593090199</v>
      </c>
      <c r="AU193">
        <v>34.421609537316002</v>
      </c>
    </row>
    <row r="194" spans="1:47" x14ac:dyDescent="0.25">
      <c r="A194">
        <v>193</v>
      </c>
      <c r="B194" t="s">
        <v>192</v>
      </c>
      <c r="C194">
        <v>1</v>
      </c>
      <c r="D194" t="s">
        <v>48</v>
      </c>
      <c r="E194" t="s">
        <v>70</v>
      </c>
      <c r="J194" t="s">
        <v>213</v>
      </c>
      <c r="L194">
        <v>940</v>
      </c>
      <c r="Z194" t="s">
        <v>323</v>
      </c>
      <c r="AP194" s="1">
        <v>44671.663726851853</v>
      </c>
      <c r="AQ194" t="s">
        <v>52</v>
      </c>
      <c r="AR194" s="1">
        <v>44671.663726851853</v>
      </c>
      <c r="AS194" t="s">
        <v>52</v>
      </c>
      <c r="AT194">
        <v>-119.880727061378</v>
      </c>
      <c r="AU194">
        <v>34.421883681883401</v>
      </c>
    </row>
    <row r="195" spans="1:47" x14ac:dyDescent="0.25">
      <c r="A195">
        <v>194</v>
      </c>
      <c r="B195" t="s">
        <v>79</v>
      </c>
      <c r="C195">
        <v>20</v>
      </c>
      <c r="D195" t="s">
        <v>48</v>
      </c>
      <c r="E195" t="s">
        <v>84</v>
      </c>
      <c r="J195" t="s">
        <v>213</v>
      </c>
      <c r="L195">
        <v>940</v>
      </c>
      <c r="Z195" t="s">
        <v>324</v>
      </c>
      <c r="AP195" s="1">
        <v>44671.664131944446</v>
      </c>
      <c r="AQ195" t="s">
        <v>52</v>
      </c>
      <c r="AR195" s="1">
        <v>44671.664131944446</v>
      </c>
      <c r="AS195" t="s">
        <v>52</v>
      </c>
      <c r="AT195">
        <v>-119.873454573926</v>
      </c>
      <c r="AU195">
        <v>34.421662482480002</v>
      </c>
    </row>
    <row r="196" spans="1:47" x14ac:dyDescent="0.25">
      <c r="A196">
        <v>195</v>
      </c>
      <c r="B196" t="s">
        <v>79</v>
      </c>
      <c r="C196">
        <v>100</v>
      </c>
      <c r="D196" t="s">
        <v>48</v>
      </c>
      <c r="E196" t="s">
        <v>129</v>
      </c>
      <c r="G196" t="s">
        <v>150</v>
      </c>
      <c r="J196" t="s">
        <v>213</v>
      </c>
      <c r="L196">
        <v>940</v>
      </c>
      <c r="Z196" t="s">
        <v>325</v>
      </c>
      <c r="AP196" s="1">
        <v>44671.664560185185</v>
      </c>
      <c r="AQ196" t="s">
        <v>52</v>
      </c>
      <c r="AR196" s="1">
        <v>44671.664560185185</v>
      </c>
      <c r="AS196" t="s">
        <v>52</v>
      </c>
      <c r="AT196">
        <v>-119.881405778999</v>
      </c>
      <c r="AU196">
        <v>34.421554917410802</v>
      </c>
    </row>
    <row r="197" spans="1:47" x14ac:dyDescent="0.25">
      <c r="A197">
        <v>196</v>
      </c>
      <c r="B197" t="s">
        <v>126</v>
      </c>
      <c r="C197">
        <v>4</v>
      </c>
      <c r="D197" t="s">
        <v>48</v>
      </c>
      <c r="E197" t="s">
        <v>65</v>
      </c>
      <c r="J197" t="s">
        <v>213</v>
      </c>
      <c r="L197">
        <v>940</v>
      </c>
      <c r="Z197" t="s">
        <v>326</v>
      </c>
      <c r="AP197" s="1">
        <v>44671.665023148147</v>
      </c>
      <c r="AQ197" t="s">
        <v>52</v>
      </c>
      <c r="AR197" s="1">
        <v>44671.665023148147</v>
      </c>
      <c r="AS197" t="s">
        <v>52</v>
      </c>
      <c r="AT197">
        <v>-119.88224663714</v>
      </c>
      <c r="AU197">
        <v>34.421200017948003</v>
      </c>
    </row>
    <row r="198" spans="1:47" x14ac:dyDescent="0.25">
      <c r="A198">
        <v>197</v>
      </c>
      <c r="B198" t="s">
        <v>161</v>
      </c>
      <c r="C198">
        <v>2</v>
      </c>
      <c r="D198" t="s">
        <v>48</v>
      </c>
      <c r="E198" t="s">
        <v>65</v>
      </c>
      <c r="J198" t="s">
        <v>213</v>
      </c>
      <c r="L198">
        <v>940</v>
      </c>
      <c r="Z198" t="s">
        <v>327</v>
      </c>
      <c r="AP198" s="1">
        <v>44671.665196759262</v>
      </c>
      <c r="AQ198" t="s">
        <v>52</v>
      </c>
      <c r="AR198" s="1">
        <v>44671.665196759262</v>
      </c>
      <c r="AS198" t="s">
        <v>52</v>
      </c>
      <c r="AT198">
        <v>-119.882567138067</v>
      </c>
      <c r="AU198">
        <v>34.421251433157202</v>
      </c>
    </row>
    <row r="199" spans="1:47" x14ac:dyDescent="0.25">
      <c r="A199">
        <v>198</v>
      </c>
      <c r="B199" t="s">
        <v>170</v>
      </c>
      <c r="C199">
        <v>1</v>
      </c>
      <c r="D199" t="s">
        <v>48</v>
      </c>
      <c r="E199" t="s">
        <v>57</v>
      </c>
      <c r="J199" t="s">
        <v>213</v>
      </c>
      <c r="L199">
        <v>940</v>
      </c>
      <c r="Z199" t="s">
        <v>328</v>
      </c>
      <c r="AP199" s="1">
        <v>44671.665451388886</v>
      </c>
      <c r="AQ199" t="s">
        <v>52</v>
      </c>
      <c r="AR199" s="1">
        <v>44671.665451388886</v>
      </c>
      <c r="AS199" t="s">
        <v>52</v>
      </c>
      <c r="AT199">
        <v>-119.88241052757699</v>
      </c>
      <c r="AU199">
        <v>34.4213607466897</v>
      </c>
    </row>
    <row r="200" spans="1:47" x14ac:dyDescent="0.25">
      <c r="A200">
        <v>199</v>
      </c>
      <c r="B200" t="s">
        <v>136</v>
      </c>
      <c r="C200">
        <v>1</v>
      </c>
      <c r="D200" t="s">
        <v>48</v>
      </c>
      <c r="E200" t="s">
        <v>129</v>
      </c>
      <c r="J200" t="s">
        <v>213</v>
      </c>
      <c r="L200">
        <v>940</v>
      </c>
      <c r="Z200" t="s">
        <v>329</v>
      </c>
      <c r="AP200" s="1">
        <v>44671.665682870371</v>
      </c>
      <c r="AQ200" t="s">
        <v>52</v>
      </c>
      <c r="AR200" s="1">
        <v>44671.665682870371</v>
      </c>
      <c r="AS200" t="s">
        <v>52</v>
      </c>
      <c r="AT200">
        <v>-119.881591335903</v>
      </c>
      <c r="AU200">
        <v>34.421678747870303</v>
      </c>
    </row>
    <row r="201" spans="1:47" x14ac:dyDescent="0.25">
      <c r="A201">
        <v>200</v>
      </c>
      <c r="B201" t="s">
        <v>83</v>
      </c>
      <c r="C201">
        <v>1</v>
      </c>
      <c r="D201" t="s">
        <v>48</v>
      </c>
      <c r="E201" t="s">
        <v>215</v>
      </c>
      <c r="J201" t="s">
        <v>213</v>
      </c>
      <c r="L201">
        <v>940</v>
      </c>
      <c r="Z201" t="s">
        <v>330</v>
      </c>
      <c r="AP201" s="1">
        <v>44671.665960648148</v>
      </c>
      <c r="AQ201" t="s">
        <v>52</v>
      </c>
      <c r="AR201" s="1">
        <v>44671.665960648148</v>
      </c>
      <c r="AS201" t="s">
        <v>52</v>
      </c>
      <c r="AT201">
        <v>-119.882025738716</v>
      </c>
      <c r="AU201">
        <v>34.421373299615098</v>
      </c>
    </row>
    <row r="202" spans="1:47" x14ac:dyDescent="0.25">
      <c r="A202">
        <v>201</v>
      </c>
      <c r="B202" t="s">
        <v>64</v>
      </c>
      <c r="C202">
        <v>1</v>
      </c>
      <c r="D202" t="s">
        <v>162</v>
      </c>
      <c r="E202" t="s">
        <v>65</v>
      </c>
      <c r="J202" t="s">
        <v>213</v>
      </c>
      <c r="L202">
        <v>940</v>
      </c>
      <c r="Z202" t="s">
        <v>331</v>
      </c>
      <c r="AP202" s="1">
        <v>44671.666226851848</v>
      </c>
      <c r="AQ202" t="s">
        <v>52</v>
      </c>
      <c r="AR202" s="1">
        <v>44671.666226851848</v>
      </c>
      <c r="AS202" t="s">
        <v>52</v>
      </c>
      <c r="AT202">
        <v>-119.882158255492</v>
      </c>
      <c r="AU202">
        <v>34.421283861092299</v>
      </c>
    </row>
    <row r="203" spans="1:47" x14ac:dyDescent="0.25">
      <c r="A203">
        <v>202</v>
      </c>
      <c r="B203" t="s">
        <v>228</v>
      </c>
      <c r="C203">
        <v>1</v>
      </c>
      <c r="D203" t="s">
        <v>48</v>
      </c>
      <c r="E203" t="s">
        <v>84</v>
      </c>
      <c r="J203" t="s">
        <v>213</v>
      </c>
      <c r="L203">
        <v>940</v>
      </c>
      <c r="Z203" t="s">
        <v>332</v>
      </c>
      <c r="AE203" t="s">
        <v>245</v>
      </c>
      <c r="AF203">
        <v>2.82</v>
      </c>
      <c r="AG203">
        <v>3.29</v>
      </c>
      <c r="AH203">
        <v>34.421845766666699</v>
      </c>
      <c r="AI203">
        <v>-119.881487083333</v>
      </c>
      <c r="AJ203">
        <v>-31.3</v>
      </c>
      <c r="AK203">
        <v>0.9</v>
      </c>
      <c r="AL203">
        <v>0.6</v>
      </c>
      <c r="AM203">
        <v>0.7</v>
      </c>
      <c r="AN203">
        <v>1</v>
      </c>
      <c r="AP203" s="1">
        <v>44671.666886574072</v>
      </c>
      <c r="AQ203" t="s">
        <v>52</v>
      </c>
      <c r="AR203" s="1">
        <v>44671.666886574072</v>
      </c>
      <c r="AS203" t="s">
        <v>52</v>
      </c>
      <c r="AT203">
        <v>-119.88148708371899</v>
      </c>
      <c r="AU203">
        <v>34.4218457669392</v>
      </c>
    </row>
    <row r="204" spans="1:47" x14ac:dyDescent="0.25">
      <c r="A204">
        <v>203</v>
      </c>
      <c r="B204" t="s">
        <v>81</v>
      </c>
      <c r="C204">
        <v>2</v>
      </c>
      <c r="D204" t="s">
        <v>48</v>
      </c>
      <c r="E204" t="s">
        <v>84</v>
      </c>
      <c r="J204" t="s">
        <v>213</v>
      </c>
      <c r="L204">
        <v>940</v>
      </c>
      <c r="Z204" t="s">
        <v>333</v>
      </c>
      <c r="AE204" t="s">
        <v>245</v>
      </c>
      <c r="AF204">
        <v>2.82</v>
      </c>
      <c r="AG204">
        <v>3.29</v>
      </c>
      <c r="AH204">
        <v>34.421840833333299</v>
      </c>
      <c r="AI204">
        <v>-119.881477516667</v>
      </c>
      <c r="AJ204">
        <v>-31.4</v>
      </c>
      <c r="AK204">
        <v>0.9</v>
      </c>
      <c r="AL204">
        <v>0.6</v>
      </c>
      <c r="AM204">
        <v>0.7</v>
      </c>
      <c r="AN204">
        <v>1</v>
      </c>
      <c r="AP204" s="1">
        <v>44671.668032407404</v>
      </c>
      <c r="AQ204" t="s">
        <v>52</v>
      </c>
      <c r="AR204" s="1">
        <v>44671.668032407404</v>
      </c>
      <c r="AS204" t="s">
        <v>52</v>
      </c>
      <c r="AT204">
        <v>-119.88147751666099</v>
      </c>
      <c r="AU204">
        <v>34.421840833237802</v>
      </c>
    </row>
    <row r="205" spans="1:47" x14ac:dyDescent="0.25">
      <c r="A205">
        <v>204</v>
      </c>
      <c r="B205" t="s">
        <v>77</v>
      </c>
      <c r="C205">
        <v>1</v>
      </c>
      <c r="D205" t="s">
        <v>48</v>
      </c>
      <c r="E205" t="s">
        <v>94</v>
      </c>
      <c r="J205" t="s">
        <v>213</v>
      </c>
      <c r="L205">
        <v>940</v>
      </c>
      <c r="Z205" t="s">
        <v>334</v>
      </c>
      <c r="AP205" s="1">
        <v>44671.670497685183</v>
      </c>
      <c r="AQ205" t="s">
        <v>52</v>
      </c>
      <c r="AR205" s="1">
        <v>44671.670497685183</v>
      </c>
      <c r="AS205" t="s">
        <v>52</v>
      </c>
      <c r="AT205">
        <v>-119.881900848637</v>
      </c>
      <c r="AU205">
        <v>34.421773442760703</v>
      </c>
    </row>
    <row r="206" spans="1:47" x14ac:dyDescent="0.25">
      <c r="A206">
        <v>205</v>
      </c>
      <c r="B206" t="s">
        <v>96</v>
      </c>
      <c r="C206">
        <v>1</v>
      </c>
      <c r="D206" t="s">
        <v>48</v>
      </c>
      <c r="E206" t="s">
        <v>94</v>
      </c>
      <c r="J206" t="s">
        <v>213</v>
      </c>
      <c r="L206">
        <v>940</v>
      </c>
      <c r="Z206" t="s">
        <v>335</v>
      </c>
      <c r="AP206" s="1">
        <v>44671.672476851854</v>
      </c>
      <c r="AQ206" t="s">
        <v>52</v>
      </c>
      <c r="AR206" s="1">
        <v>44671.672476851854</v>
      </c>
      <c r="AS206" t="s">
        <v>52</v>
      </c>
      <c r="AT206">
        <v>-119.883785188015</v>
      </c>
      <c r="AU206">
        <v>34.4214016859666</v>
      </c>
    </row>
    <row r="207" spans="1:47" x14ac:dyDescent="0.25">
      <c r="A207">
        <v>206</v>
      </c>
      <c r="B207" t="s">
        <v>192</v>
      </c>
      <c r="C207">
        <v>1</v>
      </c>
      <c r="D207" t="s">
        <v>48</v>
      </c>
      <c r="E207" t="s">
        <v>70</v>
      </c>
      <c r="J207" t="s">
        <v>213</v>
      </c>
      <c r="L207">
        <v>940</v>
      </c>
      <c r="Z207" t="s">
        <v>336</v>
      </c>
      <c r="AP207" s="1">
        <v>44671.672708333332</v>
      </c>
      <c r="AQ207" t="s">
        <v>52</v>
      </c>
      <c r="AR207" s="1">
        <v>44671.672708333332</v>
      </c>
      <c r="AS207" t="s">
        <v>52</v>
      </c>
      <c r="AT207">
        <v>-119.883679944091</v>
      </c>
      <c r="AU207">
        <v>34.421721423200403</v>
      </c>
    </row>
    <row r="208" spans="1:47" x14ac:dyDescent="0.25">
      <c r="A208">
        <v>207</v>
      </c>
      <c r="B208" t="s">
        <v>203</v>
      </c>
      <c r="C208">
        <v>2</v>
      </c>
      <c r="D208" t="s">
        <v>48</v>
      </c>
      <c r="E208" t="s">
        <v>70</v>
      </c>
      <c r="J208" t="s">
        <v>213</v>
      </c>
      <c r="L208">
        <v>940</v>
      </c>
      <c r="Z208" t="s">
        <v>337</v>
      </c>
      <c r="AP208" s="1">
        <v>44671.672893518517</v>
      </c>
      <c r="AQ208" t="s">
        <v>52</v>
      </c>
      <c r="AR208" s="1">
        <v>44671.672893518517</v>
      </c>
      <c r="AS208" t="s">
        <v>52</v>
      </c>
      <c r="AT208">
        <v>-119.883669676347</v>
      </c>
      <c r="AU208">
        <v>34.421660016365003</v>
      </c>
    </row>
    <row r="209" spans="1:47" x14ac:dyDescent="0.25">
      <c r="A209">
        <v>208</v>
      </c>
      <c r="B209" t="s">
        <v>72</v>
      </c>
      <c r="C209">
        <v>1</v>
      </c>
      <c r="D209" t="s">
        <v>48</v>
      </c>
      <c r="E209" t="s">
        <v>70</v>
      </c>
      <c r="J209" t="s">
        <v>213</v>
      </c>
      <c r="L209">
        <v>940</v>
      </c>
      <c r="Z209" t="s">
        <v>338</v>
      </c>
      <c r="AP209" s="1">
        <v>44671.673113425924</v>
      </c>
      <c r="AQ209" t="s">
        <v>52</v>
      </c>
      <c r="AR209" s="1">
        <v>44671.673750000002</v>
      </c>
      <c r="AS209" t="s">
        <v>52</v>
      </c>
      <c r="AT209">
        <v>-119.883654274732</v>
      </c>
      <c r="AU209">
        <v>34.421655781434701</v>
      </c>
    </row>
    <row r="210" spans="1:47" x14ac:dyDescent="0.25">
      <c r="A210">
        <v>209</v>
      </c>
      <c r="B210" t="s">
        <v>83</v>
      </c>
      <c r="C210">
        <v>1</v>
      </c>
      <c r="D210" t="s">
        <v>48</v>
      </c>
      <c r="E210" t="s">
        <v>94</v>
      </c>
      <c r="J210" t="s">
        <v>213</v>
      </c>
      <c r="L210">
        <v>940</v>
      </c>
      <c r="Z210" t="s">
        <v>339</v>
      </c>
      <c r="AP210" s="1">
        <v>44671.673379629632</v>
      </c>
      <c r="AQ210" t="s">
        <v>52</v>
      </c>
      <c r="AR210" s="1">
        <v>44671.673379629632</v>
      </c>
      <c r="AS210" t="s">
        <v>52</v>
      </c>
      <c r="AT210">
        <v>-119.883946904529</v>
      </c>
      <c r="AU210">
        <v>34.421454623111003</v>
      </c>
    </row>
    <row r="211" spans="1:47" x14ac:dyDescent="0.25">
      <c r="A211">
        <v>210</v>
      </c>
      <c r="B211" t="s">
        <v>61</v>
      </c>
      <c r="C211">
        <v>1</v>
      </c>
      <c r="D211" t="s">
        <v>48</v>
      </c>
      <c r="E211" t="s">
        <v>94</v>
      </c>
      <c r="J211" t="s">
        <v>213</v>
      </c>
      <c r="L211">
        <v>940</v>
      </c>
      <c r="Z211" t="s">
        <v>340</v>
      </c>
      <c r="AP211" s="1">
        <v>44671.676041666666</v>
      </c>
      <c r="AQ211" t="s">
        <v>52</v>
      </c>
      <c r="AR211" s="1">
        <v>44671.676041666666</v>
      </c>
      <c r="AS211" t="s">
        <v>52</v>
      </c>
      <c r="AT211">
        <v>-119.88391115427601</v>
      </c>
      <c r="AU211">
        <v>34.421712422775698</v>
      </c>
    </row>
    <row r="212" spans="1:47" x14ac:dyDescent="0.25">
      <c r="A212">
        <v>211</v>
      </c>
      <c r="C212">
        <v>1</v>
      </c>
      <c r="D212" t="s">
        <v>48</v>
      </c>
      <c r="E212" t="s">
        <v>70</v>
      </c>
      <c r="H212" t="s">
        <v>341</v>
      </c>
      <c r="J212" t="s">
        <v>213</v>
      </c>
      <c r="L212">
        <v>940</v>
      </c>
      <c r="Z212" t="s">
        <v>342</v>
      </c>
      <c r="AP212" s="1">
        <v>44671.682453703703</v>
      </c>
      <c r="AQ212" t="s">
        <v>52</v>
      </c>
      <c r="AR212" s="1">
        <v>44671.682453703703</v>
      </c>
      <c r="AS212" t="s">
        <v>52</v>
      </c>
      <c r="AT212">
        <v>-119.882960680111</v>
      </c>
      <c r="AU212">
        <v>34.421779094513496</v>
      </c>
    </row>
    <row r="213" spans="1:47" x14ac:dyDescent="0.25">
      <c r="A213">
        <v>212</v>
      </c>
      <c r="C213">
        <v>1</v>
      </c>
      <c r="D213" t="s">
        <v>48</v>
      </c>
      <c r="H213" t="s">
        <v>341</v>
      </c>
      <c r="J213" t="s">
        <v>213</v>
      </c>
      <c r="L213">
        <v>940</v>
      </c>
      <c r="Z213" t="s">
        <v>343</v>
      </c>
      <c r="AP213" s="1">
        <v>44671.682997685188</v>
      </c>
      <c r="AQ213" t="s">
        <v>52</v>
      </c>
      <c r="AR213" s="1">
        <v>44671.682997685188</v>
      </c>
      <c r="AS213" t="s">
        <v>52</v>
      </c>
      <c r="AT213">
        <v>-119.883040254676</v>
      </c>
      <c r="AU213">
        <v>34.421796034208299</v>
      </c>
    </row>
    <row r="214" spans="1:47" x14ac:dyDescent="0.25">
      <c r="A214">
        <v>213</v>
      </c>
      <c r="B214" t="s">
        <v>344</v>
      </c>
      <c r="C214">
        <v>2</v>
      </c>
      <c r="D214" t="s">
        <v>48</v>
      </c>
      <c r="E214" t="s">
        <v>129</v>
      </c>
      <c r="J214" t="s">
        <v>213</v>
      </c>
      <c r="L214">
        <v>940</v>
      </c>
      <c r="S214">
        <v>60</v>
      </c>
      <c r="Z214" t="s">
        <v>345</v>
      </c>
      <c r="AP214" s="1">
        <v>44671.687719907408</v>
      </c>
      <c r="AQ214" t="s">
        <v>52</v>
      </c>
      <c r="AR214" s="1">
        <v>44671.697812500002</v>
      </c>
      <c r="AS214" t="s">
        <v>52</v>
      </c>
      <c r="AT214">
        <v>-119.875381183529</v>
      </c>
      <c r="AU214">
        <v>34.419781552898698</v>
      </c>
    </row>
    <row r="215" spans="1:47" x14ac:dyDescent="0.25">
      <c r="A215">
        <v>214</v>
      </c>
      <c r="B215" t="s">
        <v>269</v>
      </c>
      <c r="C215">
        <v>1</v>
      </c>
      <c r="D215" t="s">
        <v>48</v>
      </c>
      <c r="E215" t="s">
        <v>240</v>
      </c>
      <c r="H215" t="s">
        <v>301</v>
      </c>
      <c r="J215" t="s">
        <v>213</v>
      </c>
      <c r="Z215" t="s">
        <v>346</v>
      </c>
      <c r="AP215" s="1">
        <v>44671.68917824074</v>
      </c>
      <c r="AQ215" t="s">
        <v>52</v>
      </c>
      <c r="AR215" s="1">
        <v>44671.68917824074</v>
      </c>
      <c r="AS215" t="s">
        <v>52</v>
      </c>
      <c r="AT215">
        <v>-119.878871671109</v>
      </c>
      <c r="AU215">
        <v>34.421408021708203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NCOS_Bird_Survey_Data_April_20_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rickard</dc:creator>
  <cp:lastModifiedBy>rickard</cp:lastModifiedBy>
  <dcterms:created xsi:type="dcterms:W3CDTF">2022-04-21T17:35:09Z</dcterms:created>
  <dcterms:modified xsi:type="dcterms:W3CDTF">2022-04-21T17:35:39Z</dcterms:modified>
</cp:coreProperties>
</file>