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cber-admin\Desktop\"/>
    </mc:Choice>
  </mc:AlternateContent>
  <bookViews>
    <workbookView xWindow="0" yWindow="0" windowWidth="21165" windowHeight="12990"/>
  </bookViews>
  <sheets>
    <sheet name="TOTALS" sheetId="2" r:id="rId1"/>
    <sheet name="NCOS_Bird_Survey_Data_2023_02_2" sheetId="1" r:id="rId2"/>
  </sheets>
  <calcPr calcId="152511"/>
</workbook>
</file>

<file path=xl/calcChain.xml><?xml version="1.0" encoding="utf-8"?>
<calcChain xmlns="http://schemas.openxmlformats.org/spreadsheetml/2006/main">
  <c r="E65" i="2" l="1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<sst xmlns="http://schemas.openxmlformats.org/spreadsheetml/2006/main" count="1752" uniqueCount="269">
  <si>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</si>
  <si>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</si>
  <si>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</si>
  <si>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</si>
  <si>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</si>
  <si>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</si>
  <si>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</si>
  <si>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</si>
  <si>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</si>
  <si>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</si>
  <si>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</si>
  <si>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</si>
  <si>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</si>
  <si>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</si>
  <si>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</si>
  <si>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</si>
  <si>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</si>
  <si>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</si>
  <si>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</si>
  <si>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</si>
  <si>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</si>
  <si>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</si>
  <si>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</si>
  <si>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</si>
  <si>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</si>
  <si>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</si>
  <si>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</si>
  <si>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</si>
  <si>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</si>
  <si>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</si>
  <si>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</si>
  <si>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</si>
  <si>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</si>
  <si>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</si>
  <si>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</si>
  <si>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</si>
  <si>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</si>
  <si>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</si>
  <si>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</si>
  <si>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</si>
  <si>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</si>
  <si>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</si>
  <si>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</si>
  <si>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</si>
  <si>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</si>
  <si>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</si>
  <si>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</si>
  <si>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</si>
  <si>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</si>
  <si>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</si>
  <si>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</si>
  <si>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</si>
  <si>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x</t>
  </si>
  <si>
    <t>y</t>
  </si>
  <si>
    <t>Common Yellowthroat</t>
  </si>
  <si>
    <t>No</t>
  </si>
  <si>
    <t>Vegetation - Shrub</t>
  </si>
  <si>
    <t>Darwin R, Max L</t>
  </si>
  <si>
    <t>b4f816f9-475d-49b1-9218-440be91d5e0a</t>
  </si>
  <si>
    <t>ccber_user</t>
  </si>
  <si>
    <t>Song Sparrow</t>
  </si>
  <si>
    <t>24feb7bd-332a-4f99-b782-86e3078a955c</t>
  </si>
  <si>
    <t>Anna's Hummingbird</t>
  </si>
  <si>
    <t>197fe3d6-ec6e-4f95-b9db-a3a30b318db1</t>
  </si>
  <si>
    <t>Ring-billed Gull</t>
  </si>
  <si>
    <t>Flyover</t>
  </si>
  <si>
    <t>89403c59-4698-4692-ac16-b79f520fe10c</t>
  </si>
  <si>
    <t>Brewer's Blackbird</t>
  </si>
  <si>
    <t>85548fde-dd1c-4e79-8ec8-914b4c52798e</t>
  </si>
  <si>
    <t>Yellow-rumped Warbler</t>
  </si>
  <si>
    <t>529388a3-e6a1-4d45-8901-bc13a9bb4e41</t>
  </si>
  <si>
    <t>House Finch</t>
  </si>
  <si>
    <t>ba24037c-fabf-4abf-aa50-4071b7c8126a</t>
  </si>
  <si>
    <t>Cooper's Hawk</t>
  </si>
  <si>
    <t>Other</t>
  </si>
  <si>
    <t>telephone line</t>
  </si>
  <si>
    <t>e4d496e7-ed0b-42c4-8421-eddc83c2a443</t>
  </si>
  <si>
    <t>Blue-gray Gnatcatcher</t>
  </si>
  <si>
    <t>Vegetation - Tree</t>
  </si>
  <si>
    <t>b309a2f1-f2cc-42f3-8a7c-61affd2eb256</t>
  </si>
  <si>
    <t>e76391b5-90ba-4783-ab7c-c7a6d5772f37</t>
  </si>
  <si>
    <t>Purple Finch</t>
  </si>
  <si>
    <t>31e0f3e0-9224-4435-acf7-5e773d4d4f12</t>
  </si>
  <si>
    <t>Samsung SM-T713</t>
  </si>
  <si>
    <t>Lesser Goldfinch</t>
  </si>
  <si>
    <t>ded6321c-fe65-48f4-8214-5c81e75ee95c</t>
  </si>
  <si>
    <t>71c8e6b1-51cd-406d-84e7-bb9e4aa09a33</t>
  </si>
  <si>
    <t>Cinnamon Teal</t>
  </si>
  <si>
    <t>Water - Floating</t>
  </si>
  <si>
    <t>0ace1548-1f24-407a-b7a7-7ac0f4502608</t>
  </si>
  <si>
    <t>Mallard</t>
  </si>
  <si>
    <t>16c6bb73-f71a-40e4-8c7f-08002c144d22</t>
  </si>
  <si>
    <t>c103f62c-25fb-44e8-bb86-a93096eb17c5</t>
  </si>
  <si>
    <t>Downy Woodpecker</t>
  </si>
  <si>
    <t>73e9c3a2-5b7b-4a8d-aab8-597c55269139</t>
  </si>
  <si>
    <t>American Crow</t>
  </si>
  <si>
    <t>eeedbcda-6f03-42e0-8934-40a0297c2a98</t>
  </si>
  <si>
    <t>Killdeer</t>
  </si>
  <si>
    <t>Bare ground</t>
  </si>
  <si>
    <t>40f90c9a-70e4-4b97-9e2f-45fc77d8afbd</t>
  </si>
  <si>
    <t>Bewick's Wren</t>
  </si>
  <si>
    <t>b261f833-c6a2-4983-a7b9-dc5a314fa435</t>
  </si>
  <si>
    <t>White-crowned Sparrow</t>
  </si>
  <si>
    <t>8ffb19ff-8495-4c02-8491-24f1348b4064</t>
  </si>
  <si>
    <t>e2175099-d9de-438c-bd1c-5e9a387b7aff</t>
  </si>
  <si>
    <t>Rock Pigeon (Feral Pigeon)</t>
  </si>
  <si>
    <t>bc089f63-ce06-49c1-aa3a-5e0f464a6315</t>
  </si>
  <si>
    <t>Canada Goose</t>
  </si>
  <si>
    <t>Vegetation - Herbaceous</t>
  </si>
  <si>
    <t>1bb8c1c7-8ba2-498e-8a37-2bb6ebc211f8</t>
  </si>
  <si>
    <t>American Wigeon</t>
  </si>
  <si>
    <t>7d3c13b6-c077-422b-b9eb-21ae221561f5</t>
  </si>
  <si>
    <t>bff2b39b-437a-4aa0-bfa6-1a1a7f9cadd0</t>
  </si>
  <si>
    <t>Black Phoebe</t>
  </si>
  <si>
    <t>a105bfb0-8c9a-46a0-8096-74cbff487c6d</t>
  </si>
  <si>
    <t>Savannah Sparrow</t>
  </si>
  <si>
    <t>b295b1c9-ea0d-4328-a5ec-77c6d03fd584</t>
  </si>
  <si>
    <t>Greater Yellowlegs</t>
  </si>
  <si>
    <t>Water - Wading</t>
  </si>
  <si>
    <t>de5486d3-15e0-400f-9944-967730f9e666</t>
  </si>
  <si>
    <t>1615c667-9df3-4cc1-9665-761f342daefd</t>
  </si>
  <si>
    <t>8afc08ea-2bd3-4102-851d-dbec489da826</t>
  </si>
  <si>
    <t>79b451ea-3149-492e-975f-f52e183b2a6c</t>
  </si>
  <si>
    <t>419e1a61-68b5-40a6-bfc3-902def13350e</t>
  </si>
  <si>
    <t>a98d77d5-904f-439d-9390-67d315889c13</t>
  </si>
  <si>
    <t>c147fb47-ff84-4ee7-97e4-fc19119e328e</t>
  </si>
  <si>
    <t>5a06b8af-f6b7-497b-b59b-4fa4086583c6</t>
  </si>
  <si>
    <t>Allen's Hummingbird</t>
  </si>
  <si>
    <t>f8630c35-c6fb-4985-9553-e1b32cae779a</t>
  </si>
  <si>
    <t>ff1f93c6-10a7-4e71-a294-01de06adfe3d</t>
  </si>
  <si>
    <t>9addf1c5-8676-4f14-8296-16d7f873fa9a</t>
  </si>
  <si>
    <t>c2e97b01-d387-415d-9cc8-2b0347ef2b89</t>
  </si>
  <si>
    <t>1615357b-1f16-4e00-a37e-08748dac069c</t>
  </si>
  <si>
    <t>Least Sandpiper</t>
  </si>
  <si>
    <t>Yes</t>
  </si>
  <si>
    <t>Mud</t>
  </si>
  <si>
    <t>c900cf2d-03a9-4174-ac96-35e3d833a04b</t>
  </si>
  <si>
    <t>2b8bc552-0110-400c-963b-90ad2c517b46</t>
  </si>
  <si>
    <t>e1abc250-1b9f-42d2-bbdb-0aeac9d4106e</t>
  </si>
  <si>
    <t>39397dd4-ff6d-43c1-8dea-8fed1ac845a8</t>
  </si>
  <si>
    <t>110d672b-f9e1-4022-9079-8f736994b3ae</t>
  </si>
  <si>
    <t>Western Meadowlark</t>
  </si>
  <si>
    <t>6e34100a-f50b-4533-926c-64740c05fc6c</t>
  </si>
  <si>
    <t>California Towhee</t>
  </si>
  <si>
    <t>659a4003-da13-467c-98d3-23796e3c718c</t>
  </si>
  <si>
    <t>Lincoln's Sparrow</t>
  </si>
  <si>
    <t>e852e543-4ea7-455b-be5f-28cd9580d3d3</t>
  </si>
  <si>
    <t>4921b4c3-cb52-4f08-ab9f-18b850855762</t>
  </si>
  <si>
    <t>ded4a418-7268-4f17-be83-e035c8a6a8bb</t>
  </si>
  <si>
    <t>65b3021c-c751-4a15-9320-61f485d71a3a</t>
  </si>
  <si>
    <t>bf38cce9-794f-4052-9013-db5e65545a1d</t>
  </si>
  <si>
    <t>0d9c31d7-1355-4d1f-9611-a286e7ccdcf1</t>
  </si>
  <si>
    <t>5d398b58-6fdc-4e02-ae39-fda13508a9ed</t>
  </si>
  <si>
    <t>70d87003-196e-417c-aacb-0e1d779c55fa</t>
  </si>
  <si>
    <t>1e62ba21-cf3f-4c4e-ad2b-3797db8ebd16</t>
  </si>
  <si>
    <t>22c8df35-5612-434d-8cf2-000aac457a4f</t>
  </si>
  <si>
    <t>a1da32cb-3a4f-482b-a3da-0cd2deafef80</t>
  </si>
  <si>
    <t>Red-winged Blackbird</t>
  </si>
  <si>
    <t>105070e0-af50-40b1-80bf-185eb07090f3</t>
  </si>
  <si>
    <t>Ruby-crowned Kinglet</t>
  </si>
  <si>
    <t>3a758c83-ecf3-40cb-9fd2-2b477f00be0b</t>
  </si>
  <si>
    <t>78826cc9-a703-4b46-99bf-3be79dbd9859</t>
  </si>
  <si>
    <t>Cassin's Kingbird</t>
  </si>
  <si>
    <t>3fe48ab5-b5b4-45e9-bd31-805614d7b9fe</t>
  </si>
  <si>
    <t>Red-tailed Hawk</t>
  </si>
  <si>
    <t>c506b894-3b52-4c83-8b7c-6c2633d44288</t>
  </si>
  <si>
    <t>e1659b6f-0bb0-4a93-9463-75f27ca661b8</t>
  </si>
  <si>
    <t>c00f98bc-b4d0-4f3e-9dd0-340f758337a3</t>
  </si>
  <si>
    <t>fc221ae2-2e55-4fb0-a4c9-742f9d19eb78</t>
  </si>
  <si>
    <t>3a007bbc-6b62-4c48-ae64-df94209b995c</t>
  </si>
  <si>
    <t>1b3c5b20-29ce-4437-8f4c-f22210f5c97e</t>
  </si>
  <si>
    <t>Turkey Vulture</t>
  </si>
  <si>
    <t>a4f96624-2cba-4bd5-bb4e-7b053f0d5259</t>
  </si>
  <si>
    <t>e54ce772-ad0c-4fcf-b7cb-0d1b7239f30a</t>
  </si>
  <si>
    <t>American Robin</t>
  </si>
  <si>
    <t>bd2618f6-bbe1-4e71-a4a6-595008e83315</t>
  </si>
  <si>
    <t>6cc97dd6-8c64-47de-949f-ec732829d83a</t>
  </si>
  <si>
    <t>1836f30b-9c00-4fb3-9e40-e09fd285b62a</t>
  </si>
  <si>
    <t>Nuttall's Woodpecker</t>
  </si>
  <si>
    <t>d1f84b26-25e0-4d82-9c3b-720d6f7fc19d</t>
  </si>
  <si>
    <t>Western Bluebird</t>
  </si>
  <si>
    <t>5af919c3-79a8-4205-8bc5-7dcf1aa31ecc</t>
  </si>
  <si>
    <t>4302b4c1-4b30-4836-ba3d-d4617b0a5401</t>
  </si>
  <si>
    <t>6c26a4f5-143a-4160-a18e-e3c152b5c4ce</t>
  </si>
  <si>
    <t>0e8c7c51-833b-43f4-af1d-0a3b57135003</t>
  </si>
  <si>
    <t>2f198a0a-290e-45a3-a0b3-e2e6d34a5c48</t>
  </si>
  <si>
    <t>08b5ee15-2bcd-4a32-9191-7f934a473513</t>
  </si>
  <si>
    <t>bb82e646-b15b-4157-946d-46743e9f09aa</t>
  </si>
  <si>
    <t>9869f65b-f820-496c-aa70-49526e8a2ee2</t>
  </si>
  <si>
    <t>Say's Phoebe</t>
  </si>
  <si>
    <t>03dfe3b2-c103-4881-9df8-8f2670441073</t>
  </si>
  <si>
    <t>Fence</t>
  </si>
  <si>
    <t>18c836bb-167a-4b73-9fc1-5da53fc1eac1</t>
  </si>
  <si>
    <t>b381ad89-3563-4cc7-9c20-dccbad9e04ab</t>
  </si>
  <si>
    <t>6c340b40-c58d-405a-a0c4-ad24841b16af</t>
  </si>
  <si>
    <t>c8e29bfb-ce20-401c-9c16-6df610b5f847</t>
  </si>
  <si>
    <t>Northern Shoveler</t>
  </si>
  <si>
    <t>2ea30e7b-906d-49d8-b18d-01dca47eea18</t>
  </si>
  <si>
    <t>6d7bc46e-f301-4444-8909-dc2dacab554e</t>
  </si>
  <si>
    <t>American Coot</t>
  </si>
  <si>
    <t>fc4c88f0-47c2-4922-bc68-a207c4e24d21</t>
  </si>
  <si>
    <t>Gadwall</t>
  </si>
  <si>
    <t>0644f91b-1609-4ac0-929e-3688ea80abd9</t>
  </si>
  <si>
    <t>8830b398-5055-44df-a0be-053fe6031f58</t>
  </si>
  <si>
    <t>1412660b-ad02-4178-b2f9-6433489f8282</t>
  </si>
  <si>
    <t>f144e5e4-1bb8-4765-95fa-2b9831f73549</t>
  </si>
  <si>
    <t>3f484519-e1ab-4b5f-b708-42dce3c014fa</t>
  </si>
  <si>
    <t>House Sparrow</t>
  </si>
  <si>
    <t>4fc2fe2b-9cc0-43d3-85d2-1c25e0105de3</t>
  </si>
  <si>
    <t>df409797-7736-414d-a1ec-1dec627af61e</t>
  </si>
  <si>
    <t>1d4d1c77-6f38-42b9-81db-4b5c4ec9895a</t>
  </si>
  <si>
    <t>6b1bdcff-64ad-4a32-8120-5c864a5c7b89</t>
  </si>
  <si>
    <t>0e56cebd-b558-46e7-ab63-e7d3985deae6</t>
  </si>
  <si>
    <t>5e2ff5e3-a306-40e9-ba49-dfeab98fd9d3</t>
  </si>
  <si>
    <t>d827381e-4e02-4054-9ef4-5afb1f321c0d</t>
  </si>
  <si>
    <t>72302999-b3ca-494d-af94-1fc70fafd9d1</t>
  </si>
  <si>
    <t>42836f5b-054c-4bdd-b63c-4da7afed86de</t>
  </si>
  <si>
    <t>c15fb7e0-6cdc-464d-8504-745f8de8b709</t>
  </si>
  <si>
    <t>Bushtit</t>
  </si>
  <si>
    <t>a061ffe0-e721-4199-b6b0-e5029d7638a6</t>
  </si>
  <si>
    <t>ce3c5896-8fd8-476c-a98b-3832b2190db8</t>
  </si>
  <si>
    <t>b0fa4a54-9935-4c72-bc39-48d78803856b</t>
  </si>
  <si>
    <t>Long-billed Curlew</t>
  </si>
  <si>
    <t>e5fa61f1-7fb7-4a5a-9692-41731724fc9f</t>
  </si>
  <si>
    <t>1a528c59-0db7-4834-aa21-606140fadb74</t>
  </si>
  <si>
    <t>ec6ac609-09bb-47b6-9d2e-eb7f00126f43</t>
  </si>
  <si>
    <t>49cc0cc1-196c-4091-b5a5-dd0709328603</t>
  </si>
  <si>
    <t>Green-winged Teal</t>
  </si>
  <si>
    <t>8c3df75f-db89-4901-bcf8-43c39a1be60b</t>
  </si>
  <si>
    <t>f5f34d37-1d70-46ca-ba34-536403b90360</t>
  </si>
  <si>
    <t>df384be1-34f4-468a-ba80-ca4711f6f4df</t>
  </si>
  <si>
    <t>7a1af5de-53bd-4e70-a52d-79618de489ea</t>
  </si>
  <si>
    <t>e1c50a1b-64ca-4f72-a8b6-8b617df31ac3</t>
  </si>
  <si>
    <t>f9ba59e7-3b8d-40c5-82be-068d8775cc86</t>
  </si>
  <si>
    <t>5d430c98-e77a-400d-b9b0-e0cfb386e736</t>
  </si>
  <si>
    <t>7473a438-9a02-4461-9ed7-e342f4fd1f7e</t>
  </si>
  <si>
    <t>723994c8-94ea-4d64-a660-8184e3f2595d</t>
  </si>
  <si>
    <t>26243f7d-c92a-4aff-a5a8-555beec4226b</t>
  </si>
  <si>
    <t>b5bd632b-9f90-4edf-917b-a2de4803d056</t>
  </si>
  <si>
    <t>{00000000-0000-0000-0000-000000000000}</t>
  </si>
  <si>
    <t>Ruddy Duck</t>
  </si>
  <si>
    <t>Pied-billed Grebe</t>
  </si>
  <si>
    <t>Snowy Egret</t>
  </si>
  <si>
    <t>Orange-crowned Warbler</t>
  </si>
  <si>
    <t>Great Egret</t>
  </si>
  <si>
    <t>Northern Mockingbird</t>
  </si>
  <si>
    <t>heard only</t>
  </si>
  <si>
    <t>Belted Kingfisher</t>
  </si>
  <si>
    <t>Air</t>
  </si>
  <si>
    <t>Great Blue Heron</t>
  </si>
  <si>
    <t>Habitat Feature - Log</t>
  </si>
  <si>
    <t>Black-crowned Night-Heron</t>
  </si>
  <si>
    <t>Black-necked Stilt</t>
  </si>
  <si>
    <t>Building</t>
  </si>
  <si>
    <t>Yellow Warbler</t>
  </si>
  <si>
    <t>Oak Titmouse</t>
  </si>
  <si>
    <t>Mourning Dove</t>
  </si>
  <si>
    <t>Selasphorus sp.</t>
  </si>
  <si>
    <t>Scaly-breasted Munia</t>
  </si>
  <si>
    <t>American Goldfinch</t>
  </si>
  <si>
    <t>bittern</t>
  </si>
  <si>
    <t>Cedar Waxwing</t>
  </si>
  <si>
    <t>Virginia Rail</t>
  </si>
  <si>
    <t>Dark-eyed Junco</t>
  </si>
  <si>
    <t>Light</t>
  </si>
  <si>
    <t>East</t>
  </si>
  <si>
    <t>Lisa, Andy, Ethan</t>
  </si>
  <si>
    <t>True Total</t>
  </si>
  <si>
    <t>Repeats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</si>
</sst>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  <xf numFmtId="0" fontId="16" fillId="0" borderId="0" xfId="0" applyFon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abSelected="1" workbookViewId="0">
      <selection activeCell="I60" sqref="I60"/>
    </sheetView>
  </sheetViews>
  <sheetFormatPr defaultRowHeight="15" x14ac:dyDescent="0.25"/>
  <cols>
    <col min="1" max="1" width="24.85546875" style="4" customWidth="1"/>
    <col min="2" max="3" width="9.140625" style="4"/>
    <col min="4" max="4" width="16" style="4" bestFit="1" customWidth="1"/>
    <col min="5" max="5" width="9.140625" style="4"/>
  </cols>
  <sheetData>
    <row r="1" spans="1:5" x14ac:dyDescent="0.25">
      <c r="A1" s="5"/>
      <c r="B1" s="5" t="s">
        <v>57</v>
      </c>
      <c r="C1" s="5"/>
      <c r="D1" s="5" t="s">
        <v>266</v>
      </c>
      <c r="E1" s="5" t="s">
        <v>267</v>
      </c>
    </row>
    <row r="2" spans="1:5" x14ac:dyDescent="0.25">
      <c r="A2" s="5" t="s">
        <v>268</v>
      </c>
      <c r="B2" s="5" t="s">
        <v>55</v>
      </c>
      <c r="C2" s="5" t="s">
        <v>134</v>
      </c>
      <c r="D2" s="5" t="s">
        <v>55</v>
      </c>
      <c r="E2" s="5"/>
    </row>
    <row r="3" spans="1:5" x14ac:dyDescent="0.25">
      <c r="A3" s="5" t="s">
        <v>127</v>
      </c>
      <c r="B3" s="5">
        <v>3</v>
      </c>
      <c r="C3" s="5"/>
      <c r="D3" s="5"/>
      <c r="E3" s="5">
        <f>SUM(B3+D3)</f>
        <v>3</v>
      </c>
    </row>
    <row r="4" spans="1:5" x14ac:dyDescent="0.25">
      <c r="A4" s="5" t="s">
        <v>199</v>
      </c>
      <c r="B4" s="5">
        <v>20</v>
      </c>
      <c r="C4" s="5"/>
      <c r="D4" s="5">
        <v>3</v>
      </c>
      <c r="E4" s="5">
        <f t="shared" ref="E4:E65" si="0">SUM(B4+D4)</f>
        <v>23</v>
      </c>
    </row>
    <row r="5" spans="1:5" x14ac:dyDescent="0.25">
      <c r="A5" s="5" t="s">
        <v>95</v>
      </c>
      <c r="B5" s="5">
        <v>1</v>
      </c>
      <c r="C5" s="5"/>
      <c r="D5" s="5">
        <v>5</v>
      </c>
      <c r="E5" s="5">
        <f t="shared" si="0"/>
        <v>6</v>
      </c>
    </row>
    <row r="6" spans="1:5" x14ac:dyDescent="0.25">
      <c r="A6" s="5" t="s">
        <v>259</v>
      </c>
      <c r="B6" s="5"/>
      <c r="C6" s="5"/>
      <c r="D6" s="5">
        <v>4</v>
      </c>
      <c r="E6" s="5">
        <f t="shared" si="0"/>
        <v>4</v>
      </c>
    </row>
    <row r="7" spans="1:5" x14ac:dyDescent="0.25">
      <c r="A7" s="5" t="s">
        <v>174</v>
      </c>
      <c r="B7" s="5">
        <v>1</v>
      </c>
      <c r="C7" s="5"/>
      <c r="D7" s="5">
        <v>2</v>
      </c>
      <c r="E7" s="5">
        <f t="shared" si="0"/>
        <v>3</v>
      </c>
    </row>
    <row r="8" spans="1:5" x14ac:dyDescent="0.25">
      <c r="A8" s="5" t="s">
        <v>110</v>
      </c>
      <c r="B8" s="5">
        <v>6</v>
      </c>
      <c r="C8" s="5"/>
      <c r="D8" s="5"/>
      <c r="E8" s="5">
        <f t="shared" si="0"/>
        <v>6</v>
      </c>
    </row>
    <row r="9" spans="1:5" x14ac:dyDescent="0.25">
      <c r="A9" s="5" t="s">
        <v>62</v>
      </c>
      <c r="B9" s="5">
        <v>7</v>
      </c>
      <c r="C9" s="5"/>
      <c r="D9" s="5">
        <v>4</v>
      </c>
      <c r="E9" s="5">
        <f t="shared" si="0"/>
        <v>11</v>
      </c>
    </row>
    <row r="10" spans="1:5" x14ac:dyDescent="0.25">
      <c r="A10" s="5" t="s">
        <v>247</v>
      </c>
      <c r="B10" s="5"/>
      <c r="C10" s="5"/>
      <c r="D10" s="5">
        <v>1</v>
      </c>
      <c r="E10" s="5">
        <f t="shared" si="0"/>
        <v>1</v>
      </c>
    </row>
    <row r="11" spans="1:5" x14ac:dyDescent="0.25">
      <c r="A11" s="5" t="s">
        <v>100</v>
      </c>
      <c r="B11" s="5">
        <v>4</v>
      </c>
      <c r="C11" s="5"/>
      <c r="D11" s="5"/>
      <c r="E11" s="5">
        <f t="shared" si="0"/>
        <v>4</v>
      </c>
    </row>
    <row r="12" spans="1:5" x14ac:dyDescent="0.25">
      <c r="A12" s="5" t="s">
        <v>113</v>
      </c>
      <c r="B12" s="5">
        <v>7</v>
      </c>
      <c r="C12" s="5"/>
      <c r="D12" s="5">
        <v>2</v>
      </c>
      <c r="E12" s="5">
        <f t="shared" si="0"/>
        <v>9</v>
      </c>
    </row>
    <row r="13" spans="1:5" x14ac:dyDescent="0.25">
      <c r="A13" s="5" t="s">
        <v>251</v>
      </c>
      <c r="B13" s="5"/>
      <c r="C13" s="5"/>
      <c r="D13" s="5">
        <v>2</v>
      </c>
      <c r="E13" s="5">
        <f t="shared" si="0"/>
        <v>2</v>
      </c>
    </row>
    <row r="14" spans="1:5" x14ac:dyDescent="0.25">
      <c r="A14" s="5" t="s">
        <v>252</v>
      </c>
      <c r="B14" s="5"/>
      <c r="C14" s="5"/>
      <c r="D14" s="5">
        <v>2</v>
      </c>
      <c r="E14" s="5">
        <f t="shared" si="0"/>
        <v>2</v>
      </c>
    </row>
    <row r="15" spans="1:5" x14ac:dyDescent="0.25">
      <c r="A15" s="5" t="s">
        <v>77</v>
      </c>
      <c r="B15" s="5">
        <v>2</v>
      </c>
      <c r="C15" s="5"/>
      <c r="D15" s="5"/>
      <c r="E15" s="5">
        <f t="shared" si="0"/>
        <v>2</v>
      </c>
    </row>
    <row r="16" spans="1:5" x14ac:dyDescent="0.25">
      <c r="A16" s="5" t="s">
        <v>67</v>
      </c>
      <c r="B16" s="5">
        <v>1</v>
      </c>
      <c r="C16" s="5"/>
      <c r="D16" s="5"/>
      <c r="E16" s="5">
        <f t="shared" si="0"/>
        <v>1</v>
      </c>
    </row>
    <row r="17" spans="1:5" x14ac:dyDescent="0.25">
      <c r="A17" s="5" t="s">
        <v>218</v>
      </c>
      <c r="B17" s="5">
        <v>1</v>
      </c>
      <c r="C17" s="5"/>
      <c r="D17" s="5">
        <v>8</v>
      </c>
      <c r="E17" s="5">
        <f t="shared" si="0"/>
        <v>9</v>
      </c>
    </row>
    <row r="18" spans="1:5" x14ac:dyDescent="0.25">
      <c r="A18" s="5" t="s">
        <v>143</v>
      </c>
      <c r="B18" s="5">
        <v>7</v>
      </c>
      <c r="C18" s="5"/>
      <c r="D18" s="5">
        <v>2</v>
      </c>
      <c r="E18" s="5">
        <f t="shared" si="0"/>
        <v>9</v>
      </c>
    </row>
    <row r="19" spans="1:5" x14ac:dyDescent="0.25">
      <c r="A19" s="5" t="s">
        <v>107</v>
      </c>
      <c r="B19" s="5">
        <v>7</v>
      </c>
      <c r="C19" s="5"/>
      <c r="D19" s="5"/>
      <c r="E19" s="5">
        <f t="shared" si="0"/>
        <v>7</v>
      </c>
    </row>
    <row r="20" spans="1:5" x14ac:dyDescent="0.25">
      <c r="A20" s="5" t="s">
        <v>162</v>
      </c>
      <c r="B20" s="5">
        <v>2</v>
      </c>
      <c r="C20" s="5"/>
      <c r="D20" s="5">
        <v>2</v>
      </c>
      <c r="E20" s="5">
        <f t="shared" si="0"/>
        <v>4</v>
      </c>
    </row>
    <row r="21" spans="1:5" x14ac:dyDescent="0.25">
      <c r="A21" s="5" t="s">
        <v>261</v>
      </c>
      <c r="B21" s="5"/>
      <c r="C21" s="5"/>
      <c r="D21" s="5">
        <v>30</v>
      </c>
      <c r="E21" s="5">
        <f t="shared" si="0"/>
        <v>30</v>
      </c>
    </row>
    <row r="22" spans="1:5" x14ac:dyDescent="0.25">
      <c r="A22" s="5" t="s">
        <v>87</v>
      </c>
      <c r="B22" s="5">
        <v>6</v>
      </c>
      <c r="C22" s="5"/>
      <c r="D22" s="5">
        <v>4</v>
      </c>
      <c r="E22" s="5">
        <f t="shared" si="0"/>
        <v>10</v>
      </c>
    </row>
    <row r="23" spans="1:5" x14ac:dyDescent="0.25">
      <c r="A23" s="5" t="s">
        <v>54</v>
      </c>
      <c r="B23" s="5">
        <v>10</v>
      </c>
      <c r="C23" s="5"/>
      <c r="D23" s="5">
        <v>3</v>
      </c>
      <c r="E23" s="5">
        <f t="shared" si="0"/>
        <v>13</v>
      </c>
    </row>
    <row r="24" spans="1:5" x14ac:dyDescent="0.25">
      <c r="A24" s="5" t="s">
        <v>73</v>
      </c>
      <c r="B24" s="5">
        <v>1</v>
      </c>
      <c r="C24" s="5"/>
      <c r="D24" s="5"/>
      <c r="E24" s="5">
        <v>1</v>
      </c>
    </row>
    <row r="25" spans="1:5" x14ac:dyDescent="0.25">
      <c r="A25" s="5" t="s">
        <v>263</v>
      </c>
      <c r="B25" s="5"/>
      <c r="C25" s="5"/>
      <c r="D25" s="5">
        <v>1</v>
      </c>
      <c r="E25" s="5">
        <f t="shared" si="0"/>
        <v>1</v>
      </c>
    </row>
    <row r="26" spans="1:5" x14ac:dyDescent="0.25">
      <c r="A26" s="5" t="s">
        <v>93</v>
      </c>
      <c r="B26" s="5">
        <v>1</v>
      </c>
      <c r="C26" s="5"/>
      <c r="D26" s="5"/>
      <c r="E26" s="5">
        <f t="shared" si="0"/>
        <v>1</v>
      </c>
    </row>
    <row r="27" spans="1:5" x14ac:dyDescent="0.25">
      <c r="A27" s="5" t="s">
        <v>201</v>
      </c>
      <c r="B27" s="5">
        <v>2</v>
      </c>
      <c r="C27" s="5"/>
      <c r="D27" s="5">
        <v>4</v>
      </c>
      <c r="E27" s="5">
        <f t="shared" si="0"/>
        <v>6</v>
      </c>
    </row>
    <row r="28" spans="1:5" x14ac:dyDescent="0.25">
      <c r="A28" s="5" t="s">
        <v>249</v>
      </c>
      <c r="B28" s="5"/>
      <c r="C28" s="5"/>
      <c r="D28" s="5">
        <v>1</v>
      </c>
      <c r="E28" s="5">
        <f t="shared" si="0"/>
        <v>1</v>
      </c>
    </row>
    <row r="29" spans="1:5" x14ac:dyDescent="0.25">
      <c r="A29" s="5" t="s">
        <v>244</v>
      </c>
      <c r="B29" s="5"/>
      <c r="C29" s="5"/>
      <c r="D29" s="5">
        <v>1</v>
      </c>
      <c r="E29" s="5">
        <f t="shared" si="0"/>
        <v>1</v>
      </c>
    </row>
    <row r="30" spans="1:5" x14ac:dyDescent="0.25">
      <c r="A30" s="5" t="s">
        <v>117</v>
      </c>
      <c r="B30" s="5">
        <v>2</v>
      </c>
      <c r="C30" s="5"/>
      <c r="D30" s="5">
        <v>1</v>
      </c>
      <c r="E30" s="5">
        <f t="shared" si="0"/>
        <v>3</v>
      </c>
    </row>
    <row r="31" spans="1:5" x14ac:dyDescent="0.25">
      <c r="A31" s="5" t="s">
        <v>227</v>
      </c>
      <c r="B31" s="5">
        <v>2</v>
      </c>
      <c r="C31" s="5"/>
      <c r="D31" s="5"/>
      <c r="E31" s="5">
        <f t="shared" si="0"/>
        <v>2</v>
      </c>
    </row>
    <row r="32" spans="1:5" x14ac:dyDescent="0.25">
      <c r="A32" s="5" t="s">
        <v>71</v>
      </c>
      <c r="B32" s="5">
        <v>48</v>
      </c>
      <c r="C32" s="5"/>
      <c r="D32" s="5">
        <v>20</v>
      </c>
      <c r="E32" s="5">
        <f t="shared" si="0"/>
        <v>68</v>
      </c>
    </row>
    <row r="33" spans="1:5" x14ac:dyDescent="0.25">
      <c r="A33" s="5" t="s">
        <v>207</v>
      </c>
      <c r="B33" s="5">
        <v>3</v>
      </c>
      <c r="C33" s="5"/>
      <c r="D33" s="5"/>
      <c r="E33" s="5">
        <f t="shared" si="0"/>
        <v>3</v>
      </c>
    </row>
    <row r="34" spans="1:5" x14ac:dyDescent="0.25">
      <c r="A34" s="5" t="s">
        <v>97</v>
      </c>
      <c r="B34" s="5">
        <v>9</v>
      </c>
      <c r="C34" s="5"/>
      <c r="D34" s="5">
        <v>29</v>
      </c>
      <c r="E34" s="5">
        <f t="shared" si="0"/>
        <v>38</v>
      </c>
    </row>
    <row r="35" spans="1:5" x14ac:dyDescent="0.25">
      <c r="A35" s="5" t="s">
        <v>133</v>
      </c>
      <c r="B35" s="5"/>
      <c r="C35" s="5">
        <v>16</v>
      </c>
      <c r="D35" s="5">
        <v>25</v>
      </c>
      <c r="E35" s="5">
        <f t="shared" si="0"/>
        <v>25</v>
      </c>
    </row>
    <row r="36" spans="1:5" x14ac:dyDescent="0.25">
      <c r="A36" s="5" t="s">
        <v>84</v>
      </c>
      <c r="B36" s="5">
        <v>9</v>
      </c>
      <c r="C36" s="5"/>
      <c r="D36" s="5"/>
      <c r="E36" s="5">
        <f t="shared" si="0"/>
        <v>9</v>
      </c>
    </row>
    <row r="37" spans="1:5" x14ac:dyDescent="0.25">
      <c r="A37" s="5" t="s">
        <v>145</v>
      </c>
      <c r="B37" s="5">
        <v>2</v>
      </c>
      <c r="C37" s="5"/>
      <c r="D37" s="5">
        <v>1</v>
      </c>
      <c r="E37" s="5">
        <f t="shared" si="0"/>
        <v>3</v>
      </c>
    </row>
    <row r="38" spans="1:5" x14ac:dyDescent="0.25">
      <c r="A38" s="5" t="s">
        <v>222</v>
      </c>
      <c r="B38" s="5">
        <v>3</v>
      </c>
      <c r="C38" s="5"/>
      <c r="D38" s="5"/>
      <c r="E38" s="5">
        <f t="shared" si="0"/>
        <v>3</v>
      </c>
    </row>
    <row r="39" spans="1:5" x14ac:dyDescent="0.25">
      <c r="A39" s="5" t="s">
        <v>90</v>
      </c>
      <c r="B39" s="5">
        <v>6</v>
      </c>
      <c r="C39" s="5"/>
      <c r="D39" s="5">
        <v>4</v>
      </c>
      <c r="E39" s="5">
        <f t="shared" si="0"/>
        <v>10</v>
      </c>
    </row>
    <row r="40" spans="1:5" x14ac:dyDescent="0.25">
      <c r="A40" s="5" t="s">
        <v>256</v>
      </c>
      <c r="B40" s="5"/>
      <c r="C40" s="5"/>
      <c r="D40" s="5">
        <v>3</v>
      </c>
      <c r="E40" s="5">
        <f t="shared" si="0"/>
        <v>3</v>
      </c>
    </row>
    <row r="41" spans="1:5" x14ac:dyDescent="0.25">
      <c r="A41" s="5" t="s">
        <v>245</v>
      </c>
      <c r="B41" s="5"/>
      <c r="C41" s="5"/>
      <c r="D41" s="5">
        <v>1</v>
      </c>
      <c r="E41" s="5">
        <f t="shared" si="0"/>
        <v>1</v>
      </c>
    </row>
    <row r="42" spans="1:5" x14ac:dyDescent="0.25">
      <c r="A42" s="5" t="s">
        <v>196</v>
      </c>
      <c r="B42" s="5">
        <v>3</v>
      </c>
      <c r="C42" s="5">
        <v>6</v>
      </c>
      <c r="D42" s="5">
        <v>9</v>
      </c>
      <c r="E42" s="5">
        <f t="shared" si="0"/>
        <v>12</v>
      </c>
    </row>
    <row r="43" spans="1:5" x14ac:dyDescent="0.25">
      <c r="A43" s="5" t="s">
        <v>178</v>
      </c>
      <c r="B43" s="5">
        <v>1</v>
      </c>
      <c r="C43" s="5"/>
      <c r="D43" s="5"/>
      <c r="E43" s="5">
        <f t="shared" si="0"/>
        <v>1</v>
      </c>
    </row>
    <row r="44" spans="1:5" x14ac:dyDescent="0.25">
      <c r="A44" s="5" t="s">
        <v>255</v>
      </c>
      <c r="B44" s="5"/>
      <c r="C44" s="5"/>
      <c r="D44" s="5">
        <v>1</v>
      </c>
      <c r="E44" s="5">
        <f t="shared" si="0"/>
        <v>1</v>
      </c>
    </row>
    <row r="45" spans="1:5" x14ac:dyDescent="0.25">
      <c r="A45" s="5" t="s">
        <v>243</v>
      </c>
      <c r="B45" s="5"/>
      <c r="C45" s="5"/>
      <c r="D45" s="5">
        <v>1</v>
      </c>
      <c r="E45" s="5">
        <f t="shared" si="0"/>
        <v>1</v>
      </c>
    </row>
    <row r="46" spans="1:5" x14ac:dyDescent="0.25">
      <c r="A46" s="5" t="s">
        <v>241</v>
      </c>
      <c r="B46" s="5"/>
      <c r="C46" s="5"/>
      <c r="D46" s="5">
        <v>4</v>
      </c>
      <c r="E46" s="5">
        <f t="shared" si="0"/>
        <v>4</v>
      </c>
    </row>
    <row r="47" spans="1:5" x14ac:dyDescent="0.25">
      <c r="A47" s="5" t="s">
        <v>81</v>
      </c>
      <c r="B47" s="5">
        <v>1</v>
      </c>
      <c r="C47" s="5"/>
      <c r="D47" s="5"/>
      <c r="E47" s="5">
        <f t="shared" si="0"/>
        <v>1</v>
      </c>
    </row>
    <row r="48" spans="1:5" x14ac:dyDescent="0.25">
      <c r="A48" s="5" t="s">
        <v>164</v>
      </c>
      <c r="B48" s="5">
        <v>1</v>
      </c>
      <c r="C48" s="5"/>
      <c r="D48" s="5"/>
      <c r="E48" s="5">
        <f t="shared" si="0"/>
        <v>1</v>
      </c>
    </row>
    <row r="49" spans="1:5" x14ac:dyDescent="0.25">
      <c r="A49" s="5" t="s">
        <v>157</v>
      </c>
      <c r="B49" s="5">
        <v>2</v>
      </c>
      <c r="C49" s="5"/>
      <c r="D49" s="5">
        <v>25</v>
      </c>
      <c r="E49" s="5">
        <f t="shared" si="0"/>
        <v>27</v>
      </c>
    </row>
    <row r="50" spans="1:5" x14ac:dyDescent="0.25">
      <c r="A50" s="5" t="s">
        <v>64</v>
      </c>
      <c r="B50" s="5">
        <v>1</v>
      </c>
      <c r="C50" s="5"/>
      <c r="D50" s="5">
        <v>13</v>
      </c>
      <c r="E50" s="5">
        <f t="shared" si="0"/>
        <v>14</v>
      </c>
    </row>
    <row r="51" spans="1:5" x14ac:dyDescent="0.25">
      <c r="A51" s="5" t="s">
        <v>105</v>
      </c>
      <c r="B51" s="5">
        <v>11</v>
      </c>
      <c r="C51" s="5"/>
      <c r="D51" s="5">
        <v>1</v>
      </c>
      <c r="E51" s="5">
        <f t="shared" si="0"/>
        <v>12</v>
      </c>
    </row>
    <row r="52" spans="1:5" x14ac:dyDescent="0.25">
      <c r="A52" s="5" t="s">
        <v>159</v>
      </c>
      <c r="B52" s="5">
        <v>1</v>
      </c>
      <c r="C52" s="5"/>
      <c r="D52" s="5">
        <v>4</v>
      </c>
      <c r="E52" s="5">
        <f t="shared" si="0"/>
        <v>5</v>
      </c>
    </row>
    <row r="53" spans="1:5" x14ac:dyDescent="0.25">
      <c r="A53" s="5" t="s">
        <v>240</v>
      </c>
      <c r="B53" s="5"/>
      <c r="C53" s="5"/>
      <c r="D53" s="5">
        <v>4</v>
      </c>
      <c r="E53" s="5">
        <f t="shared" si="0"/>
        <v>4</v>
      </c>
    </row>
    <row r="54" spans="1:5" x14ac:dyDescent="0.25">
      <c r="A54" s="5" t="s">
        <v>115</v>
      </c>
      <c r="B54" s="5">
        <v>7</v>
      </c>
      <c r="C54" s="5"/>
      <c r="D54" s="5"/>
      <c r="E54" s="5">
        <f t="shared" si="0"/>
        <v>7</v>
      </c>
    </row>
    <row r="55" spans="1:5" x14ac:dyDescent="0.25">
      <c r="A55" s="5" t="s">
        <v>189</v>
      </c>
      <c r="B55" s="5">
        <v>2</v>
      </c>
      <c r="C55" s="5"/>
      <c r="D55" s="5">
        <v>3</v>
      </c>
      <c r="E55" s="5">
        <f t="shared" si="0"/>
        <v>5</v>
      </c>
    </row>
    <row r="56" spans="1:5" x14ac:dyDescent="0.25">
      <c r="A56" s="5" t="s">
        <v>258</v>
      </c>
      <c r="B56" s="5"/>
      <c r="C56" s="5"/>
      <c r="D56" s="5">
        <v>4</v>
      </c>
      <c r="E56" s="5">
        <f t="shared" si="0"/>
        <v>4</v>
      </c>
    </row>
    <row r="57" spans="1:5" x14ac:dyDescent="0.25">
      <c r="A57" s="5" t="s">
        <v>257</v>
      </c>
      <c r="B57" s="5"/>
      <c r="C57" s="5"/>
      <c r="D57" s="5">
        <v>5</v>
      </c>
      <c r="E57" s="5">
        <f t="shared" si="0"/>
        <v>5</v>
      </c>
    </row>
    <row r="58" spans="1:5" x14ac:dyDescent="0.25">
      <c r="A58" s="5" t="s">
        <v>242</v>
      </c>
      <c r="B58" s="5"/>
      <c r="C58" s="5"/>
      <c r="D58" s="5">
        <v>4</v>
      </c>
      <c r="E58" s="5">
        <f t="shared" si="0"/>
        <v>4</v>
      </c>
    </row>
    <row r="59" spans="1:5" x14ac:dyDescent="0.25">
      <c r="A59" s="5" t="s">
        <v>60</v>
      </c>
      <c r="B59" s="5">
        <v>22</v>
      </c>
      <c r="C59" s="5"/>
      <c r="D59" s="5">
        <v>10</v>
      </c>
      <c r="E59" s="5">
        <f t="shared" si="0"/>
        <v>32</v>
      </c>
    </row>
    <row r="60" spans="1:5" x14ac:dyDescent="0.25">
      <c r="A60" s="5" t="s">
        <v>171</v>
      </c>
      <c r="B60" s="5">
        <v>1</v>
      </c>
      <c r="C60" s="5"/>
      <c r="D60" s="5">
        <v>2</v>
      </c>
      <c r="E60" s="5">
        <f t="shared" si="0"/>
        <v>3</v>
      </c>
    </row>
    <row r="61" spans="1:5" x14ac:dyDescent="0.25">
      <c r="A61" s="5" t="s">
        <v>262</v>
      </c>
      <c r="B61" s="5"/>
      <c r="C61" s="5"/>
      <c r="D61" s="5">
        <v>1</v>
      </c>
      <c r="E61" s="5">
        <f t="shared" si="0"/>
        <v>1</v>
      </c>
    </row>
    <row r="62" spans="1:5" x14ac:dyDescent="0.25">
      <c r="A62" s="5" t="s">
        <v>180</v>
      </c>
      <c r="B62" s="5">
        <v>7</v>
      </c>
      <c r="C62" s="5"/>
      <c r="D62" s="5">
        <v>4</v>
      </c>
      <c r="E62" s="5">
        <f t="shared" si="0"/>
        <v>11</v>
      </c>
    </row>
    <row r="63" spans="1:5" x14ac:dyDescent="0.25">
      <c r="A63" s="5" t="s">
        <v>141</v>
      </c>
      <c r="B63" s="5">
        <v>24</v>
      </c>
      <c r="C63" s="5"/>
      <c r="D63" s="5"/>
      <c r="E63" s="5">
        <f t="shared" si="0"/>
        <v>24</v>
      </c>
    </row>
    <row r="64" spans="1:5" x14ac:dyDescent="0.25">
      <c r="A64" s="5" t="s">
        <v>102</v>
      </c>
      <c r="B64" s="5">
        <v>32</v>
      </c>
      <c r="C64" s="5"/>
      <c r="D64" s="5">
        <v>27</v>
      </c>
      <c r="E64" s="5">
        <f t="shared" si="0"/>
        <v>59</v>
      </c>
    </row>
    <row r="65" spans="1:5" x14ac:dyDescent="0.25">
      <c r="A65" s="5" t="s">
        <v>69</v>
      </c>
      <c r="B65" s="5">
        <v>13</v>
      </c>
      <c r="C65" s="5"/>
      <c r="D65" s="5">
        <v>12</v>
      </c>
      <c r="E65" s="5">
        <f t="shared" si="0"/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32"/>
  <sheetViews>
    <sheetView workbookViewId="0">
      <selection activeCell="Q129" sqref="Q129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v>2</v>
      </c>
      <c r="D2" t="s">
        <v>55</v>
      </c>
      <c r="E2" t="s">
        <v>56</v>
      </c>
      <c r="J2" t="s">
        <v>57</v>
      </c>
      <c r="Z2" t="s">
        <v>58</v>
      </c>
      <c r="AP2" s="1">
        <v>44985.655648148146</v>
      </c>
      <c r="AQ2" t="s">
        <v>59</v>
      </c>
      <c r="AR2" s="1">
        <v>44985.658009259256</v>
      </c>
      <c r="AS2" t="s">
        <v>59</v>
      </c>
      <c r="BA2">
        <v>-119.87508783687601</v>
      </c>
      <c r="BB2">
        <v>34.417619450783398</v>
      </c>
    </row>
    <row r="3" spans="1:54" x14ac:dyDescent="0.25">
      <c r="A3">
        <v>2</v>
      </c>
      <c r="B3" t="s">
        <v>60</v>
      </c>
      <c r="C3">
        <v>2</v>
      </c>
      <c r="D3" t="s">
        <v>55</v>
      </c>
      <c r="E3" t="s">
        <v>56</v>
      </c>
      <c r="J3" t="s">
        <v>57</v>
      </c>
      <c r="Z3" t="s">
        <v>61</v>
      </c>
      <c r="AP3" s="1">
        <v>44985.655925925923</v>
      </c>
      <c r="AQ3" t="s">
        <v>59</v>
      </c>
      <c r="AR3" s="1">
        <v>44985.658125000002</v>
      </c>
      <c r="AS3" t="s">
        <v>59</v>
      </c>
      <c r="BA3">
        <v>-119.874897086812</v>
      </c>
      <c r="BB3">
        <v>34.417581911844302</v>
      </c>
    </row>
    <row r="4" spans="1:54" x14ac:dyDescent="0.25">
      <c r="A4">
        <v>3</v>
      </c>
      <c r="B4" t="s">
        <v>62</v>
      </c>
      <c r="C4">
        <v>1</v>
      </c>
      <c r="D4" t="s">
        <v>55</v>
      </c>
      <c r="J4" t="s">
        <v>57</v>
      </c>
      <c r="Z4" t="s">
        <v>63</v>
      </c>
      <c r="AP4" s="1">
        <v>44985.656122685185</v>
      </c>
      <c r="AQ4" t="s">
        <v>59</v>
      </c>
      <c r="AR4" s="1">
        <v>44985.656122685185</v>
      </c>
      <c r="AS4" t="s">
        <v>59</v>
      </c>
      <c r="BA4">
        <v>-119.875311738368</v>
      </c>
      <c r="BB4">
        <v>34.417577934595002</v>
      </c>
    </row>
    <row r="5" spans="1:54" x14ac:dyDescent="0.25">
      <c r="A5">
        <v>4</v>
      </c>
      <c r="B5" t="s">
        <v>64</v>
      </c>
      <c r="C5">
        <v>1</v>
      </c>
      <c r="D5" t="s">
        <v>55</v>
      </c>
      <c r="E5" t="s">
        <v>65</v>
      </c>
      <c r="J5" t="s">
        <v>57</v>
      </c>
      <c r="Z5" t="s">
        <v>66</v>
      </c>
      <c r="AP5" s="1">
        <v>44985.656770833331</v>
      </c>
      <c r="AQ5" t="s">
        <v>59</v>
      </c>
      <c r="AR5" s="1">
        <v>44985.656770833331</v>
      </c>
      <c r="AS5" t="s">
        <v>59</v>
      </c>
      <c r="BA5">
        <v>-119.874545115206</v>
      </c>
      <c r="BB5">
        <v>34.418260068235</v>
      </c>
    </row>
    <row r="6" spans="1:54" x14ac:dyDescent="0.25">
      <c r="A6">
        <v>5</v>
      </c>
      <c r="B6" t="s">
        <v>67</v>
      </c>
      <c r="C6">
        <v>1</v>
      </c>
      <c r="D6" t="s">
        <v>55</v>
      </c>
      <c r="E6" t="s">
        <v>65</v>
      </c>
      <c r="J6" t="s">
        <v>57</v>
      </c>
      <c r="Z6" t="s">
        <v>68</v>
      </c>
      <c r="AP6" s="1">
        <v>44985.656921296293</v>
      </c>
      <c r="AQ6" t="s">
        <v>59</v>
      </c>
      <c r="AR6" s="1">
        <v>44985.656921296293</v>
      </c>
      <c r="AS6" t="s">
        <v>59</v>
      </c>
      <c r="BA6">
        <v>-119.875350310229</v>
      </c>
      <c r="BB6">
        <v>34.4178822102879</v>
      </c>
    </row>
    <row r="7" spans="1:54" x14ac:dyDescent="0.25">
      <c r="A7">
        <v>6</v>
      </c>
      <c r="B7" t="s">
        <v>69</v>
      </c>
      <c r="C7">
        <v>1</v>
      </c>
      <c r="D7" t="s">
        <v>55</v>
      </c>
      <c r="E7" t="s">
        <v>56</v>
      </c>
      <c r="J7" t="s">
        <v>57</v>
      </c>
      <c r="Z7" t="s">
        <v>70</v>
      </c>
      <c r="AP7" s="1">
        <v>44985.657384259262</v>
      </c>
      <c r="AQ7" t="s">
        <v>59</v>
      </c>
      <c r="AR7" s="1">
        <v>44985.657384259262</v>
      </c>
      <c r="AS7" t="s">
        <v>59</v>
      </c>
      <c r="BA7">
        <v>-119.875393704247</v>
      </c>
      <c r="BB7">
        <v>34.417560035859601</v>
      </c>
    </row>
    <row r="8" spans="1:54" x14ac:dyDescent="0.25">
      <c r="A8">
        <v>7</v>
      </c>
      <c r="B8" t="s">
        <v>71</v>
      </c>
      <c r="C8">
        <v>3</v>
      </c>
      <c r="D8" t="s">
        <v>55</v>
      </c>
      <c r="E8" t="s">
        <v>56</v>
      </c>
      <c r="J8" t="s">
        <v>57</v>
      </c>
      <c r="Z8" t="s">
        <v>72</v>
      </c>
      <c r="AP8" s="1">
        <v>44985.657685185186</v>
      </c>
      <c r="AQ8" t="s">
        <v>59</v>
      </c>
      <c r="AR8" s="1">
        <v>44985.657685185186</v>
      </c>
      <c r="AS8" t="s">
        <v>59</v>
      </c>
      <c r="BA8">
        <v>-119.875682995905</v>
      </c>
      <c r="BB8">
        <v>34.417548103367203</v>
      </c>
    </row>
    <row r="9" spans="1:54" x14ac:dyDescent="0.25">
      <c r="A9">
        <v>8</v>
      </c>
      <c r="B9" t="s">
        <v>73</v>
      </c>
      <c r="C9">
        <v>1</v>
      </c>
      <c r="D9" t="s">
        <v>55</v>
      </c>
      <c r="E9" t="s">
        <v>74</v>
      </c>
      <c r="H9" t="s">
        <v>75</v>
      </c>
      <c r="J9" t="s">
        <v>57</v>
      </c>
      <c r="Z9" t="s">
        <v>76</v>
      </c>
      <c r="AP9" s="1">
        <v>44985.65898148148</v>
      </c>
      <c r="AQ9" t="s">
        <v>59</v>
      </c>
      <c r="AR9" s="1">
        <v>44985.660243055558</v>
      </c>
      <c r="AS9" t="s">
        <v>59</v>
      </c>
      <c r="BA9">
        <v>-119.876480958592</v>
      </c>
      <c r="BB9">
        <v>34.417879343151299</v>
      </c>
    </row>
    <row r="10" spans="1:54" x14ac:dyDescent="0.25">
      <c r="A10">
        <v>9</v>
      </c>
      <c r="B10" t="s">
        <v>77</v>
      </c>
      <c r="C10">
        <v>2</v>
      </c>
      <c r="D10" t="s">
        <v>55</v>
      </c>
      <c r="E10" t="s">
        <v>78</v>
      </c>
      <c r="J10" t="s">
        <v>57</v>
      </c>
      <c r="Z10" t="s">
        <v>79</v>
      </c>
      <c r="AP10" s="1">
        <v>44985.65966435185</v>
      </c>
      <c r="AQ10" t="s">
        <v>59</v>
      </c>
      <c r="AR10" s="1">
        <v>44985.66064814815</v>
      </c>
      <c r="AS10" t="s">
        <v>59</v>
      </c>
      <c r="BA10">
        <v>-119.876331491505</v>
      </c>
      <c r="BB10">
        <v>34.417750954765602</v>
      </c>
    </row>
    <row r="11" spans="1:54" x14ac:dyDescent="0.25">
      <c r="A11">
        <v>10</v>
      </c>
      <c r="B11" t="s">
        <v>71</v>
      </c>
      <c r="C11">
        <v>15</v>
      </c>
      <c r="D11" t="s">
        <v>55</v>
      </c>
      <c r="E11" t="s">
        <v>78</v>
      </c>
      <c r="J11" t="s">
        <v>57</v>
      </c>
      <c r="Z11" t="s">
        <v>80</v>
      </c>
      <c r="AP11" s="1">
        <v>44985.659791666665</v>
      </c>
      <c r="AQ11" t="s">
        <v>59</v>
      </c>
      <c r="AR11" s="1">
        <v>44985.660995370374</v>
      </c>
      <c r="AS11" t="s">
        <v>59</v>
      </c>
      <c r="BA11">
        <v>-119.876514710094</v>
      </c>
      <c r="BB11">
        <v>34.417667427473603</v>
      </c>
    </row>
    <row r="12" spans="1:54" x14ac:dyDescent="0.25">
      <c r="A12">
        <v>11</v>
      </c>
      <c r="B12" t="s">
        <v>81</v>
      </c>
      <c r="C12">
        <v>1</v>
      </c>
      <c r="D12" t="s">
        <v>55</v>
      </c>
      <c r="E12" t="s">
        <v>78</v>
      </c>
      <c r="J12" t="s">
        <v>57</v>
      </c>
      <c r="Z12" t="s">
        <v>82</v>
      </c>
      <c r="AE12" t="s">
        <v>83</v>
      </c>
      <c r="AF12">
        <v>3.29</v>
      </c>
      <c r="AG12">
        <v>3.29</v>
      </c>
      <c r="AH12">
        <v>34.417589683333297</v>
      </c>
      <c r="AI12">
        <v>-119.87601165</v>
      </c>
      <c r="AJ12">
        <v>-32.4</v>
      </c>
      <c r="AK12">
        <v>0.9</v>
      </c>
      <c r="AL12">
        <v>0.7</v>
      </c>
      <c r="AM12">
        <v>0.7</v>
      </c>
      <c r="AN12">
        <v>1</v>
      </c>
      <c r="AP12" s="1">
        <v>44985.660011574073</v>
      </c>
      <c r="AQ12" t="s">
        <v>59</v>
      </c>
      <c r="AR12" s="1">
        <v>44985.660011574073</v>
      </c>
      <c r="AS12" t="s">
        <v>59</v>
      </c>
      <c r="AU12">
        <v>16</v>
      </c>
      <c r="AV12" s="1">
        <v>44985.659849537034</v>
      </c>
      <c r="BA12">
        <v>-119.87601164994101</v>
      </c>
      <c r="BB12">
        <v>34.417589683301202</v>
      </c>
    </row>
    <row r="13" spans="1:54" x14ac:dyDescent="0.25">
      <c r="A13">
        <v>12</v>
      </c>
      <c r="B13" t="s">
        <v>84</v>
      </c>
      <c r="C13">
        <v>4</v>
      </c>
      <c r="D13" t="s">
        <v>55</v>
      </c>
      <c r="E13" t="s">
        <v>78</v>
      </c>
      <c r="J13" t="s">
        <v>57</v>
      </c>
      <c r="Z13" t="s">
        <v>85</v>
      </c>
      <c r="AP13" s="1">
        <v>44985.660173611112</v>
      </c>
      <c r="AQ13" t="s">
        <v>59</v>
      </c>
      <c r="AR13" s="1">
        <v>44985.660810185182</v>
      </c>
      <c r="AS13" t="s">
        <v>59</v>
      </c>
      <c r="BA13">
        <v>-119.87655284178101</v>
      </c>
      <c r="BB13">
        <v>34.417767974569301</v>
      </c>
    </row>
    <row r="14" spans="1:54" x14ac:dyDescent="0.25">
      <c r="A14">
        <v>13</v>
      </c>
      <c r="B14" t="s">
        <v>62</v>
      </c>
      <c r="C14">
        <v>1</v>
      </c>
      <c r="D14" t="s">
        <v>55</v>
      </c>
      <c r="J14" t="s">
        <v>57</v>
      </c>
      <c r="Z14" t="s">
        <v>86</v>
      </c>
      <c r="AP14" s="1">
        <v>44985.661643518521</v>
      </c>
      <c r="AQ14" t="s">
        <v>59</v>
      </c>
      <c r="AR14" s="1">
        <v>44985.661643518521</v>
      </c>
      <c r="AS14" t="s">
        <v>59</v>
      </c>
      <c r="BA14">
        <v>-119.876764988817</v>
      </c>
      <c r="BB14">
        <v>34.417835591331901</v>
      </c>
    </row>
    <row r="15" spans="1:54" x14ac:dyDescent="0.25">
      <c r="A15">
        <v>14</v>
      </c>
      <c r="B15" t="s">
        <v>87</v>
      </c>
      <c r="C15">
        <v>1</v>
      </c>
      <c r="D15" t="s">
        <v>55</v>
      </c>
      <c r="E15" t="s">
        <v>88</v>
      </c>
      <c r="J15" t="s">
        <v>57</v>
      </c>
      <c r="Z15" t="s">
        <v>89</v>
      </c>
      <c r="AP15" s="1">
        <v>44985.662615740737</v>
      </c>
      <c r="AQ15" t="s">
        <v>59</v>
      </c>
      <c r="AR15" s="1">
        <v>44985.662615740737</v>
      </c>
      <c r="AS15" t="s">
        <v>59</v>
      </c>
      <c r="BA15">
        <v>-119.87692892057601</v>
      </c>
      <c r="BB15">
        <v>34.417990712326102</v>
      </c>
    </row>
    <row r="16" spans="1:54" x14ac:dyDescent="0.25">
      <c r="A16">
        <v>15</v>
      </c>
      <c r="B16" t="s">
        <v>90</v>
      </c>
      <c r="C16">
        <v>2</v>
      </c>
      <c r="D16" t="s">
        <v>55</v>
      </c>
      <c r="E16" t="s">
        <v>88</v>
      </c>
      <c r="J16" t="s">
        <v>57</v>
      </c>
      <c r="Z16" t="s">
        <v>91</v>
      </c>
      <c r="AP16" s="1">
        <v>44985.662743055553</v>
      </c>
      <c r="AQ16" t="s">
        <v>59</v>
      </c>
      <c r="AR16" s="1">
        <v>44985.662743055553</v>
      </c>
      <c r="AS16" t="s">
        <v>59</v>
      </c>
      <c r="BA16">
        <v>-119.877006065198</v>
      </c>
      <c r="BB16">
        <v>34.417811726424098</v>
      </c>
    </row>
    <row r="17" spans="1:54" x14ac:dyDescent="0.25">
      <c r="A17">
        <v>16</v>
      </c>
      <c r="B17" t="s">
        <v>69</v>
      </c>
      <c r="C17">
        <v>1</v>
      </c>
      <c r="D17" t="s">
        <v>55</v>
      </c>
      <c r="E17" t="s">
        <v>78</v>
      </c>
      <c r="J17" t="s">
        <v>57</v>
      </c>
      <c r="Z17" t="s">
        <v>92</v>
      </c>
      <c r="AP17" s="1">
        <v>44985.662974537037</v>
      </c>
      <c r="AQ17" t="s">
        <v>59</v>
      </c>
      <c r="AR17" s="1">
        <v>44985.662974537037</v>
      </c>
      <c r="AS17" t="s">
        <v>59</v>
      </c>
      <c r="BA17">
        <v>-119.876263549225</v>
      </c>
      <c r="BB17">
        <v>34.4178276361164</v>
      </c>
    </row>
    <row r="18" spans="1:54" x14ac:dyDescent="0.25">
      <c r="A18">
        <v>17</v>
      </c>
      <c r="B18" t="s">
        <v>93</v>
      </c>
      <c r="C18">
        <v>1</v>
      </c>
      <c r="D18" t="s">
        <v>55</v>
      </c>
      <c r="E18" t="s">
        <v>78</v>
      </c>
      <c r="J18" t="s">
        <v>57</v>
      </c>
      <c r="Z18" t="s">
        <v>94</v>
      </c>
      <c r="AP18" s="1">
        <v>44985.663101851853</v>
      </c>
      <c r="AQ18" t="s">
        <v>59</v>
      </c>
      <c r="AR18" s="1">
        <v>44985.663101851853</v>
      </c>
      <c r="AS18" t="s">
        <v>59</v>
      </c>
      <c r="BA18">
        <v>-119.87622497736299</v>
      </c>
      <c r="BB18">
        <v>34.417608875914198</v>
      </c>
    </row>
    <row r="19" spans="1:54" x14ac:dyDescent="0.25">
      <c r="A19">
        <v>18</v>
      </c>
      <c r="B19" t="s">
        <v>95</v>
      </c>
      <c r="C19">
        <v>1</v>
      </c>
      <c r="D19" t="s">
        <v>55</v>
      </c>
      <c r="E19" t="s">
        <v>65</v>
      </c>
      <c r="J19" t="s">
        <v>57</v>
      </c>
      <c r="Z19" t="s">
        <v>96</v>
      </c>
      <c r="AP19" s="1">
        <v>44985.663622685184</v>
      </c>
      <c r="AQ19" t="s">
        <v>59</v>
      </c>
      <c r="AR19" s="1">
        <v>44985.663622685184</v>
      </c>
      <c r="AS19" t="s">
        <v>59</v>
      </c>
      <c r="BA19">
        <v>-119.876567305555</v>
      </c>
      <c r="BB19">
        <v>34.417923095688899</v>
      </c>
    </row>
    <row r="20" spans="1:54" x14ac:dyDescent="0.25">
      <c r="A20">
        <v>19</v>
      </c>
      <c r="B20" t="s">
        <v>97</v>
      </c>
      <c r="C20">
        <v>1</v>
      </c>
      <c r="D20" t="s">
        <v>55</v>
      </c>
      <c r="E20" t="s">
        <v>98</v>
      </c>
      <c r="J20" t="s">
        <v>57</v>
      </c>
      <c r="Z20" t="s">
        <v>99</v>
      </c>
      <c r="AP20" s="1">
        <v>44985.664363425924</v>
      </c>
      <c r="AQ20" t="s">
        <v>59</v>
      </c>
      <c r="AR20" s="1">
        <v>44985.664363425924</v>
      </c>
      <c r="AS20" t="s">
        <v>59</v>
      </c>
      <c r="BA20">
        <v>-119.87696651866401</v>
      </c>
      <c r="BB20">
        <v>34.418086228032401</v>
      </c>
    </row>
    <row r="21" spans="1:54" x14ac:dyDescent="0.25">
      <c r="A21">
        <v>20</v>
      </c>
      <c r="B21" t="s">
        <v>100</v>
      </c>
      <c r="C21">
        <v>1</v>
      </c>
      <c r="D21" t="s">
        <v>55</v>
      </c>
      <c r="E21" t="s">
        <v>78</v>
      </c>
      <c r="J21" t="s">
        <v>57</v>
      </c>
      <c r="Z21" t="s">
        <v>101</v>
      </c>
      <c r="AP21" s="1">
        <v>44985.664513888885</v>
      </c>
      <c r="AQ21" t="s">
        <v>59</v>
      </c>
      <c r="AR21" s="1">
        <v>44985.664513888885</v>
      </c>
      <c r="AS21" t="s">
        <v>59</v>
      </c>
      <c r="BA21">
        <v>-119.876644355854</v>
      </c>
      <c r="BB21">
        <v>34.417604843828101</v>
      </c>
    </row>
    <row r="22" spans="1:54" x14ac:dyDescent="0.25">
      <c r="A22">
        <v>21</v>
      </c>
      <c r="B22" t="s">
        <v>102</v>
      </c>
      <c r="C22">
        <v>1</v>
      </c>
      <c r="D22" t="s">
        <v>55</v>
      </c>
      <c r="E22" t="s">
        <v>56</v>
      </c>
      <c r="J22" t="s">
        <v>57</v>
      </c>
      <c r="Z22" t="s">
        <v>103</v>
      </c>
      <c r="AP22" s="1">
        <v>44985.66678240741</v>
      </c>
      <c r="AQ22" t="s">
        <v>59</v>
      </c>
      <c r="AR22" s="1">
        <v>44985.66678240741</v>
      </c>
      <c r="AS22" t="s">
        <v>59</v>
      </c>
      <c r="BA22">
        <v>-119.876452774848</v>
      </c>
      <c r="BB22">
        <v>34.418564794225901</v>
      </c>
    </row>
    <row r="23" spans="1:54" x14ac:dyDescent="0.25">
      <c r="A23">
        <v>22</v>
      </c>
      <c r="B23" t="s">
        <v>54</v>
      </c>
      <c r="C23">
        <v>1</v>
      </c>
      <c r="D23" t="s">
        <v>55</v>
      </c>
      <c r="E23" t="s">
        <v>56</v>
      </c>
      <c r="J23" t="s">
        <v>57</v>
      </c>
      <c r="Z23" t="s">
        <v>104</v>
      </c>
      <c r="AP23" s="1">
        <v>44985.667002314818</v>
      </c>
      <c r="AQ23" t="s">
        <v>59</v>
      </c>
      <c r="AR23" s="1">
        <v>44985.667002314818</v>
      </c>
      <c r="AS23" t="s">
        <v>59</v>
      </c>
      <c r="BA23">
        <v>-119.876623705382</v>
      </c>
      <c r="BB23">
        <v>34.418531616777898</v>
      </c>
    </row>
    <row r="24" spans="1:54" x14ac:dyDescent="0.25">
      <c r="A24">
        <v>23</v>
      </c>
      <c r="B24" t="s">
        <v>105</v>
      </c>
      <c r="C24">
        <v>11</v>
      </c>
      <c r="D24" t="s">
        <v>55</v>
      </c>
      <c r="E24" t="s">
        <v>65</v>
      </c>
      <c r="J24" t="s">
        <v>57</v>
      </c>
      <c r="Z24" t="s">
        <v>106</v>
      </c>
      <c r="AP24" s="1">
        <v>44985.667905092596</v>
      </c>
      <c r="AQ24" t="s">
        <v>59</v>
      </c>
      <c r="AR24" s="1">
        <v>44985.667905092596</v>
      </c>
      <c r="AS24" t="s">
        <v>59</v>
      </c>
      <c r="BA24">
        <v>-119.878865920094</v>
      </c>
      <c r="BB24">
        <v>34.418457941765503</v>
      </c>
    </row>
    <row r="25" spans="1:54" x14ac:dyDescent="0.25">
      <c r="A25">
        <v>24</v>
      </c>
      <c r="B25" t="s">
        <v>107</v>
      </c>
      <c r="C25">
        <v>7</v>
      </c>
      <c r="D25" t="s">
        <v>55</v>
      </c>
      <c r="E25" t="s">
        <v>108</v>
      </c>
      <c r="J25" t="s">
        <v>57</v>
      </c>
      <c r="Z25" t="s">
        <v>109</v>
      </c>
      <c r="AP25" s="1">
        <v>44985.672013888892</v>
      </c>
      <c r="AQ25" t="s">
        <v>59</v>
      </c>
      <c r="AR25" s="1">
        <v>44985.672013888892</v>
      </c>
      <c r="AS25" t="s">
        <v>59</v>
      </c>
      <c r="BA25">
        <v>-119.879532048725</v>
      </c>
      <c r="BB25">
        <v>34.419059290110702</v>
      </c>
    </row>
    <row r="26" spans="1:54" x14ac:dyDescent="0.25">
      <c r="A26">
        <v>25</v>
      </c>
      <c r="B26" t="s">
        <v>110</v>
      </c>
      <c r="C26">
        <v>6</v>
      </c>
      <c r="D26" t="s">
        <v>55</v>
      </c>
      <c r="E26" t="s">
        <v>88</v>
      </c>
      <c r="J26" t="s">
        <v>57</v>
      </c>
      <c r="Z26" t="s">
        <v>111</v>
      </c>
      <c r="AP26" s="1">
        <v>44985.672256944446</v>
      </c>
      <c r="AQ26" t="s">
        <v>59</v>
      </c>
      <c r="AR26" s="1">
        <v>44985.680833333332</v>
      </c>
      <c r="AS26" t="s">
        <v>59</v>
      </c>
      <c r="BA26">
        <v>-119.879255541891</v>
      </c>
      <c r="BB26">
        <v>34.419204442562801</v>
      </c>
    </row>
    <row r="27" spans="1:54" x14ac:dyDescent="0.25">
      <c r="A27">
        <v>26</v>
      </c>
      <c r="B27" t="s">
        <v>97</v>
      </c>
      <c r="C27">
        <v>7</v>
      </c>
      <c r="D27" t="s">
        <v>55</v>
      </c>
      <c r="E27" t="s">
        <v>108</v>
      </c>
      <c r="J27" t="s">
        <v>57</v>
      </c>
      <c r="Z27" t="s">
        <v>112</v>
      </c>
      <c r="AP27" s="1">
        <v>44985.672581018516</v>
      </c>
      <c r="AQ27" t="s">
        <v>59</v>
      </c>
      <c r="AR27" s="1">
        <v>44985.672581018516</v>
      </c>
      <c r="AS27" t="s">
        <v>59</v>
      </c>
      <c r="BA27">
        <v>-119.87913991254401</v>
      </c>
      <c r="BB27">
        <v>34.4189618302753</v>
      </c>
    </row>
    <row r="28" spans="1:54" x14ac:dyDescent="0.25">
      <c r="A28">
        <v>27</v>
      </c>
      <c r="B28" t="s">
        <v>113</v>
      </c>
      <c r="C28">
        <v>1</v>
      </c>
      <c r="D28" t="s">
        <v>55</v>
      </c>
      <c r="E28" t="s">
        <v>108</v>
      </c>
      <c r="J28" t="s">
        <v>57</v>
      </c>
      <c r="Z28" t="s">
        <v>114</v>
      </c>
      <c r="AP28" s="1">
        <v>44985.67328703704</v>
      </c>
      <c r="AQ28" t="s">
        <v>59</v>
      </c>
      <c r="AR28" s="1">
        <v>44985.67328703704</v>
      </c>
      <c r="AS28" t="s">
        <v>59</v>
      </c>
      <c r="BA28">
        <v>-119.88062940911701</v>
      </c>
      <c r="BB28">
        <v>34.4184558675707</v>
      </c>
    </row>
    <row r="29" spans="1:54" x14ac:dyDescent="0.25">
      <c r="A29">
        <v>28</v>
      </c>
      <c r="B29" t="s">
        <v>115</v>
      </c>
      <c r="C29">
        <v>7</v>
      </c>
      <c r="D29" t="s">
        <v>55</v>
      </c>
      <c r="E29" t="s">
        <v>108</v>
      </c>
      <c r="J29" t="s">
        <v>57</v>
      </c>
      <c r="Z29" t="s">
        <v>116</v>
      </c>
      <c r="AE29" t="s">
        <v>83</v>
      </c>
      <c r="AF29">
        <v>3.29</v>
      </c>
      <c r="AG29">
        <v>3.29</v>
      </c>
      <c r="AH29">
        <v>34.418949566666697</v>
      </c>
      <c r="AI29">
        <v>-119.88031205</v>
      </c>
      <c r="AJ29">
        <v>-21.3</v>
      </c>
      <c r="AK29">
        <v>1</v>
      </c>
      <c r="AL29">
        <v>0.7</v>
      </c>
      <c r="AM29">
        <v>0.7</v>
      </c>
      <c r="AN29">
        <v>1</v>
      </c>
      <c r="AP29" s="1">
        <v>44985.675509259258</v>
      </c>
      <c r="AQ29" t="s">
        <v>59</v>
      </c>
      <c r="AR29" s="1">
        <v>44985.676388888889</v>
      </c>
      <c r="AS29" t="s">
        <v>59</v>
      </c>
      <c r="AU29">
        <v>15</v>
      </c>
      <c r="AV29" s="1">
        <v>44985.674780092595</v>
      </c>
      <c r="BA29">
        <v>-119.880312049598</v>
      </c>
      <c r="BB29">
        <v>34.418949566736202</v>
      </c>
    </row>
    <row r="30" spans="1:54" x14ac:dyDescent="0.25">
      <c r="A30">
        <v>29</v>
      </c>
      <c r="B30" t="s">
        <v>117</v>
      </c>
      <c r="C30">
        <v>2</v>
      </c>
      <c r="D30" t="s">
        <v>55</v>
      </c>
      <c r="E30" t="s">
        <v>118</v>
      </c>
      <c r="J30" t="s">
        <v>57</v>
      </c>
      <c r="Z30" t="s">
        <v>119</v>
      </c>
      <c r="AP30" s="1">
        <v>44985.675763888888</v>
      </c>
      <c r="AQ30" t="s">
        <v>59</v>
      </c>
      <c r="AR30" s="1">
        <v>44985.675763888888</v>
      </c>
      <c r="AS30" t="s">
        <v>59</v>
      </c>
      <c r="BA30">
        <v>-119.881227665536</v>
      </c>
      <c r="BB30">
        <v>34.419264575128402</v>
      </c>
    </row>
    <row r="31" spans="1:54" x14ac:dyDescent="0.25">
      <c r="A31">
        <v>30</v>
      </c>
      <c r="B31" t="s">
        <v>71</v>
      </c>
      <c r="C31">
        <v>6</v>
      </c>
      <c r="D31" t="s">
        <v>55</v>
      </c>
      <c r="E31" t="s">
        <v>56</v>
      </c>
      <c r="J31" t="s">
        <v>57</v>
      </c>
      <c r="Z31" t="s">
        <v>120</v>
      </c>
      <c r="AP31" s="1">
        <v>44985.676608796297</v>
      </c>
      <c r="AQ31" t="s">
        <v>59</v>
      </c>
      <c r="AR31" s="1">
        <v>44985.676608796297</v>
      </c>
      <c r="AS31" t="s">
        <v>59</v>
      </c>
      <c r="BA31">
        <v>-119.88172034924899</v>
      </c>
      <c r="BB31">
        <v>34.418953534286601</v>
      </c>
    </row>
    <row r="32" spans="1:54" x14ac:dyDescent="0.25">
      <c r="A32">
        <v>31</v>
      </c>
      <c r="B32" t="s">
        <v>102</v>
      </c>
      <c r="C32">
        <v>2</v>
      </c>
      <c r="D32" t="s">
        <v>55</v>
      </c>
      <c r="E32" t="s">
        <v>56</v>
      </c>
      <c r="J32" t="s">
        <v>57</v>
      </c>
      <c r="Z32" t="s">
        <v>121</v>
      </c>
      <c r="AP32" s="1">
        <v>44985.678981481484</v>
      </c>
      <c r="AQ32" t="s">
        <v>59</v>
      </c>
      <c r="AR32" s="1">
        <v>44985.678981481484</v>
      </c>
      <c r="AS32" t="s">
        <v>59</v>
      </c>
      <c r="BA32">
        <v>-119.88011661302301</v>
      </c>
      <c r="BB32">
        <v>34.419977891850401</v>
      </c>
    </row>
    <row r="33" spans="1:54" x14ac:dyDescent="0.25">
      <c r="A33">
        <v>32</v>
      </c>
      <c r="B33" t="s">
        <v>69</v>
      </c>
      <c r="C33">
        <v>1</v>
      </c>
      <c r="D33" t="s">
        <v>55</v>
      </c>
      <c r="E33" t="s">
        <v>56</v>
      </c>
      <c r="J33" t="s">
        <v>57</v>
      </c>
      <c r="Z33" t="s">
        <v>122</v>
      </c>
      <c r="AE33" t="s">
        <v>83</v>
      </c>
      <c r="AF33">
        <v>3.29</v>
      </c>
      <c r="AG33">
        <v>3.29</v>
      </c>
      <c r="AH33">
        <v>34.419695949999998</v>
      </c>
      <c r="AI33">
        <v>-119.87995093333301</v>
      </c>
      <c r="AJ33">
        <v>-19.5</v>
      </c>
      <c r="AK33">
        <v>1</v>
      </c>
      <c r="AL33">
        <v>0.7</v>
      </c>
      <c r="AM33">
        <v>0.7</v>
      </c>
      <c r="AN33">
        <v>1</v>
      </c>
      <c r="AP33" s="1">
        <v>44985.679664351854</v>
      </c>
      <c r="AQ33" t="s">
        <v>59</v>
      </c>
      <c r="AR33" s="1">
        <v>44985.679664351854</v>
      </c>
      <c r="AS33" t="s">
        <v>59</v>
      </c>
      <c r="AU33">
        <v>15</v>
      </c>
      <c r="AV33" s="1">
        <v>44985.679305555554</v>
      </c>
      <c r="BA33">
        <v>-119.879950933142</v>
      </c>
      <c r="BB33">
        <v>34.419695949765803</v>
      </c>
    </row>
    <row r="34" spans="1:54" x14ac:dyDescent="0.25">
      <c r="A34">
        <v>33</v>
      </c>
      <c r="B34" t="s">
        <v>71</v>
      </c>
      <c r="C34">
        <v>1</v>
      </c>
      <c r="D34" t="s">
        <v>55</v>
      </c>
      <c r="E34" t="s">
        <v>56</v>
      </c>
      <c r="J34" t="s">
        <v>57</v>
      </c>
      <c r="Z34" t="s">
        <v>123</v>
      </c>
      <c r="AE34" t="s">
        <v>83</v>
      </c>
      <c r="AF34">
        <v>3.29</v>
      </c>
      <c r="AG34">
        <v>3.76</v>
      </c>
      <c r="AH34">
        <v>34.419673250000002</v>
      </c>
      <c r="AI34">
        <v>-119.879898883333</v>
      </c>
      <c r="AJ34">
        <v>-19</v>
      </c>
      <c r="AK34">
        <v>1</v>
      </c>
      <c r="AL34">
        <v>0.7</v>
      </c>
      <c r="AM34">
        <v>0.8</v>
      </c>
      <c r="AN34">
        <v>1</v>
      </c>
      <c r="AP34" s="1">
        <v>44985.680393518516</v>
      </c>
      <c r="AQ34" t="s">
        <v>59</v>
      </c>
      <c r="AR34" s="1">
        <v>44985.680393518516</v>
      </c>
      <c r="AS34" t="s">
        <v>59</v>
      </c>
      <c r="AU34">
        <v>15</v>
      </c>
      <c r="AV34" s="1">
        <v>44985.680138888885</v>
      </c>
      <c r="BA34">
        <v>-119.879898882958</v>
      </c>
      <c r="BB34">
        <v>34.4196732503002</v>
      </c>
    </row>
    <row r="35" spans="1:54" x14ac:dyDescent="0.25">
      <c r="A35">
        <v>34</v>
      </c>
      <c r="B35" t="s">
        <v>62</v>
      </c>
      <c r="C35">
        <v>1</v>
      </c>
      <c r="D35" t="s">
        <v>55</v>
      </c>
      <c r="E35" t="s">
        <v>78</v>
      </c>
      <c r="J35" t="s">
        <v>57</v>
      </c>
      <c r="Z35" t="s">
        <v>124</v>
      </c>
      <c r="AP35" s="1">
        <v>44985.683078703703</v>
      </c>
      <c r="AQ35" t="s">
        <v>59</v>
      </c>
      <c r="AR35" s="1">
        <v>44985.683078703703</v>
      </c>
      <c r="AS35" t="s">
        <v>59</v>
      </c>
      <c r="BA35">
        <v>-119.877773820237</v>
      </c>
      <c r="BB35">
        <v>34.419444498300201</v>
      </c>
    </row>
    <row r="36" spans="1:54" x14ac:dyDescent="0.25">
      <c r="A36">
        <v>35</v>
      </c>
      <c r="B36" t="s">
        <v>71</v>
      </c>
      <c r="C36">
        <v>3</v>
      </c>
      <c r="D36" t="s">
        <v>55</v>
      </c>
      <c r="E36" t="s">
        <v>78</v>
      </c>
      <c r="J36" t="s">
        <v>57</v>
      </c>
      <c r="Z36" t="s">
        <v>125</v>
      </c>
      <c r="AP36" s="1">
        <v>44985.684918981482</v>
      </c>
      <c r="AQ36" t="s">
        <v>59</v>
      </c>
      <c r="AR36" s="1">
        <v>44985.684918981482</v>
      </c>
      <c r="AS36" t="s">
        <v>59</v>
      </c>
      <c r="BA36">
        <v>-119.877563498578</v>
      </c>
      <c r="BB36">
        <v>34.419385364045297</v>
      </c>
    </row>
    <row r="37" spans="1:54" x14ac:dyDescent="0.25">
      <c r="A37">
        <v>36</v>
      </c>
      <c r="B37" t="s">
        <v>113</v>
      </c>
      <c r="C37">
        <v>2</v>
      </c>
      <c r="D37" t="s">
        <v>55</v>
      </c>
      <c r="E37" t="s">
        <v>78</v>
      </c>
      <c r="J37" t="s">
        <v>57</v>
      </c>
      <c r="Z37" t="s">
        <v>126</v>
      </c>
      <c r="AP37" s="1">
        <v>44985.685081018521</v>
      </c>
      <c r="AQ37" t="s">
        <v>59</v>
      </c>
      <c r="AR37" s="1">
        <v>44985.686620370368</v>
      </c>
      <c r="AS37" t="s">
        <v>59</v>
      </c>
      <c r="BA37">
        <v>-119.87801544369199</v>
      </c>
      <c r="BB37">
        <v>34.4192706509264</v>
      </c>
    </row>
    <row r="38" spans="1:54" x14ac:dyDescent="0.25">
      <c r="A38">
        <v>37</v>
      </c>
      <c r="B38" t="s">
        <v>127</v>
      </c>
      <c r="C38">
        <v>1</v>
      </c>
      <c r="D38" t="s">
        <v>55</v>
      </c>
      <c r="E38" t="s">
        <v>78</v>
      </c>
      <c r="J38" t="s">
        <v>57</v>
      </c>
      <c r="Z38" t="s">
        <v>128</v>
      </c>
      <c r="AP38" s="1">
        <v>44985.685219907406</v>
      </c>
      <c r="AQ38" t="s">
        <v>59</v>
      </c>
      <c r="AR38" s="1">
        <v>44985.685219907406</v>
      </c>
      <c r="AS38" t="s">
        <v>59</v>
      </c>
      <c r="BA38">
        <v>-119.87760985254501</v>
      </c>
      <c r="BB38">
        <v>34.4191654963549</v>
      </c>
    </row>
    <row r="39" spans="1:54" x14ac:dyDescent="0.25">
      <c r="A39">
        <v>38</v>
      </c>
      <c r="B39" t="s">
        <v>84</v>
      </c>
      <c r="C39">
        <v>1</v>
      </c>
      <c r="D39" t="s">
        <v>55</v>
      </c>
      <c r="E39" t="s">
        <v>78</v>
      </c>
      <c r="J39" t="s">
        <v>57</v>
      </c>
      <c r="Z39" t="s">
        <v>129</v>
      </c>
      <c r="AP39" s="1">
        <v>44985.685601851852</v>
      </c>
      <c r="AQ39" t="s">
        <v>59</v>
      </c>
      <c r="AR39" s="1">
        <v>44985.685601851852</v>
      </c>
      <c r="AS39" t="s">
        <v>59</v>
      </c>
      <c r="BA39">
        <v>-119.877517145509</v>
      </c>
      <c r="BB39">
        <v>34.419509637154199</v>
      </c>
    </row>
    <row r="40" spans="1:54" x14ac:dyDescent="0.25">
      <c r="A40">
        <v>39</v>
      </c>
      <c r="B40" t="s">
        <v>60</v>
      </c>
      <c r="C40">
        <v>1</v>
      </c>
      <c r="D40" t="s">
        <v>55</v>
      </c>
      <c r="E40" t="s">
        <v>56</v>
      </c>
      <c r="J40" t="s">
        <v>57</v>
      </c>
      <c r="Z40" t="s">
        <v>130</v>
      </c>
      <c r="AP40" s="1">
        <v>44985.686168981483</v>
      </c>
      <c r="AQ40" t="s">
        <v>59</v>
      </c>
      <c r="AR40" s="1">
        <v>44985.686168981483</v>
      </c>
      <c r="AS40" t="s">
        <v>59</v>
      </c>
      <c r="BA40">
        <v>-119.877725735216</v>
      </c>
      <c r="BB40">
        <v>34.419892014735296</v>
      </c>
    </row>
    <row r="41" spans="1:54" x14ac:dyDescent="0.25">
      <c r="A41">
        <v>40</v>
      </c>
      <c r="B41" t="s">
        <v>102</v>
      </c>
      <c r="C41">
        <v>2</v>
      </c>
      <c r="D41" t="s">
        <v>55</v>
      </c>
      <c r="E41" t="s">
        <v>78</v>
      </c>
      <c r="J41" t="s">
        <v>57</v>
      </c>
      <c r="Z41" t="s">
        <v>131</v>
      </c>
      <c r="AE41" t="s">
        <v>83</v>
      </c>
      <c r="AF41">
        <v>3.29</v>
      </c>
      <c r="AG41">
        <v>3.29</v>
      </c>
      <c r="AH41">
        <v>34.41932405</v>
      </c>
      <c r="AI41">
        <v>-119.87737009999999</v>
      </c>
      <c r="AJ41">
        <v>-33.4</v>
      </c>
      <c r="AK41">
        <v>1</v>
      </c>
      <c r="AL41">
        <v>0.7</v>
      </c>
      <c r="AM41">
        <v>0.7</v>
      </c>
      <c r="AN41">
        <v>1</v>
      </c>
      <c r="AP41" s="1">
        <v>44985.686412037037</v>
      </c>
      <c r="AQ41" t="s">
        <v>59</v>
      </c>
      <c r="AR41" s="1">
        <v>44985.687303240738</v>
      </c>
      <c r="AS41" t="s">
        <v>59</v>
      </c>
      <c r="AU41">
        <v>16</v>
      </c>
      <c r="AV41" s="1">
        <v>44985.686180555553</v>
      </c>
      <c r="BA41">
        <v>-119.87737010028</v>
      </c>
      <c r="BB41">
        <v>34.419324050347498</v>
      </c>
    </row>
    <row r="42" spans="1:54" x14ac:dyDescent="0.25">
      <c r="A42">
        <v>41</v>
      </c>
      <c r="B42" t="s">
        <v>69</v>
      </c>
      <c r="C42">
        <v>3</v>
      </c>
      <c r="D42" t="s">
        <v>55</v>
      </c>
      <c r="E42" t="s">
        <v>78</v>
      </c>
      <c r="J42" t="s">
        <v>57</v>
      </c>
      <c r="Z42" t="s">
        <v>132</v>
      </c>
      <c r="AP42" s="1">
        <v>44985.687118055554</v>
      </c>
      <c r="AQ42" t="s">
        <v>59</v>
      </c>
      <c r="AR42" s="1">
        <v>44985.687118055554</v>
      </c>
      <c r="AS42" t="s">
        <v>59</v>
      </c>
      <c r="BA42">
        <v>-119.877454898548</v>
      </c>
      <c r="BB42">
        <v>34.419294686598498</v>
      </c>
    </row>
    <row r="43" spans="1:54" x14ac:dyDescent="0.25">
      <c r="A43">
        <v>42</v>
      </c>
      <c r="B43" t="s">
        <v>133</v>
      </c>
      <c r="C43">
        <v>16</v>
      </c>
      <c r="D43" t="s">
        <v>134</v>
      </c>
      <c r="E43" t="s">
        <v>135</v>
      </c>
      <c r="J43" t="s">
        <v>57</v>
      </c>
      <c r="Z43" t="s">
        <v>136</v>
      </c>
      <c r="AP43" s="1">
        <v>44985.689733796295</v>
      </c>
      <c r="AQ43" t="s">
        <v>59</v>
      </c>
      <c r="AR43" s="1">
        <v>44985.689733796295</v>
      </c>
      <c r="AS43" t="s">
        <v>59</v>
      </c>
      <c r="BA43">
        <v>-119.876932290157</v>
      </c>
      <c r="BB43">
        <v>34.4202373922923</v>
      </c>
    </row>
    <row r="44" spans="1:54" x14ac:dyDescent="0.25">
      <c r="A44">
        <v>43</v>
      </c>
      <c r="B44" t="s">
        <v>60</v>
      </c>
      <c r="C44">
        <v>3</v>
      </c>
      <c r="D44" t="s">
        <v>55</v>
      </c>
      <c r="E44" t="s">
        <v>56</v>
      </c>
      <c r="J44" t="s">
        <v>57</v>
      </c>
      <c r="Z44" t="s">
        <v>137</v>
      </c>
      <c r="AP44" s="1">
        <v>44985.690555555557</v>
      </c>
      <c r="AQ44" t="s">
        <v>59</v>
      </c>
      <c r="AR44" s="1">
        <v>44985.693171296298</v>
      </c>
      <c r="AS44" t="s">
        <v>59</v>
      </c>
      <c r="BA44">
        <v>-119.87865726660699</v>
      </c>
      <c r="BB44">
        <v>34.419962872550499</v>
      </c>
    </row>
    <row r="45" spans="1:54" x14ac:dyDescent="0.25">
      <c r="A45">
        <v>44</v>
      </c>
      <c r="B45" t="s">
        <v>97</v>
      </c>
      <c r="C45">
        <v>1</v>
      </c>
      <c r="D45" t="s">
        <v>55</v>
      </c>
      <c r="E45" t="s">
        <v>98</v>
      </c>
      <c r="J45" t="s">
        <v>57</v>
      </c>
      <c r="Z45" t="s">
        <v>138</v>
      </c>
      <c r="AP45" s="1">
        <v>44985.693078703705</v>
      </c>
      <c r="AQ45" t="s">
        <v>59</v>
      </c>
      <c r="AR45" s="1">
        <v>44985.693078703705</v>
      </c>
      <c r="AS45" t="s">
        <v>59</v>
      </c>
      <c r="BA45">
        <v>-119.878821549607</v>
      </c>
      <c r="BB45">
        <v>34.420257589137698</v>
      </c>
    </row>
    <row r="46" spans="1:54" x14ac:dyDescent="0.25">
      <c r="A46">
        <v>45</v>
      </c>
      <c r="B46" t="s">
        <v>113</v>
      </c>
      <c r="C46">
        <v>1</v>
      </c>
      <c r="D46" t="s">
        <v>55</v>
      </c>
      <c r="E46" t="s">
        <v>108</v>
      </c>
      <c r="J46" t="s">
        <v>57</v>
      </c>
      <c r="Z46" t="s">
        <v>139</v>
      </c>
      <c r="AE46" t="s">
        <v>83</v>
      </c>
      <c r="AF46">
        <v>2.82</v>
      </c>
      <c r="AG46">
        <v>3.29</v>
      </c>
      <c r="AH46">
        <v>34.420907983333301</v>
      </c>
      <c r="AI46">
        <v>-119.879966916667</v>
      </c>
      <c r="AJ46">
        <v>-31.1</v>
      </c>
      <c r="AK46">
        <v>0.9</v>
      </c>
      <c r="AL46">
        <v>0.6</v>
      </c>
      <c r="AM46">
        <v>0.7</v>
      </c>
      <c r="AN46">
        <v>1</v>
      </c>
      <c r="AP46" s="1">
        <v>44985.694907407407</v>
      </c>
      <c r="AQ46" t="s">
        <v>59</v>
      </c>
      <c r="AR46" s="1">
        <v>44985.694907407407</v>
      </c>
      <c r="AS46" t="s">
        <v>59</v>
      </c>
      <c r="AU46">
        <v>18</v>
      </c>
      <c r="AV46" s="1">
        <v>44985.693761574075</v>
      </c>
      <c r="BA46">
        <v>-119.879966916866</v>
      </c>
      <c r="BB46">
        <v>34.420907983494402</v>
      </c>
    </row>
    <row r="47" spans="1:54" x14ac:dyDescent="0.25">
      <c r="A47">
        <v>46</v>
      </c>
      <c r="B47" t="s">
        <v>90</v>
      </c>
      <c r="C47">
        <v>2</v>
      </c>
      <c r="D47" t="s">
        <v>55</v>
      </c>
      <c r="E47" t="s">
        <v>65</v>
      </c>
      <c r="J47" t="s">
        <v>57</v>
      </c>
      <c r="Z47" t="s">
        <v>140</v>
      </c>
      <c r="AP47" s="1">
        <v>44985.695115740738</v>
      </c>
      <c r="AQ47" t="s">
        <v>59</v>
      </c>
      <c r="AR47" s="1">
        <v>44985.695115740738</v>
      </c>
      <c r="AS47" t="s">
        <v>59</v>
      </c>
      <c r="BA47">
        <v>-119.881047594644</v>
      </c>
      <c r="BB47">
        <v>34.421024444670003</v>
      </c>
    </row>
    <row r="48" spans="1:54" x14ac:dyDescent="0.25">
      <c r="A48">
        <v>47</v>
      </c>
      <c r="B48" t="s">
        <v>141</v>
      </c>
      <c r="C48">
        <v>24</v>
      </c>
      <c r="D48" t="s">
        <v>55</v>
      </c>
      <c r="E48" t="s">
        <v>108</v>
      </c>
      <c r="J48" t="s">
        <v>57</v>
      </c>
      <c r="Z48" s="2" t="s">
        <v>142</v>
      </c>
      <c r="AE48" t="s">
        <v>83</v>
      </c>
      <c r="AF48">
        <v>2.82</v>
      </c>
      <c r="AG48">
        <v>3.29</v>
      </c>
      <c r="AH48">
        <v>34.420968133333297</v>
      </c>
      <c r="AI48">
        <v>-119.880482433333</v>
      </c>
      <c r="AJ48">
        <v>-31.1</v>
      </c>
      <c r="AK48">
        <v>0.9</v>
      </c>
      <c r="AL48">
        <v>0.6</v>
      </c>
      <c r="AM48">
        <v>0.7</v>
      </c>
      <c r="AN48">
        <v>1</v>
      </c>
      <c r="AP48" s="1">
        <v>44985.695254629631</v>
      </c>
      <c r="AQ48" t="s">
        <v>59</v>
      </c>
      <c r="AR48" s="1">
        <v>44985.697430555556</v>
      </c>
      <c r="AS48" t="s">
        <v>59</v>
      </c>
      <c r="AU48">
        <v>17</v>
      </c>
      <c r="AV48" s="1">
        <v>44985.695069444446</v>
      </c>
      <c r="BA48">
        <v>-119.88048243305801</v>
      </c>
      <c r="BB48">
        <v>34.420968133360603</v>
      </c>
    </row>
    <row r="49" spans="1:54" x14ac:dyDescent="0.25">
      <c r="A49">
        <v>48</v>
      </c>
      <c r="B49" t="s">
        <v>143</v>
      </c>
      <c r="C49">
        <v>2</v>
      </c>
      <c r="D49" t="s">
        <v>55</v>
      </c>
      <c r="E49" t="s">
        <v>56</v>
      </c>
      <c r="J49" t="s">
        <v>57</v>
      </c>
      <c r="Z49" t="s">
        <v>144</v>
      </c>
      <c r="AP49" s="1">
        <v>44985.696134259262</v>
      </c>
      <c r="AQ49" t="s">
        <v>59</v>
      </c>
      <c r="AR49" s="1">
        <v>44985.696134259262</v>
      </c>
      <c r="AS49" t="s">
        <v>59</v>
      </c>
      <c r="BA49">
        <v>-119.881109200208</v>
      </c>
      <c r="BB49">
        <v>34.420874103741497</v>
      </c>
    </row>
    <row r="50" spans="1:54" x14ac:dyDescent="0.25">
      <c r="A50">
        <v>49</v>
      </c>
      <c r="B50" t="s">
        <v>145</v>
      </c>
      <c r="C50">
        <v>1</v>
      </c>
      <c r="D50" t="s">
        <v>55</v>
      </c>
      <c r="E50" t="s">
        <v>56</v>
      </c>
      <c r="J50" t="s">
        <v>57</v>
      </c>
      <c r="Z50" t="s">
        <v>146</v>
      </c>
      <c r="AE50" t="s">
        <v>83</v>
      </c>
      <c r="AF50">
        <v>3.76</v>
      </c>
      <c r="AG50">
        <v>3.29</v>
      </c>
      <c r="AH50">
        <v>34.420882450000001</v>
      </c>
      <c r="AI50">
        <v>-119.880868483333</v>
      </c>
      <c r="AJ50">
        <v>-33.5</v>
      </c>
      <c r="AK50">
        <v>1.1000000000000001</v>
      </c>
      <c r="AL50">
        <v>0.8</v>
      </c>
      <c r="AM50">
        <v>0.7</v>
      </c>
      <c r="AN50">
        <v>1</v>
      </c>
      <c r="AP50" s="1">
        <v>44985.696296296293</v>
      </c>
      <c r="AQ50" t="s">
        <v>59</v>
      </c>
      <c r="AR50" s="1">
        <v>44985.696296296293</v>
      </c>
      <c r="AS50" t="s">
        <v>59</v>
      </c>
      <c r="AU50">
        <v>13</v>
      </c>
      <c r="AV50" s="1">
        <v>44985.696087962962</v>
      </c>
      <c r="BA50">
        <v>-119.88086848315299</v>
      </c>
      <c r="BB50">
        <v>34.420882449929501</v>
      </c>
    </row>
    <row r="51" spans="1:54" x14ac:dyDescent="0.25">
      <c r="A51">
        <v>50</v>
      </c>
      <c r="B51" t="s">
        <v>102</v>
      </c>
      <c r="C51">
        <v>2</v>
      </c>
      <c r="D51" t="s">
        <v>55</v>
      </c>
      <c r="E51" t="s">
        <v>56</v>
      </c>
      <c r="J51" t="s">
        <v>57</v>
      </c>
      <c r="Z51" t="s">
        <v>147</v>
      </c>
      <c r="AP51" s="1">
        <v>44985.696851851855</v>
      </c>
      <c r="AQ51" t="s">
        <v>59</v>
      </c>
      <c r="AR51" s="1">
        <v>44985.696851851855</v>
      </c>
      <c r="AS51" t="s">
        <v>59</v>
      </c>
      <c r="BA51">
        <v>-119.880947483694</v>
      </c>
      <c r="BB51">
        <v>34.420844458946398</v>
      </c>
    </row>
    <row r="52" spans="1:54" x14ac:dyDescent="0.25">
      <c r="A52">
        <v>51</v>
      </c>
      <c r="B52" t="s">
        <v>145</v>
      </c>
      <c r="C52">
        <v>1</v>
      </c>
      <c r="D52" t="s">
        <v>55</v>
      </c>
      <c r="E52" t="s">
        <v>56</v>
      </c>
      <c r="J52" t="s">
        <v>57</v>
      </c>
      <c r="Z52" t="s">
        <v>148</v>
      </c>
      <c r="AP52" s="1">
        <v>44985.697141203702</v>
      </c>
      <c r="AQ52" t="s">
        <v>59</v>
      </c>
      <c r="AR52" s="1">
        <v>44985.697141203702</v>
      </c>
      <c r="AS52" t="s">
        <v>59</v>
      </c>
      <c r="BA52">
        <v>-119.880798013912</v>
      </c>
      <c r="BB52">
        <v>34.421019015173897</v>
      </c>
    </row>
    <row r="53" spans="1:54" x14ac:dyDescent="0.25">
      <c r="A53">
        <v>52</v>
      </c>
      <c r="B53" t="s">
        <v>60</v>
      </c>
      <c r="C53">
        <v>1</v>
      </c>
      <c r="D53" t="s">
        <v>55</v>
      </c>
      <c r="E53" t="s">
        <v>56</v>
      </c>
      <c r="J53" t="s">
        <v>57</v>
      </c>
      <c r="Z53" t="s">
        <v>149</v>
      </c>
      <c r="AP53" s="1">
        <v>44985.697314814817</v>
      </c>
      <c r="AQ53" t="s">
        <v>59</v>
      </c>
      <c r="AR53" s="1">
        <v>44985.697314814817</v>
      </c>
      <c r="AS53" t="s">
        <v>59</v>
      </c>
      <c r="BA53">
        <v>-119.88065554919299</v>
      </c>
      <c r="BB53">
        <v>34.420781857671003</v>
      </c>
    </row>
    <row r="54" spans="1:54" x14ac:dyDescent="0.25">
      <c r="A54">
        <v>53</v>
      </c>
      <c r="B54" t="s">
        <v>143</v>
      </c>
      <c r="C54">
        <v>2</v>
      </c>
      <c r="D54" t="s">
        <v>55</v>
      </c>
      <c r="E54" t="s">
        <v>56</v>
      </c>
      <c r="J54" t="s">
        <v>57</v>
      </c>
      <c r="Z54" t="s">
        <v>150</v>
      </c>
      <c r="AP54" s="1">
        <v>44985.698182870372</v>
      </c>
      <c r="AQ54" t="s">
        <v>59</v>
      </c>
      <c r="AR54" s="1">
        <v>44985.698182870372</v>
      </c>
      <c r="AS54" t="s">
        <v>59</v>
      </c>
      <c r="BA54">
        <v>-119.88131524948</v>
      </c>
      <c r="BB54">
        <v>34.420952314670998</v>
      </c>
    </row>
    <row r="55" spans="1:54" x14ac:dyDescent="0.25">
      <c r="A55">
        <v>54</v>
      </c>
      <c r="B55" t="s">
        <v>69</v>
      </c>
      <c r="C55">
        <v>1</v>
      </c>
      <c r="D55" t="s">
        <v>55</v>
      </c>
      <c r="E55" t="s">
        <v>108</v>
      </c>
      <c r="J55" t="s">
        <v>57</v>
      </c>
      <c r="Z55" t="s">
        <v>151</v>
      </c>
      <c r="AE55" t="s">
        <v>83</v>
      </c>
      <c r="AF55">
        <v>3.29</v>
      </c>
      <c r="AG55">
        <v>3.29</v>
      </c>
      <c r="AH55">
        <v>34.420878500000001</v>
      </c>
      <c r="AI55">
        <v>-119.8811895</v>
      </c>
      <c r="AJ55">
        <v>-29.8</v>
      </c>
      <c r="AK55">
        <v>1</v>
      </c>
      <c r="AL55">
        <v>0.7</v>
      </c>
      <c r="AM55">
        <v>0.7</v>
      </c>
      <c r="AN55">
        <v>1</v>
      </c>
      <c r="AP55" s="1">
        <v>44985.698472222219</v>
      </c>
      <c r="AQ55" t="s">
        <v>59</v>
      </c>
      <c r="AR55" s="1">
        <v>44985.698472222219</v>
      </c>
      <c r="AS55" t="s">
        <v>59</v>
      </c>
      <c r="AU55">
        <v>17</v>
      </c>
      <c r="AV55" s="1">
        <v>44985.698136574072</v>
      </c>
      <c r="BA55">
        <v>-119.881189499713</v>
      </c>
      <c r="BB55">
        <v>34.420878500255299</v>
      </c>
    </row>
    <row r="56" spans="1:54" x14ac:dyDescent="0.25">
      <c r="A56">
        <v>55</v>
      </c>
      <c r="B56" t="s">
        <v>54</v>
      </c>
      <c r="C56">
        <v>1</v>
      </c>
      <c r="D56" t="s">
        <v>55</v>
      </c>
      <c r="E56" t="s">
        <v>108</v>
      </c>
      <c r="J56" t="s">
        <v>57</v>
      </c>
      <c r="Z56" t="s">
        <v>152</v>
      </c>
      <c r="AE56" t="s">
        <v>83</v>
      </c>
      <c r="AF56">
        <v>3.29</v>
      </c>
      <c r="AG56">
        <v>3.29</v>
      </c>
      <c r="AH56">
        <v>34.4208790333333</v>
      </c>
      <c r="AI56">
        <v>-119.881203216667</v>
      </c>
      <c r="AJ56">
        <v>-27.9</v>
      </c>
      <c r="AK56">
        <v>0.9</v>
      </c>
      <c r="AL56">
        <v>0.7</v>
      </c>
      <c r="AM56">
        <v>0.7</v>
      </c>
      <c r="AN56">
        <v>1</v>
      </c>
      <c r="AP56" s="1">
        <v>44985.698680555557</v>
      </c>
      <c r="AQ56" t="s">
        <v>59</v>
      </c>
      <c r="AR56" s="1">
        <v>44985.698680555557</v>
      </c>
      <c r="AS56" t="s">
        <v>59</v>
      </c>
      <c r="AU56">
        <v>17</v>
      </c>
      <c r="AV56" s="1">
        <v>44985.698425925926</v>
      </c>
      <c r="BA56">
        <v>-119.881203216988</v>
      </c>
      <c r="BB56">
        <v>34.420879033053801</v>
      </c>
    </row>
    <row r="57" spans="1:54" x14ac:dyDescent="0.25">
      <c r="A57">
        <v>56</v>
      </c>
      <c r="B57" t="s">
        <v>102</v>
      </c>
      <c r="C57">
        <v>6</v>
      </c>
      <c r="D57" t="s">
        <v>55</v>
      </c>
      <c r="E57" t="s">
        <v>108</v>
      </c>
      <c r="J57" t="s">
        <v>57</v>
      </c>
      <c r="Z57" t="s">
        <v>153</v>
      </c>
      <c r="AE57" t="s">
        <v>83</v>
      </c>
      <c r="AF57">
        <v>3.29</v>
      </c>
      <c r="AG57">
        <v>3.29</v>
      </c>
      <c r="AH57">
        <v>34.420881850000001</v>
      </c>
      <c r="AI57">
        <v>-119.8812078</v>
      </c>
      <c r="AJ57">
        <v>-27.3</v>
      </c>
      <c r="AK57">
        <v>1</v>
      </c>
      <c r="AL57">
        <v>0.7</v>
      </c>
      <c r="AM57">
        <v>0.7</v>
      </c>
      <c r="AN57">
        <v>1</v>
      </c>
      <c r="AP57" s="1">
        <v>44985.698946759258</v>
      </c>
      <c r="AQ57" t="s">
        <v>59</v>
      </c>
      <c r="AR57" s="1">
        <v>44985.698946759258</v>
      </c>
      <c r="AS57" t="s">
        <v>59</v>
      </c>
      <c r="AU57">
        <v>15</v>
      </c>
      <c r="AV57" s="1">
        <v>44985.698703703703</v>
      </c>
      <c r="BA57">
        <v>-119.881207800192</v>
      </c>
      <c r="BB57">
        <v>34.420881849697601</v>
      </c>
    </row>
    <row r="58" spans="1:54" x14ac:dyDescent="0.25">
      <c r="A58">
        <v>57</v>
      </c>
      <c r="B58" t="s">
        <v>54</v>
      </c>
      <c r="C58">
        <v>1</v>
      </c>
      <c r="D58" t="s">
        <v>55</v>
      </c>
      <c r="E58" t="s">
        <v>108</v>
      </c>
      <c r="J58" t="s">
        <v>57</v>
      </c>
      <c r="Z58" t="s">
        <v>154</v>
      </c>
      <c r="AP58" s="1">
        <v>44985.699131944442</v>
      </c>
      <c r="AQ58" t="s">
        <v>59</v>
      </c>
      <c r="AR58" s="1">
        <v>44985.699131944442</v>
      </c>
      <c r="AS58" t="s">
        <v>59</v>
      </c>
      <c r="BA58">
        <v>-119.88182302758401</v>
      </c>
      <c r="BB58">
        <v>34.4211037810759</v>
      </c>
    </row>
    <row r="59" spans="1:54" x14ac:dyDescent="0.25">
      <c r="A59">
        <v>58</v>
      </c>
      <c r="B59" t="s">
        <v>60</v>
      </c>
      <c r="C59">
        <v>2</v>
      </c>
      <c r="D59" t="s">
        <v>55</v>
      </c>
      <c r="E59" t="s">
        <v>108</v>
      </c>
      <c r="J59" t="s">
        <v>57</v>
      </c>
      <c r="Z59" t="s">
        <v>155</v>
      </c>
      <c r="AE59" t="s">
        <v>83</v>
      </c>
      <c r="AF59">
        <v>2.82</v>
      </c>
      <c r="AG59">
        <v>3.29</v>
      </c>
      <c r="AH59">
        <v>34.420845116666698</v>
      </c>
      <c r="AI59">
        <v>-119.88133468333299</v>
      </c>
      <c r="AJ59">
        <v>-33.299999999999997</v>
      </c>
      <c r="AK59">
        <v>0.9</v>
      </c>
      <c r="AL59">
        <v>0.6</v>
      </c>
      <c r="AM59">
        <v>0.7</v>
      </c>
      <c r="AN59">
        <v>1</v>
      </c>
      <c r="AP59" s="1">
        <v>44985.699421296296</v>
      </c>
      <c r="AQ59" t="s">
        <v>59</v>
      </c>
      <c r="AR59" s="1">
        <v>44985.699421296296</v>
      </c>
      <c r="AS59" t="s">
        <v>59</v>
      </c>
      <c r="AU59">
        <v>17</v>
      </c>
      <c r="AV59" s="1">
        <v>44985.699143518519</v>
      </c>
      <c r="BA59">
        <v>-119.881334683633</v>
      </c>
      <c r="BB59">
        <v>34.420845116978697</v>
      </c>
    </row>
    <row r="60" spans="1:54" x14ac:dyDescent="0.25">
      <c r="A60">
        <v>59</v>
      </c>
      <c r="B60" t="s">
        <v>54</v>
      </c>
      <c r="C60">
        <v>2</v>
      </c>
      <c r="D60" t="s">
        <v>55</v>
      </c>
      <c r="E60" t="s">
        <v>78</v>
      </c>
      <c r="J60" t="s">
        <v>57</v>
      </c>
      <c r="Z60" t="s">
        <v>156</v>
      </c>
      <c r="AP60" s="1">
        <v>44985.69976851852</v>
      </c>
      <c r="AQ60" t="s">
        <v>59</v>
      </c>
      <c r="AR60" s="1">
        <v>44985.69976851852</v>
      </c>
      <c r="AS60" t="s">
        <v>59</v>
      </c>
      <c r="BA60">
        <v>-119.881848696943</v>
      </c>
      <c r="BB60">
        <v>34.420839096131097</v>
      </c>
    </row>
    <row r="61" spans="1:54" x14ac:dyDescent="0.25">
      <c r="A61">
        <v>60</v>
      </c>
      <c r="B61" t="s">
        <v>157</v>
      </c>
      <c r="C61">
        <v>1</v>
      </c>
      <c r="D61" t="s">
        <v>55</v>
      </c>
      <c r="E61" t="s">
        <v>65</v>
      </c>
      <c r="J61" t="s">
        <v>57</v>
      </c>
      <c r="Z61" t="s">
        <v>158</v>
      </c>
      <c r="AE61" t="s">
        <v>83</v>
      </c>
      <c r="AF61">
        <v>3.29</v>
      </c>
      <c r="AG61">
        <v>3.29</v>
      </c>
      <c r="AH61">
        <v>34.420771666666703</v>
      </c>
      <c r="AI61">
        <v>-119.88169619999999</v>
      </c>
      <c r="AJ61">
        <v>-29.5</v>
      </c>
      <c r="AK61">
        <v>1</v>
      </c>
      <c r="AL61">
        <v>0.7</v>
      </c>
      <c r="AM61">
        <v>0.7</v>
      </c>
      <c r="AN61">
        <v>1</v>
      </c>
      <c r="AP61" s="1">
        <v>44985.700023148151</v>
      </c>
      <c r="AQ61" t="s">
        <v>59</v>
      </c>
      <c r="AR61" s="1">
        <v>44985.700023148151</v>
      </c>
      <c r="AS61" t="s">
        <v>59</v>
      </c>
      <c r="AU61">
        <v>16</v>
      </c>
      <c r="AV61" s="1">
        <v>44985.699826388889</v>
      </c>
      <c r="BA61">
        <v>-119.881696199839</v>
      </c>
      <c r="BB61">
        <v>34.420771666313101</v>
      </c>
    </row>
    <row r="62" spans="1:54" x14ac:dyDescent="0.25">
      <c r="A62">
        <v>61</v>
      </c>
      <c r="B62" t="s">
        <v>159</v>
      </c>
      <c r="C62">
        <v>1</v>
      </c>
      <c r="D62" t="s">
        <v>55</v>
      </c>
      <c r="E62" t="s">
        <v>78</v>
      </c>
      <c r="J62" t="s">
        <v>57</v>
      </c>
      <c r="Z62" t="s">
        <v>160</v>
      </c>
      <c r="AP62" s="1">
        <v>44985.700185185182</v>
      </c>
      <c r="AQ62" t="s">
        <v>59</v>
      </c>
      <c r="AR62" s="1">
        <v>44985.700185185182</v>
      </c>
      <c r="AS62" t="s">
        <v>59</v>
      </c>
      <c r="BA62">
        <v>-119.881776737398</v>
      </c>
      <c r="BB62">
        <v>34.4209005732259</v>
      </c>
    </row>
    <row r="63" spans="1:54" x14ac:dyDescent="0.25">
      <c r="A63">
        <v>62</v>
      </c>
      <c r="B63" t="s">
        <v>102</v>
      </c>
      <c r="C63">
        <v>6</v>
      </c>
      <c r="D63" t="s">
        <v>55</v>
      </c>
      <c r="E63" t="s">
        <v>78</v>
      </c>
      <c r="J63" t="s">
        <v>57</v>
      </c>
      <c r="Z63" t="s">
        <v>161</v>
      </c>
      <c r="AP63" s="1">
        <v>44985.700520833336</v>
      </c>
      <c r="AQ63" t="s">
        <v>59</v>
      </c>
      <c r="AR63" s="1">
        <v>44985.700520833336</v>
      </c>
      <c r="AS63" t="s">
        <v>59</v>
      </c>
      <c r="BA63">
        <v>-119.88188711609099</v>
      </c>
      <c r="BB63">
        <v>34.420883633349703</v>
      </c>
    </row>
    <row r="64" spans="1:54" x14ac:dyDescent="0.25">
      <c r="A64">
        <v>63</v>
      </c>
      <c r="B64" t="s">
        <v>162</v>
      </c>
      <c r="C64">
        <v>1</v>
      </c>
      <c r="D64" t="s">
        <v>55</v>
      </c>
      <c r="E64" t="s">
        <v>65</v>
      </c>
      <c r="J64" t="s">
        <v>57</v>
      </c>
      <c r="Z64" t="s">
        <v>163</v>
      </c>
      <c r="AP64" s="1">
        <v>44985.701979166668</v>
      </c>
      <c r="AQ64" t="s">
        <v>59</v>
      </c>
      <c r="AR64" s="1">
        <v>44985.701979166668</v>
      </c>
      <c r="AS64" t="s">
        <v>59</v>
      </c>
      <c r="BA64">
        <v>-119.882641793457</v>
      </c>
      <c r="BB64">
        <v>34.420589303563403</v>
      </c>
    </row>
    <row r="65" spans="1:54" x14ac:dyDescent="0.25">
      <c r="A65">
        <v>64</v>
      </c>
      <c r="B65" t="s">
        <v>164</v>
      </c>
      <c r="C65">
        <v>1</v>
      </c>
      <c r="D65" t="s">
        <v>55</v>
      </c>
      <c r="E65" t="s">
        <v>65</v>
      </c>
      <c r="J65" t="s">
        <v>57</v>
      </c>
      <c r="Z65" t="s">
        <v>165</v>
      </c>
      <c r="AP65" s="1">
        <v>44985.703020833331</v>
      </c>
      <c r="AQ65" t="s">
        <v>59</v>
      </c>
      <c r="AR65" s="1">
        <v>44985.703020833331</v>
      </c>
      <c r="AS65" t="s">
        <v>59</v>
      </c>
      <c r="BA65">
        <v>-119.88503417145</v>
      </c>
      <c r="BB65">
        <v>34.420648592582999</v>
      </c>
    </row>
    <row r="66" spans="1:54" x14ac:dyDescent="0.25">
      <c r="A66">
        <v>65</v>
      </c>
      <c r="B66" t="s">
        <v>71</v>
      </c>
      <c r="C66">
        <v>12</v>
      </c>
      <c r="D66" t="s">
        <v>55</v>
      </c>
      <c r="E66" t="s">
        <v>56</v>
      </c>
      <c r="J66" t="s">
        <v>57</v>
      </c>
      <c r="Z66" t="s">
        <v>166</v>
      </c>
      <c r="AP66" s="1">
        <v>44985.704108796293</v>
      </c>
      <c r="AQ66" t="s">
        <v>59</v>
      </c>
      <c r="AR66" s="1">
        <v>44985.70484953704</v>
      </c>
      <c r="AS66" t="s">
        <v>59</v>
      </c>
      <c r="BA66">
        <v>-119.883743005824</v>
      </c>
      <c r="BB66">
        <v>34.420853988558001</v>
      </c>
    </row>
    <row r="67" spans="1:54" x14ac:dyDescent="0.25">
      <c r="A67">
        <v>66</v>
      </c>
      <c r="B67" t="s">
        <v>84</v>
      </c>
      <c r="C67">
        <v>3</v>
      </c>
      <c r="D67" t="s">
        <v>55</v>
      </c>
      <c r="E67" t="s">
        <v>56</v>
      </c>
      <c r="J67" t="s">
        <v>57</v>
      </c>
      <c r="Z67" t="s">
        <v>167</v>
      </c>
      <c r="AP67" s="1">
        <v>44985.704236111109</v>
      </c>
      <c r="AQ67" t="s">
        <v>59</v>
      </c>
      <c r="AR67" s="1">
        <v>44985.704606481479</v>
      </c>
      <c r="AS67" t="s">
        <v>59</v>
      </c>
      <c r="BA67">
        <v>-119.883730171594</v>
      </c>
      <c r="BB67">
        <v>34.420930218001097</v>
      </c>
    </row>
    <row r="68" spans="1:54" x14ac:dyDescent="0.25">
      <c r="A68">
        <v>67</v>
      </c>
      <c r="B68" t="s">
        <v>60</v>
      </c>
      <c r="C68">
        <v>1</v>
      </c>
      <c r="D68" t="s">
        <v>55</v>
      </c>
      <c r="J68" t="s">
        <v>57</v>
      </c>
      <c r="Z68" t="s">
        <v>168</v>
      </c>
      <c r="AP68" s="1">
        <v>44985.704432870371</v>
      </c>
      <c r="AQ68" t="s">
        <v>59</v>
      </c>
      <c r="AR68" s="1">
        <v>44985.704432870371</v>
      </c>
      <c r="AS68" t="s">
        <v>59</v>
      </c>
      <c r="BA68">
        <v>-119.883571021566</v>
      </c>
      <c r="BB68">
        <v>34.420801051774298</v>
      </c>
    </row>
    <row r="69" spans="1:54" x14ac:dyDescent="0.25">
      <c r="A69">
        <v>68</v>
      </c>
      <c r="B69" t="s">
        <v>157</v>
      </c>
      <c r="C69">
        <v>1</v>
      </c>
      <c r="D69" t="s">
        <v>55</v>
      </c>
      <c r="E69" t="s">
        <v>65</v>
      </c>
      <c r="J69" t="s">
        <v>57</v>
      </c>
      <c r="Z69" t="s">
        <v>169</v>
      </c>
      <c r="AP69" s="1">
        <v>44985.705416666664</v>
      </c>
      <c r="AQ69" t="s">
        <v>59</v>
      </c>
      <c r="AR69" s="1">
        <v>44985.705416666664</v>
      </c>
      <c r="AS69" t="s">
        <v>59</v>
      </c>
      <c r="BA69">
        <v>-119.88388162036399</v>
      </c>
      <c r="BB69">
        <v>34.421041078474097</v>
      </c>
    </row>
    <row r="70" spans="1:54" x14ac:dyDescent="0.25">
      <c r="A70">
        <v>69</v>
      </c>
      <c r="B70" t="s">
        <v>69</v>
      </c>
      <c r="C70">
        <v>3</v>
      </c>
      <c r="D70" t="s">
        <v>55</v>
      </c>
      <c r="E70" t="s">
        <v>108</v>
      </c>
      <c r="J70" t="s">
        <v>57</v>
      </c>
      <c r="Z70" t="s">
        <v>170</v>
      </c>
      <c r="AE70" t="s">
        <v>83</v>
      </c>
      <c r="AF70">
        <v>2.82</v>
      </c>
      <c r="AG70">
        <v>3.29</v>
      </c>
      <c r="AH70">
        <v>34.420978750000003</v>
      </c>
      <c r="AI70">
        <v>-119.88353915</v>
      </c>
      <c r="AJ70">
        <v>-24.7</v>
      </c>
      <c r="AK70">
        <v>0.9</v>
      </c>
      <c r="AL70">
        <v>0.6</v>
      </c>
      <c r="AM70">
        <v>0.7</v>
      </c>
      <c r="AN70">
        <v>1</v>
      </c>
      <c r="AP70" s="1">
        <v>44985.705833333333</v>
      </c>
      <c r="AQ70" t="s">
        <v>59</v>
      </c>
      <c r="AR70" s="1">
        <v>44985.705833333333</v>
      </c>
      <c r="AS70" t="s">
        <v>59</v>
      </c>
      <c r="AU70">
        <v>17</v>
      </c>
      <c r="AV70" s="1">
        <v>44985.705370370371</v>
      </c>
      <c r="BA70">
        <v>-119.88353915023799</v>
      </c>
      <c r="BB70">
        <v>34.420978750043503</v>
      </c>
    </row>
    <row r="71" spans="1:54" x14ac:dyDescent="0.25">
      <c r="A71">
        <v>70</v>
      </c>
      <c r="B71" t="s">
        <v>171</v>
      </c>
      <c r="C71">
        <v>1</v>
      </c>
      <c r="D71" t="s">
        <v>55</v>
      </c>
      <c r="E71" t="s">
        <v>65</v>
      </c>
      <c r="J71" t="s">
        <v>57</v>
      </c>
      <c r="Z71" t="s">
        <v>172</v>
      </c>
      <c r="AP71" s="1">
        <v>44985.706111111111</v>
      </c>
      <c r="AQ71" t="s">
        <v>59</v>
      </c>
      <c r="AR71" s="1">
        <v>44985.706111111111</v>
      </c>
      <c r="AS71" t="s">
        <v>59</v>
      </c>
      <c r="BA71">
        <v>-119.884313082093</v>
      </c>
      <c r="BB71">
        <v>34.421255482851997</v>
      </c>
    </row>
    <row r="72" spans="1:54" x14ac:dyDescent="0.25">
      <c r="A72">
        <v>71</v>
      </c>
      <c r="B72" t="s">
        <v>127</v>
      </c>
      <c r="C72">
        <v>1</v>
      </c>
      <c r="D72" t="s">
        <v>55</v>
      </c>
      <c r="E72" t="s">
        <v>56</v>
      </c>
      <c r="J72" t="s">
        <v>57</v>
      </c>
      <c r="Z72" t="s">
        <v>173</v>
      </c>
      <c r="AP72" s="1">
        <v>44985.706990740742</v>
      </c>
      <c r="AQ72" t="s">
        <v>59</v>
      </c>
      <c r="AR72" s="1">
        <v>44985.706990740742</v>
      </c>
      <c r="AS72" t="s">
        <v>59</v>
      </c>
      <c r="BA72">
        <v>-119.883848468038</v>
      </c>
      <c r="BB72">
        <v>34.421130552084797</v>
      </c>
    </row>
    <row r="73" spans="1:54" x14ac:dyDescent="0.25">
      <c r="A73">
        <v>72</v>
      </c>
      <c r="B73" t="s">
        <v>174</v>
      </c>
      <c r="C73">
        <v>1</v>
      </c>
      <c r="D73" t="s">
        <v>55</v>
      </c>
      <c r="E73" t="s">
        <v>78</v>
      </c>
      <c r="J73" t="s">
        <v>57</v>
      </c>
      <c r="Z73" t="s">
        <v>175</v>
      </c>
      <c r="AP73" s="1">
        <v>44985.707152777781</v>
      </c>
      <c r="AQ73" t="s">
        <v>59</v>
      </c>
      <c r="AR73" s="1">
        <v>44985.707152777781</v>
      </c>
      <c r="AS73" t="s">
        <v>59</v>
      </c>
      <c r="BA73">
        <v>-119.884965082021</v>
      </c>
      <c r="BB73">
        <v>34.421407940195699</v>
      </c>
    </row>
    <row r="74" spans="1:54" x14ac:dyDescent="0.25">
      <c r="A74">
        <v>73</v>
      </c>
      <c r="B74" t="s">
        <v>113</v>
      </c>
      <c r="C74">
        <v>1</v>
      </c>
      <c r="D74" t="s">
        <v>55</v>
      </c>
      <c r="E74" t="s">
        <v>56</v>
      </c>
      <c r="J74" t="s">
        <v>57</v>
      </c>
      <c r="Z74" t="s">
        <v>176</v>
      </c>
      <c r="AP74" s="1">
        <v>44985.707476851851</v>
      </c>
      <c r="AQ74" t="s">
        <v>59</v>
      </c>
      <c r="AR74" s="1">
        <v>44985.707476851851</v>
      </c>
      <c r="AS74" t="s">
        <v>59</v>
      </c>
      <c r="BA74">
        <v>-119.884094892989</v>
      </c>
      <c r="BB74">
        <v>34.421096672422003</v>
      </c>
    </row>
    <row r="75" spans="1:54" x14ac:dyDescent="0.25">
      <c r="A75">
        <v>74</v>
      </c>
      <c r="B75" t="s">
        <v>54</v>
      </c>
      <c r="C75">
        <v>1</v>
      </c>
      <c r="D75" t="s">
        <v>55</v>
      </c>
      <c r="E75" t="s">
        <v>108</v>
      </c>
      <c r="J75" t="s">
        <v>57</v>
      </c>
      <c r="Z75" t="s">
        <v>177</v>
      </c>
      <c r="AP75" s="1">
        <v>44985.707615740743</v>
      </c>
      <c r="AQ75" t="s">
        <v>59</v>
      </c>
      <c r="AR75" s="1">
        <v>44985.707615740743</v>
      </c>
      <c r="AS75" t="s">
        <v>59</v>
      </c>
      <c r="BA75">
        <v>-119.88406665714299</v>
      </c>
      <c r="BB75">
        <v>34.421287244605502</v>
      </c>
    </row>
    <row r="76" spans="1:54" x14ac:dyDescent="0.25">
      <c r="A76">
        <v>75</v>
      </c>
      <c r="B76" t="s">
        <v>178</v>
      </c>
      <c r="C76">
        <v>1</v>
      </c>
      <c r="D76" t="s">
        <v>55</v>
      </c>
      <c r="E76" t="s">
        <v>78</v>
      </c>
      <c r="J76" t="s">
        <v>57</v>
      </c>
      <c r="Z76" t="s">
        <v>179</v>
      </c>
      <c r="AP76" s="1">
        <v>44985.70821759259</v>
      </c>
      <c r="AQ76" t="s">
        <v>59</v>
      </c>
      <c r="AR76" s="1">
        <v>44985.70821759259</v>
      </c>
      <c r="AS76" t="s">
        <v>59</v>
      </c>
      <c r="BA76">
        <v>-119.88497791715</v>
      </c>
      <c r="BB76">
        <v>34.420946331623497</v>
      </c>
    </row>
    <row r="77" spans="1:54" x14ac:dyDescent="0.25">
      <c r="A77">
        <v>76</v>
      </c>
      <c r="B77" t="s">
        <v>180</v>
      </c>
      <c r="C77">
        <v>4</v>
      </c>
      <c r="D77" t="s">
        <v>55</v>
      </c>
      <c r="E77" t="s">
        <v>78</v>
      </c>
      <c r="J77" t="s">
        <v>57</v>
      </c>
      <c r="Z77" t="s">
        <v>181</v>
      </c>
      <c r="AP77" s="1">
        <v>44985.708472222221</v>
      </c>
      <c r="AQ77" t="s">
        <v>59</v>
      </c>
      <c r="AR77" s="1">
        <v>44985.708472222221</v>
      </c>
      <c r="AS77" t="s">
        <v>59</v>
      </c>
      <c r="BA77">
        <v>-119.884241207887</v>
      </c>
      <c r="BB77">
        <v>34.421092437463201</v>
      </c>
    </row>
    <row r="78" spans="1:54" x14ac:dyDescent="0.25">
      <c r="A78">
        <v>77</v>
      </c>
      <c r="B78" t="s">
        <v>90</v>
      </c>
      <c r="C78">
        <v>2</v>
      </c>
      <c r="D78" t="s">
        <v>55</v>
      </c>
      <c r="E78" t="s">
        <v>88</v>
      </c>
      <c r="J78" t="s">
        <v>57</v>
      </c>
      <c r="Z78" t="s">
        <v>182</v>
      </c>
      <c r="AP78" s="1">
        <v>44985.710046296299</v>
      </c>
      <c r="AQ78" t="s">
        <v>59</v>
      </c>
      <c r="AR78" s="1">
        <v>44985.710046296299</v>
      </c>
      <c r="AS78" t="s">
        <v>59</v>
      </c>
      <c r="BA78">
        <v>-119.884580042531</v>
      </c>
      <c r="BB78">
        <v>34.421602747343897</v>
      </c>
    </row>
    <row r="79" spans="1:54" x14ac:dyDescent="0.25">
      <c r="A79">
        <v>78</v>
      </c>
      <c r="B79" t="s">
        <v>100</v>
      </c>
      <c r="C79">
        <v>1</v>
      </c>
      <c r="D79" t="s">
        <v>55</v>
      </c>
      <c r="E79" t="s">
        <v>56</v>
      </c>
      <c r="J79" t="s">
        <v>57</v>
      </c>
      <c r="Z79" t="s">
        <v>183</v>
      </c>
      <c r="AP79" s="1">
        <v>44985.710277777776</v>
      </c>
      <c r="AQ79" t="s">
        <v>59</v>
      </c>
      <c r="AR79" s="1">
        <v>44985.710277777776</v>
      </c>
      <c r="AS79" t="s">
        <v>59</v>
      </c>
      <c r="BA79">
        <v>-119.88430281434999</v>
      </c>
      <c r="BB79">
        <v>34.421623921265599</v>
      </c>
    </row>
    <row r="80" spans="1:54" x14ac:dyDescent="0.25">
      <c r="A80">
        <v>79</v>
      </c>
      <c r="B80" t="s">
        <v>60</v>
      </c>
      <c r="C80">
        <v>2</v>
      </c>
      <c r="D80" t="s">
        <v>55</v>
      </c>
      <c r="E80" t="s">
        <v>108</v>
      </c>
      <c r="J80" t="s">
        <v>57</v>
      </c>
      <c r="Z80" t="s">
        <v>184</v>
      </c>
      <c r="AE80" t="s">
        <v>83</v>
      </c>
      <c r="AF80">
        <v>3.29</v>
      </c>
      <c r="AG80">
        <v>3.76</v>
      </c>
      <c r="AH80">
        <v>34.421478683333298</v>
      </c>
      <c r="AI80">
        <v>-119.8842606</v>
      </c>
      <c r="AJ80">
        <v>-30.3</v>
      </c>
      <c r="AK80">
        <v>1</v>
      </c>
      <c r="AL80">
        <v>0.7</v>
      </c>
      <c r="AM80">
        <v>0.8</v>
      </c>
      <c r="AN80">
        <v>1</v>
      </c>
      <c r="AP80" s="1">
        <v>44985.710428240738</v>
      </c>
      <c r="AQ80" t="s">
        <v>59</v>
      </c>
      <c r="AR80" s="1">
        <v>44985.711886574078</v>
      </c>
      <c r="AS80" t="s">
        <v>59</v>
      </c>
      <c r="AU80">
        <v>14</v>
      </c>
      <c r="AV80" s="1">
        <v>44985.710231481484</v>
      </c>
      <c r="BA80">
        <v>-119.884260599819</v>
      </c>
      <c r="BB80">
        <v>34.421478683350003</v>
      </c>
    </row>
    <row r="81" spans="1:54" x14ac:dyDescent="0.25">
      <c r="A81">
        <v>80</v>
      </c>
      <c r="B81" t="s">
        <v>143</v>
      </c>
      <c r="C81">
        <v>1</v>
      </c>
      <c r="D81" t="s">
        <v>55</v>
      </c>
      <c r="E81" t="s">
        <v>56</v>
      </c>
      <c r="J81" t="s">
        <v>57</v>
      </c>
      <c r="Z81" t="s">
        <v>185</v>
      </c>
      <c r="AE81" t="s">
        <v>83</v>
      </c>
      <c r="AF81">
        <v>3.29</v>
      </c>
      <c r="AG81">
        <v>3.76</v>
      </c>
      <c r="AH81">
        <v>34.421490783333297</v>
      </c>
      <c r="AI81">
        <v>-119.884089816667</v>
      </c>
      <c r="AJ81">
        <v>-39.299999999999997</v>
      </c>
      <c r="AK81">
        <v>1</v>
      </c>
      <c r="AL81">
        <v>0.7</v>
      </c>
      <c r="AM81">
        <v>0.8</v>
      </c>
      <c r="AN81">
        <v>1</v>
      </c>
      <c r="AP81" s="1">
        <v>44985.710682870369</v>
      </c>
      <c r="AQ81" t="s">
        <v>59</v>
      </c>
      <c r="AR81" s="1">
        <v>44985.710682870369</v>
      </c>
      <c r="AS81" t="s">
        <v>59</v>
      </c>
      <c r="AU81">
        <v>15</v>
      </c>
      <c r="AV81" s="1">
        <v>44985.710509259261</v>
      </c>
      <c r="BA81">
        <v>-119.88408981660901</v>
      </c>
      <c r="BB81">
        <v>34.421490783493397</v>
      </c>
    </row>
    <row r="82" spans="1:54" x14ac:dyDescent="0.25">
      <c r="A82">
        <v>81</v>
      </c>
      <c r="B82" t="s">
        <v>62</v>
      </c>
      <c r="C82">
        <v>1</v>
      </c>
      <c r="D82" t="s">
        <v>55</v>
      </c>
      <c r="E82" t="s">
        <v>56</v>
      </c>
      <c r="J82" t="s">
        <v>57</v>
      </c>
      <c r="Z82" t="s">
        <v>186</v>
      </c>
      <c r="AE82" t="s">
        <v>83</v>
      </c>
      <c r="AF82">
        <v>3.29</v>
      </c>
      <c r="AG82">
        <v>3.29</v>
      </c>
      <c r="AH82">
        <v>34.421580466666697</v>
      </c>
      <c r="AI82">
        <v>-119.88385510000001</v>
      </c>
      <c r="AJ82">
        <v>-32.6</v>
      </c>
      <c r="AK82">
        <v>1</v>
      </c>
      <c r="AL82">
        <v>0.7</v>
      </c>
      <c r="AM82">
        <v>0.7</v>
      </c>
      <c r="AN82">
        <v>1</v>
      </c>
      <c r="AP82" s="1">
        <v>44985.711701388886</v>
      </c>
      <c r="AQ82" t="s">
        <v>59</v>
      </c>
      <c r="AR82" s="1">
        <v>44985.711701388886</v>
      </c>
      <c r="AS82" t="s">
        <v>59</v>
      </c>
      <c r="AU82">
        <v>14</v>
      </c>
      <c r="AV82" s="1">
        <v>44985.711458333331</v>
      </c>
      <c r="BA82">
        <v>-119.8838551003</v>
      </c>
      <c r="BB82">
        <v>34.421580466331797</v>
      </c>
    </row>
    <row r="83" spans="1:54" x14ac:dyDescent="0.25">
      <c r="A83">
        <v>82</v>
      </c>
      <c r="B83" t="s">
        <v>100</v>
      </c>
      <c r="C83">
        <v>1</v>
      </c>
      <c r="D83" t="s">
        <v>55</v>
      </c>
      <c r="E83" t="s">
        <v>78</v>
      </c>
      <c r="J83" t="s">
        <v>57</v>
      </c>
      <c r="Z83" t="s">
        <v>187</v>
      </c>
      <c r="AE83" t="s">
        <v>83</v>
      </c>
      <c r="AF83">
        <v>2.82</v>
      </c>
      <c r="AG83">
        <v>3.29</v>
      </c>
      <c r="AH83">
        <v>34.421674616666699</v>
      </c>
      <c r="AI83">
        <v>-119.883201583333</v>
      </c>
      <c r="AJ83">
        <v>-32.5</v>
      </c>
      <c r="AK83">
        <v>1</v>
      </c>
      <c r="AL83">
        <v>0.6</v>
      </c>
      <c r="AM83">
        <v>0.7</v>
      </c>
      <c r="AN83">
        <v>1</v>
      </c>
      <c r="AP83" s="1">
        <v>44985.712743055556</v>
      </c>
      <c r="AQ83" t="s">
        <v>59</v>
      </c>
      <c r="AR83" s="1">
        <v>44985.712743055556</v>
      </c>
      <c r="AS83" t="s">
        <v>59</v>
      </c>
      <c r="AU83">
        <v>15</v>
      </c>
      <c r="AV83" s="1">
        <v>44985.712546296294</v>
      </c>
      <c r="BA83">
        <v>-119.883201583117</v>
      </c>
      <c r="BB83">
        <v>34.421674616683703</v>
      </c>
    </row>
    <row r="84" spans="1:54" x14ac:dyDescent="0.25">
      <c r="A84">
        <v>83</v>
      </c>
      <c r="B84" t="s">
        <v>60</v>
      </c>
      <c r="C84">
        <v>1</v>
      </c>
      <c r="D84" t="s">
        <v>55</v>
      </c>
      <c r="E84" t="s">
        <v>78</v>
      </c>
      <c r="J84" t="s">
        <v>57</v>
      </c>
      <c r="Z84" t="s">
        <v>188</v>
      </c>
      <c r="AP84" s="1">
        <v>44985.712916666664</v>
      </c>
      <c r="AQ84" t="s">
        <v>59</v>
      </c>
      <c r="AR84" s="1">
        <v>44985.712916666664</v>
      </c>
      <c r="AS84" t="s">
        <v>59</v>
      </c>
      <c r="BA84">
        <v>-119.884084116799</v>
      </c>
      <c r="BB84">
        <v>34.422059559396999</v>
      </c>
    </row>
    <row r="85" spans="1:54" x14ac:dyDescent="0.25">
      <c r="A85">
        <v>84</v>
      </c>
      <c r="B85" t="s">
        <v>189</v>
      </c>
      <c r="C85">
        <v>1</v>
      </c>
      <c r="D85" t="s">
        <v>55</v>
      </c>
      <c r="E85" t="s">
        <v>108</v>
      </c>
      <c r="J85" t="s">
        <v>57</v>
      </c>
      <c r="Z85" t="s">
        <v>190</v>
      </c>
      <c r="AP85" s="1">
        <v>44985.713726851849</v>
      </c>
      <c r="AQ85" t="s">
        <v>59</v>
      </c>
      <c r="AR85" s="1">
        <v>44985.713726851849</v>
      </c>
      <c r="AS85" t="s">
        <v>59</v>
      </c>
      <c r="BA85">
        <v>-119.882577329453</v>
      </c>
      <c r="BB85">
        <v>34.421530195461699</v>
      </c>
    </row>
    <row r="86" spans="1:54" x14ac:dyDescent="0.25">
      <c r="A86">
        <v>85</v>
      </c>
      <c r="B86" t="s">
        <v>162</v>
      </c>
      <c r="C86">
        <v>1</v>
      </c>
      <c r="D86" t="s">
        <v>55</v>
      </c>
      <c r="E86" t="s">
        <v>191</v>
      </c>
      <c r="J86" t="s">
        <v>57</v>
      </c>
      <c r="Z86" t="s">
        <v>192</v>
      </c>
      <c r="AP86" s="1">
        <v>44985.714444444442</v>
      </c>
      <c r="AQ86" t="s">
        <v>59</v>
      </c>
      <c r="AR86" s="1">
        <v>44985.714444444442</v>
      </c>
      <c r="AS86" t="s">
        <v>59</v>
      </c>
      <c r="BA86">
        <v>-119.882282132271</v>
      </c>
      <c r="BB86">
        <v>34.421500550899303</v>
      </c>
    </row>
    <row r="87" spans="1:54" x14ac:dyDescent="0.25">
      <c r="A87">
        <v>86</v>
      </c>
      <c r="B87" t="s">
        <v>69</v>
      </c>
      <c r="C87">
        <v>2</v>
      </c>
      <c r="D87" t="s">
        <v>55</v>
      </c>
      <c r="E87" t="s">
        <v>56</v>
      </c>
      <c r="J87" t="s">
        <v>57</v>
      </c>
      <c r="Z87" t="s">
        <v>193</v>
      </c>
      <c r="AP87" s="1">
        <v>44985.714780092596</v>
      </c>
      <c r="AQ87" t="s">
        <v>59</v>
      </c>
      <c r="AR87" s="1">
        <v>44985.714780092596</v>
      </c>
      <c r="AS87" t="s">
        <v>59</v>
      </c>
      <c r="BA87">
        <v>-119.88201773921899</v>
      </c>
      <c r="BB87">
        <v>34.421534430398303</v>
      </c>
    </row>
    <row r="88" spans="1:54" x14ac:dyDescent="0.25">
      <c r="A88">
        <v>87</v>
      </c>
      <c r="B88" t="s">
        <v>54</v>
      </c>
      <c r="C88">
        <v>1</v>
      </c>
      <c r="D88" t="s">
        <v>55</v>
      </c>
      <c r="E88" t="s">
        <v>56</v>
      </c>
      <c r="J88" t="s">
        <v>57</v>
      </c>
      <c r="Z88" t="s">
        <v>194</v>
      </c>
      <c r="AP88" s="1">
        <v>44985.715081018519</v>
      </c>
      <c r="AQ88" t="s">
        <v>59</v>
      </c>
      <c r="AR88" s="1">
        <v>44985.715081018519</v>
      </c>
      <c r="AS88" t="s">
        <v>59</v>
      </c>
      <c r="BA88">
        <v>-119.881965116808</v>
      </c>
      <c r="BB88">
        <v>34.421865812228397</v>
      </c>
    </row>
    <row r="89" spans="1:54" x14ac:dyDescent="0.25">
      <c r="A89">
        <v>88</v>
      </c>
      <c r="B89" t="s">
        <v>84</v>
      </c>
      <c r="C89">
        <v>1</v>
      </c>
      <c r="D89" t="s">
        <v>55</v>
      </c>
      <c r="E89" t="s">
        <v>56</v>
      </c>
      <c r="J89" t="s">
        <v>57</v>
      </c>
      <c r="Z89" t="s">
        <v>195</v>
      </c>
      <c r="AP89" s="1">
        <v>44985.715219907404</v>
      </c>
      <c r="AQ89" t="s">
        <v>59</v>
      </c>
      <c r="AR89" s="1">
        <v>44985.715219907404</v>
      </c>
      <c r="AS89" t="s">
        <v>59</v>
      </c>
      <c r="BA89">
        <v>-119.881574943445</v>
      </c>
      <c r="BB89">
        <v>34.422005564463099</v>
      </c>
    </row>
    <row r="90" spans="1:54" x14ac:dyDescent="0.25">
      <c r="A90">
        <v>89</v>
      </c>
      <c r="B90" t="s">
        <v>196</v>
      </c>
      <c r="C90">
        <v>3</v>
      </c>
      <c r="D90" t="s">
        <v>55</v>
      </c>
      <c r="E90" t="s">
        <v>88</v>
      </c>
      <c r="J90" t="s">
        <v>57</v>
      </c>
      <c r="Z90" t="s">
        <v>197</v>
      </c>
      <c r="AP90" s="1">
        <v>44985.715694444443</v>
      </c>
      <c r="AQ90" t="s">
        <v>59</v>
      </c>
      <c r="AR90" s="1">
        <v>44985.715694444443</v>
      </c>
      <c r="AS90" t="s">
        <v>59</v>
      </c>
      <c r="BA90">
        <v>-119.882511872812</v>
      </c>
      <c r="BB90">
        <v>34.421315272331</v>
      </c>
    </row>
    <row r="91" spans="1:54" x14ac:dyDescent="0.25">
      <c r="A91">
        <v>90</v>
      </c>
      <c r="B91" t="s">
        <v>87</v>
      </c>
      <c r="C91">
        <v>2</v>
      </c>
      <c r="D91" t="s">
        <v>55</v>
      </c>
      <c r="E91" t="s">
        <v>88</v>
      </c>
      <c r="J91" t="s">
        <v>57</v>
      </c>
      <c r="Z91" t="s">
        <v>198</v>
      </c>
      <c r="AP91" s="1">
        <v>44985.716006944444</v>
      </c>
      <c r="AQ91" t="s">
        <v>59</v>
      </c>
      <c r="AR91" s="1">
        <v>44985.716006944444</v>
      </c>
      <c r="AS91" t="s">
        <v>59</v>
      </c>
      <c r="BA91">
        <v>-119.88146456565001</v>
      </c>
      <c r="BB91">
        <v>34.421565133126798</v>
      </c>
    </row>
    <row r="92" spans="1:54" x14ac:dyDescent="0.25">
      <c r="A92">
        <v>91</v>
      </c>
      <c r="B92" t="s">
        <v>199</v>
      </c>
      <c r="C92">
        <v>20</v>
      </c>
      <c r="D92" t="s">
        <v>55</v>
      </c>
      <c r="E92" t="s">
        <v>88</v>
      </c>
      <c r="J92" t="s">
        <v>57</v>
      </c>
      <c r="Z92" t="s">
        <v>200</v>
      </c>
      <c r="AP92" s="1">
        <v>44985.716365740744</v>
      </c>
      <c r="AQ92" t="s">
        <v>59</v>
      </c>
      <c r="AR92" s="1">
        <v>44985.716365740744</v>
      </c>
      <c r="AS92" t="s">
        <v>59</v>
      </c>
      <c r="BA92">
        <v>-119.881089793903</v>
      </c>
      <c r="BB92">
        <v>34.421618070167703</v>
      </c>
    </row>
    <row r="93" spans="1:54" x14ac:dyDescent="0.25">
      <c r="A93">
        <v>92</v>
      </c>
      <c r="B93" t="s">
        <v>201</v>
      </c>
      <c r="C93">
        <v>2</v>
      </c>
      <c r="D93" t="s">
        <v>55</v>
      </c>
      <c r="J93" t="s">
        <v>57</v>
      </c>
      <c r="Z93" t="s">
        <v>202</v>
      </c>
      <c r="AP93" s="1">
        <v>44985.716493055559</v>
      </c>
      <c r="AQ93" t="s">
        <v>59</v>
      </c>
      <c r="AR93" s="1">
        <v>44985.716493055559</v>
      </c>
      <c r="AS93" t="s">
        <v>59</v>
      </c>
      <c r="BA93">
        <v>-119.881202739084</v>
      </c>
      <c r="BB93">
        <v>34.421664654410002</v>
      </c>
    </row>
    <row r="94" spans="1:54" x14ac:dyDescent="0.25">
      <c r="A94">
        <v>93</v>
      </c>
      <c r="B94" t="s">
        <v>180</v>
      </c>
      <c r="C94">
        <v>3</v>
      </c>
      <c r="D94" t="s">
        <v>55</v>
      </c>
      <c r="E94" t="s">
        <v>78</v>
      </c>
      <c r="J94" t="s">
        <v>57</v>
      </c>
      <c r="Z94" t="s">
        <v>203</v>
      </c>
      <c r="AP94" s="1">
        <v>44985.716678240744</v>
      </c>
      <c r="AQ94" t="s">
        <v>59</v>
      </c>
      <c r="AR94" s="1">
        <v>44985.717488425929</v>
      </c>
      <c r="AS94" t="s">
        <v>59</v>
      </c>
      <c r="BA94">
        <v>-119.881241242673</v>
      </c>
      <c r="BB94">
        <v>34.422215192006902</v>
      </c>
    </row>
    <row r="95" spans="1:54" x14ac:dyDescent="0.25">
      <c r="A95">
        <v>94</v>
      </c>
      <c r="B95" t="s">
        <v>102</v>
      </c>
      <c r="C95">
        <v>2</v>
      </c>
      <c r="D95" t="s">
        <v>55</v>
      </c>
      <c r="E95" t="s">
        <v>56</v>
      </c>
      <c r="J95" t="s">
        <v>57</v>
      </c>
      <c r="Z95" t="s">
        <v>204</v>
      </c>
      <c r="AP95" s="1">
        <v>44985.716851851852</v>
      </c>
      <c r="AQ95" t="s">
        <v>59</v>
      </c>
      <c r="AR95" s="1">
        <v>44985.716851851852</v>
      </c>
      <c r="AS95" t="s">
        <v>59</v>
      </c>
      <c r="BA95">
        <v>-119.881017919697</v>
      </c>
      <c r="BB95">
        <v>34.422158020439099</v>
      </c>
    </row>
    <row r="96" spans="1:54" x14ac:dyDescent="0.25">
      <c r="A96">
        <v>95</v>
      </c>
      <c r="B96" t="s">
        <v>143</v>
      </c>
      <c r="C96">
        <v>1</v>
      </c>
      <c r="D96" t="s">
        <v>55</v>
      </c>
      <c r="J96" t="s">
        <v>57</v>
      </c>
      <c r="Z96" t="s">
        <v>205</v>
      </c>
      <c r="AP96" s="1">
        <v>44985.716979166667</v>
      </c>
      <c r="AQ96" t="s">
        <v>59</v>
      </c>
      <c r="AR96" s="1">
        <v>44985.716979166667</v>
      </c>
      <c r="AS96" t="s">
        <v>59</v>
      </c>
      <c r="BA96">
        <v>-119.88104102257</v>
      </c>
      <c r="BB96">
        <v>34.4220987324899</v>
      </c>
    </row>
    <row r="97" spans="1:54" x14ac:dyDescent="0.25">
      <c r="A97">
        <v>96</v>
      </c>
      <c r="B97" t="s">
        <v>62</v>
      </c>
      <c r="C97">
        <v>1</v>
      </c>
      <c r="D97" t="s">
        <v>55</v>
      </c>
      <c r="E97" t="s">
        <v>56</v>
      </c>
      <c r="J97" t="s">
        <v>57</v>
      </c>
      <c r="Z97" t="s">
        <v>206</v>
      </c>
      <c r="AP97" s="1">
        <v>44985.717199074075</v>
      </c>
      <c r="AQ97" t="s">
        <v>59</v>
      </c>
      <c r="AR97" s="1">
        <v>44985.717199074075</v>
      </c>
      <c r="AS97" t="s">
        <v>59</v>
      </c>
      <c r="BA97">
        <v>-119.88141065954601</v>
      </c>
      <c r="BB97">
        <v>34.42211567212</v>
      </c>
    </row>
    <row r="98" spans="1:54" x14ac:dyDescent="0.25">
      <c r="A98">
        <v>97</v>
      </c>
      <c r="B98" t="s">
        <v>207</v>
      </c>
      <c r="C98">
        <v>1</v>
      </c>
      <c r="D98" t="s">
        <v>55</v>
      </c>
      <c r="E98" t="s">
        <v>56</v>
      </c>
      <c r="J98" t="s">
        <v>57</v>
      </c>
      <c r="Z98" t="s">
        <v>208</v>
      </c>
      <c r="AP98" s="1">
        <v>44985.717743055553</v>
      </c>
      <c r="AQ98" t="s">
        <v>59</v>
      </c>
      <c r="AR98" s="1">
        <v>44985.717743055553</v>
      </c>
      <c r="AS98" t="s">
        <v>59</v>
      </c>
      <c r="BA98">
        <v>-119.88179313255</v>
      </c>
      <c r="BB98">
        <v>34.421988624810801</v>
      </c>
    </row>
    <row r="99" spans="1:54" x14ac:dyDescent="0.25">
      <c r="A99">
        <v>98</v>
      </c>
      <c r="B99" t="s">
        <v>69</v>
      </c>
      <c r="C99">
        <v>1</v>
      </c>
      <c r="D99" t="s">
        <v>55</v>
      </c>
      <c r="E99" t="s">
        <v>56</v>
      </c>
      <c r="J99" t="s">
        <v>57</v>
      </c>
      <c r="Z99" t="s">
        <v>209</v>
      </c>
      <c r="AP99" s="1">
        <v>44985.717928240738</v>
      </c>
      <c r="AQ99" t="s">
        <v>59</v>
      </c>
      <c r="AR99" s="1">
        <v>44985.717928240738</v>
      </c>
      <c r="AS99" t="s">
        <v>59</v>
      </c>
      <c r="BA99">
        <v>-119.880899840645</v>
      </c>
      <c r="BB99">
        <v>34.422259658096003</v>
      </c>
    </row>
    <row r="100" spans="1:54" x14ac:dyDescent="0.25">
      <c r="A100">
        <v>99</v>
      </c>
      <c r="B100" t="s">
        <v>113</v>
      </c>
      <c r="C100">
        <v>1</v>
      </c>
      <c r="D100" t="s">
        <v>55</v>
      </c>
      <c r="E100" t="s">
        <v>108</v>
      </c>
      <c r="J100" t="s">
        <v>57</v>
      </c>
      <c r="Z100" t="s">
        <v>210</v>
      </c>
      <c r="AP100" s="1">
        <v>44985.718229166669</v>
      </c>
      <c r="AQ100" t="s">
        <v>59</v>
      </c>
      <c r="AR100" s="1">
        <v>44985.718229166669</v>
      </c>
      <c r="AS100" t="s">
        <v>59</v>
      </c>
      <c r="BA100">
        <v>-119.88072528001901</v>
      </c>
      <c r="BB100">
        <v>34.421650213408803</v>
      </c>
    </row>
    <row r="101" spans="1:54" x14ac:dyDescent="0.25">
      <c r="A101">
        <v>100</v>
      </c>
      <c r="B101" t="s">
        <v>189</v>
      </c>
      <c r="C101">
        <v>1</v>
      </c>
      <c r="D101" t="s">
        <v>55</v>
      </c>
      <c r="E101" t="s">
        <v>191</v>
      </c>
      <c r="J101" t="s">
        <v>57</v>
      </c>
      <c r="Z101" t="s">
        <v>211</v>
      </c>
      <c r="AP101" s="1">
        <v>44985.719490740739</v>
      </c>
      <c r="AQ101" t="s">
        <v>59</v>
      </c>
      <c r="AR101" s="1">
        <v>44985.719490740739</v>
      </c>
      <c r="AS101" t="s">
        <v>59</v>
      </c>
      <c r="BA101">
        <v>-119.880383878888</v>
      </c>
      <c r="BB101">
        <v>34.421455407112298</v>
      </c>
    </row>
    <row r="102" spans="1:54" x14ac:dyDescent="0.25">
      <c r="A102">
        <v>101</v>
      </c>
      <c r="B102" t="s">
        <v>71</v>
      </c>
      <c r="C102">
        <v>2</v>
      </c>
      <c r="D102" t="s">
        <v>55</v>
      </c>
      <c r="E102" t="s">
        <v>78</v>
      </c>
      <c r="J102" t="s">
        <v>57</v>
      </c>
      <c r="Z102" t="s">
        <v>212</v>
      </c>
      <c r="AP102" s="1">
        <v>44985.720023148147</v>
      </c>
      <c r="AQ102" t="s">
        <v>59</v>
      </c>
      <c r="AR102" s="1">
        <v>44985.720023148147</v>
      </c>
      <c r="AS102" t="s">
        <v>59</v>
      </c>
      <c r="BA102">
        <v>-119.879865844718</v>
      </c>
      <c r="BB102">
        <v>34.421643861383103</v>
      </c>
    </row>
    <row r="103" spans="1:54" x14ac:dyDescent="0.25">
      <c r="A103">
        <v>102</v>
      </c>
      <c r="B103" t="s">
        <v>207</v>
      </c>
      <c r="C103">
        <v>1</v>
      </c>
      <c r="D103" t="s">
        <v>55</v>
      </c>
      <c r="E103" t="s">
        <v>56</v>
      </c>
      <c r="J103" t="s">
        <v>57</v>
      </c>
      <c r="Z103" t="s">
        <v>213</v>
      </c>
      <c r="AP103" s="1">
        <v>44985.720231481479</v>
      </c>
      <c r="AQ103" t="s">
        <v>59</v>
      </c>
      <c r="AR103" s="1">
        <v>44985.720231481479</v>
      </c>
      <c r="AS103" t="s">
        <v>59</v>
      </c>
      <c r="BA103">
        <v>-119.8800131819</v>
      </c>
      <c r="BB103">
        <v>34.421377689433399</v>
      </c>
    </row>
    <row r="104" spans="1:54" x14ac:dyDescent="0.25">
      <c r="A104">
        <v>103</v>
      </c>
      <c r="B104" t="s">
        <v>102</v>
      </c>
      <c r="C104">
        <v>3</v>
      </c>
      <c r="D104" t="s">
        <v>55</v>
      </c>
      <c r="E104" t="s">
        <v>56</v>
      </c>
      <c r="J104" t="s">
        <v>57</v>
      </c>
      <c r="Z104" t="s">
        <v>214</v>
      </c>
      <c r="AP104" s="1">
        <v>44985.720706018517</v>
      </c>
      <c r="AQ104" t="s">
        <v>59</v>
      </c>
      <c r="AR104" s="1">
        <v>44985.720706018517</v>
      </c>
      <c r="AS104" t="s">
        <v>59</v>
      </c>
      <c r="BA104">
        <v>-119.87913613962</v>
      </c>
      <c r="BB104">
        <v>34.421498208529997</v>
      </c>
    </row>
    <row r="105" spans="1:54" x14ac:dyDescent="0.25">
      <c r="A105">
        <v>104</v>
      </c>
      <c r="B105" t="s">
        <v>60</v>
      </c>
      <c r="C105">
        <v>2</v>
      </c>
      <c r="D105" t="s">
        <v>55</v>
      </c>
      <c r="E105" t="s">
        <v>56</v>
      </c>
      <c r="J105" t="s">
        <v>57</v>
      </c>
      <c r="Z105" t="s">
        <v>215</v>
      </c>
      <c r="AP105" s="1">
        <v>44985.722442129627</v>
      </c>
      <c r="AQ105" t="s">
        <v>59</v>
      </c>
      <c r="AR105" s="1">
        <v>44985.722442129627</v>
      </c>
      <c r="AS105" t="s">
        <v>59</v>
      </c>
      <c r="BA105">
        <v>-119.87819344396701</v>
      </c>
      <c r="BB105">
        <v>34.4212889341389</v>
      </c>
    </row>
    <row r="106" spans="1:54" x14ac:dyDescent="0.25">
      <c r="A106">
        <v>105</v>
      </c>
      <c r="B106" t="s">
        <v>207</v>
      </c>
      <c r="C106">
        <v>1</v>
      </c>
      <c r="D106" t="s">
        <v>55</v>
      </c>
      <c r="E106" t="s">
        <v>56</v>
      </c>
      <c r="J106" t="s">
        <v>57</v>
      </c>
      <c r="Z106" t="s">
        <v>216</v>
      </c>
      <c r="AP106" s="1">
        <v>44985.722592592596</v>
      </c>
      <c r="AQ106" t="s">
        <v>59</v>
      </c>
      <c r="AR106" s="1">
        <v>44985.722592592596</v>
      </c>
      <c r="AS106" t="s">
        <v>59</v>
      </c>
      <c r="BA106">
        <v>-119.87809590130099</v>
      </c>
      <c r="BB106">
        <v>34.421526944601197</v>
      </c>
    </row>
    <row r="107" spans="1:54" x14ac:dyDescent="0.25">
      <c r="A107">
        <v>106</v>
      </c>
      <c r="B107" t="s">
        <v>100</v>
      </c>
      <c r="C107">
        <v>1</v>
      </c>
      <c r="D107" t="s">
        <v>55</v>
      </c>
      <c r="E107" t="s">
        <v>56</v>
      </c>
      <c r="J107" t="s">
        <v>57</v>
      </c>
      <c r="Z107" t="s">
        <v>217</v>
      </c>
      <c r="AP107" s="1">
        <v>44985.722928240742</v>
      </c>
      <c r="AQ107" t="s">
        <v>59</v>
      </c>
      <c r="AR107" s="1">
        <v>44985.722928240742</v>
      </c>
      <c r="AS107" t="s">
        <v>59</v>
      </c>
      <c r="BA107">
        <v>-119.877722055717</v>
      </c>
      <c r="BB107">
        <v>34.421385724341697</v>
      </c>
    </row>
    <row r="108" spans="1:54" x14ac:dyDescent="0.25">
      <c r="A108">
        <v>107</v>
      </c>
      <c r="B108" t="s">
        <v>218</v>
      </c>
      <c r="C108">
        <v>1</v>
      </c>
      <c r="D108" t="s">
        <v>55</v>
      </c>
      <c r="E108" t="s">
        <v>56</v>
      </c>
      <c r="J108" t="s">
        <v>57</v>
      </c>
      <c r="Z108" t="s">
        <v>219</v>
      </c>
      <c r="AE108" t="s">
        <v>83</v>
      </c>
      <c r="AF108">
        <v>2.82</v>
      </c>
      <c r="AG108">
        <v>3.29</v>
      </c>
      <c r="AH108">
        <v>34.421459050000003</v>
      </c>
      <c r="AI108">
        <v>-119.87821478333299</v>
      </c>
      <c r="AJ108">
        <v>-26.6</v>
      </c>
      <c r="AK108">
        <v>0.9</v>
      </c>
      <c r="AL108">
        <v>0.6</v>
      </c>
      <c r="AM108">
        <v>0.7</v>
      </c>
      <c r="AN108">
        <v>1</v>
      </c>
      <c r="AP108" s="1">
        <v>44985.723078703704</v>
      </c>
      <c r="AQ108" t="s">
        <v>59</v>
      </c>
      <c r="AR108" s="1">
        <v>44985.723078703704</v>
      </c>
      <c r="AS108" t="s">
        <v>59</v>
      </c>
      <c r="AU108">
        <v>17</v>
      </c>
      <c r="AV108" s="1">
        <v>44985.722881944443</v>
      </c>
      <c r="BA108">
        <v>-119.87821478344701</v>
      </c>
      <c r="BB108">
        <v>34.4214590499762</v>
      </c>
    </row>
    <row r="109" spans="1:54" x14ac:dyDescent="0.25">
      <c r="A109">
        <v>108</v>
      </c>
      <c r="B109" t="s">
        <v>62</v>
      </c>
      <c r="C109">
        <v>1</v>
      </c>
      <c r="D109" t="s">
        <v>55</v>
      </c>
      <c r="E109" t="s">
        <v>56</v>
      </c>
      <c r="J109" t="s">
        <v>57</v>
      </c>
      <c r="Z109" t="s">
        <v>220</v>
      </c>
      <c r="AE109" t="s">
        <v>83</v>
      </c>
      <c r="AF109">
        <v>2.35</v>
      </c>
      <c r="AG109">
        <v>2.82</v>
      </c>
      <c r="AH109">
        <v>34.421462983333299</v>
      </c>
      <c r="AI109">
        <v>-119.878203</v>
      </c>
      <c r="AJ109">
        <v>-25.8</v>
      </c>
      <c r="AK109">
        <v>0.8</v>
      </c>
      <c r="AL109">
        <v>0.5</v>
      </c>
      <c r="AM109">
        <v>0.6</v>
      </c>
      <c r="AN109">
        <v>1</v>
      </c>
      <c r="AP109" s="1">
        <v>44985.723495370374</v>
      </c>
      <c r="AQ109" t="s">
        <v>59</v>
      </c>
      <c r="AR109" s="1">
        <v>44985.723495370374</v>
      </c>
      <c r="AS109" t="s">
        <v>59</v>
      </c>
      <c r="AU109">
        <v>19</v>
      </c>
      <c r="AV109" s="1">
        <v>44985.723032407404</v>
      </c>
      <c r="BA109">
        <v>-119.87820300024499</v>
      </c>
      <c r="BB109">
        <v>34.421462983320502</v>
      </c>
    </row>
    <row r="110" spans="1:54" x14ac:dyDescent="0.25">
      <c r="A110">
        <v>109</v>
      </c>
      <c r="B110" t="s">
        <v>143</v>
      </c>
      <c r="C110">
        <v>1</v>
      </c>
      <c r="D110" t="s">
        <v>55</v>
      </c>
      <c r="E110" t="s">
        <v>56</v>
      </c>
      <c r="J110" t="s">
        <v>57</v>
      </c>
      <c r="Z110" t="s">
        <v>221</v>
      </c>
      <c r="AP110" s="1">
        <v>44985.723703703705</v>
      </c>
      <c r="AQ110" t="s">
        <v>59</v>
      </c>
      <c r="AR110" s="1">
        <v>44985.723703703705</v>
      </c>
      <c r="AS110" t="s">
        <v>59</v>
      </c>
      <c r="BA110">
        <v>-119.87761424440799</v>
      </c>
      <c r="BB110">
        <v>34.421317965209198</v>
      </c>
    </row>
    <row r="111" spans="1:54" x14ac:dyDescent="0.25">
      <c r="A111">
        <v>110</v>
      </c>
      <c r="B111" t="s">
        <v>222</v>
      </c>
      <c r="C111">
        <v>3</v>
      </c>
      <c r="D111" t="s">
        <v>55</v>
      </c>
      <c r="E111" t="s">
        <v>65</v>
      </c>
      <c r="J111" t="s">
        <v>57</v>
      </c>
      <c r="Z111" t="s">
        <v>223</v>
      </c>
      <c r="AE111" t="s">
        <v>83</v>
      </c>
      <c r="AF111">
        <v>2.82</v>
      </c>
      <c r="AG111">
        <v>3.29</v>
      </c>
      <c r="AH111">
        <v>34.421340366666698</v>
      </c>
      <c r="AI111">
        <v>-119.877881566667</v>
      </c>
      <c r="AJ111">
        <v>-27</v>
      </c>
      <c r="AK111">
        <v>0.9</v>
      </c>
      <c r="AL111">
        <v>0.6</v>
      </c>
      <c r="AM111">
        <v>0.7</v>
      </c>
      <c r="AN111">
        <v>1</v>
      </c>
      <c r="AP111" s="1">
        <v>44985.723923611113</v>
      </c>
      <c r="AQ111" t="s">
        <v>59</v>
      </c>
      <c r="AR111" s="1">
        <v>44985.723923611113</v>
      </c>
      <c r="AS111" t="s">
        <v>59</v>
      </c>
      <c r="AU111">
        <v>17</v>
      </c>
      <c r="AV111" s="1">
        <v>44985.723703703705</v>
      </c>
      <c r="BA111">
        <v>-119.877881566867</v>
      </c>
      <c r="BB111">
        <v>34.421340366337098</v>
      </c>
    </row>
    <row r="112" spans="1:54" x14ac:dyDescent="0.25">
      <c r="A112">
        <v>111</v>
      </c>
      <c r="B112" t="s">
        <v>60</v>
      </c>
      <c r="C112">
        <v>3</v>
      </c>
      <c r="D112" t="s">
        <v>55</v>
      </c>
      <c r="E112" t="s">
        <v>56</v>
      </c>
      <c r="J112" t="s">
        <v>57</v>
      </c>
      <c r="Z112" t="s">
        <v>224</v>
      </c>
      <c r="AP112" s="1">
        <v>44985.724062499998</v>
      </c>
      <c r="AQ112" t="s">
        <v>59</v>
      </c>
      <c r="AR112" s="1">
        <v>44985.724062499998</v>
      </c>
      <c r="AS112" t="s">
        <v>59</v>
      </c>
      <c r="BA112">
        <v>-119.87744812614901</v>
      </c>
      <c r="BB112">
        <v>34.42119797198</v>
      </c>
    </row>
    <row r="113" spans="1:54" x14ac:dyDescent="0.25">
      <c r="A113">
        <v>112</v>
      </c>
      <c r="B113" t="s">
        <v>127</v>
      </c>
      <c r="C113">
        <v>1</v>
      </c>
      <c r="D113" t="s">
        <v>55</v>
      </c>
      <c r="E113" t="s">
        <v>56</v>
      </c>
      <c r="J113" t="s">
        <v>57</v>
      </c>
      <c r="Z113" t="s">
        <v>225</v>
      </c>
      <c r="AP113" s="1">
        <v>44985.72457175926</v>
      </c>
      <c r="AQ113" t="s">
        <v>59</v>
      </c>
      <c r="AR113" s="1">
        <v>44985.72457175926</v>
      </c>
      <c r="AS113" t="s">
        <v>59</v>
      </c>
      <c r="BA113">
        <v>-119.877378678293</v>
      </c>
      <c r="BB113">
        <v>34.421123730950796</v>
      </c>
    </row>
    <row r="114" spans="1:54" x14ac:dyDescent="0.25">
      <c r="A114">
        <v>113</v>
      </c>
      <c r="B114" t="s">
        <v>71</v>
      </c>
      <c r="C114">
        <v>2</v>
      </c>
      <c r="D114" t="s">
        <v>55</v>
      </c>
      <c r="E114" t="s">
        <v>56</v>
      </c>
      <c r="J114" t="s">
        <v>57</v>
      </c>
      <c r="Z114" t="s">
        <v>226</v>
      </c>
      <c r="AP114" s="1">
        <v>44985.725173611114</v>
      </c>
      <c r="AQ114" t="s">
        <v>59</v>
      </c>
      <c r="AR114" s="1">
        <v>44985.725173611114</v>
      </c>
      <c r="AS114" t="s">
        <v>59</v>
      </c>
      <c r="BA114">
        <v>-119.877155355317</v>
      </c>
      <c r="BB114">
        <v>34.421178785377997</v>
      </c>
    </row>
    <row r="115" spans="1:54" x14ac:dyDescent="0.25">
      <c r="A115">
        <v>114</v>
      </c>
      <c r="B115" t="s">
        <v>227</v>
      </c>
      <c r="C115">
        <v>2</v>
      </c>
      <c r="D115" t="s">
        <v>55</v>
      </c>
      <c r="E115" t="s">
        <v>88</v>
      </c>
      <c r="J115" t="s">
        <v>57</v>
      </c>
      <c r="Z115" t="s">
        <v>228</v>
      </c>
      <c r="AP115" s="1">
        <v>44985.725601851853</v>
      </c>
      <c r="AQ115" t="s">
        <v>59</v>
      </c>
      <c r="AR115" s="1">
        <v>44985.726111111115</v>
      </c>
      <c r="AS115" t="s">
        <v>59</v>
      </c>
      <c r="BA115">
        <v>-119.877147092613</v>
      </c>
      <c r="BB115">
        <v>34.420203006883099</v>
      </c>
    </row>
    <row r="116" spans="1:54" x14ac:dyDescent="0.25">
      <c r="A116">
        <v>115</v>
      </c>
      <c r="B116" t="s">
        <v>87</v>
      </c>
      <c r="C116">
        <v>6</v>
      </c>
      <c r="D116" t="s">
        <v>134</v>
      </c>
      <c r="J116" t="s">
        <v>57</v>
      </c>
      <c r="Z116" t="s">
        <v>229</v>
      </c>
      <c r="AP116" s="1">
        <v>44985.725995370369</v>
      </c>
      <c r="AQ116" t="s">
        <v>59</v>
      </c>
      <c r="AR116" s="1">
        <v>44985.725995370369</v>
      </c>
      <c r="AS116" t="s">
        <v>59</v>
      </c>
      <c r="BA116">
        <v>-119.87645971702899</v>
      </c>
      <c r="BB116">
        <v>34.419882882950397</v>
      </c>
    </row>
    <row r="117" spans="1:54" x14ac:dyDescent="0.25">
      <c r="A117">
        <v>116</v>
      </c>
      <c r="B117" t="s">
        <v>113</v>
      </c>
      <c r="C117">
        <v>1</v>
      </c>
      <c r="D117" t="s">
        <v>55</v>
      </c>
      <c r="E117" t="s">
        <v>56</v>
      </c>
      <c r="J117" t="s">
        <v>57</v>
      </c>
      <c r="Z117" t="s">
        <v>230</v>
      </c>
      <c r="AP117" s="1">
        <v>44985.726412037038</v>
      </c>
      <c r="AQ117" t="s">
        <v>59</v>
      </c>
      <c r="AR117" s="1">
        <v>44985.726412037038</v>
      </c>
      <c r="AS117" t="s">
        <v>59</v>
      </c>
      <c r="BA117">
        <v>-119.87639754911901</v>
      </c>
      <c r="BB117">
        <v>34.420306764786403</v>
      </c>
    </row>
    <row r="118" spans="1:54" x14ac:dyDescent="0.25">
      <c r="A118">
        <v>117</v>
      </c>
      <c r="B118" t="s">
        <v>60</v>
      </c>
      <c r="C118">
        <v>2</v>
      </c>
      <c r="D118" t="s">
        <v>55</v>
      </c>
      <c r="E118" t="s">
        <v>56</v>
      </c>
      <c r="J118" t="s">
        <v>57</v>
      </c>
      <c r="Z118" t="s">
        <v>231</v>
      </c>
      <c r="AP118" s="1">
        <v>44985.726770833331</v>
      </c>
      <c r="AQ118" t="s">
        <v>59</v>
      </c>
      <c r="AR118" s="1">
        <v>44985.726770833331</v>
      </c>
      <c r="AS118" t="s">
        <v>59</v>
      </c>
      <c r="BA118">
        <v>-119.876140856425</v>
      </c>
      <c r="BB118">
        <v>34.420128894651398</v>
      </c>
    </row>
    <row r="119" spans="1:54" x14ac:dyDescent="0.25">
      <c r="A119">
        <v>118</v>
      </c>
      <c r="B119" t="s">
        <v>196</v>
      </c>
      <c r="C119">
        <v>6</v>
      </c>
      <c r="D119" t="s">
        <v>134</v>
      </c>
      <c r="E119" t="s">
        <v>88</v>
      </c>
      <c r="J119" t="s">
        <v>57</v>
      </c>
      <c r="Z119" t="s">
        <v>232</v>
      </c>
      <c r="AP119" s="1">
        <v>44985.727048611108</v>
      </c>
      <c r="AQ119" t="s">
        <v>59</v>
      </c>
      <c r="AR119" s="1">
        <v>44985.727141203701</v>
      </c>
      <c r="AS119" t="s">
        <v>59</v>
      </c>
      <c r="BA119">
        <v>-119.876256368093</v>
      </c>
      <c r="BB119">
        <v>34.4197710368448</v>
      </c>
    </row>
    <row r="120" spans="1:54" x14ac:dyDescent="0.25">
      <c r="A120">
        <v>119</v>
      </c>
      <c r="B120" t="s">
        <v>71</v>
      </c>
      <c r="C120">
        <v>2</v>
      </c>
      <c r="D120" t="s">
        <v>55</v>
      </c>
      <c r="E120" t="s">
        <v>56</v>
      </c>
      <c r="J120" t="s">
        <v>57</v>
      </c>
      <c r="Z120" t="s">
        <v>233</v>
      </c>
      <c r="AP120" s="1">
        <v>44985.72761574074</v>
      </c>
      <c r="AQ120" t="s">
        <v>59</v>
      </c>
      <c r="AR120" s="1">
        <v>44985.727800925924</v>
      </c>
      <c r="AS120" t="s">
        <v>59</v>
      </c>
      <c r="BA120">
        <v>-119.875759032904</v>
      </c>
      <c r="BB120">
        <v>34.420383600151197</v>
      </c>
    </row>
    <row r="121" spans="1:54" x14ac:dyDescent="0.25">
      <c r="A121">
        <v>120</v>
      </c>
      <c r="B121" t="s">
        <v>62</v>
      </c>
      <c r="C121">
        <v>1</v>
      </c>
      <c r="D121" t="s">
        <v>55</v>
      </c>
      <c r="E121" t="s">
        <v>78</v>
      </c>
      <c r="J121" t="s">
        <v>57</v>
      </c>
      <c r="Z121" t="s">
        <v>234</v>
      </c>
      <c r="AP121" s="1">
        <v>44985.728009259263</v>
      </c>
      <c r="AQ121" t="s">
        <v>59</v>
      </c>
      <c r="AR121" s="1">
        <v>44985.728009259263</v>
      </c>
      <c r="AS121" t="s">
        <v>59</v>
      </c>
      <c r="BA121">
        <v>-119.87627244973299</v>
      </c>
      <c r="BB121">
        <v>34.420613617483397</v>
      </c>
    </row>
    <row r="122" spans="1:54" x14ac:dyDescent="0.25">
      <c r="A122">
        <v>121</v>
      </c>
      <c r="B122" t="s">
        <v>102</v>
      </c>
      <c r="C122">
        <v>8</v>
      </c>
      <c r="D122" t="s">
        <v>55</v>
      </c>
      <c r="E122" t="s">
        <v>108</v>
      </c>
      <c r="J122" t="s">
        <v>57</v>
      </c>
      <c r="Z122" t="s">
        <v>235</v>
      </c>
      <c r="AP122" s="1">
        <v>44985.728807870371</v>
      </c>
      <c r="AQ122" t="s">
        <v>59</v>
      </c>
      <c r="AR122" s="1">
        <v>44985.729004629633</v>
      </c>
      <c r="AS122" t="s">
        <v>59</v>
      </c>
      <c r="BA122">
        <v>-119.875382822056</v>
      </c>
      <c r="BB122">
        <v>34.420799820927201</v>
      </c>
    </row>
    <row r="123" spans="1:54" x14ac:dyDescent="0.25">
      <c r="A123">
        <v>122</v>
      </c>
      <c r="B123" t="s">
        <v>60</v>
      </c>
      <c r="C123">
        <v>2</v>
      </c>
      <c r="D123" t="s">
        <v>55</v>
      </c>
      <c r="J123" t="s">
        <v>57</v>
      </c>
      <c r="Z123" t="s">
        <v>236</v>
      </c>
      <c r="AP123" s="1">
        <v>44985.729143518518</v>
      </c>
      <c r="AQ123" t="s">
        <v>59</v>
      </c>
      <c r="AR123" s="1">
        <v>44985.729143518518</v>
      </c>
      <c r="AS123" t="s">
        <v>59</v>
      </c>
      <c r="BA123">
        <v>-119.874873830328</v>
      </c>
      <c r="BB123">
        <v>34.420913003951</v>
      </c>
    </row>
    <row r="124" spans="1:54" x14ac:dyDescent="0.25">
      <c r="A124">
        <v>123</v>
      </c>
      <c r="B124" t="s">
        <v>71</v>
      </c>
      <c r="C124">
        <v>2</v>
      </c>
      <c r="D124" t="s">
        <v>55</v>
      </c>
      <c r="E124" t="s">
        <v>108</v>
      </c>
      <c r="J124" t="s">
        <v>57</v>
      </c>
      <c r="Z124" t="s">
        <v>237</v>
      </c>
      <c r="AP124" s="1">
        <v>44985.729386574072</v>
      </c>
      <c r="AQ124" t="s">
        <v>59</v>
      </c>
      <c r="AR124" s="1">
        <v>44985.729386574072</v>
      </c>
      <c r="AS124" t="s">
        <v>59</v>
      </c>
      <c r="BA124">
        <v>-119.87502431520601</v>
      </c>
      <c r="BB124">
        <v>34.421069998476703</v>
      </c>
    </row>
    <row r="125" spans="1:54" x14ac:dyDescent="0.25">
      <c r="A125">
        <v>124</v>
      </c>
      <c r="B125" t="s">
        <v>54</v>
      </c>
      <c r="C125">
        <v>1</v>
      </c>
      <c r="D125" t="s">
        <v>55</v>
      </c>
      <c r="E125" t="s">
        <v>56</v>
      </c>
      <c r="J125" t="s">
        <v>57</v>
      </c>
      <c r="Z125" t="s">
        <v>238</v>
      </c>
      <c r="AP125" s="1">
        <v>44985.729768518519</v>
      </c>
      <c r="AQ125" t="s">
        <v>59</v>
      </c>
      <c r="AR125" s="1">
        <v>44985.729768518519</v>
      </c>
      <c r="AS125" t="s">
        <v>59</v>
      </c>
      <c r="BA125">
        <v>-119.87530757916799</v>
      </c>
      <c r="BB125">
        <v>34.421278107785703</v>
      </c>
    </row>
    <row r="126" spans="1:54" x14ac:dyDescent="0.25">
      <c r="B126" t="s">
        <v>196</v>
      </c>
      <c r="C126">
        <v>8</v>
      </c>
      <c r="D126" t="s">
        <v>55</v>
      </c>
      <c r="E126" t="s">
        <v>88</v>
      </c>
      <c r="I126">
        <v>5.3</v>
      </c>
      <c r="J126" t="s">
        <v>266</v>
      </c>
      <c r="K126">
        <v>730</v>
      </c>
      <c r="M126">
        <v>50</v>
      </c>
      <c r="N126">
        <v>0</v>
      </c>
      <c r="Z126" t="s">
        <v>239</v>
      </c>
      <c r="AP126" s="1">
        <v>44985.652928240743</v>
      </c>
      <c r="AQ126" t="s">
        <v>59</v>
      </c>
      <c r="AR126" s="1">
        <v>44985.652928240743</v>
      </c>
      <c r="AS126" t="s">
        <v>59</v>
      </c>
    </row>
    <row r="127" spans="1:54" x14ac:dyDescent="0.25">
      <c r="B127" t="s">
        <v>240</v>
      </c>
      <c r="C127">
        <v>4</v>
      </c>
      <c r="D127" t="s">
        <v>55</v>
      </c>
      <c r="E127" t="s">
        <v>88</v>
      </c>
      <c r="J127" t="s">
        <v>266</v>
      </c>
      <c r="Z127" t="s">
        <v>239</v>
      </c>
      <c r="AP127" s="1">
        <v>44985.65351851852</v>
      </c>
      <c r="AQ127" t="s">
        <v>59</v>
      </c>
      <c r="AR127" s="1">
        <v>44985.653657407405</v>
      </c>
      <c r="AS127" t="s">
        <v>59</v>
      </c>
    </row>
    <row r="128" spans="1:54" x14ac:dyDescent="0.25">
      <c r="B128" t="s">
        <v>201</v>
      </c>
      <c r="C128">
        <v>4</v>
      </c>
      <c r="D128" t="s">
        <v>55</v>
      </c>
      <c r="E128" t="s">
        <v>88</v>
      </c>
      <c r="J128" t="s">
        <v>266</v>
      </c>
      <c r="Z128" t="s">
        <v>239</v>
      </c>
      <c r="AP128" s="1">
        <v>44985.653900462959</v>
      </c>
      <c r="AQ128" t="s">
        <v>59</v>
      </c>
      <c r="AR128" s="1">
        <v>44985.653900462959</v>
      </c>
      <c r="AS128" t="s">
        <v>59</v>
      </c>
    </row>
    <row r="129" spans="2:45" x14ac:dyDescent="0.25">
      <c r="B129" t="s">
        <v>90</v>
      </c>
      <c r="C129">
        <v>2</v>
      </c>
      <c r="D129" t="s">
        <v>55</v>
      </c>
      <c r="J129" t="s">
        <v>266</v>
      </c>
      <c r="Z129" t="s">
        <v>239</v>
      </c>
      <c r="AP129" s="1">
        <v>44985.655648148146</v>
      </c>
      <c r="AQ129" t="s">
        <v>59</v>
      </c>
      <c r="AR129" s="1">
        <v>44985.655648148146</v>
      </c>
      <c r="AS129" t="s">
        <v>59</v>
      </c>
    </row>
    <row r="130" spans="2:45" x14ac:dyDescent="0.25">
      <c r="B130" t="s">
        <v>241</v>
      </c>
      <c r="D130" t="s">
        <v>55</v>
      </c>
      <c r="J130" t="s">
        <v>266</v>
      </c>
      <c r="Z130" t="s">
        <v>239</v>
      </c>
      <c r="AP130" s="1">
        <v>44985.656099537038</v>
      </c>
      <c r="AQ130" t="s">
        <v>59</v>
      </c>
      <c r="AR130" s="1">
        <v>44985.656099537038</v>
      </c>
      <c r="AS130" t="s">
        <v>59</v>
      </c>
    </row>
    <row r="131" spans="2:45" x14ac:dyDescent="0.25">
      <c r="B131" t="s">
        <v>97</v>
      </c>
      <c r="C131">
        <v>1</v>
      </c>
      <c r="D131" t="s">
        <v>55</v>
      </c>
      <c r="E131" t="s">
        <v>98</v>
      </c>
      <c r="J131" t="s">
        <v>266</v>
      </c>
      <c r="Z131" t="s">
        <v>239</v>
      </c>
      <c r="AP131" s="1">
        <v>44985.655949074076</v>
      </c>
      <c r="AQ131" t="s">
        <v>59</v>
      </c>
      <c r="AR131" s="1">
        <v>44985.656423611108</v>
      </c>
      <c r="AS131" t="s">
        <v>59</v>
      </c>
    </row>
    <row r="132" spans="2:45" x14ac:dyDescent="0.25">
      <c r="B132" t="s">
        <v>97</v>
      </c>
      <c r="C132">
        <v>10</v>
      </c>
      <c r="D132" t="s">
        <v>55</v>
      </c>
      <c r="E132" t="s">
        <v>98</v>
      </c>
      <c r="J132" t="s">
        <v>266</v>
      </c>
      <c r="Z132" t="s">
        <v>239</v>
      </c>
      <c r="AP132" s="1">
        <v>44985.657002314816</v>
      </c>
      <c r="AQ132" t="s">
        <v>59</v>
      </c>
      <c r="AR132" s="1">
        <v>44985.657002314816</v>
      </c>
      <c r="AS132" t="s">
        <v>59</v>
      </c>
    </row>
    <row r="133" spans="2:45" x14ac:dyDescent="0.25">
      <c r="B133" t="s">
        <v>97</v>
      </c>
      <c r="C133">
        <v>5</v>
      </c>
      <c r="D133" t="s">
        <v>55</v>
      </c>
      <c r="E133" t="s">
        <v>108</v>
      </c>
      <c r="J133" t="s">
        <v>266</v>
      </c>
      <c r="Z133" t="s">
        <v>239</v>
      </c>
      <c r="AP133" s="1">
        <v>44985.65797453704</v>
      </c>
      <c r="AQ133" t="s">
        <v>59</v>
      </c>
      <c r="AR133" s="1">
        <v>44985.65797453704</v>
      </c>
      <c r="AS133" t="s">
        <v>59</v>
      </c>
    </row>
    <row r="134" spans="2:45" x14ac:dyDescent="0.25">
      <c r="B134" t="s">
        <v>242</v>
      </c>
      <c r="C134">
        <v>1</v>
      </c>
      <c r="D134" t="s">
        <v>55</v>
      </c>
      <c r="E134" t="s">
        <v>108</v>
      </c>
      <c r="J134" t="s">
        <v>266</v>
      </c>
      <c r="Z134" t="s">
        <v>239</v>
      </c>
      <c r="AP134" s="1">
        <v>44985.658935185187</v>
      </c>
      <c r="AQ134" t="s">
        <v>59</v>
      </c>
      <c r="AR134" s="1">
        <v>44985.658935185187</v>
      </c>
      <c r="AS134" t="s">
        <v>59</v>
      </c>
    </row>
    <row r="135" spans="2:45" x14ac:dyDescent="0.25">
      <c r="B135" t="s">
        <v>243</v>
      </c>
      <c r="C135">
        <v>1</v>
      </c>
      <c r="D135" t="s">
        <v>55</v>
      </c>
      <c r="E135" t="s">
        <v>56</v>
      </c>
      <c r="J135" t="s">
        <v>266</v>
      </c>
      <c r="Z135" t="s">
        <v>239</v>
      </c>
      <c r="AP135" s="1">
        <v>44985.659351851849</v>
      </c>
      <c r="AQ135" t="s">
        <v>59</v>
      </c>
      <c r="AR135" s="1">
        <v>44985.659351851849</v>
      </c>
      <c r="AS135" t="s">
        <v>59</v>
      </c>
    </row>
    <row r="136" spans="2:45" x14ac:dyDescent="0.25">
      <c r="B136" t="s">
        <v>244</v>
      </c>
      <c r="C136">
        <v>1</v>
      </c>
      <c r="D136" t="s">
        <v>55</v>
      </c>
      <c r="E136" t="s">
        <v>108</v>
      </c>
      <c r="J136" t="s">
        <v>266</v>
      </c>
      <c r="Z136" t="s">
        <v>239</v>
      </c>
      <c r="AP136" s="1">
        <v>44985.659722222219</v>
      </c>
      <c r="AQ136" t="s">
        <v>59</v>
      </c>
      <c r="AR136" s="1">
        <v>44985.659722222219</v>
      </c>
      <c r="AS136" t="s">
        <v>59</v>
      </c>
    </row>
    <row r="137" spans="2:45" x14ac:dyDescent="0.25">
      <c r="B137" t="s">
        <v>60</v>
      </c>
      <c r="D137" t="s">
        <v>55</v>
      </c>
      <c r="E137" t="s">
        <v>56</v>
      </c>
      <c r="J137" t="s">
        <v>266</v>
      </c>
      <c r="Z137" t="s">
        <v>239</v>
      </c>
      <c r="AP137" s="1">
        <v>44985.661747685182</v>
      </c>
      <c r="AQ137" t="s">
        <v>59</v>
      </c>
      <c r="AR137" s="1">
        <v>44985.661747685182</v>
      </c>
      <c r="AS137" t="s">
        <v>59</v>
      </c>
    </row>
    <row r="138" spans="2:45" x14ac:dyDescent="0.25">
      <c r="B138" t="s">
        <v>71</v>
      </c>
      <c r="C138">
        <v>4</v>
      </c>
      <c r="D138" t="s">
        <v>55</v>
      </c>
      <c r="E138" t="s">
        <v>78</v>
      </c>
      <c r="J138" t="s">
        <v>266</v>
      </c>
      <c r="Z138" t="s">
        <v>239</v>
      </c>
      <c r="AP138" s="1">
        <v>44985.662858796299</v>
      </c>
      <c r="AQ138" t="s">
        <v>59</v>
      </c>
      <c r="AR138" s="1">
        <v>44985.662858796299</v>
      </c>
      <c r="AS138" t="s">
        <v>59</v>
      </c>
    </row>
    <row r="139" spans="2:45" x14ac:dyDescent="0.25">
      <c r="B139" t="s">
        <v>102</v>
      </c>
      <c r="C139">
        <v>1</v>
      </c>
      <c r="D139" t="s">
        <v>55</v>
      </c>
      <c r="E139" t="s">
        <v>56</v>
      </c>
      <c r="J139" t="s">
        <v>266</v>
      </c>
      <c r="Z139" t="s">
        <v>239</v>
      </c>
      <c r="AP139" s="1">
        <v>44985.663275462961</v>
      </c>
      <c r="AQ139" t="s">
        <v>59</v>
      </c>
      <c r="AR139" s="1">
        <v>44985.663275462961</v>
      </c>
      <c r="AS139" t="s">
        <v>59</v>
      </c>
    </row>
    <row r="140" spans="2:45" x14ac:dyDescent="0.25">
      <c r="B140" t="s">
        <v>245</v>
      </c>
      <c r="C140">
        <v>1</v>
      </c>
      <c r="D140" t="s">
        <v>55</v>
      </c>
      <c r="H140" t="s">
        <v>246</v>
      </c>
      <c r="J140" t="s">
        <v>266</v>
      </c>
      <c r="Z140" t="s">
        <v>239</v>
      </c>
      <c r="AP140" s="1">
        <v>44985.663993055554</v>
      </c>
      <c r="AQ140" t="s">
        <v>59</v>
      </c>
      <c r="AR140" s="1">
        <v>44985.663993055554</v>
      </c>
      <c r="AS140" t="s">
        <v>59</v>
      </c>
    </row>
    <row r="141" spans="2:45" x14ac:dyDescent="0.25">
      <c r="B141" t="s">
        <v>62</v>
      </c>
      <c r="C141">
        <v>1</v>
      </c>
      <c r="D141" t="s">
        <v>55</v>
      </c>
      <c r="E141" t="s">
        <v>56</v>
      </c>
      <c r="J141" t="s">
        <v>266</v>
      </c>
      <c r="Z141" t="s">
        <v>239</v>
      </c>
      <c r="AP141" s="1">
        <v>44985.664351851854</v>
      </c>
      <c r="AQ141" t="s">
        <v>59</v>
      </c>
      <c r="AR141" s="1">
        <v>44985.664351851854</v>
      </c>
      <c r="AS141" t="s">
        <v>59</v>
      </c>
    </row>
    <row r="142" spans="2:45" x14ac:dyDescent="0.25">
      <c r="B142" t="s">
        <v>102</v>
      </c>
      <c r="C142">
        <v>9</v>
      </c>
      <c r="D142" t="s">
        <v>55</v>
      </c>
      <c r="E142" t="s">
        <v>98</v>
      </c>
      <c r="J142" t="s">
        <v>266</v>
      </c>
      <c r="Z142" t="s">
        <v>239</v>
      </c>
      <c r="AP142" s="1">
        <v>44985.664780092593</v>
      </c>
      <c r="AQ142" t="s">
        <v>59</v>
      </c>
      <c r="AR142" s="1">
        <v>44985.664780092593</v>
      </c>
      <c r="AS142" t="s">
        <v>59</v>
      </c>
    </row>
    <row r="143" spans="2:45" x14ac:dyDescent="0.25">
      <c r="B143" t="s">
        <v>69</v>
      </c>
      <c r="C143">
        <v>3</v>
      </c>
      <c r="D143" t="s">
        <v>55</v>
      </c>
      <c r="E143" t="s">
        <v>78</v>
      </c>
      <c r="J143" t="s">
        <v>266</v>
      </c>
      <c r="Z143" t="s">
        <v>239</v>
      </c>
      <c r="AP143" s="1">
        <v>44985.664965277778</v>
      </c>
      <c r="AQ143" t="s">
        <v>59</v>
      </c>
      <c r="AR143" s="1">
        <v>44985.664965277778</v>
      </c>
      <c r="AS143" t="s">
        <v>59</v>
      </c>
    </row>
    <row r="144" spans="2:45" x14ac:dyDescent="0.25">
      <c r="B144" t="s">
        <v>60</v>
      </c>
      <c r="C144">
        <v>3</v>
      </c>
      <c r="D144" t="s">
        <v>55</v>
      </c>
      <c r="J144" t="s">
        <v>266</v>
      </c>
      <c r="Z144" t="s">
        <v>239</v>
      </c>
      <c r="AP144" s="1">
        <v>44985.665486111109</v>
      </c>
      <c r="AQ144" t="s">
        <v>59</v>
      </c>
      <c r="AR144" s="1">
        <v>44985.666354166664</v>
      </c>
      <c r="AS144" t="s">
        <v>59</v>
      </c>
    </row>
    <row r="145" spans="2:48" x14ac:dyDescent="0.25">
      <c r="D145" t="s">
        <v>55</v>
      </c>
      <c r="J145" t="s">
        <v>266</v>
      </c>
      <c r="Z145" t="s">
        <v>239</v>
      </c>
      <c r="AE145" t="s">
        <v>83</v>
      </c>
      <c r="AF145">
        <v>3.29</v>
      </c>
      <c r="AG145">
        <v>3.29</v>
      </c>
      <c r="AH145">
        <v>34.4188345166666</v>
      </c>
      <c r="AI145">
        <v>-119.873900783333</v>
      </c>
      <c r="AJ145">
        <v>-28.6999999999999</v>
      </c>
      <c r="AK145">
        <v>1</v>
      </c>
      <c r="AL145">
        <v>0.7</v>
      </c>
      <c r="AM145">
        <v>0.7</v>
      </c>
      <c r="AN145">
        <v>1</v>
      </c>
      <c r="AP145" s="1">
        <v>44985.666712962964</v>
      </c>
      <c r="AQ145" t="s">
        <v>59</v>
      </c>
      <c r="AR145" s="1">
        <v>44985.666712962964</v>
      </c>
      <c r="AS145" t="s">
        <v>59</v>
      </c>
      <c r="AU145">
        <v>15</v>
      </c>
      <c r="AV145" s="1">
        <v>44985.666678240741</v>
      </c>
    </row>
    <row r="146" spans="2:48" x14ac:dyDescent="0.25">
      <c r="B146" t="s">
        <v>102</v>
      </c>
      <c r="C146">
        <v>5</v>
      </c>
      <c r="D146" t="s">
        <v>55</v>
      </c>
      <c r="J146" t="s">
        <v>266</v>
      </c>
      <c r="Z146" t="s">
        <v>239</v>
      </c>
      <c r="AP146" s="1">
        <v>44985.666932870372</v>
      </c>
      <c r="AQ146" t="s">
        <v>59</v>
      </c>
      <c r="AR146" s="1">
        <v>44985.666932870372</v>
      </c>
      <c r="AS146" t="s">
        <v>59</v>
      </c>
    </row>
    <row r="147" spans="2:48" x14ac:dyDescent="0.25">
      <c r="B147" t="s">
        <v>242</v>
      </c>
      <c r="C147">
        <v>2</v>
      </c>
      <c r="D147" t="s">
        <v>55</v>
      </c>
      <c r="E147" t="s">
        <v>118</v>
      </c>
      <c r="J147" t="s">
        <v>266</v>
      </c>
      <c r="Z147" t="s">
        <v>239</v>
      </c>
      <c r="AP147" s="1">
        <v>44985.669074074074</v>
      </c>
      <c r="AQ147" t="s">
        <v>59</v>
      </c>
      <c r="AR147" s="1">
        <v>44985.669074074074</v>
      </c>
      <c r="AS147" t="s">
        <v>59</v>
      </c>
    </row>
    <row r="148" spans="2:48" x14ac:dyDescent="0.25">
      <c r="B148" t="s">
        <v>247</v>
      </c>
      <c r="C148">
        <v>1</v>
      </c>
      <c r="D148" t="s">
        <v>55</v>
      </c>
      <c r="E148" t="s">
        <v>248</v>
      </c>
      <c r="J148" t="s">
        <v>266</v>
      </c>
      <c r="Z148" t="s">
        <v>239</v>
      </c>
      <c r="AP148" s="1">
        <v>44985.669259259259</v>
      </c>
      <c r="AQ148" t="s">
        <v>59</v>
      </c>
      <c r="AR148" s="1">
        <v>44985.669259259259</v>
      </c>
      <c r="AS148" t="s">
        <v>59</v>
      </c>
    </row>
    <row r="149" spans="2:48" x14ac:dyDescent="0.25">
      <c r="B149" t="s">
        <v>64</v>
      </c>
      <c r="C149">
        <v>3</v>
      </c>
      <c r="D149" t="s">
        <v>55</v>
      </c>
      <c r="E149" t="s">
        <v>98</v>
      </c>
      <c r="J149" t="s">
        <v>266</v>
      </c>
      <c r="Z149" t="s">
        <v>239</v>
      </c>
      <c r="AP149" s="1">
        <v>44985.669953703706</v>
      </c>
      <c r="AQ149" t="s">
        <v>59</v>
      </c>
      <c r="AR149" s="1">
        <v>44985.669953703706</v>
      </c>
      <c r="AS149" t="s">
        <v>59</v>
      </c>
    </row>
    <row r="150" spans="2:48" x14ac:dyDescent="0.25">
      <c r="B150" t="s">
        <v>133</v>
      </c>
      <c r="C150">
        <v>24</v>
      </c>
      <c r="D150" t="s">
        <v>55</v>
      </c>
      <c r="E150" t="s">
        <v>98</v>
      </c>
      <c r="J150" t="s">
        <v>266</v>
      </c>
      <c r="Z150" t="s">
        <v>239</v>
      </c>
      <c r="AP150" s="1">
        <v>44985.670706018522</v>
      </c>
      <c r="AQ150" t="s">
        <v>59</v>
      </c>
      <c r="AR150" s="1">
        <v>44985.670706018522</v>
      </c>
      <c r="AS150" t="s">
        <v>59</v>
      </c>
    </row>
    <row r="151" spans="2:48" x14ac:dyDescent="0.25">
      <c r="B151" t="s">
        <v>62</v>
      </c>
      <c r="C151">
        <v>1</v>
      </c>
      <c r="D151" t="s">
        <v>55</v>
      </c>
      <c r="E151" t="s">
        <v>56</v>
      </c>
      <c r="J151" t="s">
        <v>266</v>
      </c>
      <c r="Z151" t="s">
        <v>239</v>
      </c>
      <c r="AP151" s="1">
        <v>44985.671215277776</v>
      </c>
      <c r="AQ151" t="s">
        <v>59</v>
      </c>
      <c r="AR151" s="1">
        <v>44985.671215277776</v>
      </c>
      <c r="AS151" t="s">
        <v>59</v>
      </c>
    </row>
    <row r="152" spans="2:48" x14ac:dyDescent="0.25">
      <c r="B152" t="s">
        <v>95</v>
      </c>
      <c r="C152">
        <v>1</v>
      </c>
      <c r="D152" t="s">
        <v>55</v>
      </c>
      <c r="E152" t="s">
        <v>78</v>
      </c>
      <c r="J152" t="s">
        <v>266</v>
      </c>
      <c r="Z152" t="s">
        <v>239</v>
      </c>
      <c r="AP152" s="1">
        <v>44985.671493055554</v>
      </c>
      <c r="AQ152" t="s">
        <v>59</v>
      </c>
      <c r="AR152" s="1">
        <v>44985.671493055554</v>
      </c>
      <c r="AS152" t="s">
        <v>59</v>
      </c>
    </row>
    <row r="153" spans="2:48" x14ac:dyDescent="0.25">
      <c r="B153" t="s">
        <v>117</v>
      </c>
      <c r="C153">
        <v>1</v>
      </c>
      <c r="D153" t="s">
        <v>55</v>
      </c>
      <c r="E153" t="s">
        <v>118</v>
      </c>
      <c r="J153" t="s">
        <v>266</v>
      </c>
      <c r="Z153" t="s">
        <v>239</v>
      </c>
      <c r="AP153" s="1">
        <v>44985.671851851854</v>
      </c>
      <c r="AQ153" t="s">
        <v>59</v>
      </c>
      <c r="AR153" s="1">
        <v>44985.671851851854</v>
      </c>
      <c r="AS153" t="s">
        <v>59</v>
      </c>
    </row>
    <row r="154" spans="2:48" x14ac:dyDescent="0.25">
      <c r="B154" t="s">
        <v>97</v>
      </c>
      <c r="C154">
        <v>2</v>
      </c>
      <c r="D154" t="s">
        <v>55</v>
      </c>
      <c r="E154" t="s">
        <v>98</v>
      </c>
      <c r="J154" t="s">
        <v>266</v>
      </c>
      <c r="Z154" t="s">
        <v>239</v>
      </c>
      <c r="AP154" s="1">
        <v>44985.672152777777</v>
      </c>
      <c r="AQ154" t="s">
        <v>59</v>
      </c>
      <c r="AR154" s="1">
        <v>44985.672152777777</v>
      </c>
      <c r="AS154" t="s">
        <v>59</v>
      </c>
    </row>
    <row r="155" spans="2:48" x14ac:dyDescent="0.25">
      <c r="B155" t="s">
        <v>249</v>
      </c>
      <c r="C155">
        <v>1</v>
      </c>
      <c r="D155" t="s">
        <v>55</v>
      </c>
      <c r="E155" t="s">
        <v>250</v>
      </c>
      <c r="J155" t="s">
        <v>266</v>
      </c>
      <c r="Z155" t="s">
        <v>239</v>
      </c>
      <c r="AP155" s="1">
        <v>44985.657523148147</v>
      </c>
      <c r="AQ155" t="s">
        <v>59</v>
      </c>
      <c r="AR155" s="1">
        <v>44985.673171296294</v>
      </c>
      <c r="AS155" t="s">
        <v>59</v>
      </c>
    </row>
    <row r="156" spans="2:48" x14ac:dyDescent="0.25">
      <c r="B156" t="s">
        <v>251</v>
      </c>
      <c r="C156">
        <v>1</v>
      </c>
      <c r="D156" t="s">
        <v>55</v>
      </c>
      <c r="E156" t="s">
        <v>108</v>
      </c>
      <c r="J156" t="s">
        <v>266</v>
      </c>
      <c r="Z156" t="s">
        <v>239</v>
      </c>
      <c r="AP156" s="1">
        <v>44985.673645833333</v>
      </c>
      <c r="AQ156" t="s">
        <v>59</v>
      </c>
      <c r="AR156" s="1">
        <v>44985.673645833333</v>
      </c>
      <c r="AS156" t="s">
        <v>59</v>
      </c>
    </row>
    <row r="157" spans="2:48" x14ac:dyDescent="0.25">
      <c r="B157" t="s">
        <v>60</v>
      </c>
      <c r="C157">
        <v>1</v>
      </c>
      <c r="D157" t="s">
        <v>55</v>
      </c>
      <c r="E157" t="s">
        <v>56</v>
      </c>
      <c r="J157" t="s">
        <v>266</v>
      </c>
      <c r="Z157" t="s">
        <v>239</v>
      </c>
      <c r="AP157" s="1">
        <v>44985.673981481479</v>
      </c>
      <c r="AQ157" t="s">
        <v>59</v>
      </c>
      <c r="AR157" s="1">
        <v>44985.673981481479</v>
      </c>
      <c r="AS157" t="s">
        <v>59</v>
      </c>
    </row>
    <row r="158" spans="2:48" x14ac:dyDescent="0.25">
      <c r="B158" t="s">
        <v>97</v>
      </c>
      <c r="C158">
        <v>11</v>
      </c>
      <c r="D158" t="s">
        <v>55</v>
      </c>
      <c r="E158" t="s">
        <v>98</v>
      </c>
      <c r="J158" t="s">
        <v>266</v>
      </c>
      <c r="Z158" t="s">
        <v>239</v>
      </c>
      <c r="AP158" s="1">
        <v>44985.674687500003</v>
      </c>
      <c r="AQ158" t="s">
        <v>59</v>
      </c>
      <c r="AR158" s="1">
        <v>44985.674687500003</v>
      </c>
      <c r="AS158" t="s">
        <v>59</v>
      </c>
    </row>
    <row r="159" spans="2:48" x14ac:dyDescent="0.25">
      <c r="B159" t="s">
        <v>199</v>
      </c>
      <c r="C159">
        <v>1</v>
      </c>
      <c r="D159" t="s">
        <v>55</v>
      </c>
      <c r="E159" t="s">
        <v>88</v>
      </c>
      <c r="J159" t="s">
        <v>266</v>
      </c>
      <c r="Z159" t="s">
        <v>239</v>
      </c>
      <c r="AP159" s="1">
        <v>44985.675173611111</v>
      </c>
      <c r="AQ159" t="s">
        <v>59</v>
      </c>
      <c r="AR159" s="1">
        <v>44985.675173611111</v>
      </c>
      <c r="AS159" t="s">
        <v>59</v>
      </c>
    </row>
    <row r="160" spans="2:48" x14ac:dyDescent="0.25">
      <c r="B160" t="s">
        <v>133</v>
      </c>
      <c r="C160">
        <v>1</v>
      </c>
      <c r="D160" t="s">
        <v>55</v>
      </c>
      <c r="E160" t="s">
        <v>118</v>
      </c>
      <c r="J160" t="s">
        <v>266</v>
      </c>
      <c r="Z160" t="s">
        <v>239</v>
      </c>
      <c r="AP160" s="1">
        <v>44985.675937499997</v>
      </c>
      <c r="AQ160" t="s">
        <v>59</v>
      </c>
      <c r="AR160" s="1">
        <v>44985.675937499997</v>
      </c>
      <c r="AS160" t="s">
        <v>59</v>
      </c>
    </row>
    <row r="161" spans="2:45" x14ac:dyDescent="0.25">
      <c r="B161" t="s">
        <v>87</v>
      </c>
      <c r="C161">
        <v>2</v>
      </c>
      <c r="D161" t="s">
        <v>55</v>
      </c>
      <c r="E161" t="s">
        <v>118</v>
      </c>
      <c r="J161" t="s">
        <v>266</v>
      </c>
      <c r="Z161" t="s">
        <v>239</v>
      </c>
      <c r="AP161" s="1">
        <v>44985.676608796297</v>
      </c>
      <c r="AQ161" t="s">
        <v>59</v>
      </c>
      <c r="AR161" s="1">
        <v>44985.676608796297</v>
      </c>
      <c r="AS161" t="s">
        <v>59</v>
      </c>
    </row>
    <row r="162" spans="2:45" x14ac:dyDescent="0.25">
      <c r="B162" t="s">
        <v>252</v>
      </c>
      <c r="C162">
        <v>2</v>
      </c>
      <c r="D162" t="s">
        <v>55</v>
      </c>
      <c r="E162" t="s">
        <v>98</v>
      </c>
      <c r="J162" t="s">
        <v>266</v>
      </c>
      <c r="Z162" t="s">
        <v>239</v>
      </c>
      <c r="AP162" s="1">
        <v>44985.676851851851</v>
      </c>
      <c r="AQ162" t="s">
        <v>59</v>
      </c>
      <c r="AR162" s="1">
        <v>44985.676851851851</v>
      </c>
      <c r="AS162" t="s">
        <v>59</v>
      </c>
    </row>
    <row r="163" spans="2:45" x14ac:dyDescent="0.25">
      <c r="B163" t="s">
        <v>95</v>
      </c>
      <c r="C163">
        <v>1</v>
      </c>
      <c r="D163" t="s">
        <v>55</v>
      </c>
      <c r="E163" t="s">
        <v>98</v>
      </c>
      <c r="J163" t="s">
        <v>266</v>
      </c>
      <c r="Z163" t="s">
        <v>239</v>
      </c>
      <c r="AP163" s="1">
        <v>44985.677615740744</v>
      </c>
      <c r="AQ163" t="s">
        <v>59</v>
      </c>
      <c r="AR163" s="1">
        <v>44985.677615740744</v>
      </c>
      <c r="AS163" t="s">
        <v>59</v>
      </c>
    </row>
    <row r="164" spans="2:45" x14ac:dyDescent="0.25">
      <c r="B164" t="s">
        <v>189</v>
      </c>
      <c r="C164">
        <v>1</v>
      </c>
      <c r="D164" t="s">
        <v>55</v>
      </c>
      <c r="E164" t="s">
        <v>56</v>
      </c>
      <c r="J164" t="s">
        <v>266</v>
      </c>
      <c r="Z164" t="s">
        <v>239</v>
      </c>
      <c r="AP164" s="1">
        <v>44985.678206018521</v>
      </c>
      <c r="AQ164" t="s">
        <v>59</v>
      </c>
      <c r="AR164" s="1">
        <v>44985.678206018521</v>
      </c>
      <c r="AS164" t="s">
        <v>59</v>
      </c>
    </row>
    <row r="165" spans="2:45" x14ac:dyDescent="0.25">
      <c r="B165" t="s">
        <v>102</v>
      </c>
      <c r="C165">
        <v>3</v>
      </c>
      <c r="D165" t="s">
        <v>55</v>
      </c>
      <c r="E165" t="s">
        <v>98</v>
      </c>
      <c r="J165" t="s">
        <v>266</v>
      </c>
      <c r="Z165" t="s">
        <v>239</v>
      </c>
      <c r="AP165" s="1">
        <v>44985.678356481483</v>
      </c>
      <c r="AQ165" t="s">
        <v>59</v>
      </c>
      <c r="AR165" s="1">
        <v>44985.678356481483</v>
      </c>
      <c r="AS165" t="s">
        <v>59</v>
      </c>
    </row>
    <row r="166" spans="2:45" x14ac:dyDescent="0.25">
      <c r="B166" t="s">
        <v>196</v>
      </c>
      <c r="C166">
        <v>1</v>
      </c>
      <c r="D166" t="s">
        <v>55</v>
      </c>
      <c r="E166" t="s">
        <v>88</v>
      </c>
      <c r="J166" t="s">
        <v>266</v>
      </c>
      <c r="Z166" t="s">
        <v>239</v>
      </c>
      <c r="AP166" s="1">
        <v>44985.678761574076</v>
      </c>
      <c r="AQ166" t="s">
        <v>59</v>
      </c>
      <c r="AR166" s="1">
        <v>44985.678761574076</v>
      </c>
      <c r="AS166" t="s">
        <v>59</v>
      </c>
    </row>
    <row r="167" spans="2:45" x14ac:dyDescent="0.25">
      <c r="B167" t="s">
        <v>95</v>
      </c>
      <c r="C167">
        <v>1</v>
      </c>
      <c r="D167" t="s">
        <v>55</v>
      </c>
      <c r="E167" t="s">
        <v>56</v>
      </c>
      <c r="J167" t="s">
        <v>266</v>
      </c>
      <c r="Z167" t="s">
        <v>239</v>
      </c>
      <c r="AP167" s="1">
        <v>44985.679062499999</v>
      </c>
      <c r="AQ167" t="s">
        <v>59</v>
      </c>
      <c r="AR167" s="1">
        <v>44985.679062499999</v>
      </c>
      <c r="AS167" t="s">
        <v>59</v>
      </c>
    </row>
    <row r="168" spans="2:45" x14ac:dyDescent="0.25">
      <c r="B168" t="s">
        <v>64</v>
      </c>
      <c r="C168">
        <v>10</v>
      </c>
      <c r="D168" t="s">
        <v>55</v>
      </c>
      <c r="E168" t="s">
        <v>65</v>
      </c>
      <c r="J168" t="s">
        <v>266</v>
      </c>
      <c r="Z168" t="s">
        <v>239</v>
      </c>
      <c r="AP168" s="1">
        <v>44985.680023148147</v>
      </c>
      <c r="AQ168" t="s">
        <v>59</v>
      </c>
      <c r="AR168" s="1">
        <v>44985.680023148147</v>
      </c>
      <c r="AS168" t="s">
        <v>59</v>
      </c>
    </row>
    <row r="169" spans="2:45" x14ac:dyDescent="0.25">
      <c r="B169" t="s">
        <v>60</v>
      </c>
      <c r="C169">
        <v>1</v>
      </c>
      <c r="D169" t="s">
        <v>55</v>
      </c>
      <c r="E169" t="s">
        <v>56</v>
      </c>
      <c r="J169" t="s">
        <v>266</v>
      </c>
      <c r="Z169" t="s">
        <v>239</v>
      </c>
      <c r="AP169" s="1">
        <v>44985.680578703701</v>
      </c>
      <c r="AQ169" t="s">
        <v>59</v>
      </c>
      <c r="AR169" s="1">
        <v>44985.680578703701</v>
      </c>
      <c r="AS169" t="s">
        <v>59</v>
      </c>
    </row>
    <row r="170" spans="2:45" x14ac:dyDescent="0.25">
      <c r="B170" t="s">
        <v>102</v>
      </c>
      <c r="C170">
        <v>3</v>
      </c>
      <c r="D170" t="s">
        <v>55</v>
      </c>
      <c r="E170" t="s">
        <v>191</v>
      </c>
      <c r="J170" t="s">
        <v>266</v>
      </c>
      <c r="Z170" t="s">
        <v>239</v>
      </c>
      <c r="AP170" s="1">
        <v>44985.681238425925</v>
      </c>
      <c r="AQ170" t="s">
        <v>59</v>
      </c>
      <c r="AR170" s="1">
        <v>44985.681238425925</v>
      </c>
      <c r="AS170" t="s">
        <v>59</v>
      </c>
    </row>
    <row r="171" spans="2:45" x14ac:dyDescent="0.25">
      <c r="B171" t="s">
        <v>159</v>
      </c>
      <c r="C171">
        <v>2</v>
      </c>
      <c r="D171" t="s">
        <v>55</v>
      </c>
      <c r="E171" t="s">
        <v>78</v>
      </c>
      <c r="J171" t="s">
        <v>266</v>
      </c>
      <c r="Z171" t="s">
        <v>239</v>
      </c>
      <c r="AP171" s="1">
        <v>44985.681828703702</v>
      </c>
      <c r="AQ171" t="s">
        <v>59</v>
      </c>
      <c r="AR171" s="1">
        <v>44985.681828703702</v>
      </c>
      <c r="AS171" t="s">
        <v>59</v>
      </c>
    </row>
    <row r="172" spans="2:45" x14ac:dyDescent="0.25">
      <c r="B172" t="s">
        <v>54</v>
      </c>
      <c r="C172">
        <v>1</v>
      </c>
      <c r="D172" t="s">
        <v>55</v>
      </c>
      <c r="E172" t="s">
        <v>108</v>
      </c>
      <c r="J172" t="s">
        <v>266</v>
      </c>
      <c r="Z172" t="s">
        <v>239</v>
      </c>
      <c r="AP172" s="1">
        <v>44985.68241898148</v>
      </c>
      <c r="AQ172" t="s">
        <v>59</v>
      </c>
      <c r="AR172" s="1">
        <v>44985.68241898148</v>
      </c>
      <c r="AS172" t="s">
        <v>59</v>
      </c>
    </row>
    <row r="173" spans="2:45" x14ac:dyDescent="0.25">
      <c r="B173" t="s">
        <v>143</v>
      </c>
      <c r="C173">
        <v>2</v>
      </c>
      <c r="D173" t="s">
        <v>55</v>
      </c>
      <c r="E173" t="s">
        <v>98</v>
      </c>
      <c r="J173" t="s">
        <v>266</v>
      </c>
      <c r="Z173" t="s">
        <v>239</v>
      </c>
      <c r="AP173" s="1">
        <v>44985.682939814818</v>
      </c>
      <c r="AQ173" t="s">
        <v>59</v>
      </c>
      <c r="AR173" s="1">
        <v>44985.682939814818</v>
      </c>
      <c r="AS173" t="s">
        <v>59</v>
      </c>
    </row>
    <row r="174" spans="2:45" x14ac:dyDescent="0.25">
      <c r="B174" t="s">
        <v>218</v>
      </c>
      <c r="C174">
        <v>8</v>
      </c>
      <c r="D174" t="s">
        <v>55</v>
      </c>
      <c r="E174" t="s">
        <v>56</v>
      </c>
      <c r="J174" t="s">
        <v>266</v>
      </c>
      <c r="Z174" t="s">
        <v>239</v>
      </c>
      <c r="AP174" s="1">
        <v>44985.68409722222</v>
      </c>
      <c r="AQ174" t="s">
        <v>59</v>
      </c>
      <c r="AR174" s="1">
        <v>44985.68409722222</v>
      </c>
      <c r="AS174" t="s">
        <v>59</v>
      </c>
    </row>
    <row r="175" spans="2:45" x14ac:dyDescent="0.25">
      <c r="B175" t="s">
        <v>71</v>
      </c>
      <c r="C175">
        <v>2</v>
      </c>
      <c r="D175" t="s">
        <v>55</v>
      </c>
      <c r="E175" t="s">
        <v>191</v>
      </c>
      <c r="J175" t="s">
        <v>266</v>
      </c>
      <c r="Z175" t="s">
        <v>239</v>
      </c>
      <c r="AP175" s="1">
        <v>44985.687245370369</v>
      </c>
      <c r="AQ175" t="s">
        <v>59</v>
      </c>
      <c r="AR175" s="1">
        <v>44985.687245370369</v>
      </c>
      <c r="AS175" t="s">
        <v>59</v>
      </c>
    </row>
    <row r="176" spans="2:45" x14ac:dyDescent="0.25">
      <c r="B176" t="s">
        <v>60</v>
      </c>
      <c r="C176">
        <v>1</v>
      </c>
      <c r="D176" t="s">
        <v>55</v>
      </c>
      <c r="E176" t="s">
        <v>78</v>
      </c>
      <c r="J176" t="s">
        <v>266</v>
      </c>
      <c r="Z176" t="s">
        <v>239</v>
      </c>
      <c r="AP176" s="1">
        <v>44985.687835648147</v>
      </c>
      <c r="AQ176" t="s">
        <v>59</v>
      </c>
      <c r="AR176" s="1">
        <v>44985.687835648147</v>
      </c>
      <c r="AS176" t="s">
        <v>59</v>
      </c>
    </row>
    <row r="177" spans="2:45" x14ac:dyDescent="0.25">
      <c r="B177" t="s">
        <v>69</v>
      </c>
      <c r="C177">
        <v>3</v>
      </c>
      <c r="D177" t="s">
        <v>55</v>
      </c>
      <c r="E177" t="s">
        <v>78</v>
      </c>
      <c r="J177" t="s">
        <v>266</v>
      </c>
      <c r="Z177" t="s">
        <v>239</v>
      </c>
      <c r="AP177" s="1">
        <v>44985.681423611109</v>
      </c>
      <c r="AQ177" t="s">
        <v>59</v>
      </c>
      <c r="AR177" s="1">
        <v>44985.688402777778</v>
      </c>
      <c r="AS177" t="s">
        <v>59</v>
      </c>
    </row>
    <row r="178" spans="2:45" x14ac:dyDescent="0.25">
      <c r="B178" t="s">
        <v>60</v>
      </c>
      <c r="C178">
        <v>1</v>
      </c>
      <c r="D178" t="s">
        <v>55</v>
      </c>
      <c r="E178" t="s">
        <v>108</v>
      </c>
      <c r="J178" t="s">
        <v>266</v>
      </c>
      <c r="Z178" t="s">
        <v>239</v>
      </c>
      <c r="AP178" s="1">
        <v>44985.689004629632</v>
      </c>
      <c r="AQ178" t="s">
        <v>59</v>
      </c>
      <c r="AR178" s="1">
        <v>44985.689004629632</v>
      </c>
      <c r="AS178" t="s">
        <v>59</v>
      </c>
    </row>
    <row r="179" spans="2:45" x14ac:dyDescent="0.25">
      <c r="B179" t="s">
        <v>113</v>
      </c>
      <c r="C179">
        <v>1</v>
      </c>
      <c r="D179" t="s">
        <v>55</v>
      </c>
      <c r="E179" t="s">
        <v>191</v>
      </c>
      <c r="J179" t="s">
        <v>266</v>
      </c>
      <c r="Z179" t="s">
        <v>239</v>
      </c>
      <c r="AP179" s="1">
        <v>44985.689293981479</v>
      </c>
      <c r="AQ179" t="s">
        <v>59</v>
      </c>
      <c r="AR179" s="1">
        <v>44985.689293981479</v>
      </c>
      <c r="AS179" t="s">
        <v>59</v>
      </c>
    </row>
    <row r="180" spans="2:45" x14ac:dyDescent="0.25">
      <c r="B180" t="s">
        <v>54</v>
      </c>
      <c r="C180">
        <v>1</v>
      </c>
      <c r="D180" t="s">
        <v>55</v>
      </c>
      <c r="E180" t="s">
        <v>65</v>
      </c>
      <c r="J180" t="s">
        <v>266</v>
      </c>
      <c r="Z180" t="s">
        <v>239</v>
      </c>
      <c r="AP180" s="1">
        <v>44985.69054398148</v>
      </c>
      <c r="AQ180" t="s">
        <v>59</v>
      </c>
      <c r="AR180" s="1">
        <v>44985.69054398148</v>
      </c>
      <c r="AS180" t="s">
        <v>59</v>
      </c>
    </row>
    <row r="181" spans="2:45" x14ac:dyDescent="0.25">
      <c r="B181" t="s">
        <v>69</v>
      </c>
      <c r="C181">
        <v>1</v>
      </c>
      <c r="D181" t="s">
        <v>55</v>
      </c>
      <c r="E181" t="s">
        <v>108</v>
      </c>
      <c r="J181" t="s">
        <v>266</v>
      </c>
      <c r="Z181" t="s">
        <v>239</v>
      </c>
      <c r="AP181" s="1">
        <v>44985.690254629626</v>
      </c>
      <c r="AQ181" t="s">
        <v>59</v>
      </c>
      <c r="AR181" s="1">
        <v>44985.690625000003</v>
      </c>
      <c r="AS181" t="s">
        <v>59</v>
      </c>
    </row>
    <row r="182" spans="2:45" x14ac:dyDescent="0.25">
      <c r="B182" t="s">
        <v>105</v>
      </c>
      <c r="C182">
        <v>1</v>
      </c>
      <c r="D182" t="s">
        <v>55</v>
      </c>
      <c r="E182" t="s">
        <v>253</v>
      </c>
      <c r="J182" t="s">
        <v>266</v>
      </c>
      <c r="Z182" t="s">
        <v>239</v>
      </c>
      <c r="AP182" s="1">
        <v>44985.690925925926</v>
      </c>
      <c r="AQ182" t="s">
        <v>59</v>
      </c>
      <c r="AR182" s="1">
        <v>44985.690925925926</v>
      </c>
      <c r="AS182" t="s">
        <v>59</v>
      </c>
    </row>
    <row r="183" spans="2:45" x14ac:dyDescent="0.25">
      <c r="B183" t="s">
        <v>71</v>
      </c>
      <c r="C183">
        <v>2</v>
      </c>
      <c r="D183" t="s">
        <v>55</v>
      </c>
      <c r="J183" t="s">
        <v>266</v>
      </c>
      <c r="Z183" t="s">
        <v>239</v>
      </c>
      <c r="AP183" s="1">
        <v>44985.693009259259</v>
      </c>
      <c r="AQ183" t="s">
        <v>59</v>
      </c>
      <c r="AR183" s="1">
        <v>44985.693009259259</v>
      </c>
      <c r="AS183" t="s">
        <v>59</v>
      </c>
    </row>
    <row r="184" spans="2:45" x14ac:dyDescent="0.25">
      <c r="B184" t="s">
        <v>87</v>
      </c>
      <c r="C184">
        <v>2</v>
      </c>
      <c r="D184" t="s">
        <v>55</v>
      </c>
      <c r="E184" t="s">
        <v>88</v>
      </c>
      <c r="J184" t="s">
        <v>266</v>
      </c>
      <c r="Z184" t="s">
        <v>239</v>
      </c>
      <c r="AP184" s="1">
        <v>44985.693391203706</v>
      </c>
      <c r="AQ184" t="s">
        <v>59</v>
      </c>
      <c r="AR184" s="1">
        <v>44985.693391203706</v>
      </c>
      <c r="AS184" t="s">
        <v>59</v>
      </c>
    </row>
    <row r="185" spans="2:45" x14ac:dyDescent="0.25">
      <c r="B185" t="s">
        <v>157</v>
      </c>
      <c r="C185">
        <v>25</v>
      </c>
      <c r="D185" t="s">
        <v>55</v>
      </c>
      <c r="E185" t="s">
        <v>78</v>
      </c>
      <c r="J185" t="s">
        <v>266</v>
      </c>
      <c r="Z185" t="s">
        <v>239</v>
      </c>
      <c r="AP185" s="1">
        <v>44985.692199074074</v>
      </c>
      <c r="AQ185" t="s">
        <v>59</v>
      </c>
      <c r="AR185" s="1">
        <v>44985.693819444445</v>
      </c>
      <c r="AS185" t="s">
        <v>59</v>
      </c>
    </row>
    <row r="186" spans="2:45" x14ac:dyDescent="0.25">
      <c r="B186" t="s">
        <v>254</v>
      </c>
      <c r="C186">
        <v>2</v>
      </c>
      <c r="D186" t="s">
        <v>55</v>
      </c>
      <c r="E186" t="s">
        <v>78</v>
      </c>
      <c r="J186" t="s">
        <v>266</v>
      </c>
      <c r="Z186" t="s">
        <v>239</v>
      </c>
      <c r="AP186" s="1">
        <v>44985.692615740743</v>
      </c>
      <c r="AQ186" t="s">
        <v>59</v>
      </c>
      <c r="AR186" s="1">
        <v>44985.694513888891</v>
      </c>
      <c r="AS186" t="s">
        <v>59</v>
      </c>
    </row>
    <row r="187" spans="2:45" x14ac:dyDescent="0.25">
      <c r="B187" t="s">
        <v>242</v>
      </c>
      <c r="C187">
        <v>1</v>
      </c>
      <c r="D187" t="s">
        <v>55</v>
      </c>
      <c r="E187" t="s">
        <v>248</v>
      </c>
      <c r="J187" t="s">
        <v>266</v>
      </c>
      <c r="Z187" t="s">
        <v>239</v>
      </c>
      <c r="AP187" s="1">
        <v>44985.699062500003</v>
      </c>
      <c r="AQ187" t="s">
        <v>59</v>
      </c>
      <c r="AR187" s="1">
        <v>44985.699062500003</v>
      </c>
      <c r="AS187" t="s">
        <v>59</v>
      </c>
    </row>
    <row r="188" spans="2:45" x14ac:dyDescent="0.25">
      <c r="B188" t="s">
        <v>71</v>
      </c>
      <c r="C188">
        <v>2</v>
      </c>
      <c r="D188" t="s">
        <v>55</v>
      </c>
      <c r="E188" t="s">
        <v>248</v>
      </c>
      <c r="J188" t="s">
        <v>266</v>
      </c>
      <c r="Z188" t="s">
        <v>239</v>
      </c>
      <c r="AP188" s="1">
        <v>44985.699456018519</v>
      </c>
      <c r="AQ188" t="s">
        <v>59</v>
      </c>
      <c r="AR188" s="1">
        <v>44985.699456018519</v>
      </c>
      <c r="AS188" t="s">
        <v>59</v>
      </c>
    </row>
    <row r="189" spans="2:45" x14ac:dyDescent="0.25">
      <c r="B189" t="s">
        <v>71</v>
      </c>
      <c r="C189">
        <v>2</v>
      </c>
      <c r="D189" t="s">
        <v>55</v>
      </c>
      <c r="E189" t="s">
        <v>78</v>
      </c>
      <c r="J189" t="s">
        <v>266</v>
      </c>
      <c r="Z189" t="s">
        <v>239</v>
      </c>
      <c r="AP189" s="1">
        <v>44985.700185185182</v>
      </c>
      <c r="AQ189" t="s">
        <v>59</v>
      </c>
      <c r="AR189" s="1">
        <v>44985.700185185182</v>
      </c>
      <c r="AS189" t="s">
        <v>59</v>
      </c>
    </row>
    <row r="190" spans="2:45" x14ac:dyDescent="0.25">
      <c r="B190" t="s">
        <v>171</v>
      </c>
      <c r="C190">
        <v>1</v>
      </c>
      <c r="D190" t="s">
        <v>55</v>
      </c>
      <c r="E190" t="s">
        <v>248</v>
      </c>
      <c r="J190" t="s">
        <v>266</v>
      </c>
      <c r="Z190" t="s">
        <v>239</v>
      </c>
      <c r="AP190" s="1">
        <v>44985.700798611113</v>
      </c>
      <c r="AQ190" t="s">
        <v>59</v>
      </c>
      <c r="AR190" s="1">
        <v>44985.700798611113</v>
      </c>
      <c r="AS190" t="s">
        <v>59</v>
      </c>
    </row>
    <row r="191" spans="2:45" x14ac:dyDescent="0.25">
      <c r="B191" t="s">
        <v>62</v>
      </c>
      <c r="C191">
        <v>1</v>
      </c>
      <c r="D191" t="s">
        <v>55</v>
      </c>
      <c r="E191" t="s">
        <v>78</v>
      </c>
      <c r="J191" t="s">
        <v>266</v>
      </c>
      <c r="Z191" t="s">
        <v>239</v>
      </c>
      <c r="AP191" s="1">
        <v>44985.701550925929</v>
      </c>
      <c r="AQ191" t="s">
        <v>59</v>
      </c>
      <c r="AR191" s="1">
        <v>44985.701550925929</v>
      </c>
      <c r="AS191" t="s">
        <v>59</v>
      </c>
    </row>
    <row r="192" spans="2:45" x14ac:dyDescent="0.25">
      <c r="B192" t="s">
        <v>69</v>
      </c>
      <c r="C192">
        <v>2</v>
      </c>
      <c r="D192" t="s">
        <v>55</v>
      </c>
      <c r="E192" t="s">
        <v>78</v>
      </c>
      <c r="J192" t="s">
        <v>266</v>
      </c>
      <c r="Z192" t="s">
        <v>239</v>
      </c>
      <c r="AP192" s="1">
        <v>44985.701782407406</v>
      </c>
      <c r="AQ192" t="s">
        <v>59</v>
      </c>
      <c r="AR192" s="1">
        <v>44985.701782407406</v>
      </c>
      <c r="AS192" t="s">
        <v>59</v>
      </c>
    </row>
    <row r="193" spans="2:48" x14ac:dyDescent="0.25">
      <c r="B193" t="s">
        <v>174</v>
      </c>
      <c r="C193">
        <v>1</v>
      </c>
      <c r="D193" t="s">
        <v>55</v>
      </c>
      <c r="E193" t="s">
        <v>78</v>
      </c>
      <c r="J193" t="s">
        <v>266</v>
      </c>
      <c r="Z193" t="s">
        <v>239</v>
      </c>
      <c r="AP193" s="1">
        <v>44985.70244212963</v>
      </c>
      <c r="AQ193" t="s">
        <v>59</v>
      </c>
      <c r="AR193" s="1">
        <v>44985.70244212963</v>
      </c>
      <c r="AS193" t="s">
        <v>59</v>
      </c>
    </row>
    <row r="194" spans="2:48" x14ac:dyDescent="0.25">
      <c r="B194" t="s">
        <v>71</v>
      </c>
      <c r="C194">
        <v>2</v>
      </c>
      <c r="D194" t="s">
        <v>55</v>
      </c>
      <c r="E194" t="s">
        <v>108</v>
      </c>
      <c r="J194" t="s">
        <v>266</v>
      </c>
      <c r="Z194" t="s">
        <v>239</v>
      </c>
      <c r="AP194" s="1">
        <v>44985.70275462963</v>
      </c>
      <c r="AQ194" t="s">
        <v>59</v>
      </c>
      <c r="AR194" s="1">
        <v>44985.70275462963</v>
      </c>
      <c r="AS194" t="s">
        <v>59</v>
      </c>
    </row>
    <row r="195" spans="2:48" x14ac:dyDescent="0.25">
      <c r="B195" t="s">
        <v>174</v>
      </c>
      <c r="C195">
        <v>1</v>
      </c>
      <c r="D195" t="s">
        <v>55</v>
      </c>
      <c r="E195" t="s">
        <v>78</v>
      </c>
      <c r="J195" t="s">
        <v>266</v>
      </c>
      <c r="Z195" t="s">
        <v>239</v>
      </c>
      <c r="AP195" s="1">
        <v>44985.703217592592</v>
      </c>
      <c r="AQ195" t="s">
        <v>59</v>
      </c>
      <c r="AR195" s="1">
        <v>44985.703217592592</v>
      </c>
      <c r="AS195" t="s">
        <v>59</v>
      </c>
    </row>
    <row r="196" spans="2:48" x14ac:dyDescent="0.25">
      <c r="B196" t="s">
        <v>62</v>
      </c>
      <c r="C196">
        <v>1</v>
      </c>
      <c r="D196" t="s">
        <v>55</v>
      </c>
      <c r="E196" t="s">
        <v>78</v>
      </c>
      <c r="J196" t="s">
        <v>266</v>
      </c>
      <c r="Z196" t="s">
        <v>239</v>
      </c>
      <c r="AP196" s="1">
        <v>44985.703368055554</v>
      </c>
      <c r="AQ196" t="s">
        <v>59</v>
      </c>
      <c r="AR196" s="1">
        <v>44985.703368055554</v>
      </c>
      <c r="AS196" t="s">
        <v>59</v>
      </c>
    </row>
    <row r="197" spans="2:48" x14ac:dyDescent="0.25">
      <c r="B197" t="s">
        <v>102</v>
      </c>
      <c r="C197">
        <v>1</v>
      </c>
      <c r="D197" t="s">
        <v>55</v>
      </c>
      <c r="E197" t="s">
        <v>56</v>
      </c>
      <c r="J197" t="s">
        <v>266</v>
      </c>
      <c r="Z197" t="s">
        <v>239</v>
      </c>
      <c r="AP197" s="1">
        <v>44985.705659722225</v>
      </c>
      <c r="AQ197" t="s">
        <v>59</v>
      </c>
      <c r="AR197" s="1">
        <v>44985.705775462964</v>
      </c>
      <c r="AS197" t="s">
        <v>59</v>
      </c>
    </row>
    <row r="198" spans="2:48" x14ac:dyDescent="0.25">
      <c r="B198" t="s">
        <v>71</v>
      </c>
      <c r="C198">
        <v>1</v>
      </c>
      <c r="D198" t="s">
        <v>55</v>
      </c>
      <c r="E198" t="s">
        <v>78</v>
      </c>
      <c r="J198" t="s">
        <v>266</v>
      </c>
      <c r="Z198" t="s">
        <v>239</v>
      </c>
      <c r="AP198" s="1">
        <v>44985.706307870372</v>
      </c>
      <c r="AQ198" t="s">
        <v>59</v>
      </c>
      <c r="AR198" s="1">
        <v>44985.706307870372</v>
      </c>
      <c r="AS198" t="s">
        <v>59</v>
      </c>
    </row>
    <row r="199" spans="2:48" x14ac:dyDescent="0.25">
      <c r="B199" t="s">
        <v>54</v>
      </c>
      <c r="C199">
        <v>1</v>
      </c>
      <c r="D199" t="s">
        <v>55</v>
      </c>
      <c r="E199" t="s">
        <v>78</v>
      </c>
      <c r="J199" t="s">
        <v>266</v>
      </c>
      <c r="Z199" t="s">
        <v>239</v>
      </c>
      <c r="AP199" s="1">
        <v>44985.706516203703</v>
      </c>
      <c r="AQ199" t="s">
        <v>59</v>
      </c>
      <c r="AR199" s="1">
        <v>44985.706516203703</v>
      </c>
      <c r="AS199" t="s">
        <v>59</v>
      </c>
    </row>
    <row r="200" spans="2:48" x14ac:dyDescent="0.25">
      <c r="B200" t="s">
        <v>113</v>
      </c>
      <c r="C200">
        <v>1</v>
      </c>
      <c r="D200" t="s">
        <v>55</v>
      </c>
      <c r="E200" t="s">
        <v>78</v>
      </c>
      <c r="J200" t="s">
        <v>266</v>
      </c>
      <c r="Z200" t="s">
        <v>239</v>
      </c>
      <c r="AP200" s="1">
        <v>44985.707569444443</v>
      </c>
      <c r="AQ200" t="s">
        <v>59</v>
      </c>
      <c r="AR200" s="1">
        <v>44985.707569444443</v>
      </c>
      <c r="AS200" t="s">
        <v>59</v>
      </c>
    </row>
    <row r="201" spans="2:48" x14ac:dyDescent="0.25">
      <c r="B201" t="s">
        <v>255</v>
      </c>
      <c r="C201">
        <v>1</v>
      </c>
      <c r="D201" t="s">
        <v>55</v>
      </c>
      <c r="E201" t="s">
        <v>78</v>
      </c>
      <c r="J201" t="s">
        <v>266</v>
      </c>
      <c r="Z201" t="s">
        <v>239</v>
      </c>
      <c r="AP201" s="1">
        <v>44985.708402777775</v>
      </c>
      <c r="AQ201" t="s">
        <v>59</v>
      </c>
      <c r="AR201" s="1">
        <v>44985.708402777775</v>
      </c>
      <c r="AS201" t="s">
        <v>59</v>
      </c>
    </row>
    <row r="202" spans="2:48" x14ac:dyDescent="0.25">
      <c r="B202" t="s">
        <v>180</v>
      </c>
      <c r="C202">
        <v>2</v>
      </c>
      <c r="D202" t="s">
        <v>55</v>
      </c>
      <c r="E202" t="s">
        <v>74</v>
      </c>
      <c r="J202" t="s">
        <v>266</v>
      </c>
      <c r="Z202" t="s">
        <v>239</v>
      </c>
      <c r="AP202" s="1">
        <v>44985.70894675926</v>
      </c>
      <c r="AQ202" t="s">
        <v>59</v>
      </c>
      <c r="AR202" s="1">
        <v>44985.70894675926</v>
      </c>
      <c r="AS202" t="s">
        <v>59</v>
      </c>
    </row>
    <row r="203" spans="2:48" x14ac:dyDescent="0.25">
      <c r="B203" t="s">
        <v>159</v>
      </c>
      <c r="C203">
        <v>1</v>
      </c>
      <c r="D203" t="s">
        <v>55</v>
      </c>
      <c r="E203" t="s">
        <v>78</v>
      </c>
      <c r="J203" t="s">
        <v>266</v>
      </c>
      <c r="Z203" t="s">
        <v>239</v>
      </c>
      <c r="AE203" t="s">
        <v>83</v>
      </c>
      <c r="AF203">
        <v>2.82</v>
      </c>
      <c r="AG203">
        <v>3.29</v>
      </c>
      <c r="AH203">
        <v>34.422067716666596</v>
      </c>
      <c r="AI203">
        <v>-119.87302143333299</v>
      </c>
      <c r="AJ203">
        <v>-18.100000000000001</v>
      </c>
      <c r="AK203">
        <v>0.9</v>
      </c>
      <c r="AL203">
        <v>0.6</v>
      </c>
      <c r="AM203">
        <v>0.7</v>
      </c>
      <c r="AN203">
        <v>1</v>
      </c>
      <c r="AP203" s="1">
        <v>44985.709097222221</v>
      </c>
      <c r="AQ203" t="s">
        <v>59</v>
      </c>
      <c r="AR203" s="1">
        <v>44985.709097222221</v>
      </c>
      <c r="AS203" t="s">
        <v>59</v>
      </c>
      <c r="AU203">
        <v>17</v>
      </c>
      <c r="AV203" s="1">
        <v>44985.70894675926</v>
      </c>
    </row>
    <row r="204" spans="2:48" x14ac:dyDescent="0.25">
      <c r="B204" t="s">
        <v>256</v>
      </c>
      <c r="C204">
        <v>3</v>
      </c>
      <c r="D204" t="s">
        <v>55</v>
      </c>
      <c r="E204" t="s">
        <v>78</v>
      </c>
      <c r="J204" t="s">
        <v>266</v>
      </c>
      <c r="Z204" t="s">
        <v>239</v>
      </c>
      <c r="AP204" s="1">
        <v>44985.709907407407</v>
      </c>
      <c r="AQ204" t="s">
        <v>59</v>
      </c>
      <c r="AR204" s="1">
        <v>44985.709907407407</v>
      </c>
      <c r="AS204" t="s">
        <v>59</v>
      </c>
    </row>
    <row r="205" spans="2:48" x14ac:dyDescent="0.25">
      <c r="B205" t="s">
        <v>257</v>
      </c>
      <c r="C205">
        <v>2</v>
      </c>
      <c r="D205" t="s">
        <v>55</v>
      </c>
      <c r="E205" t="s">
        <v>78</v>
      </c>
      <c r="J205" t="s">
        <v>266</v>
      </c>
      <c r="Z205" t="s">
        <v>239</v>
      </c>
      <c r="AP205" s="1">
        <v>44985.710162037038</v>
      </c>
      <c r="AQ205" t="s">
        <v>59</v>
      </c>
      <c r="AR205" s="1">
        <v>44985.710162037038</v>
      </c>
      <c r="AS205" t="s">
        <v>59</v>
      </c>
    </row>
    <row r="206" spans="2:48" x14ac:dyDescent="0.25">
      <c r="B206" t="s">
        <v>257</v>
      </c>
      <c r="C206">
        <v>1</v>
      </c>
      <c r="D206" t="s">
        <v>55</v>
      </c>
      <c r="E206" t="s">
        <v>78</v>
      </c>
      <c r="J206" t="s">
        <v>266</v>
      </c>
      <c r="Z206" t="s">
        <v>239</v>
      </c>
      <c r="AP206" s="1">
        <v>44985.710625</v>
      </c>
      <c r="AQ206" t="s">
        <v>59</v>
      </c>
      <c r="AR206" s="1">
        <v>44985.710625</v>
      </c>
      <c r="AS206" t="s">
        <v>59</v>
      </c>
    </row>
    <row r="207" spans="2:48" x14ac:dyDescent="0.25">
      <c r="B207" t="s">
        <v>60</v>
      </c>
      <c r="C207">
        <v>1</v>
      </c>
      <c r="D207" t="s">
        <v>55</v>
      </c>
      <c r="E207" t="s">
        <v>78</v>
      </c>
      <c r="J207" t="s">
        <v>266</v>
      </c>
      <c r="Z207" t="s">
        <v>239</v>
      </c>
      <c r="AP207" s="1">
        <v>44985.711296296293</v>
      </c>
      <c r="AQ207" t="s">
        <v>59</v>
      </c>
      <c r="AR207" s="1">
        <v>44985.711296296293</v>
      </c>
      <c r="AS207" t="s">
        <v>59</v>
      </c>
    </row>
    <row r="208" spans="2:48" x14ac:dyDescent="0.25">
      <c r="B208" t="s">
        <v>199</v>
      </c>
      <c r="C208">
        <v>2</v>
      </c>
      <c r="D208" t="s">
        <v>55</v>
      </c>
      <c r="E208" t="s">
        <v>88</v>
      </c>
      <c r="J208" t="s">
        <v>266</v>
      </c>
      <c r="Z208" t="s">
        <v>239</v>
      </c>
      <c r="AP208" s="1">
        <v>44985.711631944447</v>
      </c>
      <c r="AQ208" t="s">
        <v>59</v>
      </c>
      <c r="AR208" s="1">
        <v>44985.711631944447</v>
      </c>
      <c r="AS208" t="s">
        <v>59</v>
      </c>
    </row>
    <row r="209" spans="2:45" x14ac:dyDescent="0.25">
      <c r="B209" t="s">
        <v>251</v>
      </c>
      <c r="C209">
        <v>1</v>
      </c>
      <c r="D209" t="s">
        <v>55</v>
      </c>
      <c r="E209" t="s">
        <v>56</v>
      </c>
      <c r="J209" t="s">
        <v>266</v>
      </c>
      <c r="Z209" t="s">
        <v>239</v>
      </c>
      <c r="AP209" s="1">
        <v>44985.711898148147</v>
      </c>
      <c r="AQ209" t="s">
        <v>59</v>
      </c>
      <c r="AR209" s="1">
        <v>44985.711898148147</v>
      </c>
      <c r="AS209" t="s">
        <v>59</v>
      </c>
    </row>
    <row r="210" spans="2:45" x14ac:dyDescent="0.25">
      <c r="B210" t="s">
        <v>90</v>
      </c>
      <c r="C210">
        <v>2</v>
      </c>
      <c r="D210" t="s">
        <v>55</v>
      </c>
      <c r="E210" t="s">
        <v>88</v>
      </c>
      <c r="J210" t="s">
        <v>266</v>
      </c>
      <c r="Z210" t="s">
        <v>239</v>
      </c>
      <c r="AP210" s="1">
        <v>44985.712060185186</v>
      </c>
      <c r="AQ210" t="s">
        <v>59</v>
      </c>
      <c r="AR210" s="1">
        <v>44985.712060185186</v>
      </c>
      <c r="AS210" t="s">
        <v>59</v>
      </c>
    </row>
    <row r="211" spans="2:45" x14ac:dyDescent="0.25">
      <c r="B211" t="s">
        <v>257</v>
      </c>
      <c r="C211">
        <v>1</v>
      </c>
      <c r="D211" t="s">
        <v>55</v>
      </c>
      <c r="E211" t="s">
        <v>108</v>
      </c>
      <c r="J211" t="s">
        <v>266</v>
      </c>
      <c r="Z211" t="s">
        <v>239</v>
      </c>
      <c r="AP211" s="1">
        <v>44985.712256944447</v>
      </c>
      <c r="AQ211" t="s">
        <v>59</v>
      </c>
      <c r="AR211" s="1">
        <v>44985.712256944447</v>
      </c>
      <c r="AS211" t="s">
        <v>59</v>
      </c>
    </row>
    <row r="212" spans="2:45" x14ac:dyDescent="0.25">
      <c r="B212" t="s">
        <v>258</v>
      </c>
      <c r="C212">
        <v>4</v>
      </c>
      <c r="D212" t="s">
        <v>55</v>
      </c>
      <c r="E212" t="s">
        <v>78</v>
      </c>
      <c r="J212" t="s">
        <v>266</v>
      </c>
      <c r="Z212" t="s">
        <v>239</v>
      </c>
      <c r="AP212" s="1">
        <v>44985.714386574073</v>
      </c>
      <c r="AQ212" t="s">
        <v>59</v>
      </c>
      <c r="AR212" s="1">
        <v>44985.714386574073</v>
      </c>
      <c r="AS212" t="s">
        <v>59</v>
      </c>
    </row>
    <row r="213" spans="2:45" x14ac:dyDescent="0.25">
      <c r="B213" t="s">
        <v>95</v>
      </c>
      <c r="C213">
        <v>2</v>
      </c>
      <c r="D213" t="s">
        <v>55</v>
      </c>
      <c r="E213" t="s">
        <v>248</v>
      </c>
      <c r="J213" t="s">
        <v>266</v>
      </c>
      <c r="Z213" t="s">
        <v>239</v>
      </c>
      <c r="AP213" s="1">
        <v>44985.715266203704</v>
      </c>
      <c r="AQ213" t="s">
        <v>59</v>
      </c>
      <c r="AR213" s="1">
        <v>44985.715266203704</v>
      </c>
      <c r="AS213" t="s">
        <v>59</v>
      </c>
    </row>
    <row r="214" spans="2:45" x14ac:dyDescent="0.25">
      <c r="B214" t="s">
        <v>259</v>
      </c>
      <c r="C214">
        <v>3</v>
      </c>
      <c r="D214" t="s">
        <v>55</v>
      </c>
      <c r="E214" t="s">
        <v>78</v>
      </c>
      <c r="J214" t="s">
        <v>266</v>
      </c>
      <c r="Z214" t="s">
        <v>239</v>
      </c>
      <c r="AP214" s="1">
        <v>44985.716168981482</v>
      </c>
      <c r="AQ214" t="s">
        <v>59</v>
      </c>
      <c r="AR214" s="1">
        <v>44985.716168981482</v>
      </c>
      <c r="AS214" t="s">
        <v>59</v>
      </c>
    </row>
    <row r="215" spans="2:45" x14ac:dyDescent="0.25">
      <c r="B215" t="s">
        <v>69</v>
      </c>
      <c r="C215">
        <v>1</v>
      </c>
      <c r="D215" t="s">
        <v>55</v>
      </c>
      <c r="E215" t="s">
        <v>78</v>
      </c>
      <c r="J215" t="s">
        <v>266</v>
      </c>
      <c r="Z215" t="s">
        <v>239</v>
      </c>
      <c r="AP215" s="1">
        <v>44985.718043981484</v>
      </c>
      <c r="AQ215" t="s">
        <v>59</v>
      </c>
      <c r="AR215" s="1">
        <v>44985.718043981484</v>
      </c>
      <c r="AS215" t="s">
        <v>59</v>
      </c>
    </row>
    <row r="216" spans="2:45" x14ac:dyDescent="0.25">
      <c r="B216" t="s">
        <v>60</v>
      </c>
      <c r="C216">
        <v>2</v>
      </c>
      <c r="D216" t="s">
        <v>55</v>
      </c>
      <c r="E216" t="s">
        <v>98</v>
      </c>
      <c r="J216" t="s">
        <v>266</v>
      </c>
      <c r="Z216" t="s">
        <v>239</v>
      </c>
      <c r="AP216" s="1">
        <v>44985.719189814816</v>
      </c>
      <c r="AQ216" t="s">
        <v>59</v>
      </c>
      <c r="AR216" s="1">
        <v>44985.719189814816</v>
      </c>
      <c r="AS216" t="s">
        <v>59</v>
      </c>
    </row>
    <row r="217" spans="2:45" x14ac:dyDescent="0.25">
      <c r="C217">
        <v>1</v>
      </c>
      <c r="D217" t="s">
        <v>55</v>
      </c>
      <c r="E217" t="s">
        <v>108</v>
      </c>
      <c r="H217" t="s">
        <v>260</v>
      </c>
      <c r="J217" t="s">
        <v>266</v>
      </c>
      <c r="Z217" t="s">
        <v>239</v>
      </c>
      <c r="AP217" s="1">
        <v>44985.721898148149</v>
      </c>
      <c r="AQ217" t="s">
        <v>59</v>
      </c>
      <c r="AR217" s="1">
        <v>44985.721898148149</v>
      </c>
      <c r="AS217" t="s">
        <v>59</v>
      </c>
    </row>
    <row r="218" spans="2:45" x14ac:dyDescent="0.25">
      <c r="B218" t="s">
        <v>171</v>
      </c>
      <c r="C218">
        <v>1</v>
      </c>
      <c r="D218" t="s">
        <v>55</v>
      </c>
      <c r="E218" t="s">
        <v>248</v>
      </c>
      <c r="J218" t="s">
        <v>266</v>
      </c>
      <c r="Z218" t="s">
        <v>239</v>
      </c>
      <c r="AP218" s="1">
        <v>44985.724664351852</v>
      </c>
      <c r="AQ218" t="s">
        <v>59</v>
      </c>
      <c r="AR218" s="1">
        <v>44985.724664351852</v>
      </c>
      <c r="AS218" t="s">
        <v>59</v>
      </c>
    </row>
    <row r="219" spans="2:45" x14ac:dyDescent="0.25">
      <c r="B219" t="s">
        <v>102</v>
      </c>
      <c r="C219">
        <v>5</v>
      </c>
      <c r="D219" t="s">
        <v>55</v>
      </c>
      <c r="E219" t="s">
        <v>98</v>
      </c>
      <c r="J219" t="s">
        <v>266</v>
      </c>
      <c r="Z219" t="s">
        <v>239</v>
      </c>
      <c r="AP219" s="1">
        <v>44985.725324074076</v>
      </c>
      <c r="AQ219" t="s">
        <v>59</v>
      </c>
      <c r="AR219" s="1">
        <v>44985.725324074076</v>
      </c>
      <c r="AS219" t="s">
        <v>59</v>
      </c>
    </row>
    <row r="220" spans="2:45" x14ac:dyDescent="0.25">
      <c r="B220" t="s">
        <v>261</v>
      </c>
      <c r="C220">
        <v>30</v>
      </c>
      <c r="D220" t="s">
        <v>55</v>
      </c>
      <c r="E220" t="s">
        <v>78</v>
      </c>
      <c r="J220" t="s">
        <v>266</v>
      </c>
      <c r="Z220" t="s">
        <v>239</v>
      </c>
      <c r="AP220" s="1">
        <v>44985.726307870369</v>
      </c>
      <c r="AQ220" t="s">
        <v>59</v>
      </c>
      <c r="AR220" s="1">
        <v>44985.727280092593</v>
      </c>
      <c r="AS220" t="s">
        <v>59</v>
      </c>
    </row>
    <row r="221" spans="2:45" x14ac:dyDescent="0.25">
      <c r="B221" t="s">
        <v>259</v>
      </c>
      <c r="C221">
        <v>1</v>
      </c>
      <c r="D221" t="s">
        <v>55</v>
      </c>
      <c r="E221" t="s">
        <v>108</v>
      </c>
      <c r="J221" t="s">
        <v>266</v>
      </c>
      <c r="Z221" t="s">
        <v>239</v>
      </c>
      <c r="AP221" s="1">
        <v>44985.727569444447</v>
      </c>
      <c r="AQ221" t="s">
        <v>59</v>
      </c>
      <c r="AR221" s="1">
        <v>44985.727569444447</v>
      </c>
      <c r="AS221" t="s">
        <v>59</v>
      </c>
    </row>
    <row r="222" spans="2:45" x14ac:dyDescent="0.25">
      <c r="B222" t="s">
        <v>262</v>
      </c>
      <c r="C222">
        <v>1</v>
      </c>
      <c r="D222" t="s">
        <v>55</v>
      </c>
      <c r="E222" t="s">
        <v>108</v>
      </c>
      <c r="J222" t="s">
        <v>266</v>
      </c>
      <c r="Z222" t="s">
        <v>239</v>
      </c>
      <c r="AP222" s="1">
        <v>44985.721053240741</v>
      </c>
      <c r="AQ222" t="s">
        <v>59</v>
      </c>
      <c r="AR222" s="1">
        <v>44985.727708333332</v>
      </c>
      <c r="AS222" t="s">
        <v>59</v>
      </c>
    </row>
    <row r="223" spans="2:45" x14ac:dyDescent="0.25">
      <c r="B223" t="s">
        <v>257</v>
      </c>
      <c r="C223">
        <v>1</v>
      </c>
      <c r="D223" t="s">
        <v>55</v>
      </c>
      <c r="J223" t="s">
        <v>266</v>
      </c>
      <c r="Z223" t="s">
        <v>239</v>
      </c>
      <c r="AP223" s="1">
        <v>44985.728680555556</v>
      </c>
      <c r="AQ223" t="s">
        <v>59</v>
      </c>
      <c r="AR223" s="1">
        <v>44985.728680555556</v>
      </c>
      <c r="AS223" t="s">
        <v>59</v>
      </c>
    </row>
    <row r="224" spans="2:45" x14ac:dyDescent="0.25">
      <c r="B224" t="s">
        <v>71</v>
      </c>
      <c r="C224">
        <v>4</v>
      </c>
      <c r="D224" t="s">
        <v>55</v>
      </c>
      <c r="E224" t="s">
        <v>78</v>
      </c>
      <c r="J224" t="s">
        <v>266</v>
      </c>
      <c r="Z224" t="s">
        <v>239</v>
      </c>
      <c r="AP224" s="1">
        <v>44985.73</v>
      </c>
      <c r="AQ224" t="s">
        <v>59</v>
      </c>
      <c r="AR224" s="1">
        <v>44985.73</v>
      </c>
      <c r="AS224" t="s">
        <v>59</v>
      </c>
    </row>
    <row r="225" spans="2:45" x14ac:dyDescent="0.25">
      <c r="B225" t="s">
        <v>263</v>
      </c>
      <c r="C225">
        <v>1</v>
      </c>
      <c r="D225" t="s">
        <v>55</v>
      </c>
      <c r="E225" t="s">
        <v>78</v>
      </c>
      <c r="J225" t="s">
        <v>266</v>
      </c>
      <c r="Z225" t="s">
        <v>239</v>
      </c>
      <c r="AP225" s="1">
        <v>44985.730624999997</v>
      </c>
      <c r="AQ225" t="s">
        <v>59</v>
      </c>
      <c r="AR225" s="1">
        <v>44985.730624999997</v>
      </c>
      <c r="AS225" t="s">
        <v>59</v>
      </c>
    </row>
    <row r="226" spans="2:45" x14ac:dyDescent="0.25">
      <c r="B226" t="s">
        <v>159</v>
      </c>
      <c r="C226">
        <v>1</v>
      </c>
      <c r="D226" t="s">
        <v>55</v>
      </c>
      <c r="E226" t="s">
        <v>78</v>
      </c>
      <c r="J226" t="s">
        <v>266</v>
      </c>
      <c r="Z226" t="s">
        <v>239</v>
      </c>
      <c r="AP226" s="1">
        <v>44985.730856481481</v>
      </c>
      <c r="AQ226" t="s">
        <v>59</v>
      </c>
      <c r="AR226" s="1">
        <v>44985.730856481481</v>
      </c>
      <c r="AS226" t="s">
        <v>59</v>
      </c>
    </row>
    <row r="227" spans="2:45" x14ac:dyDescent="0.25">
      <c r="B227" t="s">
        <v>71</v>
      </c>
      <c r="C227">
        <v>1</v>
      </c>
      <c r="D227" t="s">
        <v>55</v>
      </c>
      <c r="E227" t="s">
        <v>78</v>
      </c>
      <c r="J227" t="s">
        <v>266</v>
      </c>
      <c r="Z227" t="s">
        <v>239</v>
      </c>
      <c r="AP227" s="1">
        <v>44985.732546296298</v>
      </c>
      <c r="AQ227" t="s">
        <v>59</v>
      </c>
      <c r="AR227" s="1">
        <v>44985.732546296298</v>
      </c>
      <c r="AS227" t="s">
        <v>59</v>
      </c>
    </row>
    <row r="228" spans="2:45" x14ac:dyDescent="0.25">
      <c r="B228" t="s">
        <v>145</v>
      </c>
      <c r="C228">
        <v>1</v>
      </c>
      <c r="D228" t="s">
        <v>55</v>
      </c>
      <c r="E228" t="s">
        <v>98</v>
      </c>
      <c r="J228" t="s">
        <v>266</v>
      </c>
      <c r="Z228" t="s">
        <v>239</v>
      </c>
      <c r="AP228" s="1">
        <v>44985.697222222225</v>
      </c>
      <c r="AQ228" t="s">
        <v>59</v>
      </c>
      <c r="AR228" s="1">
        <v>44985.733368055553</v>
      </c>
      <c r="AS228" t="s">
        <v>59</v>
      </c>
    </row>
    <row r="229" spans="2:45" x14ac:dyDescent="0.25">
      <c r="B229" t="s">
        <v>189</v>
      </c>
      <c r="C229">
        <v>2</v>
      </c>
      <c r="D229" t="s">
        <v>55</v>
      </c>
      <c r="E229" t="s">
        <v>108</v>
      </c>
      <c r="J229" t="s">
        <v>266</v>
      </c>
      <c r="L229" s="3">
        <v>0.40277777777777773</v>
      </c>
      <c r="S229">
        <v>55</v>
      </c>
      <c r="T229">
        <v>0</v>
      </c>
      <c r="V229" t="s">
        <v>264</v>
      </c>
      <c r="W229" t="s">
        <v>265</v>
      </c>
      <c r="Z229" t="s">
        <v>239</v>
      </c>
      <c r="AP229" s="1">
        <v>44985.736516203702</v>
      </c>
      <c r="AQ229" t="s">
        <v>59</v>
      </c>
      <c r="AR229" s="1">
        <v>44985.736516203702</v>
      </c>
      <c r="AS229" t="s">
        <v>59</v>
      </c>
    </row>
    <row r="230" spans="2:45" x14ac:dyDescent="0.25">
      <c r="B230" t="s">
        <v>162</v>
      </c>
      <c r="C230">
        <v>2</v>
      </c>
      <c r="D230" t="s">
        <v>55</v>
      </c>
      <c r="E230" t="s">
        <v>191</v>
      </c>
      <c r="J230" t="s">
        <v>266</v>
      </c>
      <c r="Z230" t="s">
        <v>239</v>
      </c>
      <c r="AP230" s="1">
        <v>44985.736817129633</v>
      </c>
      <c r="AQ230" t="s">
        <v>59</v>
      </c>
      <c r="AR230" s="1">
        <v>44985.736817129633</v>
      </c>
      <c r="AS230" t="s">
        <v>59</v>
      </c>
    </row>
    <row r="231" spans="2:45" x14ac:dyDescent="0.25">
      <c r="B231" t="s">
        <v>180</v>
      </c>
      <c r="C231">
        <v>2</v>
      </c>
      <c r="D231" t="s">
        <v>55</v>
      </c>
      <c r="E231" t="s">
        <v>191</v>
      </c>
      <c r="J231" t="s">
        <v>266</v>
      </c>
      <c r="Z231" t="s">
        <v>239</v>
      </c>
      <c r="AP231" s="1">
        <v>44985.739212962966</v>
      </c>
      <c r="AQ231" t="s">
        <v>59</v>
      </c>
      <c r="AR231" s="1">
        <v>44985.739212962966</v>
      </c>
      <c r="AS231" t="s">
        <v>59</v>
      </c>
    </row>
    <row r="232" spans="2:45" x14ac:dyDescent="0.25">
      <c r="B232" t="s">
        <v>73</v>
      </c>
      <c r="C232">
        <v>1</v>
      </c>
      <c r="D232" t="s">
        <v>55</v>
      </c>
      <c r="E232" t="s">
        <v>248</v>
      </c>
      <c r="J232" t="s">
        <v>266</v>
      </c>
      <c r="Z232" t="s">
        <v>239</v>
      </c>
      <c r="AP232" s="1">
        <v>44985.73945601852</v>
      </c>
      <c r="AQ232" t="s">
        <v>59</v>
      </c>
      <c r="AR232" s="1">
        <v>44985.73945601852</v>
      </c>
      <c r="AS23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NCOS_Bird_Survey_Data_2023_02_2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 intern</dc:creator>
  <cp:lastModifiedBy>ccber-admin</cp:lastModifiedBy>
  <dcterms:created xsi:type="dcterms:W3CDTF">2023-03-02T18:34:03Z</dcterms:created>
  <dcterms:modified xsi:type="dcterms:W3CDTF">2023-03-21T21:19:15Z</dcterms:modified>
</cp:coreProperties>
</file>