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31"/>
  <workbookPr/>
  <mc:AlternateContent xmlns:mc="http://schemas.openxmlformats.org/markup-compatibility/2006">
    <mc:Choice Requires="x15">
      <x15ac:absPath xmlns:x15ac="http://schemas.microsoft.com/office/spreadsheetml/2010/11/ac" url="C:\Users\Bender\Documents\"/>
    </mc:Choice>
  </mc:AlternateContent>
  <xr:revisionPtr revIDLastSave="0" documentId="11_5BA2FAA773315F0C09F80CEC1E4938D9E2397731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Totals" sheetId="2" r:id="rId1"/>
    <sheet name="NCOS_Bird_Survey_Data_2023_07_2" sheetId="1" r:id="rId2"/>
  </sheets>
  <calcPr calcId="152511"/>
</workbook>
</file>

<file path=xl/calcChain.xml><?xml version="1.0" encoding="utf-8"?>
<calcChain xmlns="http://schemas.openxmlformats.org/spreadsheetml/2006/main">
  <c r="F6" i="2" l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" i="2"/>
</calcChain>
</file>

<file path=xl/sharedStrings.xml><?xml version="1.0" encoding="utf-8"?>
<sst xmlns="http://schemas.openxmlformats.org/spreadsheetml/2006/main" count="1274" uniqueCount="292">
  <si>
    <t xml:space="preserve">Ethan, Lisa, Glenn </t>
  </si>
  <si>
    <t>Jeremiah, Lynn</t>
  </si>
  <si>
    <t>Grand Total</t>
  </si>
  <si>
    <t>Species</t>
  </si>
  <si>
    <t>Count</t>
  </si>
  <si>
    <t>Repeat</t>
  </si>
  <si>
    <t>American Crow</t>
  </si>
  <si>
    <t>Anna's Hummingbird</t>
  </si>
  <si>
    <t>Barn Swallow</t>
  </si>
  <si>
    <t>Bewick's Wren</t>
  </si>
  <si>
    <t>Black Phoebe</t>
  </si>
  <si>
    <t>Black-crowned Night-Heron</t>
  </si>
  <si>
    <t>Brown-headed Cowbird</t>
  </si>
  <si>
    <t>Bushtit</t>
  </si>
  <si>
    <t>California Towhee</t>
  </si>
  <si>
    <t>Canada Goose</t>
  </si>
  <si>
    <t>Cassin's Kingbird</t>
  </si>
  <si>
    <t>Cliff Swallow</t>
  </si>
  <si>
    <t>Common Yellowthroat</t>
  </si>
  <si>
    <t>Double-crested Cormorant</t>
  </si>
  <si>
    <t>Eurasian Collared-Dove</t>
  </si>
  <si>
    <t>Great Blue Heron</t>
  </si>
  <si>
    <t>Great Egret</t>
  </si>
  <si>
    <t>Greater Yellowlegs</t>
  </si>
  <si>
    <t>Green Heron</t>
  </si>
  <si>
    <t>Hooded Oriole</t>
  </si>
  <si>
    <t>House Finch</t>
  </si>
  <si>
    <t>House Sparrow</t>
  </si>
  <si>
    <t>Killdeer</t>
  </si>
  <si>
    <t>Lark Sparrow</t>
  </si>
  <si>
    <t>Least Sandpiper</t>
  </si>
  <si>
    <t>Lesser Goldfinch</t>
  </si>
  <si>
    <t>Mallard</t>
  </si>
  <si>
    <t>Mourning Dove</t>
  </si>
  <si>
    <t>Northern Rough-winged Swallow</t>
  </si>
  <si>
    <t>Oak Titmouse</t>
  </si>
  <si>
    <t>Orange-crowned Warbler</t>
  </si>
  <si>
    <t>Red-shouldered Hawk</t>
  </si>
  <si>
    <t>Red-tailed Hawk</t>
  </si>
  <si>
    <t>Red-winged Blackbird</t>
  </si>
  <si>
    <t>Rock Pigeon (Feral Pigeon)</t>
  </si>
  <si>
    <t>Rufous/Allen's Hummingbird</t>
  </si>
  <si>
    <t>Say's Phoebe</t>
  </si>
  <si>
    <t>Scaly-breasted Munia</t>
  </si>
  <si>
    <t>Selasphorus sp.</t>
  </si>
  <si>
    <t>Semipalmated Plover</t>
  </si>
  <si>
    <t>Snowy Egret</t>
  </si>
  <si>
    <t>Song Sparrow</t>
  </si>
  <si>
    <t>Spotted Towhee</t>
  </si>
  <si>
    <t>Turkey Vulture</t>
  </si>
  <si>
    <t>Western Bluebird</t>
  </si>
  <si>
    <t>Western Gull</t>
  </si>
  <si>
    <t>Wrentit</t>
  </si>
  <si>
    <t>Yellow Warbler</t>
  </si>
  <si>
    <t>OBJECTID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</si>
  <si>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</si>
  <si>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</si>
  <si>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</si>
  <si>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</si>
  <si>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</si>
  <si>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</si>
  <si>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</si>
  <si>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</si>
  <si>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</si>
  <si>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</si>
  <si>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</si>
  <si>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</si>
  <si>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</si>
  <si>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</si>
  <si>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</si>
  <si>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</si>
  <si>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</si>
  <si>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</si>
  <si>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</si>
  <si>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</si>
  <si>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</si>
  <si>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</si>
  <si>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</si>
  <si>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</si>
  <si>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</si>
  <si>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</si>
  <si>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</si>
  <si>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</si>
  <si>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</si>
  <si>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</si>
  <si>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</si>
  <si>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</si>
  <si>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</si>
  <si>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</si>
  <si>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</si>
  <si>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</si>
  <si>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</si>
  <si>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</si>
  <si>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</si>
  <si>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</si>
  <si>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</si>
  <si>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</si>
  <si>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</si>
  <si>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</si>
  <si>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</si>
  <si>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</si>
  <si>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</si>
  <si>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</si>
  <si>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</si>
  <si>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</si>
  <si>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</si>
  <si>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No</t>
  </si>
  <si>
    <t>Water - Floating</t>
  </si>
  <si>
    <t>None</t>
  </si>
  <si>
    <t>a6bf969d-7413-436a-b76b-3b1d0a9fadc6</t>
  </si>
  <si>
    <t>ccber_user</t>
  </si>
  <si>
    <t>Bare ground</t>
  </si>
  <si>
    <t>2b3945c0-5266-422f-9c57-1cb42c6657cf</t>
  </si>
  <si>
    <t>Samsung SM-T713</t>
  </si>
  <si>
    <t>Air</t>
  </si>
  <si>
    <t>899eb44c-3664-4aea-a84e-efb553911e36</t>
  </si>
  <si>
    <t>d89bf3d4-4066-4540-8c94-d3b4ba58fffe</t>
  </si>
  <si>
    <t>Water - Wading</t>
  </si>
  <si>
    <t>b507cafc-5e67-4fce-a489-ea7c15cb97bc</t>
  </si>
  <si>
    <t>dae931d4-602b-4712-bf3b-6d8c8bec367f</t>
  </si>
  <si>
    <t>6a6940b7-1031-46f3-9600-c7c89190327b</t>
  </si>
  <si>
    <t>ac8cd348-fa6a-4b2b-86da-3a8f251d7bd7</t>
  </si>
  <si>
    <t>Vegetation - Tree</t>
  </si>
  <si>
    <t>1859c6a3-4b2b-46e3-b958-babca481f900</t>
  </si>
  <si>
    <t>Feeding/Begging</t>
  </si>
  <si>
    <t>1b505162-75fc-464d-805f-c010ff0c49b1</t>
  </si>
  <si>
    <t>26d5a207-3f1f-45d0-8451-799037663466</t>
  </si>
  <si>
    <t>05f4df1d-fdfb-4ca2-88a6-6a1ab42d35f7</t>
  </si>
  <si>
    <t>Vegetation - Shrub</t>
  </si>
  <si>
    <t>673b13f1-7185-4624-81ac-a14397f41d51</t>
  </si>
  <si>
    <t>ccbc1005-a271-4a9f-823f-7d1eac3ee769</t>
  </si>
  <si>
    <t>54420091-7cd0-4d9b-bcc2-d9a554872307</t>
  </si>
  <si>
    <t>f0d1d668-8192-4b49-859b-323325cdada3</t>
  </si>
  <si>
    <t>32d72326-92aa-406e-a2eb-d3f82746320d</t>
  </si>
  <si>
    <t>7ce3a241-f1b1-4d12-a658-7d9c69347569</t>
  </si>
  <si>
    <t>d9d514d6-9df8-4afb-a3b8-bcaba959b705</t>
  </si>
  <si>
    <t>Other</t>
  </si>
  <si>
    <t>juvenile</t>
  </si>
  <si>
    <t>d7bba9ef-e221-41cb-bbeb-4046f9a04e0a</t>
  </si>
  <si>
    <t>a3a0a9bc-1dd1-4d27-b21d-557232498c55</t>
  </si>
  <si>
    <t>3fe5f3c5-2d8b-4465-b2b8-a99fabbe6563</t>
  </si>
  <si>
    <t>3e2c954f-f814-426b-8f5f-d9690f52b21f</t>
  </si>
  <si>
    <t>e7b42d96-96af-4ead-91ba-4210cea9cfae</t>
  </si>
  <si>
    <t>Fence</t>
  </si>
  <si>
    <t>f17130d2-9b56-49f5-ada5-dfb20bfa3971</t>
  </si>
  <si>
    <t>9f15bb4e-2b3a-489b-81f4-34c54c40bba6</t>
  </si>
  <si>
    <t>1bd1edeb-f041-4e9e-ac5c-60338da462de</t>
  </si>
  <si>
    <t>79bff0bd-d59d-4caf-a16e-806537a18ea7</t>
  </si>
  <si>
    <t>e8b37380-77aa-4a85-a62d-05caa1535d7f</t>
  </si>
  <si>
    <t>75b89dae-e447-4162-b3bb-22b763752e11</t>
  </si>
  <si>
    <t>Building</t>
  </si>
  <si>
    <t>Nest Building</t>
  </si>
  <si>
    <t>381e49f2-d81c-4573-a06b-d7de44be1101</t>
  </si>
  <si>
    <t>44bd5add-3753-4800-91db-686d88a29694</t>
  </si>
  <si>
    <t>94ee0122-9014-40a3-807e-7954b4fe6844</t>
  </si>
  <si>
    <t>707d54c1-0c82-4d3c-af8b-5fbd467346f8</t>
  </si>
  <si>
    <t>8d53d94b-fb6a-4666-85a3-293c897b1449</t>
  </si>
  <si>
    <t>e4fbbd42-14ee-46b7-ad1b-8c96dc85387c</t>
  </si>
  <si>
    <t>Vegetation - Herbaceous</t>
  </si>
  <si>
    <t>f4ffd6c5-0b88-47c8-a93a-e463ea93e1ab</t>
  </si>
  <si>
    <t>9c48b6e9-4b37-4cff-9d2b-4003b98c7ae9</t>
  </si>
  <si>
    <t>b6e8f501-857b-4a59-b1ff-0e7a5381bfc6</t>
  </si>
  <si>
    <t>bcdc610b-9299-49ec-a50c-15519195659c</t>
  </si>
  <si>
    <t>46d13ec4-ab56-47eb-92bf-4bbb91d9aac7</t>
  </si>
  <si>
    <t>4328a49b-3bc5-4e90-91f5-5b76aca9e111</t>
  </si>
  <si>
    <t>7afda15f-1057-4d4d-abb2-351eaf043aa7</t>
  </si>
  <si>
    <t>ab6e1b9c-8667-4d2f-8625-43a3d7ed7692</t>
  </si>
  <si>
    <t>4a2bb554-3db5-4cd7-90e0-5fcde45e2491</t>
  </si>
  <si>
    <t>Flyover</t>
  </si>
  <si>
    <t>f2d1a4de-6453-42b7-98aa-0cfe72970e80</t>
  </si>
  <si>
    <t>849e8889-576b-4a94-bd73-d5a95c073cb5</t>
  </si>
  <si>
    <t>284a7168-9b9f-41d6-8870-bd054b17cdee</t>
  </si>
  <si>
    <t>a2922048-1c47-4fa0-a987-3d86663a2978</t>
  </si>
  <si>
    <t>d5fce691-cb84-4a56-82fe-48ebfb20ed27</t>
  </si>
  <si>
    <t>10545933-4b35-4e7c-a9f1-0a53c67ee469</t>
  </si>
  <si>
    <t>42a80c86-f364-4c58-931c-9782efa62cf7</t>
  </si>
  <si>
    <t>1c932e7c-9013-4f46-8b89-f6f53ebb9b41</t>
  </si>
  <si>
    <t>08815c83-32c1-48b2-8aab-5255e27a5eab</t>
  </si>
  <si>
    <t>494762cc-25b0-40f7-9b47-055284a1ac4d</t>
  </si>
  <si>
    <t>Yes</t>
  </si>
  <si>
    <t>68c60b04-b089-45d1-8a9c-88cf516b4a94</t>
  </si>
  <si>
    <t>5d4ec5b4-62fa-4819-b562-f151e7784d8a</t>
  </si>
  <si>
    <t>bc5b4dc2-cc97-44d3-85a5-116238fa87a2</t>
  </si>
  <si>
    <t>0830df21-4e33-41ad-8416-d7b2f7645821</t>
  </si>
  <si>
    <t>78b78900-a526-4655-a5a1-4add027d7280</t>
  </si>
  <si>
    <t>a00373b8-79f1-4ee4-8185-be3d671b5028</t>
  </si>
  <si>
    <t>29fa8348-7c5e-48c9-83c9-b4aa55c77d0b</t>
  </si>
  <si>
    <t>d324483a-9a16-4179-a271-9696bbfb8d6d</t>
  </si>
  <si>
    <t>e3664e13-0215-4f2d-86d4-60e59d183950</t>
  </si>
  <si>
    <t>9b48d601-22cc-4ac5-8a18-284dde9bfb49</t>
  </si>
  <si>
    <t>3e969715-0c1d-47f5-abe4-00be939f1a51</t>
  </si>
  <si>
    <t>72b375f3-38fe-4c4a-aad9-88436be08f7d</t>
  </si>
  <si>
    <t>437b89b2-94ae-45bc-a86e-da27070887aa</t>
  </si>
  <si>
    <t>11b1bc1b-b292-4760-8a17-ba584c367358</t>
  </si>
  <si>
    <t>cd577ece-b513-4214-aadc-dcaddb218f2d</t>
  </si>
  <si>
    <t>6f0f554c-09bd-448d-b247-f4b21bc55a4f</t>
  </si>
  <si>
    <t>a8f375c9-9be6-41e4-896b-bb9340755ab7</t>
  </si>
  <si>
    <t>699f22b4-9d41-4345-8d61-4febdf9393c4</t>
  </si>
  <si>
    <t>812594f7-3fef-49fb-8199-db9dde187050</t>
  </si>
  <si>
    <t>fe8a212b-f6b0-4c37-a3bc-c03553fc9fe8</t>
  </si>
  <si>
    <t>80b2731d-1b15-4272-be04-60e6a215ce10</t>
  </si>
  <si>
    <t>bcc81324-eb88-4bb2-bd5e-82d79daa6559</t>
  </si>
  <si>
    <t>6b8f4e77-0786-48ac-8fb0-747d8bbf69b0</t>
  </si>
  <si>
    <t>c7b406cc-fb95-4da8-ba05-53b8cbd31b06</t>
  </si>
  <si>
    <t>ad01e5a0-c615-4d13-9b2d-ca8bce370031</t>
  </si>
  <si>
    <t>0a2b933a-c41f-4be2-b740-654f966cfaaa</t>
  </si>
  <si>
    <t>50509deb-c86c-486a-817f-a100601bd648</t>
  </si>
  <si>
    <t>34e4dcfa-a5ba-4de4-8071-ed1c531dee9a</t>
  </si>
  <si>
    <t>23959fd1-97f7-41e3-8fd9-97b999c1d7e5</t>
  </si>
  <si>
    <t>36861f74-abfa-4720-9f55-e7de1c42432e</t>
  </si>
  <si>
    <t>cc30f272-14e7-426d-83e9-8f6eefe4956f</t>
  </si>
  <si>
    <t>fadb7c7d-fb81-4b23-8270-08b6397c602b</t>
  </si>
  <si>
    <t>3875ce78-d0e6-44d0-aa63-c48bef86f7df</t>
  </si>
  <si>
    <t>0876ee8f-b817-43ef-bc60-b9cf3a7d5efe</t>
  </si>
  <si>
    <t>a830164c-571e-41a6-881a-31782e0c2cd3</t>
  </si>
  <si>
    <t>649861bb-f334-4855-bd82-0441fdc64c2c</t>
  </si>
  <si>
    <t>1525e60f-46e2-4ccf-b0ce-9bb5ff77932e</t>
  </si>
  <si>
    <t>26b115cf-1c32-42e6-abba-987d065d2ad1</t>
  </si>
  <si>
    <t>9936f81c-b6bf-46b7-b2ea-b63f66a7a359</t>
  </si>
  <si>
    <t>e929d34a-b71d-4066-a1ec-7be0291b3454</t>
  </si>
  <si>
    <t>10ad5b9c-8373-47b7-9564-5533b6a6ed85</t>
  </si>
  <si>
    <t>72758590-f643-412a-aa68-e04b3a8840f1</t>
  </si>
  <si>
    <t>8 ducklings</t>
  </si>
  <si>
    <t>504f02d8-9b4c-4b8d-bafb-76a0aafa1336</t>
  </si>
  <si>
    <t>d55cbfdd-d8fd-4cb7-ac6b-def3871d9458</t>
  </si>
  <si>
    <t>wire</t>
  </si>
  <si>
    <t>52082ab9-c5bd-405f-b33d-196b0f7d93c5</t>
  </si>
  <si>
    <t>e40bf242-8e40-465b-914c-555ba98981e4</t>
  </si>
  <si>
    <t>7daf876c-1222-476d-8d25-dfa9e6afd006</t>
  </si>
  <si>
    <t>11351c64-f640-44da-b748-af8ccb701c88</t>
  </si>
  <si>
    <t>b0b9fc22-2493-4817-9f8e-85f5719cbefd</t>
  </si>
  <si>
    <t>8a3f6fed-1f89-400b-ab2e-970d9cb460c3</t>
  </si>
  <si>
    <t>a63a2d67-9759-41c1-8928-d18d04424a99</t>
  </si>
  <si>
    <t>fd8a9e9c-744e-45cd-8af9-6b79e38d0c42</t>
  </si>
  <si>
    <t>c38c5634-0c6b-4941-8cc6-e99fe44708ea</t>
  </si>
  <si>
    <t>454bfae6-7467-40cd-984f-100ef8cd85dc</t>
  </si>
  <si>
    <t>a244f05e-61ac-4e2a-abfd-d63230a16d2c</t>
  </si>
  <si>
    <t>169ea1ec-56fc-4506-8ef5-1681385b1fee</t>
  </si>
  <si>
    <t>a799ca77-12a2-486f-afec-0cb8638f6d72</t>
  </si>
  <si>
    <t>64c29e4e-ef59-4e99-addf-442c112a84b0</t>
  </si>
  <si>
    <t>49d49846-cad4-4401-84ea-10746ef15e2d</t>
  </si>
  <si>
    <t>7de4046e-b7c6-4617-b7c7-19919b28a864</t>
  </si>
  <si>
    <t>48c52a89-c3d6-49c7-98b6-f41023a7df74</t>
  </si>
  <si>
    <t>9819885b-6b26-4516-9727-b1b107d73bf1</t>
  </si>
  <si>
    <t>de120508-2718-4131-ad15-08741ceca635</t>
  </si>
  <si>
    <t>194ea4ce-3f41-4a87-8565-cea7da9816ef</t>
  </si>
  <si>
    <t>e0a1c182-7275-4081-a757-afa2834f89e6</t>
  </si>
  <si>
    <t>08918d73-76ca-43cb-b6c7-829c55a264fa</t>
  </si>
  <si>
    <t>af026402-1a70-45fd-9ac7-aff3ac3a8def</t>
  </si>
  <si>
    <t>2bc4b7be-ff01-4430-a457-4d273fa826eb</t>
  </si>
  <si>
    <t>daf69a14-e7e4-4c1d-bc57-3b8479c83bc3</t>
  </si>
  <si>
    <t>a5ac93f3-3756-4c21-8c1f-52d6ef518e09</t>
  </si>
  <si>
    <t>9e547aac-1d14-4b51-8ad5-2126dde7902f</t>
  </si>
  <si>
    <t>95c70ec0-47cf-419d-b3db-4476e74be49e</t>
  </si>
  <si>
    <t>a43fdce5-795d-4730-b7f5-1cb853fefbab</t>
  </si>
  <si>
    <t>761f0878-494e-42eb-af83-38ee1bfc14f5</t>
  </si>
  <si>
    <t>779f6d59-6281-452e-949c-e9cefe395ad1</t>
  </si>
  <si>
    <t>80b57cbd-92b9-4ffe-a05e-85f1296029a9</t>
  </si>
  <si>
    <t>b7ec1738-b7ca-41a7-bdd5-748bbfcc8129</t>
  </si>
  <si>
    <t>57b5cb7d-5e42-4464-91c3-9fd6bb5c315f</t>
  </si>
  <si>
    <t>a2dde13f-5b1a-49c6-9cf0-fd6adefca102</t>
  </si>
  <si>
    <t>dfb3d614-34f0-4bf2-81d0-5bae06719242</t>
  </si>
  <si>
    <t>b7c40195-65bc-4598-bdcc-3d7406ec461e</t>
  </si>
  <si>
    <t>1fb20baf-5cf1-49a6-ab6c-fff9894d5339</t>
  </si>
  <si>
    <t>4879396d-5564-445d-ab50-05c8f038d67c</t>
  </si>
  <si>
    <t>8e96c7bb-2ca1-4c37-a07d-4b2ed0195ff4</t>
  </si>
  <si>
    <t>e39dc00e-a381-427c-a6b4-a75355850bae</t>
  </si>
  <si>
    <t>4e26ebd4-5a0f-4ec1-b105-6abe46f15dd7</t>
  </si>
  <si>
    <t>8e944427-9fa1-4d57-baf1-50794e109dc5</t>
  </si>
  <si>
    <t>de4f0b56-7c7c-4cb9-9036-591cb8e22f3d</t>
  </si>
  <si>
    <t>033d78d7-cdea-47fb-a976-615b83aa4560</t>
  </si>
  <si>
    <t>08687763-7b33-463e-b856-bd969dffa292</t>
  </si>
  <si>
    <t>9e571acf-85b8-4415-93da-169a4eefec37</t>
  </si>
  <si>
    <t>c621bd59-cab7-4ce7-a73f-7143c160d03b</t>
  </si>
  <si>
    <t>fb532f28-7789-4f9a-840e-993de0076024</t>
  </si>
  <si>
    <t>11f43b35-02f1-44ec-b4e7-03baed810118</t>
  </si>
  <si>
    <t>4816f1e6-9fce-41e8-b0e8-3fcfbdba6cab</t>
  </si>
  <si>
    <t>a963a795-ca9c-4983-bb26-76f11af98089</t>
  </si>
  <si>
    <t>b3c2a468-3ff9-42ac-b378-5e8ed42c2a06</t>
  </si>
  <si>
    <t>bcbd3e5b-a8c8-4e96-aba9-e94392233beb</t>
  </si>
  <si>
    <t>603b139c-2cc7-4949-9570-17e3644fdd97</t>
  </si>
  <si>
    <t>75d0966c-2b96-4873-b2e5-4fa7812b208e</t>
  </si>
  <si>
    <t>16b459e7-7508-4317-8d0e-7eda6834d18a</t>
  </si>
  <si>
    <t>d14b90ad-1c27-48e0-8e55-304cbc302c15</t>
  </si>
  <si>
    <t>d30ab52a-b716-4538-aecc-59ff61f9fcc8</t>
  </si>
  <si>
    <t>0921ee85-1977-48fe-9004-24d5ac05f3c4</t>
  </si>
  <si>
    <t>3f72ee4b-c92c-4b87-b8ba-2a470e97aaa0</t>
  </si>
  <si>
    <t>4e5c51ae-15ca-47dc-83a6-6c70526ef589</t>
  </si>
  <si>
    <t>a7731e20-c07e-425f-9b3e-4c03500c4b17</t>
  </si>
  <si>
    <t>9ea41677-28c9-44c8-8af7-55bc01ce9675</t>
  </si>
  <si>
    <t>f9725c53-b42b-467a-94af-48cadd691115</t>
  </si>
  <si>
    <t>47f90b1b-d3b9-40af-8bbd-501129accad2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</si>
</sst>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16" fillId="33" borderId="11" xfId="0" applyFont="1" applyFill="1" applyBorder="1" applyAlignment="1">
      <alignment horizontal="left"/>
    </xf>
    <xf numFmtId="0" fontId="16" fillId="33" borderId="0" xfId="0" applyFont="1" applyFill="1"/>
    <xf numFmtId="0" fontId="16" fillId="33" borderId="10" xfId="0" applyFont="1" applyFill="1" applyBorder="1"/>
    <xf numFmtId="0" fontId="0" fillId="0" borderId="0" xfId="0" applyNumberFormat="1"/>
    <xf numFmtId="0" fontId="16" fillId="33" borderId="11" xfId="0" applyNumberFormat="1" applyFont="1" applyFill="1" applyBorder="1"/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53"/>
  <sheetViews>
    <sheetView tabSelected="1" workbookViewId="0">
      <selection activeCell="D1" sqref="D1"/>
    </sheetView>
  </sheetViews>
  <sheetFormatPr defaultRowHeight="15"/>
  <cols>
    <col min="1" max="1" width="31" bestFit="1" customWidth="1"/>
    <col min="2" max="2" width="17.42578125" bestFit="1" customWidth="1"/>
    <col min="3" max="3" width="7.28515625" bestFit="1" customWidth="1"/>
    <col min="4" max="4" width="14.42578125" bestFit="1" customWidth="1"/>
    <col min="5" max="5" width="7.28515625" bestFit="1" customWidth="1"/>
    <col min="6" max="6" width="11.28515625" bestFit="1" customWidth="1"/>
  </cols>
  <sheetData>
    <row r="3" spans="1:6">
      <c r="A3" s="5"/>
      <c r="B3" s="10" t="s">
        <v>0</v>
      </c>
      <c r="C3" s="10"/>
      <c r="D3" s="10" t="s">
        <v>1</v>
      </c>
      <c r="E3" s="10"/>
      <c r="F3" s="5" t="s">
        <v>2</v>
      </c>
    </row>
    <row r="4" spans="1:6">
      <c r="A4" s="6" t="s">
        <v>3</v>
      </c>
      <c r="B4" s="9" t="s">
        <v>4</v>
      </c>
      <c r="C4" s="9" t="s">
        <v>5</v>
      </c>
      <c r="D4" s="9" t="s">
        <v>4</v>
      </c>
      <c r="E4" s="9" t="s">
        <v>5</v>
      </c>
      <c r="F4" s="6"/>
    </row>
    <row r="5" spans="1:6">
      <c r="A5" s="3" t="s">
        <v>6</v>
      </c>
      <c r="B5" s="7">
        <v>18</v>
      </c>
      <c r="C5" s="7"/>
      <c r="D5" s="7">
        <v>2</v>
      </c>
      <c r="E5" s="7"/>
      <c r="F5" s="7">
        <f>SUM(B5+D5)</f>
        <v>20</v>
      </c>
    </row>
    <row r="6" spans="1:6">
      <c r="A6" s="3" t="s">
        <v>7</v>
      </c>
      <c r="B6" s="7">
        <v>4</v>
      </c>
      <c r="C6" s="7"/>
      <c r="D6" s="7">
        <v>4</v>
      </c>
      <c r="E6" s="7"/>
      <c r="F6" s="7">
        <f t="shared" ref="F6:F53" si="0">SUM(B6+D6)</f>
        <v>8</v>
      </c>
    </row>
    <row r="7" spans="1:6">
      <c r="A7" s="3" t="s">
        <v>8</v>
      </c>
      <c r="B7" s="7"/>
      <c r="C7" s="7"/>
      <c r="D7" s="7">
        <v>2</v>
      </c>
      <c r="E7" s="7"/>
      <c r="F7" s="7">
        <f t="shared" si="0"/>
        <v>2</v>
      </c>
    </row>
    <row r="8" spans="1:6">
      <c r="A8" s="3" t="s">
        <v>9</v>
      </c>
      <c r="B8" s="7">
        <v>3</v>
      </c>
      <c r="C8" s="7"/>
      <c r="D8" s="7">
        <v>2</v>
      </c>
      <c r="E8" s="7"/>
      <c r="F8" s="7">
        <f t="shared" si="0"/>
        <v>5</v>
      </c>
    </row>
    <row r="9" spans="1:6">
      <c r="A9" s="3" t="s">
        <v>10</v>
      </c>
      <c r="B9" s="7">
        <v>8</v>
      </c>
      <c r="C9" s="7"/>
      <c r="D9" s="7">
        <v>10</v>
      </c>
      <c r="E9" s="7"/>
      <c r="F9" s="7">
        <f t="shared" si="0"/>
        <v>18</v>
      </c>
    </row>
    <row r="10" spans="1:6">
      <c r="A10" s="3" t="s">
        <v>11</v>
      </c>
      <c r="B10" s="7">
        <v>3</v>
      </c>
      <c r="C10" s="7"/>
      <c r="D10" s="7"/>
      <c r="E10" s="7"/>
      <c r="F10" s="7">
        <f t="shared" si="0"/>
        <v>3</v>
      </c>
    </row>
    <row r="11" spans="1:6">
      <c r="A11" s="3" t="s">
        <v>12</v>
      </c>
      <c r="B11" s="7"/>
      <c r="C11" s="7"/>
      <c r="D11" s="7">
        <v>2</v>
      </c>
      <c r="E11" s="7"/>
      <c r="F11" s="7">
        <f t="shared" si="0"/>
        <v>2</v>
      </c>
    </row>
    <row r="12" spans="1:6">
      <c r="A12" s="3" t="s">
        <v>13</v>
      </c>
      <c r="B12" s="7">
        <v>9</v>
      </c>
      <c r="C12" s="7"/>
      <c r="D12" s="7"/>
      <c r="E12" s="7"/>
      <c r="F12" s="7">
        <f t="shared" si="0"/>
        <v>9</v>
      </c>
    </row>
    <row r="13" spans="1:6">
      <c r="A13" s="3" t="s">
        <v>14</v>
      </c>
      <c r="B13" s="7">
        <v>5</v>
      </c>
      <c r="C13" s="7"/>
      <c r="D13" s="7">
        <v>3</v>
      </c>
      <c r="E13" s="7"/>
      <c r="F13" s="7">
        <f t="shared" si="0"/>
        <v>8</v>
      </c>
    </row>
    <row r="14" spans="1:6">
      <c r="A14" s="3" t="s">
        <v>15</v>
      </c>
      <c r="B14" s="7">
        <v>4</v>
      </c>
      <c r="C14" s="7"/>
      <c r="D14" s="7"/>
      <c r="E14" s="7"/>
      <c r="F14" s="7">
        <f t="shared" si="0"/>
        <v>4</v>
      </c>
    </row>
    <row r="15" spans="1:6">
      <c r="A15" s="3" t="s">
        <v>16</v>
      </c>
      <c r="B15" s="7">
        <v>1</v>
      </c>
      <c r="C15" s="7"/>
      <c r="D15" s="7">
        <v>1</v>
      </c>
      <c r="E15" s="7"/>
      <c r="F15" s="7">
        <f t="shared" si="0"/>
        <v>2</v>
      </c>
    </row>
    <row r="16" spans="1:6">
      <c r="A16" s="3" t="s">
        <v>17</v>
      </c>
      <c r="B16" s="7">
        <v>30</v>
      </c>
      <c r="C16" s="7"/>
      <c r="D16" s="7">
        <v>42</v>
      </c>
      <c r="E16" s="7"/>
      <c r="F16" s="7">
        <f t="shared" si="0"/>
        <v>72</v>
      </c>
    </row>
    <row r="17" spans="1:6">
      <c r="A17" s="3" t="s">
        <v>18</v>
      </c>
      <c r="B17" s="7">
        <v>1</v>
      </c>
      <c r="C17" s="7"/>
      <c r="D17" s="7">
        <v>1</v>
      </c>
      <c r="E17" s="7"/>
      <c r="F17" s="7">
        <f t="shared" si="0"/>
        <v>2</v>
      </c>
    </row>
    <row r="18" spans="1:6">
      <c r="A18" s="3" t="s">
        <v>19</v>
      </c>
      <c r="B18" s="7">
        <v>2</v>
      </c>
      <c r="C18" s="7"/>
      <c r="D18" s="7">
        <v>1</v>
      </c>
      <c r="E18" s="7">
        <v>2</v>
      </c>
      <c r="F18" s="7">
        <f t="shared" si="0"/>
        <v>3</v>
      </c>
    </row>
    <row r="19" spans="1:6">
      <c r="A19" s="3" t="s">
        <v>20</v>
      </c>
      <c r="B19" s="7">
        <v>2</v>
      </c>
      <c r="C19" s="7"/>
      <c r="D19" s="7"/>
      <c r="E19" s="7"/>
      <c r="F19" s="7">
        <f t="shared" si="0"/>
        <v>2</v>
      </c>
    </row>
    <row r="20" spans="1:6">
      <c r="A20" s="3" t="s">
        <v>21</v>
      </c>
      <c r="B20" s="7"/>
      <c r="C20" s="7">
        <v>1</v>
      </c>
      <c r="D20" s="7">
        <v>1</v>
      </c>
      <c r="E20" s="7">
        <v>1</v>
      </c>
      <c r="F20" s="7">
        <f t="shared" si="0"/>
        <v>1</v>
      </c>
    </row>
    <row r="21" spans="1:6">
      <c r="A21" s="3" t="s">
        <v>22</v>
      </c>
      <c r="B21" s="7"/>
      <c r="C21" s="7"/>
      <c r="D21" s="7">
        <v>1</v>
      </c>
      <c r="E21" s="7"/>
      <c r="F21" s="7">
        <f t="shared" si="0"/>
        <v>1</v>
      </c>
    </row>
    <row r="22" spans="1:6">
      <c r="A22" s="3" t="s">
        <v>23</v>
      </c>
      <c r="B22" s="7"/>
      <c r="C22" s="7">
        <v>1</v>
      </c>
      <c r="D22" s="7">
        <v>1</v>
      </c>
      <c r="E22" s="7"/>
      <c r="F22" s="7">
        <f t="shared" si="0"/>
        <v>1</v>
      </c>
    </row>
    <row r="23" spans="1:6">
      <c r="A23" s="3" t="s">
        <v>24</v>
      </c>
      <c r="B23" s="7">
        <v>1</v>
      </c>
      <c r="C23" s="7"/>
      <c r="D23" s="7"/>
      <c r="E23" s="7"/>
      <c r="F23" s="7">
        <f t="shared" si="0"/>
        <v>1</v>
      </c>
    </row>
    <row r="24" spans="1:6">
      <c r="A24" s="3" t="s">
        <v>25</v>
      </c>
      <c r="B24" s="7">
        <v>6</v>
      </c>
      <c r="C24" s="7"/>
      <c r="D24" s="7"/>
      <c r="E24" s="7"/>
      <c r="F24" s="7">
        <f t="shared" si="0"/>
        <v>6</v>
      </c>
    </row>
    <row r="25" spans="1:6">
      <c r="A25" s="3" t="s">
        <v>26</v>
      </c>
      <c r="B25" s="7">
        <v>23</v>
      </c>
      <c r="C25" s="7"/>
      <c r="D25" s="7">
        <v>8</v>
      </c>
      <c r="E25" s="7"/>
      <c r="F25" s="7">
        <f t="shared" si="0"/>
        <v>31</v>
      </c>
    </row>
    <row r="26" spans="1:6">
      <c r="A26" s="3" t="s">
        <v>27</v>
      </c>
      <c r="B26" s="7">
        <v>13</v>
      </c>
      <c r="C26" s="7"/>
      <c r="D26" s="7"/>
      <c r="E26" s="7"/>
      <c r="F26" s="7">
        <f t="shared" si="0"/>
        <v>13</v>
      </c>
    </row>
    <row r="27" spans="1:6">
      <c r="A27" s="3" t="s">
        <v>28</v>
      </c>
      <c r="B27" s="7">
        <v>13</v>
      </c>
      <c r="C27" s="7"/>
      <c r="D27" s="7">
        <v>2</v>
      </c>
      <c r="E27" s="7">
        <v>2</v>
      </c>
      <c r="F27" s="7">
        <f t="shared" si="0"/>
        <v>15</v>
      </c>
    </row>
    <row r="28" spans="1:6">
      <c r="A28" s="3" t="s">
        <v>29</v>
      </c>
      <c r="B28" s="7"/>
      <c r="C28" s="7"/>
      <c r="D28" s="7">
        <v>2</v>
      </c>
      <c r="E28" s="7"/>
      <c r="F28" s="7">
        <f t="shared" si="0"/>
        <v>2</v>
      </c>
    </row>
    <row r="29" spans="1:6">
      <c r="A29" s="3" t="s">
        <v>30</v>
      </c>
      <c r="B29" s="7">
        <v>5</v>
      </c>
      <c r="C29" s="7"/>
      <c r="D29" s="7">
        <v>12</v>
      </c>
      <c r="E29" s="7">
        <v>3</v>
      </c>
      <c r="F29" s="7">
        <f t="shared" si="0"/>
        <v>17</v>
      </c>
    </row>
    <row r="30" spans="1:6">
      <c r="A30" s="3" t="s">
        <v>31</v>
      </c>
      <c r="B30" s="7">
        <v>1</v>
      </c>
      <c r="C30" s="7"/>
      <c r="D30" s="7">
        <v>2</v>
      </c>
      <c r="E30" s="7"/>
      <c r="F30" s="7">
        <f t="shared" si="0"/>
        <v>3</v>
      </c>
    </row>
    <row r="31" spans="1:6">
      <c r="A31" s="3" t="s">
        <v>32</v>
      </c>
      <c r="B31" s="7">
        <v>51</v>
      </c>
      <c r="C31" s="7"/>
      <c r="D31" s="7">
        <v>10</v>
      </c>
      <c r="E31" s="7">
        <v>42</v>
      </c>
      <c r="F31" s="7">
        <f t="shared" si="0"/>
        <v>61</v>
      </c>
    </row>
    <row r="32" spans="1:6">
      <c r="A32" s="3" t="s">
        <v>33</v>
      </c>
      <c r="B32" s="7"/>
      <c r="C32" s="7"/>
      <c r="D32" s="7">
        <v>1</v>
      </c>
      <c r="E32" s="7"/>
      <c r="F32" s="7">
        <f t="shared" si="0"/>
        <v>1</v>
      </c>
    </row>
    <row r="33" spans="1:6">
      <c r="A33" s="3" t="s">
        <v>34</v>
      </c>
      <c r="B33" s="7"/>
      <c r="C33" s="7"/>
      <c r="D33" s="7">
        <v>1</v>
      </c>
      <c r="E33" s="7"/>
      <c r="F33" s="7">
        <f t="shared" si="0"/>
        <v>1</v>
      </c>
    </row>
    <row r="34" spans="1:6">
      <c r="A34" s="3" t="s">
        <v>35</v>
      </c>
      <c r="B34" s="7">
        <v>1</v>
      </c>
      <c r="C34" s="7"/>
      <c r="D34" s="7"/>
      <c r="E34" s="7"/>
      <c r="F34" s="7">
        <f t="shared" si="0"/>
        <v>1</v>
      </c>
    </row>
    <row r="35" spans="1:6">
      <c r="A35" s="3" t="s">
        <v>36</v>
      </c>
      <c r="B35" s="7">
        <v>2</v>
      </c>
      <c r="C35" s="7"/>
      <c r="D35" s="7"/>
      <c r="E35" s="7"/>
      <c r="F35" s="7">
        <f t="shared" si="0"/>
        <v>2</v>
      </c>
    </row>
    <row r="36" spans="1:6">
      <c r="A36" s="3" t="s">
        <v>37</v>
      </c>
      <c r="B36" s="7">
        <v>4</v>
      </c>
      <c r="C36" s="7"/>
      <c r="D36" s="7"/>
      <c r="E36" s="7"/>
      <c r="F36" s="7">
        <f t="shared" si="0"/>
        <v>4</v>
      </c>
    </row>
    <row r="37" spans="1:6">
      <c r="A37" s="3" t="s">
        <v>38</v>
      </c>
      <c r="B37" s="7">
        <v>1</v>
      </c>
      <c r="C37" s="7"/>
      <c r="D37" s="7"/>
      <c r="E37" s="7">
        <v>1</v>
      </c>
      <c r="F37" s="7">
        <f t="shared" si="0"/>
        <v>1</v>
      </c>
    </row>
    <row r="38" spans="1:6">
      <c r="A38" s="3" t="s">
        <v>39</v>
      </c>
      <c r="B38" s="7"/>
      <c r="C38" s="7"/>
      <c r="D38" s="7">
        <v>24</v>
      </c>
      <c r="E38" s="7"/>
      <c r="F38" s="7">
        <f t="shared" si="0"/>
        <v>24</v>
      </c>
    </row>
    <row r="39" spans="1:6">
      <c r="A39" s="3" t="s">
        <v>40</v>
      </c>
      <c r="B39" s="7">
        <v>3</v>
      </c>
      <c r="C39" s="7"/>
      <c r="D39" s="7">
        <v>1</v>
      </c>
      <c r="E39" s="7"/>
      <c r="F39" s="7">
        <f t="shared" si="0"/>
        <v>4</v>
      </c>
    </row>
    <row r="40" spans="1:6">
      <c r="A40" s="3" t="s">
        <v>41</v>
      </c>
      <c r="B40" s="7">
        <v>2</v>
      </c>
      <c r="C40" s="7"/>
      <c r="D40" s="7"/>
      <c r="E40" s="7"/>
      <c r="F40" s="7">
        <f t="shared" si="0"/>
        <v>2</v>
      </c>
    </row>
    <row r="41" spans="1:6">
      <c r="A41" s="3" t="s">
        <v>42</v>
      </c>
      <c r="B41" s="7"/>
      <c r="C41" s="7"/>
      <c r="D41" s="7">
        <v>3</v>
      </c>
      <c r="E41" s="7"/>
      <c r="F41" s="7">
        <f t="shared" si="0"/>
        <v>3</v>
      </c>
    </row>
    <row r="42" spans="1:6">
      <c r="A42" s="3" t="s">
        <v>43</v>
      </c>
      <c r="B42" s="7">
        <v>4</v>
      </c>
      <c r="C42" s="7"/>
      <c r="D42" s="7">
        <v>1</v>
      </c>
      <c r="E42" s="7"/>
      <c r="F42" s="7">
        <f t="shared" si="0"/>
        <v>5</v>
      </c>
    </row>
    <row r="43" spans="1:6">
      <c r="A43" s="3" t="s">
        <v>44</v>
      </c>
      <c r="B43" s="7">
        <v>1</v>
      </c>
      <c r="C43" s="7"/>
      <c r="D43" s="7"/>
      <c r="E43" s="7"/>
      <c r="F43" s="7">
        <f t="shared" si="0"/>
        <v>1</v>
      </c>
    </row>
    <row r="44" spans="1:6">
      <c r="A44" s="3" t="s">
        <v>45</v>
      </c>
      <c r="B44" s="7">
        <v>6</v>
      </c>
      <c r="C44" s="7"/>
      <c r="D44" s="7">
        <v>1</v>
      </c>
      <c r="E44" s="7">
        <v>1</v>
      </c>
      <c r="F44" s="7">
        <f t="shared" si="0"/>
        <v>7</v>
      </c>
    </row>
    <row r="45" spans="1:6">
      <c r="A45" s="3" t="s">
        <v>46</v>
      </c>
      <c r="B45" s="7">
        <v>2</v>
      </c>
      <c r="C45" s="7"/>
      <c r="D45" s="7">
        <v>2</v>
      </c>
      <c r="E45" s="7">
        <v>1</v>
      </c>
      <c r="F45" s="7">
        <f t="shared" si="0"/>
        <v>4</v>
      </c>
    </row>
    <row r="46" spans="1:6">
      <c r="A46" s="3" t="s">
        <v>47</v>
      </c>
      <c r="B46" s="7">
        <v>7</v>
      </c>
      <c r="C46" s="7"/>
      <c r="D46" s="7"/>
      <c r="E46" s="7"/>
      <c r="F46" s="7">
        <f t="shared" si="0"/>
        <v>7</v>
      </c>
    </row>
    <row r="47" spans="1:6">
      <c r="A47" s="3" t="s">
        <v>48</v>
      </c>
      <c r="B47" s="7"/>
      <c r="C47" s="7"/>
      <c r="D47" s="7">
        <v>1</v>
      </c>
      <c r="E47" s="7"/>
      <c r="F47" s="7">
        <f t="shared" si="0"/>
        <v>1</v>
      </c>
    </row>
    <row r="48" spans="1:6">
      <c r="A48" s="3" t="s">
        <v>49</v>
      </c>
      <c r="B48" s="7">
        <v>9</v>
      </c>
      <c r="C48" s="7"/>
      <c r="D48" s="7">
        <v>1</v>
      </c>
      <c r="E48" s="7"/>
      <c r="F48" s="7">
        <f t="shared" si="0"/>
        <v>10</v>
      </c>
    </row>
    <row r="49" spans="1:6">
      <c r="A49" s="3" t="s">
        <v>50</v>
      </c>
      <c r="B49" s="7">
        <v>4</v>
      </c>
      <c r="C49" s="7"/>
      <c r="D49" s="7">
        <v>4</v>
      </c>
      <c r="E49" s="7"/>
      <c r="F49" s="7">
        <f t="shared" si="0"/>
        <v>8</v>
      </c>
    </row>
    <row r="50" spans="1:6">
      <c r="A50" s="3" t="s">
        <v>51</v>
      </c>
      <c r="B50" s="7">
        <v>1</v>
      </c>
      <c r="C50" s="7"/>
      <c r="D50" s="7">
        <v>1</v>
      </c>
      <c r="E50" s="7"/>
      <c r="F50" s="7">
        <f t="shared" si="0"/>
        <v>2</v>
      </c>
    </row>
    <row r="51" spans="1:6">
      <c r="A51" s="3" t="s">
        <v>52</v>
      </c>
      <c r="B51" s="7"/>
      <c r="C51" s="7"/>
      <c r="D51" s="7">
        <v>2</v>
      </c>
      <c r="E51" s="7"/>
      <c r="F51" s="7">
        <f t="shared" si="0"/>
        <v>2</v>
      </c>
    </row>
    <row r="52" spans="1:6">
      <c r="A52" s="3" t="s">
        <v>53</v>
      </c>
      <c r="B52" s="7"/>
      <c r="C52" s="7"/>
      <c r="D52" s="7">
        <v>1</v>
      </c>
      <c r="E52" s="7"/>
      <c r="F52" s="7">
        <f t="shared" si="0"/>
        <v>1</v>
      </c>
    </row>
    <row r="53" spans="1:6">
      <c r="A53" s="4" t="s">
        <v>2</v>
      </c>
      <c r="B53" s="8">
        <v>249</v>
      </c>
      <c r="C53" s="8">
        <v>1</v>
      </c>
      <c r="D53" s="8">
        <v>166</v>
      </c>
      <c r="E53" s="8">
        <v>40</v>
      </c>
      <c r="F53" s="7">
        <f t="shared" si="0"/>
        <v>415</v>
      </c>
    </row>
  </sheetData>
  <mergeCells count="2">
    <mergeCell ref="B3:C3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66"/>
  <sheetViews>
    <sheetView topLeftCell="A136" workbookViewId="0">
      <selection activeCell="D154" sqref="D154"/>
    </sheetView>
  </sheetViews>
  <sheetFormatPr defaultRowHeight="15"/>
  <cols>
    <col min="2" max="2" width="31" bestFit="1" customWidth="1"/>
    <col min="5" max="5" width="23.28515625" bestFit="1" customWidth="1"/>
    <col min="10" max="10" width="17.28515625" bestFit="1" customWidth="1"/>
  </cols>
  <sheetData>
    <row r="1" spans="1:54">
      <c r="A1" t="s">
        <v>54</v>
      </c>
      <c r="B1" t="s">
        <v>3</v>
      </c>
      <c r="C1" t="s">
        <v>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93</v>
      </c>
      <c r="AQ1" t="s">
        <v>94</v>
      </c>
      <c r="AR1" t="s">
        <v>95</v>
      </c>
      <c r="AS1" t="s">
        <v>96</v>
      </c>
      <c r="AT1" t="s">
        <v>97</v>
      </c>
      <c r="AU1" t="s">
        <v>98</v>
      </c>
      <c r="AV1" t="s">
        <v>99</v>
      </c>
      <c r="AW1" t="s">
        <v>100</v>
      </c>
      <c r="AX1" t="s">
        <v>101</v>
      </c>
      <c r="AY1" t="s">
        <v>102</v>
      </c>
      <c r="AZ1" t="s">
        <v>103</v>
      </c>
      <c r="BA1" t="s">
        <v>104</v>
      </c>
      <c r="BB1" t="s">
        <v>105</v>
      </c>
    </row>
    <row r="2" spans="1:54">
      <c r="A2">
        <v>1</v>
      </c>
      <c r="B2" t="s">
        <v>32</v>
      </c>
      <c r="C2">
        <v>4</v>
      </c>
      <c r="D2" t="s">
        <v>106</v>
      </c>
      <c r="E2" t="s">
        <v>107</v>
      </c>
      <c r="I2">
        <v>55</v>
      </c>
      <c r="J2" t="s">
        <v>0</v>
      </c>
      <c r="K2">
        <v>710</v>
      </c>
      <c r="M2">
        <v>66</v>
      </c>
      <c r="N2">
        <v>15</v>
      </c>
      <c r="P2" t="s">
        <v>108</v>
      </c>
      <c r="Z2" t="s">
        <v>109</v>
      </c>
      <c r="AP2" s="1">
        <v>45133.591296296298</v>
      </c>
      <c r="AQ2" t="s">
        <v>110</v>
      </c>
      <c r="AR2" s="1">
        <v>45133.591296296298</v>
      </c>
      <c r="AS2" t="s">
        <v>110</v>
      </c>
      <c r="BA2">
        <v>-119.87416082401199</v>
      </c>
      <c r="BB2">
        <v>34.417579979169403</v>
      </c>
    </row>
    <row r="3" spans="1:54">
      <c r="A3">
        <v>2</v>
      </c>
      <c r="B3" t="s">
        <v>45</v>
      </c>
      <c r="C3">
        <v>1</v>
      </c>
      <c r="D3" t="s">
        <v>106</v>
      </c>
      <c r="E3" t="s">
        <v>111</v>
      </c>
      <c r="J3" t="s">
        <v>0</v>
      </c>
      <c r="Z3" t="s">
        <v>112</v>
      </c>
      <c r="AE3" t="s">
        <v>113</v>
      </c>
      <c r="AF3">
        <v>4.2300000000000004</v>
      </c>
      <c r="AG3">
        <v>4.2300000000000004</v>
      </c>
      <c r="AH3">
        <v>34.416875349999998</v>
      </c>
      <c r="AI3">
        <v>-119.87460835</v>
      </c>
      <c r="AJ3">
        <v>-20.399999999999999</v>
      </c>
      <c r="AK3">
        <v>1.3</v>
      </c>
      <c r="AL3">
        <v>0.9</v>
      </c>
      <c r="AM3">
        <v>0.9</v>
      </c>
      <c r="AN3">
        <v>1</v>
      </c>
      <c r="AP3" s="1">
        <v>45133.592106481483</v>
      </c>
      <c r="AQ3" t="s">
        <v>110</v>
      </c>
      <c r="AR3" s="1">
        <v>45133.592106481483</v>
      </c>
      <c r="AS3" t="s">
        <v>110</v>
      </c>
      <c r="AU3">
        <v>7</v>
      </c>
      <c r="AV3" s="1">
        <v>45133.591689814813</v>
      </c>
      <c r="BA3">
        <v>-119.87460835031401</v>
      </c>
      <c r="BB3">
        <v>34.416875350218398</v>
      </c>
    </row>
    <row r="4" spans="1:54">
      <c r="A4">
        <v>3</v>
      </c>
      <c r="B4" t="s">
        <v>17</v>
      </c>
      <c r="C4">
        <v>3</v>
      </c>
      <c r="D4" t="s">
        <v>106</v>
      </c>
      <c r="E4" t="s">
        <v>114</v>
      </c>
      <c r="J4" t="s">
        <v>0</v>
      </c>
      <c r="Z4" t="s">
        <v>115</v>
      </c>
      <c r="AE4" t="s">
        <v>113</v>
      </c>
      <c r="AF4">
        <v>3.29</v>
      </c>
      <c r="AG4">
        <v>3.76</v>
      </c>
      <c r="AH4">
        <v>34.417552116666698</v>
      </c>
      <c r="AI4">
        <v>-119.874074133333</v>
      </c>
      <c r="AJ4">
        <v>-38.1</v>
      </c>
      <c r="AK4">
        <v>1</v>
      </c>
      <c r="AL4">
        <v>0.7</v>
      </c>
      <c r="AM4">
        <v>0.8</v>
      </c>
      <c r="AN4">
        <v>1</v>
      </c>
      <c r="AP4" s="1">
        <v>45133.592395833337</v>
      </c>
      <c r="AQ4" t="s">
        <v>110</v>
      </c>
      <c r="AR4" s="1">
        <v>45133.592395833337</v>
      </c>
      <c r="AS4" t="s">
        <v>110</v>
      </c>
      <c r="AU4">
        <v>14</v>
      </c>
      <c r="AV4" s="1">
        <v>45133.592118055552</v>
      </c>
      <c r="BA4">
        <v>-119.874074132994</v>
      </c>
      <c r="BB4">
        <v>34.417552116929599</v>
      </c>
    </row>
    <row r="5" spans="1:54">
      <c r="A5">
        <v>4</v>
      </c>
      <c r="B5" t="s">
        <v>36</v>
      </c>
      <c r="C5">
        <v>1</v>
      </c>
      <c r="D5" t="s">
        <v>106</v>
      </c>
      <c r="E5" t="s">
        <v>114</v>
      </c>
      <c r="J5" t="s">
        <v>0</v>
      </c>
      <c r="Z5" t="s">
        <v>116</v>
      </c>
      <c r="AP5" s="1">
        <v>45133.592777777776</v>
      </c>
      <c r="AQ5" t="s">
        <v>110</v>
      </c>
      <c r="AR5" s="1">
        <v>45133.592777777776</v>
      </c>
      <c r="AS5" t="s">
        <v>110</v>
      </c>
      <c r="BA5">
        <v>-119.874224576549</v>
      </c>
      <c r="BB5">
        <v>34.417532186952201</v>
      </c>
    </row>
    <row r="6" spans="1:54">
      <c r="A6">
        <v>5</v>
      </c>
      <c r="B6" t="s">
        <v>46</v>
      </c>
      <c r="C6">
        <v>1</v>
      </c>
      <c r="D6" t="s">
        <v>106</v>
      </c>
      <c r="E6" t="s">
        <v>117</v>
      </c>
      <c r="J6" t="s">
        <v>0</v>
      </c>
      <c r="Z6" t="s">
        <v>118</v>
      </c>
      <c r="AP6" s="1">
        <v>45133.593043981484</v>
      </c>
      <c r="AQ6" t="s">
        <v>110</v>
      </c>
      <c r="AR6" s="1">
        <v>45133.593043981484</v>
      </c>
      <c r="AS6" t="s">
        <v>110</v>
      </c>
      <c r="BA6">
        <v>-119.874630115595</v>
      </c>
      <c r="BB6">
        <v>34.418582293321698</v>
      </c>
    </row>
    <row r="7" spans="1:54">
      <c r="A7">
        <v>6</v>
      </c>
      <c r="B7" t="s">
        <v>45</v>
      </c>
      <c r="C7">
        <v>1</v>
      </c>
      <c r="D7" t="s">
        <v>106</v>
      </c>
      <c r="E7" t="s">
        <v>117</v>
      </c>
      <c r="J7" t="s">
        <v>0</v>
      </c>
      <c r="Z7" t="s">
        <v>119</v>
      </c>
      <c r="AP7" s="1">
        <v>45133.5937037037</v>
      </c>
      <c r="AQ7" t="s">
        <v>110</v>
      </c>
      <c r="AR7" s="1">
        <v>45133.5937037037</v>
      </c>
      <c r="AS7" t="s">
        <v>110</v>
      </c>
      <c r="BA7">
        <v>-119.87454082844501</v>
      </c>
      <c r="BB7">
        <v>34.418512019023403</v>
      </c>
    </row>
    <row r="8" spans="1:54">
      <c r="A8">
        <v>7</v>
      </c>
      <c r="B8" t="s">
        <v>28</v>
      </c>
      <c r="C8">
        <v>1</v>
      </c>
      <c r="D8" t="s">
        <v>106</v>
      </c>
      <c r="E8" t="s">
        <v>117</v>
      </c>
      <c r="J8" t="s">
        <v>0</v>
      </c>
      <c r="Z8" t="s">
        <v>120</v>
      </c>
      <c r="AP8" s="1">
        <v>45133.594143518516</v>
      </c>
      <c r="AQ8" t="s">
        <v>110</v>
      </c>
      <c r="AR8" s="1">
        <v>45133.594143518516</v>
      </c>
      <c r="AS8" t="s">
        <v>110</v>
      </c>
      <c r="BA8">
        <v>-119.874772050308</v>
      </c>
      <c r="BB8">
        <v>34.418873208027598</v>
      </c>
    </row>
    <row r="9" spans="1:54">
      <c r="A9">
        <v>8</v>
      </c>
      <c r="B9" t="s">
        <v>32</v>
      </c>
      <c r="C9">
        <v>4</v>
      </c>
      <c r="D9" t="s">
        <v>106</v>
      </c>
      <c r="E9" t="s">
        <v>107</v>
      </c>
      <c r="J9" t="s">
        <v>0</v>
      </c>
      <c r="Z9" t="s">
        <v>121</v>
      </c>
      <c r="AP9" s="1">
        <v>45133.594317129631</v>
      </c>
      <c r="AQ9" t="s">
        <v>110</v>
      </c>
      <c r="AR9" s="1">
        <v>45133.594317129631</v>
      </c>
      <c r="AS9" t="s">
        <v>110</v>
      </c>
      <c r="BA9">
        <v>-119.875539380444</v>
      </c>
      <c r="BB9">
        <v>34.419006248444802</v>
      </c>
    </row>
    <row r="10" spans="1:54">
      <c r="A10">
        <v>9</v>
      </c>
      <c r="B10" t="s">
        <v>47</v>
      </c>
      <c r="C10">
        <v>1</v>
      </c>
      <c r="D10" t="s">
        <v>106</v>
      </c>
      <c r="E10" t="s">
        <v>122</v>
      </c>
      <c r="J10" t="s">
        <v>0</v>
      </c>
      <c r="Z10" t="s">
        <v>123</v>
      </c>
      <c r="AP10" s="1">
        <v>45133.595706018517</v>
      </c>
      <c r="AQ10" t="s">
        <v>110</v>
      </c>
      <c r="AR10" s="1">
        <v>45133.595706018517</v>
      </c>
      <c r="AS10" t="s">
        <v>110</v>
      </c>
      <c r="BA10">
        <v>-119.873698018266</v>
      </c>
      <c r="BB10">
        <v>34.418789174240402</v>
      </c>
    </row>
    <row r="11" spans="1:54">
      <c r="A11">
        <v>10</v>
      </c>
      <c r="B11" t="s">
        <v>27</v>
      </c>
      <c r="C11">
        <v>3</v>
      </c>
      <c r="D11" t="s">
        <v>106</v>
      </c>
      <c r="E11" t="s">
        <v>122</v>
      </c>
      <c r="G11" t="s">
        <v>124</v>
      </c>
      <c r="J11" t="s">
        <v>0</v>
      </c>
      <c r="Z11" t="s">
        <v>125</v>
      </c>
      <c r="AP11" s="1">
        <v>45133.595902777779</v>
      </c>
      <c r="AQ11" t="s">
        <v>110</v>
      </c>
      <c r="AR11" s="1">
        <v>45133.595902777779</v>
      </c>
      <c r="AS11" t="s">
        <v>110</v>
      </c>
      <c r="BA11">
        <v>-119.873704535543</v>
      </c>
      <c r="BB11">
        <v>34.4188501118796</v>
      </c>
    </row>
    <row r="12" spans="1:54">
      <c r="A12">
        <v>11</v>
      </c>
      <c r="B12" t="s">
        <v>26</v>
      </c>
      <c r="C12">
        <v>2</v>
      </c>
      <c r="D12" t="s">
        <v>106</v>
      </c>
      <c r="E12" t="s">
        <v>122</v>
      </c>
      <c r="J12" t="s">
        <v>0</v>
      </c>
      <c r="Z12" t="s">
        <v>126</v>
      </c>
      <c r="AP12" s="1">
        <v>45133.596631944441</v>
      </c>
      <c r="AQ12" t="s">
        <v>110</v>
      </c>
      <c r="AR12" s="1">
        <v>45133.596631944441</v>
      </c>
      <c r="AS12" t="s">
        <v>110</v>
      </c>
      <c r="BA12">
        <v>-119.87392180118</v>
      </c>
      <c r="BB12">
        <v>34.419140460979399</v>
      </c>
    </row>
    <row r="13" spans="1:54">
      <c r="A13">
        <v>12</v>
      </c>
      <c r="B13" t="s">
        <v>25</v>
      </c>
      <c r="C13">
        <v>3</v>
      </c>
      <c r="D13" t="s">
        <v>106</v>
      </c>
      <c r="E13" t="s">
        <v>122</v>
      </c>
      <c r="J13" t="s">
        <v>0</v>
      </c>
      <c r="Z13" t="s">
        <v>127</v>
      </c>
      <c r="AP13" s="1">
        <v>45133.597592592596</v>
      </c>
      <c r="AQ13" t="s">
        <v>110</v>
      </c>
      <c r="AR13" s="1">
        <v>45133.597592592596</v>
      </c>
      <c r="AS13" t="s">
        <v>110</v>
      </c>
      <c r="BA13">
        <v>-119.873910937853</v>
      </c>
      <c r="BB13">
        <v>34.419240828454001</v>
      </c>
    </row>
    <row r="14" spans="1:54">
      <c r="A14">
        <v>13</v>
      </c>
      <c r="B14" t="s">
        <v>47</v>
      </c>
      <c r="C14">
        <v>1</v>
      </c>
      <c r="D14" t="s">
        <v>106</v>
      </c>
      <c r="E14" t="s">
        <v>128</v>
      </c>
      <c r="J14" t="s">
        <v>0</v>
      </c>
      <c r="Z14" t="s">
        <v>129</v>
      </c>
      <c r="AP14" s="1">
        <v>45133.597754629627</v>
      </c>
      <c r="AQ14" t="s">
        <v>110</v>
      </c>
      <c r="AR14" s="1">
        <v>45133.598171296297</v>
      </c>
      <c r="AS14" t="s">
        <v>110</v>
      </c>
      <c r="BA14">
        <v>-119.874006082916</v>
      </c>
      <c r="BB14">
        <v>34.4190575538465</v>
      </c>
    </row>
    <row r="15" spans="1:54">
      <c r="A15">
        <v>14</v>
      </c>
      <c r="B15" t="s">
        <v>19</v>
      </c>
      <c r="C15">
        <v>2</v>
      </c>
      <c r="D15" t="s">
        <v>106</v>
      </c>
      <c r="E15" t="s">
        <v>111</v>
      </c>
      <c r="J15" t="s">
        <v>0</v>
      </c>
      <c r="Z15" t="s">
        <v>130</v>
      </c>
      <c r="AP15" s="1">
        <v>45133.599178240744</v>
      </c>
      <c r="AQ15" t="s">
        <v>110</v>
      </c>
      <c r="AR15" s="1">
        <v>45133.641296296293</v>
      </c>
      <c r="AS15" t="s">
        <v>110</v>
      </c>
      <c r="BA15">
        <v>-119.874988366425</v>
      </c>
      <c r="BB15">
        <v>34.420234657881402</v>
      </c>
    </row>
    <row r="16" spans="1:54">
      <c r="A16">
        <v>15</v>
      </c>
      <c r="B16" t="s">
        <v>45</v>
      </c>
      <c r="C16">
        <v>4</v>
      </c>
      <c r="D16" t="s">
        <v>106</v>
      </c>
      <c r="E16" t="s">
        <v>111</v>
      </c>
      <c r="J16" t="s">
        <v>0</v>
      </c>
      <c r="Z16" t="s">
        <v>131</v>
      </c>
      <c r="AP16" s="1">
        <v>45133.600081018521</v>
      </c>
      <c r="AQ16" t="s">
        <v>110</v>
      </c>
      <c r="AR16" s="1">
        <v>45133.600081018521</v>
      </c>
      <c r="AS16" t="s">
        <v>110</v>
      </c>
      <c r="BA16">
        <v>-119.87542017490399</v>
      </c>
      <c r="BB16">
        <v>34.419367296739502</v>
      </c>
    </row>
    <row r="17" spans="1:54">
      <c r="A17">
        <v>16</v>
      </c>
      <c r="B17" t="s">
        <v>30</v>
      </c>
      <c r="C17">
        <v>1</v>
      </c>
      <c r="D17" t="s">
        <v>106</v>
      </c>
      <c r="J17" t="s">
        <v>0</v>
      </c>
      <c r="Z17" t="s">
        <v>132</v>
      </c>
      <c r="AP17" s="1">
        <v>45133.600185185183</v>
      </c>
      <c r="AQ17" t="s">
        <v>110</v>
      </c>
      <c r="AR17" s="1">
        <v>45133.600185185183</v>
      </c>
      <c r="AS17" t="s">
        <v>110</v>
      </c>
      <c r="BA17">
        <v>-119.875430526191</v>
      </c>
      <c r="BB17">
        <v>34.4193853692326</v>
      </c>
    </row>
    <row r="18" spans="1:54">
      <c r="A18">
        <v>17</v>
      </c>
      <c r="B18" t="s">
        <v>17</v>
      </c>
      <c r="C18">
        <v>5</v>
      </c>
      <c r="D18" t="s">
        <v>106</v>
      </c>
      <c r="E18" t="s">
        <v>114</v>
      </c>
      <c r="J18" t="s">
        <v>0</v>
      </c>
      <c r="Z18" t="s">
        <v>133</v>
      </c>
      <c r="AP18" s="1">
        <v>45133.601655092592</v>
      </c>
      <c r="AQ18" t="s">
        <v>110</v>
      </c>
      <c r="AR18" s="1">
        <v>45133.601655092592</v>
      </c>
      <c r="AS18" t="s">
        <v>110</v>
      </c>
      <c r="BA18">
        <v>-119.87506382850199</v>
      </c>
      <c r="BB18">
        <v>34.419562882286499</v>
      </c>
    </row>
    <row r="19" spans="1:54">
      <c r="A19">
        <v>18</v>
      </c>
      <c r="B19" t="s">
        <v>32</v>
      </c>
      <c r="C19">
        <v>5</v>
      </c>
      <c r="D19" t="s">
        <v>106</v>
      </c>
      <c r="E19" t="s">
        <v>107</v>
      </c>
      <c r="J19" t="s">
        <v>0</v>
      </c>
      <c r="Z19" t="s">
        <v>134</v>
      </c>
      <c r="AP19" s="1">
        <v>45133.601956018516</v>
      </c>
      <c r="AQ19" t="s">
        <v>110</v>
      </c>
      <c r="AR19" s="1">
        <v>45133.601956018516</v>
      </c>
      <c r="AS19" t="s">
        <v>110</v>
      </c>
      <c r="BA19">
        <v>-119.874940606594</v>
      </c>
      <c r="BB19">
        <v>34.420484526352702</v>
      </c>
    </row>
    <row r="20" spans="1:54">
      <c r="A20">
        <v>19</v>
      </c>
      <c r="B20" t="s">
        <v>14</v>
      </c>
      <c r="C20">
        <v>1</v>
      </c>
      <c r="D20" t="s">
        <v>106</v>
      </c>
      <c r="E20" t="s">
        <v>128</v>
      </c>
      <c r="J20" t="s">
        <v>0</v>
      </c>
      <c r="Z20" t="s">
        <v>135</v>
      </c>
      <c r="AP20" s="1">
        <v>45133.602337962962</v>
      </c>
      <c r="AQ20" t="s">
        <v>110</v>
      </c>
      <c r="AR20" s="1">
        <v>45133.602337962962</v>
      </c>
      <c r="AS20" t="s">
        <v>110</v>
      </c>
      <c r="BA20">
        <v>-119.874016177285</v>
      </c>
      <c r="BB20">
        <v>34.420223693559599</v>
      </c>
    </row>
    <row r="21" spans="1:54">
      <c r="A21">
        <v>20</v>
      </c>
      <c r="B21" t="s">
        <v>28</v>
      </c>
      <c r="C21">
        <v>2</v>
      </c>
      <c r="D21" t="s">
        <v>106</v>
      </c>
      <c r="E21" t="s">
        <v>111</v>
      </c>
      <c r="G21" t="s">
        <v>136</v>
      </c>
      <c r="H21" t="s">
        <v>137</v>
      </c>
      <c r="J21" t="s">
        <v>0</v>
      </c>
      <c r="Z21" t="s">
        <v>138</v>
      </c>
      <c r="AP21" s="1">
        <v>45133.603750000002</v>
      </c>
      <c r="AQ21" t="s">
        <v>110</v>
      </c>
      <c r="AR21" s="1">
        <v>45133.603750000002</v>
      </c>
      <c r="AS21" t="s">
        <v>110</v>
      </c>
      <c r="BA21">
        <v>-119.87417995633101</v>
      </c>
      <c r="BB21">
        <v>34.42084466347</v>
      </c>
    </row>
    <row r="22" spans="1:54">
      <c r="A22">
        <v>21</v>
      </c>
      <c r="B22" t="s">
        <v>28</v>
      </c>
      <c r="C22">
        <v>1</v>
      </c>
      <c r="D22" t="s">
        <v>106</v>
      </c>
      <c r="E22" t="s">
        <v>111</v>
      </c>
      <c r="J22" t="s">
        <v>0</v>
      </c>
      <c r="Z22" t="s">
        <v>139</v>
      </c>
      <c r="AP22" s="1">
        <v>45133.603958333333</v>
      </c>
      <c r="AQ22" t="s">
        <v>110</v>
      </c>
      <c r="AR22" s="1">
        <v>45133.603958333333</v>
      </c>
      <c r="AS22" t="s">
        <v>110</v>
      </c>
      <c r="BA22">
        <v>-119.874095733883</v>
      </c>
      <c r="BB22">
        <v>34.420909225455397</v>
      </c>
    </row>
    <row r="23" spans="1:54">
      <c r="A23">
        <v>22</v>
      </c>
      <c r="B23" t="s">
        <v>32</v>
      </c>
      <c r="C23">
        <v>2</v>
      </c>
      <c r="D23" t="s">
        <v>106</v>
      </c>
      <c r="E23" t="s">
        <v>107</v>
      </c>
      <c r="J23" t="s">
        <v>0</v>
      </c>
      <c r="Z23" t="s">
        <v>140</v>
      </c>
      <c r="AP23" s="1">
        <v>45133.60429398148</v>
      </c>
      <c r="AQ23" t="s">
        <v>110</v>
      </c>
      <c r="AR23" s="1">
        <v>45133.60429398148</v>
      </c>
      <c r="AS23" t="s">
        <v>110</v>
      </c>
      <c r="BA23">
        <v>-119.874084755572</v>
      </c>
      <c r="BB23">
        <v>34.420746206068301</v>
      </c>
    </row>
    <row r="24" spans="1:54">
      <c r="A24">
        <v>23</v>
      </c>
      <c r="B24" t="s">
        <v>32</v>
      </c>
      <c r="C24">
        <v>1</v>
      </c>
      <c r="D24" t="s">
        <v>106</v>
      </c>
      <c r="E24" t="s">
        <v>111</v>
      </c>
      <c r="J24" t="s">
        <v>0</v>
      </c>
      <c r="Z24" t="s">
        <v>141</v>
      </c>
      <c r="AP24" s="1">
        <v>45133.605324074073</v>
      </c>
      <c r="AQ24" t="s">
        <v>110</v>
      </c>
      <c r="AR24" s="1">
        <v>45133.605324074073</v>
      </c>
      <c r="AS24" t="s">
        <v>110</v>
      </c>
      <c r="BA24">
        <v>-119.873685120255</v>
      </c>
      <c r="BB24">
        <v>34.420856697012702</v>
      </c>
    </row>
    <row r="25" spans="1:54">
      <c r="A25">
        <v>24</v>
      </c>
      <c r="B25" t="s">
        <v>28</v>
      </c>
      <c r="C25">
        <v>1</v>
      </c>
      <c r="D25" t="s">
        <v>106</v>
      </c>
      <c r="E25" t="s">
        <v>111</v>
      </c>
      <c r="J25" t="s">
        <v>0</v>
      </c>
      <c r="Z25" t="s">
        <v>142</v>
      </c>
      <c r="AP25" s="1">
        <v>45133.605532407404</v>
      </c>
      <c r="AQ25" t="s">
        <v>110</v>
      </c>
      <c r="AR25" s="1">
        <v>45133.605532407404</v>
      </c>
      <c r="AS25" t="s">
        <v>110</v>
      </c>
      <c r="BA25">
        <v>-119.873592897411</v>
      </c>
      <c r="BB25">
        <v>34.420887489654298</v>
      </c>
    </row>
    <row r="26" spans="1:54">
      <c r="A26">
        <v>25</v>
      </c>
      <c r="B26" t="s">
        <v>26</v>
      </c>
      <c r="C26">
        <v>7</v>
      </c>
      <c r="D26" t="s">
        <v>106</v>
      </c>
      <c r="E26" t="s">
        <v>143</v>
      </c>
      <c r="J26" t="s">
        <v>0</v>
      </c>
      <c r="Z26" t="s">
        <v>144</v>
      </c>
      <c r="AP26" s="1">
        <v>45133.608067129629</v>
      </c>
      <c r="AQ26" t="s">
        <v>110</v>
      </c>
      <c r="AR26" s="1">
        <v>45133.608067129629</v>
      </c>
      <c r="AS26" t="s">
        <v>110</v>
      </c>
      <c r="BA26">
        <v>-119.871760054856</v>
      </c>
      <c r="BB26">
        <v>34.420646740010199</v>
      </c>
    </row>
    <row r="27" spans="1:54">
      <c r="A27">
        <v>26</v>
      </c>
      <c r="B27" t="s">
        <v>50</v>
      </c>
      <c r="C27">
        <v>1</v>
      </c>
      <c r="D27" t="s">
        <v>106</v>
      </c>
      <c r="E27" t="s">
        <v>143</v>
      </c>
      <c r="J27" t="s">
        <v>0</v>
      </c>
      <c r="Z27" t="s">
        <v>145</v>
      </c>
      <c r="AP27" s="1">
        <v>45133.608263888891</v>
      </c>
      <c r="AQ27" t="s">
        <v>110</v>
      </c>
      <c r="AR27" s="1">
        <v>45133.608263888891</v>
      </c>
      <c r="AS27" t="s">
        <v>110</v>
      </c>
      <c r="BA27">
        <v>-119.871652994538</v>
      </c>
      <c r="BB27">
        <v>34.420636324845098</v>
      </c>
    </row>
    <row r="28" spans="1:54">
      <c r="A28">
        <v>27</v>
      </c>
      <c r="B28" t="s">
        <v>10</v>
      </c>
      <c r="C28">
        <v>1</v>
      </c>
      <c r="D28" t="s">
        <v>106</v>
      </c>
      <c r="E28" t="s">
        <v>143</v>
      </c>
      <c r="J28" t="s">
        <v>0</v>
      </c>
      <c r="Z28" t="s">
        <v>146</v>
      </c>
      <c r="AP28" s="1">
        <v>45133.608425925922</v>
      </c>
      <c r="AQ28" t="s">
        <v>110</v>
      </c>
      <c r="AR28" s="1">
        <v>45133.608425925922</v>
      </c>
      <c r="AS28" t="s">
        <v>110</v>
      </c>
      <c r="BA28">
        <v>-119.871730512859</v>
      </c>
      <c r="BB28">
        <v>34.420645358731797</v>
      </c>
    </row>
    <row r="29" spans="1:54">
      <c r="A29">
        <v>28</v>
      </c>
      <c r="B29" t="s">
        <v>17</v>
      </c>
      <c r="C29">
        <v>1</v>
      </c>
      <c r="D29" t="s">
        <v>106</v>
      </c>
      <c r="E29" t="s">
        <v>114</v>
      </c>
      <c r="J29" t="s">
        <v>0</v>
      </c>
      <c r="Z29" t="s">
        <v>147</v>
      </c>
      <c r="AP29" s="1">
        <v>45133.610486111109</v>
      </c>
      <c r="AQ29" t="s">
        <v>110</v>
      </c>
      <c r="AR29" s="1">
        <v>45133.610486111109</v>
      </c>
      <c r="AS29" t="s">
        <v>110</v>
      </c>
      <c r="BA29">
        <v>-119.87167745207</v>
      </c>
      <c r="BB29">
        <v>34.421292877865604</v>
      </c>
    </row>
    <row r="30" spans="1:54">
      <c r="A30">
        <v>29</v>
      </c>
      <c r="B30" t="s">
        <v>7</v>
      </c>
      <c r="C30">
        <v>1</v>
      </c>
      <c r="D30" t="s">
        <v>106</v>
      </c>
      <c r="J30" t="s">
        <v>0</v>
      </c>
      <c r="Z30" t="s">
        <v>148</v>
      </c>
      <c r="AP30" s="1">
        <v>45133.612916666665</v>
      </c>
      <c r="AQ30" t="s">
        <v>110</v>
      </c>
      <c r="AR30" s="1">
        <v>45133.612916666665</v>
      </c>
      <c r="AS30" t="s">
        <v>110</v>
      </c>
      <c r="BA30">
        <v>-119.87063132619301</v>
      </c>
      <c r="BB30">
        <v>34.421300611926497</v>
      </c>
    </row>
    <row r="31" spans="1:54">
      <c r="A31">
        <v>30</v>
      </c>
      <c r="B31" t="s">
        <v>47</v>
      </c>
      <c r="C31">
        <v>1</v>
      </c>
      <c r="D31" t="s">
        <v>106</v>
      </c>
      <c r="J31" t="s">
        <v>0</v>
      </c>
      <c r="Z31" t="s">
        <v>149</v>
      </c>
      <c r="AP31" s="1">
        <v>45133.613020833334</v>
      </c>
      <c r="AQ31" t="s">
        <v>110</v>
      </c>
      <c r="AR31" s="1">
        <v>45133.613020833334</v>
      </c>
      <c r="AS31" t="s">
        <v>110</v>
      </c>
      <c r="BA31">
        <v>-119.870583708296</v>
      </c>
      <c r="BB31">
        <v>34.421318590632801</v>
      </c>
    </row>
    <row r="32" spans="1:54">
      <c r="A32">
        <v>31</v>
      </c>
      <c r="B32" t="s">
        <v>17</v>
      </c>
      <c r="C32">
        <v>1</v>
      </c>
      <c r="D32" t="s">
        <v>106</v>
      </c>
      <c r="E32" t="s">
        <v>150</v>
      </c>
      <c r="G32" t="s">
        <v>151</v>
      </c>
      <c r="J32" t="s">
        <v>0</v>
      </c>
      <c r="Z32" t="s">
        <v>152</v>
      </c>
      <c r="AP32" s="1">
        <v>45133.613356481481</v>
      </c>
      <c r="AQ32" t="s">
        <v>110</v>
      </c>
      <c r="AR32" s="1">
        <v>45133.613356481481</v>
      </c>
      <c r="AS32" t="s">
        <v>110</v>
      </c>
      <c r="BA32">
        <v>-119.870709749117</v>
      </c>
      <c r="BB32">
        <v>34.421512482827602</v>
      </c>
    </row>
    <row r="33" spans="1:54">
      <c r="A33">
        <v>32</v>
      </c>
      <c r="B33" t="s">
        <v>26</v>
      </c>
      <c r="C33">
        <v>1</v>
      </c>
      <c r="D33" t="s">
        <v>106</v>
      </c>
      <c r="E33" t="s">
        <v>122</v>
      </c>
      <c r="J33" t="s">
        <v>0</v>
      </c>
      <c r="Z33" t="s">
        <v>153</v>
      </c>
      <c r="AP33" s="1">
        <v>45133.614340277774</v>
      </c>
      <c r="AQ33" t="s">
        <v>110</v>
      </c>
      <c r="AR33" s="1">
        <v>45133.614340277774</v>
      </c>
      <c r="AS33" t="s">
        <v>110</v>
      </c>
      <c r="BA33">
        <v>-119.871487315556</v>
      </c>
      <c r="BB33">
        <v>34.421749353706801</v>
      </c>
    </row>
    <row r="34" spans="1:54">
      <c r="A34">
        <v>33</v>
      </c>
      <c r="B34" t="s">
        <v>50</v>
      </c>
      <c r="C34">
        <v>3</v>
      </c>
      <c r="D34" t="s">
        <v>106</v>
      </c>
      <c r="E34" t="s">
        <v>122</v>
      </c>
      <c r="G34" t="s">
        <v>124</v>
      </c>
      <c r="J34" t="s">
        <v>0</v>
      </c>
      <c r="Z34" t="s">
        <v>154</v>
      </c>
      <c r="AP34" s="1">
        <v>45133.614953703705</v>
      </c>
      <c r="AQ34" t="s">
        <v>110</v>
      </c>
      <c r="AR34" s="1">
        <v>45133.614953703705</v>
      </c>
      <c r="AS34" t="s">
        <v>110</v>
      </c>
      <c r="BA34">
        <v>-119.87145861348399</v>
      </c>
      <c r="BB34">
        <v>34.421685591189501</v>
      </c>
    </row>
    <row r="35" spans="1:54">
      <c r="A35">
        <v>34</v>
      </c>
      <c r="B35" t="s">
        <v>37</v>
      </c>
      <c r="C35">
        <v>4</v>
      </c>
      <c r="D35" t="s">
        <v>106</v>
      </c>
      <c r="E35" t="s">
        <v>143</v>
      </c>
      <c r="J35" t="s">
        <v>0</v>
      </c>
      <c r="Z35" t="s">
        <v>155</v>
      </c>
      <c r="AP35" s="1">
        <v>45133.621527777781</v>
      </c>
      <c r="AQ35" t="s">
        <v>110</v>
      </c>
      <c r="AR35" s="1">
        <v>45133.621527777781</v>
      </c>
      <c r="AS35" t="s">
        <v>110</v>
      </c>
      <c r="BA35">
        <v>-119.87282559781799</v>
      </c>
      <c r="BB35">
        <v>34.4222384954506</v>
      </c>
    </row>
    <row r="36" spans="1:54">
      <c r="A36">
        <v>35</v>
      </c>
      <c r="B36" t="s">
        <v>20</v>
      </c>
      <c r="C36">
        <v>1</v>
      </c>
      <c r="D36" t="s">
        <v>106</v>
      </c>
      <c r="E36" t="s">
        <v>150</v>
      </c>
      <c r="J36" t="s">
        <v>0</v>
      </c>
      <c r="Z36" t="s">
        <v>156</v>
      </c>
      <c r="AP36" s="1">
        <v>45133.623333333337</v>
      </c>
      <c r="AQ36" t="s">
        <v>110</v>
      </c>
      <c r="AR36" s="1">
        <v>45133.623333333337</v>
      </c>
      <c r="AS36" t="s">
        <v>110</v>
      </c>
      <c r="BA36">
        <v>-119.873524623653</v>
      </c>
      <c r="BB36">
        <v>34.422910328095803</v>
      </c>
    </row>
    <row r="37" spans="1:54">
      <c r="A37">
        <v>36</v>
      </c>
      <c r="B37" t="s">
        <v>51</v>
      </c>
      <c r="C37">
        <v>1</v>
      </c>
      <c r="D37" t="s">
        <v>106</v>
      </c>
      <c r="E37" t="s">
        <v>114</v>
      </c>
      <c r="J37" t="s">
        <v>0</v>
      </c>
      <c r="Z37" t="s">
        <v>157</v>
      </c>
      <c r="AP37" s="1">
        <v>45133.623784722222</v>
      </c>
      <c r="AQ37" t="s">
        <v>110</v>
      </c>
      <c r="AR37" s="1">
        <v>45133.623784722222</v>
      </c>
      <c r="AS37" t="s">
        <v>110</v>
      </c>
      <c r="BA37">
        <v>-119.872671162149</v>
      </c>
      <c r="BB37">
        <v>34.4218467599039</v>
      </c>
    </row>
    <row r="38" spans="1:54">
      <c r="A38">
        <v>37</v>
      </c>
      <c r="B38" t="s">
        <v>43</v>
      </c>
      <c r="C38">
        <v>1</v>
      </c>
      <c r="D38" t="s">
        <v>106</v>
      </c>
      <c r="E38" t="s">
        <v>158</v>
      </c>
      <c r="J38" t="s">
        <v>0</v>
      </c>
      <c r="Z38" t="s">
        <v>159</v>
      </c>
      <c r="AP38" s="1">
        <v>45133.62427083333</v>
      </c>
      <c r="AQ38" t="s">
        <v>110</v>
      </c>
      <c r="AR38" s="1">
        <v>45133.62427083333</v>
      </c>
      <c r="AS38" t="s">
        <v>110</v>
      </c>
      <c r="BA38">
        <v>-119.87283639107601</v>
      </c>
      <c r="BB38">
        <v>34.421999588901102</v>
      </c>
    </row>
    <row r="39" spans="1:54">
      <c r="A39">
        <v>38</v>
      </c>
      <c r="B39" t="s">
        <v>13</v>
      </c>
      <c r="C39">
        <v>4</v>
      </c>
      <c r="D39" t="s">
        <v>106</v>
      </c>
      <c r="E39" t="s">
        <v>128</v>
      </c>
      <c r="J39" t="s">
        <v>0</v>
      </c>
      <c r="Z39" t="s">
        <v>160</v>
      </c>
      <c r="AP39" s="1">
        <v>45133.625347222223</v>
      </c>
      <c r="AQ39" t="s">
        <v>110</v>
      </c>
      <c r="AR39" s="1">
        <v>45133.625347222223</v>
      </c>
      <c r="AS39" t="s">
        <v>110</v>
      </c>
      <c r="BA39">
        <v>-119.873513789971</v>
      </c>
      <c r="BB39">
        <v>34.421846576131401</v>
      </c>
    </row>
    <row r="40" spans="1:54">
      <c r="A40">
        <v>39</v>
      </c>
      <c r="B40" t="s">
        <v>10</v>
      </c>
      <c r="C40">
        <v>2</v>
      </c>
      <c r="D40" t="s">
        <v>106</v>
      </c>
      <c r="E40" t="s">
        <v>128</v>
      </c>
      <c r="J40" t="s">
        <v>0</v>
      </c>
      <c r="Z40" t="s">
        <v>161</v>
      </c>
      <c r="AP40" s="1">
        <v>45133.626574074071</v>
      </c>
      <c r="AQ40" t="s">
        <v>110</v>
      </c>
      <c r="AR40" s="1">
        <v>45133.627511574072</v>
      </c>
      <c r="AS40" t="s">
        <v>110</v>
      </c>
      <c r="BA40">
        <v>-119.873554540247</v>
      </c>
      <c r="BB40">
        <v>34.421794253539801</v>
      </c>
    </row>
    <row r="41" spans="1:54">
      <c r="A41">
        <v>40</v>
      </c>
      <c r="B41" t="s">
        <v>24</v>
      </c>
      <c r="C41">
        <v>1</v>
      </c>
      <c r="D41" t="s">
        <v>106</v>
      </c>
      <c r="E41" t="s">
        <v>128</v>
      </c>
      <c r="J41" t="s">
        <v>0</v>
      </c>
      <c r="Z41" t="s">
        <v>162</v>
      </c>
      <c r="AP41" s="1">
        <v>45133.62672453704</v>
      </c>
      <c r="AQ41" t="s">
        <v>110</v>
      </c>
      <c r="AR41" s="1">
        <v>45133.62672453704</v>
      </c>
      <c r="AS41" t="s">
        <v>110</v>
      </c>
      <c r="BA41">
        <v>-119.873664922534</v>
      </c>
      <c r="BB41">
        <v>34.421772548350603</v>
      </c>
    </row>
    <row r="42" spans="1:54">
      <c r="A42">
        <v>41</v>
      </c>
      <c r="B42" t="s">
        <v>11</v>
      </c>
      <c r="C42">
        <v>3</v>
      </c>
      <c r="D42" t="s">
        <v>106</v>
      </c>
      <c r="E42" t="s">
        <v>128</v>
      </c>
      <c r="J42" t="s">
        <v>0</v>
      </c>
      <c r="Z42" t="s">
        <v>163</v>
      </c>
      <c r="AP42" s="1">
        <v>45133.626875000002</v>
      </c>
      <c r="AQ42" t="s">
        <v>110</v>
      </c>
      <c r="AR42" s="1">
        <v>45133.626875000002</v>
      </c>
      <c r="AS42" t="s">
        <v>110</v>
      </c>
      <c r="BA42">
        <v>-119.87369123508699</v>
      </c>
      <c r="BB42">
        <v>34.421792665536202</v>
      </c>
    </row>
    <row r="43" spans="1:54">
      <c r="A43">
        <v>42</v>
      </c>
      <c r="B43" t="s">
        <v>40</v>
      </c>
      <c r="C43">
        <v>1</v>
      </c>
      <c r="D43" t="s">
        <v>106</v>
      </c>
      <c r="E43" t="s">
        <v>114</v>
      </c>
      <c r="J43" t="s">
        <v>0</v>
      </c>
      <c r="Z43" t="s">
        <v>164</v>
      </c>
      <c r="AP43" s="1">
        <v>45133.631064814814</v>
      </c>
      <c r="AQ43" t="s">
        <v>110</v>
      </c>
      <c r="AR43" s="1">
        <v>45133.631064814814</v>
      </c>
      <c r="AS43" t="s">
        <v>110</v>
      </c>
      <c r="BA43">
        <v>-119.872516478546</v>
      </c>
      <c r="BB43">
        <v>34.4225970629602</v>
      </c>
    </row>
    <row r="44" spans="1:54">
      <c r="A44">
        <v>43</v>
      </c>
      <c r="B44" t="s">
        <v>18</v>
      </c>
      <c r="C44">
        <v>1</v>
      </c>
      <c r="D44" t="s">
        <v>106</v>
      </c>
      <c r="E44" t="s">
        <v>128</v>
      </c>
      <c r="J44" t="s">
        <v>0</v>
      </c>
      <c r="Z44" t="s">
        <v>165</v>
      </c>
      <c r="AP44" s="1">
        <v>45133.633356481485</v>
      </c>
      <c r="AQ44" t="s">
        <v>110</v>
      </c>
      <c r="AR44" s="1">
        <v>45133.633356481485</v>
      </c>
      <c r="AS44" t="s">
        <v>110</v>
      </c>
      <c r="BA44">
        <v>-119.873705114957</v>
      </c>
      <c r="BB44">
        <v>34.421753950249702</v>
      </c>
    </row>
    <row r="45" spans="1:54">
      <c r="A45">
        <v>44</v>
      </c>
      <c r="B45" t="s">
        <v>36</v>
      </c>
      <c r="C45">
        <v>1</v>
      </c>
      <c r="D45" t="s">
        <v>106</v>
      </c>
      <c r="E45" t="s">
        <v>122</v>
      </c>
      <c r="J45" t="s">
        <v>0</v>
      </c>
      <c r="Z45" t="s">
        <v>166</v>
      </c>
      <c r="AP45" s="1">
        <v>45133.633692129632</v>
      </c>
      <c r="AQ45" t="s">
        <v>110</v>
      </c>
      <c r="AR45" s="1">
        <v>45133.633692129632</v>
      </c>
      <c r="AS45" t="s">
        <v>110</v>
      </c>
      <c r="BA45">
        <v>-119.872727488314</v>
      </c>
      <c r="BB45">
        <v>34.421965808886803</v>
      </c>
    </row>
    <row r="46" spans="1:54">
      <c r="A46">
        <v>45</v>
      </c>
      <c r="B46" t="s">
        <v>13</v>
      </c>
      <c r="C46">
        <v>5</v>
      </c>
      <c r="D46" t="s">
        <v>106</v>
      </c>
      <c r="E46" t="s">
        <v>122</v>
      </c>
      <c r="J46" t="s">
        <v>0</v>
      </c>
      <c r="Z46" t="s">
        <v>167</v>
      </c>
      <c r="AP46" s="1">
        <v>45133.634479166663</v>
      </c>
      <c r="AQ46" t="s">
        <v>110</v>
      </c>
      <c r="AR46" s="1">
        <v>45133.634479166663</v>
      </c>
      <c r="AS46" t="s">
        <v>110</v>
      </c>
      <c r="BA46">
        <v>-119.87271194027301</v>
      </c>
      <c r="BB46">
        <v>34.421972226838697</v>
      </c>
    </row>
    <row r="47" spans="1:54">
      <c r="A47">
        <v>46</v>
      </c>
      <c r="B47" t="s">
        <v>6</v>
      </c>
      <c r="C47">
        <v>18</v>
      </c>
      <c r="D47" t="s">
        <v>106</v>
      </c>
      <c r="E47" t="s">
        <v>168</v>
      </c>
      <c r="J47" t="s">
        <v>0</v>
      </c>
      <c r="Z47" t="s">
        <v>169</v>
      </c>
      <c r="AP47" s="1">
        <v>45133.636631944442</v>
      </c>
      <c r="AQ47" t="s">
        <v>110</v>
      </c>
      <c r="AR47" s="1">
        <v>45133.636631944442</v>
      </c>
      <c r="AS47" t="s">
        <v>110</v>
      </c>
      <c r="BA47">
        <v>-119.873141872172</v>
      </c>
      <c r="BB47">
        <v>34.421591635738402</v>
      </c>
    </row>
    <row r="48" spans="1:54">
      <c r="A48">
        <v>47</v>
      </c>
      <c r="B48" t="s">
        <v>10</v>
      </c>
      <c r="C48">
        <v>1</v>
      </c>
      <c r="D48" t="s">
        <v>106</v>
      </c>
      <c r="E48" t="s">
        <v>122</v>
      </c>
      <c r="J48" t="s">
        <v>0</v>
      </c>
      <c r="Z48" s="2" t="s">
        <v>170</v>
      </c>
      <c r="AP48" s="1">
        <v>45133.638333333336</v>
      </c>
      <c r="AQ48" t="s">
        <v>110</v>
      </c>
      <c r="AR48" s="1">
        <v>45133.638333333336</v>
      </c>
      <c r="AS48" t="s">
        <v>110</v>
      </c>
      <c r="BA48">
        <v>-119.87447992087201</v>
      </c>
      <c r="BB48">
        <v>34.4215745003726</v>
      </c>
    </row>
    <row r="49" spans="1:54">
      <c r="A49">
        <v>48</v>
      </c>
      <c r="B49" t="s">
        <v>15</v>
      </c>
      <c r="C49">
        <v>4</v>
      </c>
      <c r="D49" t="s">
        <v>106</v>
      </c>
      <c r="E49" t="s">
        <v>111</v>
      </c>
      <c r="J49" t="s">
        <v>0</v>
      </c>
      <c r="Z49" t="s">
        <v>171</v>
      </c>
      <c r="AP49" s="1">
        <v>45133.639062499999</v>
      </c>
      <c r="AQ49" t="s">
        <v>110</v>
      </c>
      <c r="AR49" s="1">
        <v>45133.639062499999</v>
      </c>
      <c r="AS49" t="s">
        <v>110</v>
      </c>
      <c r="BA49">
        <v>-119.8755416963</v>
      </c>
      <c r="BB49">
        <v>34.419913564795301</v>
      </c>
    </row>
    <row r="50" spans="1:54">
      <c r="A50">
        <v>49</v>
      </c>
      <c r="B50" t="s">
        <v>35</v>
      </c>
      <c r="C50">
        <v>1</v>
      </c>
      <c r="D50" t="s">
        <v>106</v>
      </c>
      <c r="J50" t="s">
        <v>0</v>
      </c>
      <c r="Z50" t="s">
        <v>172</v>
      </c>
      <c r="AP50" s="1">
        <v>45133.639837962961</v>
      </c>
      <c r="AQ50" t="s">
        <v>110</v>
      </c>
      <c r="AR50" s="1">
        <v>45133.639837962961</v>
      </c>
      <c r="AS50" t="s">
        <v>110</v>
      </c>
      <c r="BA50">
        <v>-119.875181301192</v>
      </c>
      <c r="BB50">
        <v>34.421388384612698</v>
      </c>
    </row>
    <row r="51" spans="1:54">
      <c r="A51">
        <v>50</v>
      </c>
      <c r="B51" t="s">
        <v>7</v>
      </c>
      <c r="C51">
        <v>1</v>
      </c>
      <c r="D51" t="s">
        <v>106</v>
      </c>
      <c r="E51" t="s">
        <v>122</v>
      </c>
      <c r="J51" t="s">
        <v>0</v>
      </c>
      <c r="Z51" t="s">
        <v>173</v>
      </c>
      <c r="AP51" s="1">
        <v>45133.639976851853</v>
      </c>
      <c r="AQ51" t="s">
        <v>110</v>
      </c>
      <c r="AR51" s="1">
        <v>45133.639976851853</v>
      </c>
      <c r="AS51" t="s">
        <v>110</v>
      </c>
      <c r="BA51">
        <v>-119.87523949675101</v>
      </c>
      <c r="BB51">
        <v>34.421335806822498</v>
      </c>
    </row>
    <row r="52" spans="1:54">
      <c r="A52">
        <v>51</v>
      </c>
      <c r="B52" t="s">
        <v>20</v>
      </c>
      <c r="C52">
        <v>1</v>
      </c>
      <c r="D52" t="s">
        <v>106</v>
      </c>
      <c r="E52" t="s">
        <v>168</v>
      </c>
      <c r="J52" t="s">
        <v>0</v>
      </c>
      <c r="Z52" t="s">
        <v>174</v>
      </c>
      <c r="AP52" s="1">
        <v>45133.641087962962</v>
      </c>
      <c r="AQ52" t="s">
        <v>110</v>
      </c>
      <c r="AR52" s="1">
        <v>45133.641087962962</v>
      </c>
      <c r="AS52" t="s">
        <v>110</v>
      </c>
      <c r="BA52">
        <v>-119.875480231772</v>
      </c>
      <c r="BB52">
        <v>34.420994184135502</v>
      </c>
    </row>
    <row r="53" spans="1:54">
      <c r="A53">
        <v>52</v>
      </c>
      <c r="B53" t="s">
        <v>9</v>
      </c>
      <c r="C53">
        <v>1</v>
      </c>
      <c r="D53" t="s">
        <v>106</v>
      </c>
      <c r="E53" t="s">
        <v>128</v>
      </c>
      <c r="J53" t="s">
        <v>0</v>
      </c>
      <c r="Z53" t="s">
        <v>175</v>
      </c>
      <c r="AP53" s="1">
        <v>45133.642199074071</v>
      </c>
      <c r="AQ53" t="s">
        <v>110</v>
      </c>
      <c r="AR53" s="1">
        <v>45133.642199074071</v>
      </c>
      <c r="AS53" t="s">
        <v>110</v>
      </c>
      <c r="BA53">
        <v>-119.875932099631</v>
      </c>
      <c r="BB53">
        <v>34.420860543685201</v>
      </c>
    </row>
    <row r="54" spans="1:54">
      <c r="A54">
        <v>53</v>
      </c>
      <c r="B54" t="s">
        <v>7</v>
      </c>
      <c r="C54">
        <v>1</v>
      </c>
      <c r="D54" t="s">
        <v>106</v>
      </c>
      <c r="E54" t="s">
        <v>128</v>
      </c>
      <c r="J54" t="s">
        <v>0</v>
      </c>
      <c r="Z54" t="s">
        <v>176</v>
      </c>
      <c r="AP54" s="1">
        <v>45133.642361111109</v>
      </c>
      <c r="AQ54" t="s">
        <v>110</v>
      </c>
      <c r="AR54" s="1">
        <v>45133.642361111109</v>
      </c>
      <c r="AS54" t="s">
        <v>110</v>
      </c>
      <c r="BA54">
        <v>-119.87626195022401</v>
      </c>
      <c r="BB54">
        <v>34.420631982413703</v>
      </c>
    </row>
    <row r="55" spans="1:54">
      <c r="A55">
        <v>54</v>
      </c>
      <c r="B55" t="s">
        <v>26</v>
      </c>
      <c r="C55">
        <v>5</v>
      </c>
      <c r="D55" t="s">
        <v>106</v>
      </c>
      <c r="E55" t="s">
        <v>122</v>
      </c>
      <c r="J55" t="s">
        <v>0</v>
      </c>
      <c r="Z55" t="s">
        <v>177</v>
      </c>
      <c r="AP55" s="1">
        <v>45133.642766203702</v>
      </c>
      <c r="AQ55" t="s">
        <v>110</v>
      </c>
      <c r="AR55" s="1">
        <v>45133.642766203702</v>
      </c>
      <c r="AS55" t="s">
        <v>110</v>
      </c>
      <c r="BA55">
        <v>-119.87628596219101</v>
      </c>
      <c r="BB55">
        <v>34.420671207306498</v>
      </c>
    </row>
    <row r="56" spans="1:54">
      <c r="A56">
        <v>55</v>
      </c>
      <c r="B56" t="s">
        <v>30</v>
      </c>
      <c r="C56">
        <v>1</v>
      </c>
      <c r="D56" t="s">
        <v>106</v>
      </c>
      <c r="E56" t="s">
        <v>111</v>
      </c>
      <c r="J56" t="s">
        <v>0</v>
      </c>
      <c r="Z56" t="s">
        <v>178</v>
      </c>
      <c r="AP56" s="1">
        <v>45133.643888888888</v>
      </c>
      <c r="AQ56" t="s">
        <v>110</v>
      </c>
      <c r="AR56" s="1">
        <v>45133.643888888888</v>
      </c>
      <c r="AS56" t="s">
        <v>110</v>
      </c>
      <c r="BA56">
        <v>-119.875489191569</v>
      </c>
      <c r="BB56">
        <v>34.419871556215902</v>
      </c>
    </row>
    <row r="57" spans="1:54">
      <c r="A57">
        <v>56</v>
      </c>
      <c r="B57" t="s">
        <v>21</v>
      </c>
      <c r="C57">
        <v>1</v>
      </c>
      <c r="D57" t="s">
        <v>179</v>
      </c>
      <c r="E57" t="s">
        <v>111</v>
      </c>
      <c r="J57" t="s">
        <v>0</v>
      </c>
      <c r="Z57" t="s">
        <v>180</v>
      </c>
      <c r="AP57" s="1">
        <v>45133.644803240742</v>
      </c>
      <c r="AQ57" t="s">
        <v>110</v>
      </c>
      <c r="AR57" s="1">
        <v>45133.644803240742</v>
      </c>
      <c r="AS57" t="s">
        <v>110</v>
      </c>
      <c r="BA57">
        <v>-119.87601673530401</v>
      </c>
      <c r="BB57">
        <v>34.4194464072187</v>
      </c>
    </row>
    <row r="58" spans="1:54">
      <c r="A58">
        <v>57</v>
      </c>
      <c r="B58" t="s">
        <v>28</v>
      </c>
      <c r="C58">
        <v>2</v>
      </c>
      <c r="D58" t="s">
        <v>106</v>
      </c>
      <c r="E58" t="s">
        <v>111</v>
      </c>
      <c r="J58" t="s">
        <v>0</v>
      </c>
      <c r="Z58" t="s">
        <v>181</v>
      </c>
      <c r="AP58" s="1">
        <v>45133.645648148151</v>
      </c>
      <c r="AQ58" t="s">
        <v>110</v>
      </c>
      <c r="AR58" s="1">
        <v>45133.645648148151</v>
      </c>
      <c r="AS58" t="s">
        <v>110</v>
      </c>
      <c r="BA58">
        <v>-119.875770742443</v>
      </c>
      <c r="BB58">
        <v>34.419624144677599</v>
      </c>
    </row>
    <row r="59" spans="1:54">
      <c r="A59">
        <v>58</v>
      </c>
      <c r="B59" t="s">
        <v>10</v>
      </c>
      <c r="C59">
        <v>1</v>
      </c>
      <c r="D59" t="s">
        <v>106</v>
      </c>
      <c r="J59" t="s">
        <v>0</v>
      </c>
      <c r="Z59" t="s">
        <v>182</v>
      </c>
      <c r="AP59" s="1">
        <v>45133.645960648151</v>
      </c>
      <c r="AQ59" t="s">
        <v>110</v>
      </c>
      <c r="AR59" s="1">
        <v>45133.645960648151</v>
      </c>
      <c r="AS59" t="s">
        <v>110</v>
      </c>
      <c r="BA59">
        <v>-119.87632933105699</v>
      </c>
      <c r="BB59">
        <v>34.4206124281312</v>
      </c>
    </row>
    <row r="60" spans="1:54">
      <c r="A60">
        <v>59</v>
      </c>
      <c r="B60" t="s">
        <v>44</v>
      </c>
      <c r="C60">
        <v>1</v>
      </c>
      <c r="D60" t="s">
        <v>106</v>
      </c>
      <c r="J60" t="s">
        <v>0</v>
      </c>
      <c r="Z60" t="s">
        <v>183</v>
      </c>
      <c r="AP60" s="1">
        <v>45133.64634259259</v>
      </c>
      <c r="AQ60" t="s">
        <v>110</v>
      </c>
      <c r="AR60" s="1">
        <v>45133.64634259259</v>
      </c>
      <c r="AS60" t="s">
        <v>110</v>
      </c>
      <c r="BA60">
        <v>-119.87629749206801</v>
      </c>
      <c r="BB60">
        <v>34.420599082190002</v>
      </c>
    </row>
    <row r="61" spans="1:54">
      <c r="A61">
        <v>60</v>
      </c>
      <c r="B61" t="s">
        <v>32</v>
      </c>
      <c r="C61">
        <v>8</v>
      </c>
      <c r="D61" t="s">
        <v>106</v>
      </c>
      <c r="E61" t="s">
        <v>107</v>
      </c>
      <c r="J61" t="s">
        <v>0</v>
      </c>
      <c r="Z61" t="s">
        <v>184</v>
      </c>
      <c r="AP61" s="1">
        <v>45133.647418981483</v>
      </c>
      <c r="AQ61" t="s">
        <v>110</v>
      </c>
      <c r="AR61" s="1">
        <v>45133.647418981483</v>
      </c>
      <c r="AS61" t="s">
        <v>110</v>
      </c>
      <c r="BA61">
        <v>-119.876689157532</v>
      </c>
      <c r="BB61">
        <v>34.419979816318502</v>
      </c>
    </row>
    <row r="62" spans="1:54">
      <c r="A62">
        <v>61</v>
      </c>
      <c r="B62" t="s">
        <v>32</v>
      </c>
      <c r="C62">
        <v>18</v>
      </c>
      <c r="D62" t="s">
        <v>106</v>
      </c>
      <c r="E62" t="s">
        <v>107</v>
      </c>
      <c r="J62" t="s">
        <v>0</v>
      </c>
      <c r="Z62" t="s">
        <v>185</v>
      </c>
      <c r="AP62" s="1">
        <v>45133.6484837963</v>
      </c>
      <c r="AQ62" t="s">
        <v>110</v>
      </c>
      <c r="AR62" s="1">
        <v>45133.6484837963</v>
      </c>
      <c r="AS62" t="s">
        <v>110</v>
      </c>
      <c r="BA62">
        <v>-119.87813771518201</v>
      </c>
      <c r="BB62">
        <v>34.420830472794499</v>
      </c>
    </row>
    <row r="63" spans="1:54">
      <c r="A63">
        <v>62</v>
      </c>
      <c r="B63" t="s">
        <v>47</v>
      </c>
      <c r="C63">
        <v>1</v>
      </c>
      <c r="D63" t="s">
        <v>106</v>
      </c>
      <c r="E63" t="s">
        <v>128</v>
      </c>
      <c r="J63" t="s">
        <v>0</v>
      </c>
      <c r="Z63" t="s">
        <v>186</v>
      </c>
      <c r="AP63" s="1">
        <v>45133.648657407408</v>
      </c>
      <c r="AQ63" t="s">
        <v>110</v>
      </c>
      <c r="AR63" s="1">
        <v>45133.648831018516</v>
      </c>
      <c r="AS63" t="s">
        <v>110</v>
      </c>
      <c r="BA63">
        <v>-119.876925513266</v>
      </c>
      <c r="BB63">
        <v>34.420939606807899</v>
      </c>
    </row>
    <row r="64" spans="1:54">
      <c r="A64">
        <v>63</v>
      </c>
      <c r="B64" t="s">
        <v>14</v>
      </c>
      <c r="C64">
        <v>1</v>
      </c>
      <c r="D64" t="s">
        <v>106</v>
      </c>
      <c r="E64" t="s">
        <v>128</v>
      </c>
      <c r="J64" t="s">
        <v>0</v>
      </c>
      <c r="Z64" t="s">
        <v>187</v>
      </c>
      <c r="AP64" s="1">
        <v>45133.648993055554</v>
      </c>
      <c r="AQ64" t="s">
        <v>110</v>
      </c>
      <c r="AR64" s="1">
        <v>45133.648993055554</v>
      </c>
      <c r="AS64" t="s">
        <v>110</v>
      </c>
      <c r="BA64">
        <v>-119.876841626789</v>
      </c>
      <c r="BB64">
        <v>34.420877344253</v>
      </c>
    </row>
    <row r="65" spans="1:54">
      <c r="A65">
        <v>64</v>
      </c>
      <c r="B65" t="s">
        <v>28</v>
      </c>
      <c r="C65">
        <v>1</v>
      </c>
      <c r="D65" t="s">
        <v>106</v>
      </c>
      <c r="E65" t="s">
        <v>111</v>
      </c>
      <c r="J65" t="s">
        <v>0</v>
      </c>
      <c r="Z65" t="s">
        <v>188</v>
      </c>
      <c r="AP65" s="1">
        <v>45133.649548611109</v>
      </c>
      <c r="AQ65" t="s">
        <v>110</v>
      </c>
      <c r="AR65" s="1">
        <v>45133.649548611109</v>
      </c>
      <c r="AS65" t="s">
        <v>110</v>
      </c>
      <c r="BA65">
        <v>-119.87740554331</v>
      </c>
      <c r="BB65">
        <v>34.4206369376762</v>
      </c>
    </row>
    <row r="66" spans="1:54">
      <c r="A66">
        <v>65</v>
      </c>
      <c r="B66" t="s">
        <v>28</v>
      </c>
      <c r="C66">
        <v>1</v>
      </c>
      <c r="D66" t="s">
        <v>106</v>
      </c>
      <c r="E66" t="s">
        <v>111</v>
      </c>
      <c r="J66" t="s">
        <v>0</v>
      </c>
      <c r="Z66" t="s">
        <v>189</v>
      </c>
      <c r="AP66" s="1">
        <v>45133.650601851848</v>
      </c>
      <c r="AQ66" t="s">
        <v>110</v>
      </c>
      <c r="AR66" s="1">
        <v>45133.650601851848</v>
      </c>
      <c r="AS66" t="s">
        <v>110</v>
      </c>
      <c r="BA66">
        <v>-119.87787878208999</v>
      </c>
      <c r="BB66">
        <v>34.420842447057098</v>
      </c>
    </row>
    <row r="67" spans="1:54">
      <c r="A67">
        <v>66</v>
      </c>
      <c r="B67" t="s">
        <v>30</v>
      </c>
      <c r="C67">
        <v>3</v>
      </c>
      <c r="D67" t="s">
        <v>106</v>
      </c>
      <c r="E67" t="s">
        <v>111</v>
      </c>
      <c r="J67" t="s">
        <v>0</v>
      </c>
      <c r="Z67" s="2" t="s">
        <v>190</v>
      </c>
      <c r="AP67" s="1">
        <v>45133.650972222225</v>
      </c>
      <c r="AQ67" t="s">
        <v>110</v>
      </c>
      <c r="AR67" s="1">
        <v>45133.650972222225</v>
      </c>
      <c r="AS67" t="s">
        <v>110</v>
      </c>
      <c r="BA67">
        <v>-119.878133737442</v>
      </c>
      <c r="BB67">
        <v>34.420922222323497</v>
      </c>
    </row>
    <row r="68" spans="1:54">
      <c r="A68">
        <v>67</v>
      </c>
      <c r="B68" t="s">
        <v>14</v>
      </c>
      <c r="C68">
        <v>2</v>
      </c>
      <c r="D68" t="s">
        <v>106</v>
      </c>
      <c r="E68" t="s">
        <v>128</v>
      </c>
      <c r="G68" t="s">
        <v>124</v>
      </c>
      <c r="J68" t="s">
        <v>0</v>
      </c>
      <c r="Z68" t="s">
        <v>191</v>
      </c>
      <c r="AP68" s="1">
        <v>45133.651817129627</v>
      </c>
      <c r="AQ68" t="s">
        <v>110</v>
      </c>
      <c r="AR68" s="1">
        <v>45133.65221064815</v>
      </c>
      <c r="AS68" t="s">
        <v>110</v>
      </c>
      <c r="BA68">
        <v>-119.877460142014</v>
      </c>
      <c r="BB68">
        <v>34.421035191766201</v>
      </c>
    </row>
    <row r="69" spans="1:54">
      <c r="A69">
        <v>68</v>
      </c>
      <c r="B69" t="s">
        <v>43</v>
      </c>
      <c r="C69">
        <v>1</v>
      </c>
      <c r="D69" t="s">
        <v>106</v>
      </c>
      <c r="J69" t="s">
        <v>0</v>
      </c>
      <c r="Z69" t="s">
        <v>192</v>
      </c>
      <c r="AP69" s="1">
        <v>45133.652546296296</v>
      </c>
      <c r="AQ69" t="s">
        <v>110</v>
      </c>
      <c r="AR69" s="1">
        <v>45133.652546296296</v>
      </c>
      <c r="AS69" t="s">
        <v>110</v>
      </c>
      <c r="BA69">
        <v>-119.877433435101</v>
      </c>
      <c r="BB69">
        <v>34.421019543525297</v>
      </c>
    </row>
    <row r="70" spans="1:54">
      <c r="A70">
        <v>69</v>
      </c>
      <c r="B70" t="s">
        <v>47</v>
      </c>
      <c r="C70">
        <v>2</v>
      </c>
      <c r="D70" t="s">
        <v>106</v>
      </c>
      <c r="E70" t="s">
        <v>128</v>
      </c>
      <c r="J70" t="s">
        <v>0</v>
      </c>
      <c r="Z70" t="s">
        <v>193</v>
      </c>
      <c r="AP70" s="1">
        <v>45133.65283564815</v>
      </c>
      <c r="AQ70" t="s">
        <v>110</v>
      </c>
      <c r="AR70" s="1">
        <v>45133.65283564815</v>
      </c>
      <c r="AS70" t="s">
        <v>110</v>
      </c>
      <c r="BA70">
        <v>-119.877468502635</v>
      </c>
      <c r="BB70">
        <v>34.421081534758997</v>
      </c>
    </row>
    <row r="71" spans="1:54">
      <c r="A71">
        <v>70</v>
      </c>
      <c r="B71" t="s">
        <v>26</v>
      </c>
      <c r="C71">
        <v>2</v>
      </c>
      <c r="D71" t="s">
        <v>106</v>
      </c>
      <c r="E71" t="s">
        <v>128</v>
      </c>
      <c r="J71" t="s">
        <v>0</v>
      </c>
      <c r="Z71" t="s">
        <v>194</v>
      </c>
      <c r="AP71" s="1">
        <v>45133.654004629629</v>
      </c>
      <c r="AQ71" t="s">
        <v>110</v>
      </c>
      <c r="AR71" s="1">
        <v>45133.654004629629</v>
      </c>
      <c r="AS71" t="s">
        <v>110</v>
      </c>
      <c r="BA71">
        <v>-119.87768691542</v>
      </c>
      <c r="BB71">
        <v>34.421120631243603</v>
      </c>
    </row>
    <row r="72" spans="1:54">
      <c r="A72">
        <v>71</v>
      </c>
      <c r="B72" t="s">
        <v>10</v>
      </c>
      <c r="C72">
        <v>1</v>
      </c>
      <c r="D72" t="s">
        <v>106</v>
      </c>
      <c r="E72" t="s">
        <v>143</v>
      </c>
      <c r="J72" t="s">
        <v>0</v>
      </c>
      <c r="Z72" t="s">
        <v>195</v>
      </c>
      <c r="AP72" s="1">
        <v>45133.655509259261</v>
      </c>
      <c r="AQ72" t="s">
        <v>110</v>
      </c>
      <c r="AR72" s="1">
        <v>45133.655509259261</v>
      </c>
      <c r="AS72" t="s">
        <v>110</v>
      </c>
      <c r="BA72">
        <v>-119.87831600022299</v>
      </c>
      <c r="BB72">
        <v>34.421411036187202</v>
      </c>
    </row>
    <row r="73" spans="1:54">
      <c r="A73">
        <v>72</v>
      </c>
      <c r="B73" t="s">
        <v>46</v>
      </c>
      <c r="C73">
        <v>1</v>
      </c>
      <c r="D73" t="s">
        <v>106</v>
      </c>
      <c r="E73" t="s">
        <v>111</v>
      </c>
      <c r="J73" t="s">
        <v>0</v>
      </c>
      <c r="Z73" t="s">
        <v>196</v>
      </c>
      <c r="AP73" s="1">
        <v>45133.655717592592</v>
      </c>
      <c r="AQ73" t="s">
        <v>110</v>
      </c>
      <c r="AR73" s="1">
        <v>45133.655717592592</v>
      </c>
      <c r="AS73" t="s">
        <v>110</v>
      </c>
      <c r="BA73">
        <v>-119.878411674394</v>
      </c>
      <c r="BB73">
        <v>34.420851807714598</v>
      </c>
    </row>
    <row r="74" spans="1:54">
      <c r="A74">
        <v>73</v>
      </c>
      <c r="B74" t="s">
        <v>40</v>
      </c>
      <c r="C74">
        <v>2</v>
      </c>
      <c r="D74" t="s">
        <v>106</v>
      </c>
      <c r="E74" t="s">
        <v>111</v>
      </c>
      <c r="J74" t="s">
        <v>0</v>
      </c>
      <c r="Z74" t="s">
        <v>197</v>
      </c>
      <c r="AP74" s="1">
        <v>45133.656041666669</v>
      </c>
      <c r="AQ74" t="s">
        <v>110</v>
      </c>
      <c r="AR74" s="1">
        <v>45133.656041666669</v>
      </c>
      <c r="AS74" t="s">
        <v>110</v>
      </c>
      <c r="BA74">
        <v>-119.878409595693</v>
      </c>
      <c r="BB74">
        <v>34.420793511816399</v>
      </c>
    </row>
    <row r="75" spans="1:54">
      <c r="A75">
        <v>74</v>
      </c>
      <c r="B75" t="s">
        <v>26</v>
      </c>
      <c r="C75">
        <v>4</v>
      </c>
      <c r="D75" t="s">
        <v>106</v>
      </c>
      <c r="E75" t="s">
        <v>128</v>
      </c>
      <c r="J75" t="s">
        <v>0</v>
      </c>
      <c r="Z75" t="s">
        <v>198</v>
      </c>
      <c r="AP75" s="1">
        <v>45133.656319444446</v>
      </c>
      <c r="AQ75" t="s">
        <v>110</v>
      </c>
      <c r="AR75" s="1">
        <v>45133.656319444446</v>
      </c>
      <c r="AS75" t="s">
        <v>110</v>
      </c>
      <c r="BA75">
        <v>-119.87850416852901</v>
      </c>
      <c r="BB75">
        <v>34.421372477079899</v>
      </c>
    </row>
    <row r="76" spans="1:54">
      <c r="A76">
        <v>75</v>
      </c>
      <c r="B76" t="s">
        <v>9</v>
      </c>
      <c r="C76">
        <v>2</v>
      </c>
      <c r="D76" t="s">
        <v>106</v>
      </c>
      <c r="E76" t="s">
        <v>128</v>
      </c>
      <c r="J76" t="s">
        <v>0</v>
      </c>
      <c r="Z76" t="s">
        <v>199</v>
      </c>
      <c r="AP76" s="1">
        <v>45133.656840277778</v>
      </c>
      <c r="AQ76" t="s">
        <v>110</v>
      </c>
      <c r="AR76" s="1">
        <v>45133.658217592594</v>
      </c>
      <c r="AS76" t="s">
        <v>110</v>
      </c>
      <c r="BA76">
        <v>-119.87837422273201</v>
      </c>
      <c r="BB76">
        <v>34.421591168895297</v>
      </c>
    </row>
    <row r="77" spans="1:54">
      <c r="A77">
        <v>76</v>
      </c>
      <c r="B77" t="s">
        <v>41</v>
      </c>
      <c r="C77">
        <v>2</v>
      </c>
      <c r="D77" t="s">
        <v>106</v>
      </c>
      <c r="E77" t="s">
        <v>128</v>
      </c>
      <c r="J77" t="s">
        <v>0</v>
      </c>
      <c r="Z77" t="s">
        <v>200</v>
      </c>
      <c r="AP77" s="1">
        <v>45133.658101851855</v>
      </c>
      <c r="AQ77" t="s">
        <v>110</v>
      </c>
      <c r="AR77" s="1">
        <v>45133.658101851855</v>
      </c>
      <c r="AS77" t="s">
        <v>110</v>
      </c>
      <c r="BA77">
        <v>-119.878281712427</v>
      </c>
      <c r="BB77">
        <v>34.421720224230697</v>
      </c>
    </row>
    <row r="78" spans="1:54">
      <c r="A78">
        <v>77</v>
      </c>
      <c r="B78" t="s">
        <v>49</v>
      </c>
      <c r="C78">
        <v>1</v>
      </c>
      <c r="D78" t="s">
        <v>106</v>
      </c>
      <c r="E78" t="s">
        <v>114</v>
      </c>
      <c r="J78" t="s">
        <v>0</v>
      </c>
      <c r="Z78" t="s">
        <v>201</v>
      </c>
      <c r="AP78" s="1">
        <v>45133.658379629633</v>
      </c>
      <c r="AQ78" t="s">
        <v>110</v>
      </c>
      <c r="AR78" s="1">
        <v>45133.658379629633</v>
      </c>
      <c r="AS78" t="s">
        <v>110</v>
      </c>
      <c r="BA78">
        <v>-119.878436176842</v>
      </c>
      <c r="BB78">
        <v>34.421007385513597</v>
      </c>
    </row>
    <row r="79" spans="1:54">
      <c r="A79">
        <v>78</v>
      </c>
      <c r="B79" t="s">
        <v>14</v>
      </c>
      <c r="C79">
        <v>1</v>
      </c>
      <c r="D79" t="s">
        <v>106</v>
      </c>
      <c r="E79" t="s">
        <v>128</v>
      </c>
      <c r="J79" t="s">
        <v>0</v>
      </c>
      <c r="Z79" t="s">
        <v>202</v>
      </c>
      <c r="AP79" s="1">
        <v>45133.659016203703</v>
      </c>
      <c r="AQ79" t="s">
        <v>110</v>
      </c>
      <c r="AR79" s="1">
        <v>45133.659016203703</v>
      </c>
      <c r="AS79" t="s">
        <v>110</v>
      </c>
      <c r="BA79">
        <v>-119.87873848868099</v>
      </c>
      <c r="BB79">
        <v>34.421311259690199</v>
      </c>
    </row>
    <row r="80" spans="1:54">
      <c r="A80">
        <v>79</v>
      </c>
      <c r="B80" t="s">
        <v>27</v>
      </c>
      <c r="C80">
        <v>3</v>
      </c>
      <c r="D80" t="s">
        <v>106</v>
      </c>
      <c r="E80" t="s">
        <v>150</v>
      </c>
      <c r="J80" t="s">
        <v>0</v>
      </c>
      <c r="Z80" t="s">
        <v>203</v>
      </c>
      <c r="AP80" s="1">
        <v>45133.660092592596</v>
      </c>
      <c r="AQ80" t="s">
        <v>110</v>
      </c>
      <c r="AR80" s="1">
        <v>45133.660092592596</v>
      </c>
      <c r="AS80" t="s">
        <v>110</v>
      </c>
      <c r="BA80">
        <v>-119.878461556045</v>
      </c>
      <c r="BB80">
        <v>34.421739684885601</v>
      </c>
    </row>
    <row r="81" spans="1:54">
      <c r="A81">
        <v>80</v>
      </c>
      <c r="B81" t="s">
        <v>25</v>
      </c>
      <c r="C81">
        <v>3</v>
      </c>
      <c r="D81" t="s">
        <v>106</v>
      </c>
      <c r="E81" t="s">
        <v>122</v>
      </c>
      <c r="J81" t="s">
        <v>0</v>
      </c>
      <c r="Z81" t="s">
        <v>204</v>
      </c>
      <c r="AP81" s="1">
        <v>45133.660416666666</v>
      </c>
      <c r="AQ81" t="s">
        <v>110</v>
      </c>
      <c r="AR81" s="1">
        <v>45133.660416666666</v>
      </c>
      <c r="AS81" t="s">
        <v>110</v>
      </c>
      <c r="BA81">
        <v>-119.87895934129</v>
      </c>
      <c r="BB81">
        <v>34.421707301588498</v>
      </c>
    </row>
    <row r="82" spans="1:54">
      <c r="A82">
        <v>81</v>
      </c>
      <c r="B82" t="s">
        <v>26</v>
      </c>
      <c r="C82">
        <v>2</v>
      </c>
      <c r="D82" t="s">
        <v>106</v>
      </c>
      <c r="E82" t="s">
        <v>128</v>
      </c>
      <c r="J82" t="s">
        <v>0</v>
      </c>
      <c r="Z82" t="s">
        <v>205</v>
      </c>
      <c r="AE82" t="s">
        <v>113</v>
      </c>
      <c r="AF82">
        <v>3.29</v>
      </c>
      <c r="AG82">
        <v>3.76</v>
      </c>
      <c r="AH82">
        <v>34.421437433333303</v>
      </c>
      <c r="AI82">
        <v>-119.878731883333</v>
      </c>
      <c r="AJ82">
        <v>-37.700000000000003</v>
      </c>
      <c r="AK82">
        <v>1</v>
      </c>
      <c r="AL82">
        <v>0.7</v>
      </c>
      <c r="AM82">
        <v>0.8</v>
      </c>
      <c r="AN82">
        <v>1</v>
      </c>
      <c r="AP82" s="1">
        <v>45133.66134259259</v>
      </c>
      <c r="AQ82" t="s">
        <v>110</v>
      </c>
      <c r="AR82" s="1">
        <v>45133.66134259259</v>
      </c>
      <c r="AS82" t="s">
        <v>110</v>
      </c>
      <c r="AU82">
        <v>15</v>
      </c>
      <c r="AV82" s="1">
        <v>45133.660462962966</v>
      </c>
      <c r="BA82">
        <v>-119.878731883369</v>
      </c>
      <c r="BB82">
        <v>34.4214374336226</v>
      </c>
    </row>
    <row r="83" spans="1:54">
      <c r="A83">
        <v>82</v>
      </c>
      <c r="B83" t="s">
        <v>43</v>
      </c>
      <c r="C83">
        <v>2</v>
      </c>
      <c r="D83" t="s">
        <v>106</v>
      </c>
      <c r="E83" t="s">
        <v>128</v>
      </c>
      <c r="J83" t="s">
        <v>0</v>
      </c>
      <c r="Z83" t="s">
        <v>206</v>
      </c>
      <c r="AP83" s="1">
        <v>45133.661469907405</v>
      </c>
      <c r="AQ83" t="s">
        <v>110</v>
      </c>
      <c r="AR83" s="1">
        <v>45133.661469907405</v>
      </c>
      <c r="AS83" t="s">
        <v>110</v>
      </c>
      <c r="BA83">
        <v>-119.87900703913699</v>
      </c>
      <c r="BB83">
        <v>34.421435125338597</v>
      </c>
    </row>
    <row r="84" spans="1:54">
      <c r="A84">
        <v>83</v>
      </c>
      <c r="B84" t="s">
        <v>10</v>
      </c>
      <c r="C84">
        <v>1</v>
      </c>
      <c r="D84" t="s">
        <v>106</v>
      </c>
      <c r="E84" t="s">
        <v>143</v>
      </c>
      <c r="J84" t="s">
        <v>0</v>
      </c>
      <c r="Z84" t="s">
        <v>207</v>
      </c>
      <c r="AP84" s="1">
        <v>45133.662615740737</v>
      </c>
      <c r="AQ84" t="s">
        <v>110</v>
      </c>
      <c r="AR84" s="1">
        <v>45133.662615740737</v>
      </c>
      <c r="AS84" t="s">
        <v>110</v>
      </c>
      <c r="BA84">
        <v>-119.878672579289</v>
      </c>
      <c r="BB84">
        <v>34.421219956684503</v>
      </c>
    </row>
    <row r="85" spans="1:54">
      <c r="A85">
        <v>84</v>
      </c>
      <c r="B85" t="s">
        <v>23</v>
      </c>
      <c r="C85">
        <v>1</v>
      </c>
      <c r="D85" t="s">
        <v>106</v>
      </c>
      <c r="E85" t="s">
        <v>117</v>
      </c>
      <c r="J85" t="s">
        <v>0</v>
      </c>
      <c r="Z85" t="s">
        <v>208</v>
      </c>
      <c r="AP85" s="1">
        <v>45133.663761574076</v>
      </c>
      <c r="AQ85" t="s">
        <v>110</v>
      </c>
      <c r="AR85" s="1">
        <v>45133.663761574076</v>
      </c>
      <c r="AS85" t="s">
        <v>110</v>
      </c>
      <c r="BA85">
        <v>-119.878736378539</v>
      </c>
      <c r="BB85">
        <v>34.4210460440868</v>
      </c>
    </row>
    <row r="86" spans="1:54">
      <c r="A86">
        <v>85</v>
      </c>
      <c r="B86" t="s">
        <v>27</v>
      </c>
      <c r="C86">
        <v>3</v>
      </c>
      <c r="D86" t="s">
        <v>106</v>
      </c>
      <c r="E86" t="s">
        <v>150</v>
      </c>
      <c r="J86" t="s">
        <v>0</v>
      </c>
      <c r="Z86" t="s">
        <v>209</v>
      </c>
      <c r="AP86" s="1">
        <v>45133.66978009259</v>
      </c>
      <c r="AQ86" t="s">
        <v>110</v>
      </c>
      <c r="AR86" s="1">
        <v>45133.66978009259</v>
      </c>
      <c r="AS86" t="s">
        <v>110</v>
      </c>
      <c r="BA86">
        <v>-119.879314386033</v>
      </c>
      <c r="BB86">
        <v>34.421755505649301</v>
      </c>
    </row>
    <row r="87" spans="1:54">
      <c r="A87">
        <v>86</v>
      </c>
      <c r="B87" t="s">
        <v>7</v>
      </c>
      <c r="C87">
        <v>1</v>
      </c>
      <c r="D87" t="s">
        <v>106</v>
      </c>
      <c r="E87" t="s">
        <v>122</v>
      </c>
      <c r="J87" t="s">
        <v>0</v>
      </c>
      <c r="Z87" t="s">
        <v>210</v>
      </c>
      <c r="AP87" s="1">
        <v>45133.670023148145</v>
      </c>
      <c r="AQ87" t="s">
        <v>110</v>
      </c>
      <c r="AR87" s="1">
        <v>45133.670023148145</v>
      </c>
      <c r="AS87" t="s">
        <v>110</v>
      </c>
      <c r="BA87">
        <v>-119.879775361911</v>
      </c>
      <c r="BB87">
        <v>34.4216417672597</v>
      </c>
    </row>
    <row r="88" spans="1:54">
      <c r="A88">
        <v>87</v>
      </c>
      <c r="B88" t="s">
        <v>10</v>
      </c>
      <c r="C88">
        <v>1</v>
      </c>
      <c r="D88" t="s">
        <v>106</v>
      </c>
      <c r="E88" t="s">
        <v>128</v>
      </c>
      <c r="J88" t="s">
        <v>0</v>
      </c>
      <c r="Z88" t="s">
        <v>211</v>
      </c>
      <c r="AP88" s="1">
        <v>45133.670578703706</v>
      </c>
      <c r="AQ88" t="s">
        <v>110</v>
      </c>
      <c r="AR88" s="1">
        <v>45133.670578703706</v>
      </c>
      <c r="AS88" t="s">
        <v>110</v>
      </c>
      <c r="BA88">
        <v>-119.880608963461</v>
      </c>
      <c r="BB88">
        <v>34.421653330880901</v>
      </c>
    </row>
    <row r="89" spans="1:54">
      <c r="A89">
        <v>88</v>
      </c>
      <c r="B89" t="s">
        <v>17</v>
      </c>
      <c r="C89">
        <v>10</v>
      </c>
      <c r="D89" t="s">
        <v>106</v>
      </c>
      <c r="E89" t="s">
        <v>114</v>
      </c>
      <c r="J89" t="s">
        <v>0</v>
      </c>
      <c r="Z89" t="s">
        <v>212</v>
      </c>
      <c r="AP89" s="1">
        <v>45133.67087962963</v>
      </c>
      <c r="AQ89" t="s">
        <v>110</v>
      </c>
      <c r="AR89" s="1">
        <v>45133.67087962963</v>
      </c>
      <c r="AS89" t="s">
        <v>110</v>
      </c>
      <c r="BA89">
        <v>-119.88137340820801</v>
      </c>
      <c r="BB89">
        <v>34.421753557509497</v>
      </c>
    </row>
    <row r="90" spans="1:54">
      <c r="A90">
        <v>89</v>
      </c>
      <c r="B90" t="s">
        <v>28</v>
      </c>
      <c r="C90">
        <v>3</v>
      </c>
      <c r="D90" t="s">
        <v>106</v>
      </c>
      <c r="E90" t="s">
        <v>111</v>
      </c>
      <c r="J90" t="s">
        <v>0</v>
      </c>
      <c r="Z90" t="s">
        <v>213</v>
      </c>
      <c r="AP90" s="1">
        <v>45133.671875</v>
      </c>
      <c r="AQ90" t="s">
        <v>110</v>
      </c>
      <c r="AR90" s="1">
        <v>45133.671875</v>
      </c>
      <c r="AS90" t="s">
        <v>110</v>
      </c>
      <c r="BA90">
        <v>-119.8808320394</v>
      </c>
      <c r="BB90">
        <v>34.4215731932117</v>
      </c>
    </row>
    <row r="91" spans="1:54">
      <c r="A91">
        <v>90</v>
      </c>
      <c r="B91" t="s">
        <v>47</v>
      </c>
      <c r="C91">
        <v>1</v>
      </c>
      <c r="D91" t="s">
        <v>106</v>
      </c>
      <c r="E91" t="s">
        <v>111</v>
      </c>
      <c r="J91" t="s">
        <v>0</v>
      </c>
      <c r="Z91" t="s">
        <v>214</v>
      </c>
      <c r="AP91" s="1">
        <v>45133.672199074077</v>
      </c>
      <c r="AQ91" t="s">
        <v>110</v>
      </c>
      <c r="AR91" s="1">
        <v>45133.672199074077</v>
      </c>
      <c r="AS91" t="s">
        <v>110</v>
      </c>
      <c r="BA91">
        <v>-119.88093256537201</v>
      </c>
      <c r="BB91">
        <v>34.421516511020201</v>
      </c>
    </row>
    <row r="92" spans="1:54">
      <c r="A92">
        <v>91</v>
      </c>
      <c r="B92" t="s">
        <v>17</v>
      </c>
      <c r="C92">
        <v>10</v>
      </c>
      <c r="D92" t="s">
        <v>106</v>
      </c>
      <c r="E92" t="s">
        <v>114</v>
      </c>
      <c r="J92" t="s">
        <v>0</v>
      </c>
      <c r="Z92" t="s">
        <v>215</v>
      </c>
      <c r="AP92" s="1">
        <v>45133.673518518517</v>
      </c>
      <c r="AQ92" t="s">
        <v>110</v>
      </c>
      <c r="AR92" s="1">
        <v>45133.673518518517</v>
      </c>
      <c r="AS92" t="s">
        <v>110</v>
      </c>
      <c r="BA92">
        <v>-119.881857012648</v>
      </c>
      <c r="BB92">
        <v>34.421669314685303</v>
      </c>
    </row>
    <row r="93" spans="1:54">
      <c r="A93">
        <v>92</v>
      </c>
      <c r="B93" t="s">
        <v>27</v>
      </c>
      <c r="C93">
        <v>4</v>
      </c>
      <c r="D93" t="s">
        <v>106</v>
      </c>
      <c r="E93" t="s">
        <v>128</v>
      </c>
      <c r="J93" t="s">
        <v>0</v>
      </c>
      <c r="Z93" t="s">
        <v>216</v>
      </c>
      <c r="AP93" s="1">
        <v>45133.674502314818</v>
      </c>
      <c r="AQ93" t="s">
        <v>110</v>
      </c>
      <c r="AR93" s="1">
        <v>45133.674502314818</v>
      </c>
      <c r="AS93" t="s">
        <v>110</v>
      </c>
      <c r="BA93">
        <v>-119.88140007918901</v>
      </c>
      <c r="BB93">
        <v>34.421969335388802</v>
      </c>
    </row>
    <row r="94" spans="1:54">
      <c r="A94">
        <v>93</v>
      </c>
      <c r="B94" t="s">
        <v>16</v>
      </c>
      <c r="C94">
        <v>1</v>
      </c>
      <c r="D94" t="s">
        <v>106</v>
      </c>
      <c r="E94" t="s">
        <v>122</v>
      </c>
      <c r="J94" t="s">
        <v>0</v>
      </c>
      <c r="Z94" t="s">
        <v>217</v>
      </c>
      <c r="AP94" s="1">
        <v>45133.674641203703</v>
      </c>
      <c r="AQ94" t="s">
        <v>110</v>
      </c>
      <c r="AR94" s="1">
        <v>45133.674641203703</v>
      </c>
      <c r="AS94" t="s">
        <v>110</v>
      </c>
      <c r="BA94">
        <v>-119.88170656819401</v>
      </c>
      <c r="BB94">
        <v>34.422067953632698</v>
      </c>
    </row>
    <row r="95" spans="1:54">
      <c r="A95">
        <v>94</v>
      </c>
      <c r="B95" t="s">
        <v>38</v>
      </c>
      <c r="C95">
        <v>1</v>
      </c>
      <c r="D95" t="s">
        <v>106</v>
      </c>
      <c r="E95" t="s">
        <v>150</v>
      </c>
      <c r="J95" t="s">
        <v>0</v>
      </c>
      <c r="Z95" t="s">
        <v>218</v>
      </c>
      <c r="AP95" s="1">
        <v>45133.675324074073</v>
      </c>
      <c r="AQ95" t="s">
        <v>110</v>
      </c>
      <c r="AR95" s="1">
        <v>45133.675324074073</v>
      </c>
      <c r="AS95" t="s">
        <v>110</v>
      </c>
      <c r="BA95">
        <v>-119.88140201416</v>
      </c>
      <c r="BB95">
        <v>34.422267200885699</v>
      </c>
    </row>
    <row r="96" spans="1:54">
      <c r="A96">
        <v>95</v>
      </c>
      <c r="B96" t="s">
        <v>49</v>
      </c>
      <c r="C96">
        <v>8</v>
      </c>
      <c r="D96" t="s">
        <v>106</v>
      </c>
      <c r="E96" t="s">
        <v>114</v>
      </c>
      <c r="J96" t="s">
        <v>0</v>
      </c>
      <c r="Z96" t="s">
        <v>219</v>
      </c>
      <c r="AP96" s="1">
        <v>45133.675636574073</v>
      </c>
      <c r="AQ96" t="s">
        <v>110</v>
      </c>
      <c r="AR96" s="1">
        <v>45133.675763888888</v>
      </c>
      <c r="AS96" t="s">
        <v>110</v>
      </c>
      <c r="BA96">
        <v>-119.880161850384</v>
      </c>
      <c r="BB96">
        <v>34.421264758986702</v>
      </c>
    </row>
    <row r="97" spans="1:54">
      <c r="A97">
        <v>96</v>
      </c>
      <c r="B97" t="s">
        <v>28</v>
      </c>
      <c r="C97">
        <v>1</v>
      </c>
      <c r="D97" t="s">
        <v>106</v>
      </c>
      <c r="E97" t="s">
        <v>111</v>
      </c>
      <c r="J97" t="s">
        <v>0</v>
      </c>
      <c r="Z97" t="s">
        <v>220</v>
      </c>
      <c r="AP97" s="1">
        <v>45133.676365740743</v>
      </c>
      <c r="AQ97" t="s">
        <v>110</v>
      </c>
      <c r="AR97" s="1">
        <v>45133.676365740743</v>
      </c>
      <c r="AS97" t="s">
        <v>110</v>
      </c>
      <c r="BA97">
        <v>-119.88188774850499</v>
      </c>
      <c r="BB97">
        <v>34.421491955789698</v>
      </c>
    </row>
    <row r="98" spans="1:54">
      <c r="A98">
        <v>97</v>
      </c>
      <c r="B98" t="s">
        <v>31</v>
      </c>
      <c r="C98">
        <v>1</v>
      </c>
      <c r="D98" t="s">
        <v>106</v>
      </c>
      <c r="E98" t="s">
        <v>128</v>
      </c>
      <c r="J98" t="s">
        <v>0</v>
      </c>
      <c r="Z98" t="s">
        <v>221</v>
      </c>
      <c r="AP98" s="1">
        <v>45133.677939814814</v>
      </c>
      <c r="AQ98" t="s">
        <v>110</v>
      </c>
      <c r="AR98" s="1">
        <v>45133.677939814814</v>
      </c>
      <c r="AS98" t="s">
        <v>110</v>
      </c>
      <c r="BA98">
        <v>-119.881164884078</v>
      </c>
      <c r="BB98">
        <v>34.421970374295199</v>
      </c>
    </row>
    <row r="99" spans="1:54">
      <c r="A99">
        <v>98</v>
      </c>
      <c r="B99" t="s">
        <v>32</v>
      </c>
      <c r="C99">
        <v>9</v>
      </c>
      <c r="D99" t="s">
        <v>106</v>
      </c>
      <c r="E99" t="s">
        <v>107</v>
      </c>
      <c r="G99" t="s">
        <v>136</v>
      </c>
      <c r="H99" t="s">
        <v>222</v>
      </c>
      <c r="J99" t="s">
        <v>0</v>
      </c>
      <c r="L99">
        <v>937</v>
      </c>
      <c r="S99">
        <v>73</v>
      </c>
      <c r="T99">
        <v>15</v>
      </c>
      <c r="Z99" t="s">
        <v>223</v>
      </c>
      <c r="AP99" s="1">
        <v>45133.692870370367</v>
      </c>
      <c r="AQ99" t="s">
        <v>110</v>
      </c>
      <c r="AR99" s="1">
        <v>45133.692870370367</v>
      </c>
      <c r="AS99" t="s">
        <v>110</v>
      </c>
      <c r="BA99">
        <v>-119.873616506934</v>
      </c>
      <c r="BB99">
        <v>34.421825820941599</v>
      </c>
    </row>
    <row r="100" spans="1:54">
      <c r="A100">
        <v>99</v>
      </c>
      <c r="B100" t="s">
        <v>17</v>
      </c>
      <c r="C100">
        <v>5</v>
      </c>
      <c r="D100" t="s">
        <v>106</v>
      </c>
      <c r="E100" t="s">
        <v>114</v>
      </c>
      <c r="J100" t="s">
        <v>1</v>
      </c>
      <c r="Z100" t="s">
        <v>224</v>
      </c>
      <c r="AP100" s="1">
        <v>45133.592430555553</v>
      </c>
      <c r="AQ100" t="s">
        <v>110</v>
      </c>
      <c r="AR100" s="1">
        <v>45133.592430555553</v>
      </c>
      <c r="AS100" t="s">
        <v>110</v>
      </c>
      <c r="BA100">
        <v>-119.875811803537</v>
      </c>
      <c r="BB100">
        <v>34.418177469247503</v>
      </c>
    </row>
    <row r="101" spans="1:54">
      <c r="A101">
        <v>100</v>
      </c>
      <c r="B101" t="s">
        <v>33</v>
      </c>
      <c r="C101">
        <v>1</v>
      </c>
      <c r="D101" t="s">
        <v>106</v>
      </c>
      <c r="E101" t="s">
        <v>136</v>
      </c>
      <c r="H101" t="s">
        <v>225</v>
      </c>
      <c r="J101" t="s">
        <v>1</v>
      </c>
      <c r="Z101" t="s">
        <v>226</v>
      </c>
      <c r="AP101" s="1">
        <v>45133.59375</v>
      </c>
      <c r="AQ101" t="s">
        <v>110</v>
      </c>
      <c r="AR101" s="1">
        <v>45133.59375</v>
      </c>
      <c r="AS101" t="s">
        <v>110</v>
      </c>
      <c r="BA101">
        <v>-119.876689217719</v>
      </c>
      <c r="BB101">
        <v>34.4174669791215</v>
      </c>
    </row>
    <row r="102" spans="1:54">
      <c r="A102">
        <v>101</v>
      </c>
      <c r="B102" t="s">
        <v>7</v>
      </c>
      <c r="C102">
        <v>1</v>
      </c>
      <c r="D102" t="s">
        <v>106</v>
      </c>
      <c r="E102" t="s">
        <v>114</v>
      </c>
      <c r="J102" t="s">
        <v>1</v>
      </c>
      <c r="Z102" t="s">
        <v>227</v>
      </c>
      <c r="AP102" s="1">
        <v>45133.594201388885</v>
      </c>
      <c r="AQ102" t="s">
        <v>110</v>
      </c>
      <c r="AR102" s="1">
        <v>45133.594201388885</v>
      </c>
      <c r="AS102" t="s">
        <v>110</v>
      </c>
      <c r="BA102">
        <v>-119.876457752413</v>
      </c>
      <c r="BB102">
        <v>34.4175069443328</v>
      </c>
    </row>
    <row r="103" spans="1:54">
      <c r="A103">
        <v>102</v>
      </c>
      <c r="B103" t="s">
        <v>9</v>
      </c>
      <c r="C103">
        <v>1</v>
      </c>
      <c r="D103" t="s">
        <v>106</v>
      </c>
      <c r="E103" t="s">
        <v>122</v>
      </c>
      <c r="J103" t="s">
        <v>1</v>
      </c>
      <c r="Z103" t="s">
        <v>228</v>
      </c>
      <c r="AP103" s="1">
        <v>45133.595972222225</v>
      </c>
      <c r="AQ103" t="s">
        <v>110</v>
      </c>
      <c r="AR103" s="1">
        <v>45133.595972222225</v>
      </c>
      <c r="AS103" t="s">
        <v>110</v>
      </c>
      <c r="BA103">
        <v>-119.876535804333</v>
      </c>
      <c r="BB103">
        <v>34.417669025189298</v>
      </c>
    </row>
    <row r="104" spans="1:54">
      <c r="A104">
        <v>103</v>
      </c>
      <c r="B104" t="s">
        <v>52</v>
      </c>
      <c r="C104">
        <v>1</v>
      </c>
      <c r="D104" t="s">
        <v>106</v>
      </c>
      <c r="E104" t="s">
        <v>143</v>
      </c>
      <c r="J104" t="s">
        <v>1</v>
      </c>
      <c r="Z104" t="s">
        <v>229</v>
      </c>
      <c r="AP104" s="1">
        <v>45133.596851851849</v>
      </c>
      <c r="AQ104" t="s">
        <v>110</v>
      </c>
      <c r="AR104" s="1">
        <v>45133.596851851849</v>
      </c>
      <c r="AS104" t="s">
        <v>110</v>
      </c>
      <c r="BA104">
        <v>-119.87681524776001</v>
      </c>
      <c r="BB104">
        <v>34.4174096375692</v>
      </c>
    </row>
    <row r="105" spans="1:54">
      <c r="A105">
        <v>104</v>
      </c>
      <c r="B105" t="s">
        <v>48</v>
      </c>
      <c r="C105">
        <v>1</v>
      </c>
      <c r="D105" t="s">
        <v>106</v>
      </c>
      <c r="E105" t="s">
        <v>122</v>
      </c>
      <c r="J105" t="s">
        <v>1</v>
      </c>
      <c r="Z105" t="s">
        <v>230</v>
      </c>
      <c r="AP105" s="1">
        <v>45133.597418981481</v>
      </c>
      <c r="AQ105" t="s">
        <v>110</v>
      </c>
      <c r="AR105" s="1">
        <v>45133.597418981481</v>
      </c>
      <c r="AS105" t="s">
        <v>110</v>
      </c>
      <c r="BA105">
        <v>-119.876967314572</v>
      </c>
      <c r="BB105">
        <v>34.417687174378102</v>
      </c>
    </row>
    <row r="106" spans="1:54">
      <c r="A106">
        <v>105</v>
      </c>
      <c r="B106" t="s">
        <v>29</v>
      </c>
      <c r="C106">
        <v>2</v>
      </c>
      <c r="D106" t="s">
        <v>106</v>
      </c>
      <c r="E106" t="s">
        <v>122</v>
      </c>
      <c r="J106" t="s">
        <v>1</v>
      </c>
      <c r="Z106" t="s">
        <v>231</v>
      </c>
      <c r="AP106" s="1">
        <v>45133.598599537036</v>
      </c>
      <c r="AQ106" t="s">
        <v>110</v>
      </c>
      <c r="AR106" s="1">
        <v>45133.598599537036</v>
      </c>
      <c r="AS106" t="s">
        <v>110</v>
      </c>
      <c r="BA106">
        <v>-119.87702114431799</v>
      </c>
      <c r="BB106">
        <v>34.417758223030702</v>
      </c>
    </row>
    <row r="107" spans="1:54">
      <c r="A107">
        <v>106</v>
      </c>
      <c r="B107" t="s">
        <v>53</v>
      </c>
      <c r="C107">
        <v>1</v>
      </c>
      <c r="D107" t="s">
        <v>106</v>
      </c>
      <c r="E107" t="s">
        <v>122</v>
      </c>
      <c r="J107" t="s">
        <v>1</v>
      </c>
      <c r="Z107" t="s">
        <v>232</v>
      </c>
      <c r="AP107" s="1">
        <v>45133.601134259261</v>
      </c>
      <c r="AQ107" t="s">
        <v>110</v>
      </c>
      <c r="AR107" s="1">
        <v>45133.601134259261</v>
      </c>
      <c r="AS107" t="s">
        <v>110</v>
      </c>
      <c r="BA107">
        <v>-119.87635904552999</v>
      </c>
      <c r="BB107">
        <v>34.417895880503103</v>
      </c>
    </row>
    <row r="108" spans="1:54">
      <c r="A108">
        <v>107</v>
      </c>
      <c r="B108" t="s">
        <v>51</v>
      </c>
      <c r="C108">
        <v>1</v>
      </c>
      <c r="D108" t="s">
        <v>106</v>
      </c>
      <c r="E108" t="s">
        <v>168</v>
      </c>
      <c r="J108" t="s">
        <v>1</v>
      </c>
      <c r="Z108" t="s">
        <v>233</v>
      </c>
      <c r="AP108" s="1">
        <v>45133.601307870369</v>
      </c>
      <c r="AQ108" t="s">
        <v>110</v>
      </c>
      <c r="AR108" s="1">
        <v>45133.601307870369</v>
      </c>
      <c r="AS108" t="s">
        <v>110</v>
      </c>
      <c r="BA108">
        <v>-119.876700860784</v>
      </c>
      <c r="BB108">
        <v>34.418066842114499</v>
      </c>
    </row>
    <row r="109" spans="1:54">
      <c r="A109">
        <v>108</v>
      </c>
      <c r="B109" t="s">
        <v>17</v>
      </c>
      <c r="C109">
        <v>1</v>
      </c>
      <c r="D109" t="s">
        <v>106</v>
      </c>
      <c r="E109" t="s">
        <v>168</v>
      </c>
      <c r="J109" t="s">
        <v>1</v>
      </c>
      <c r="Z109" t="s">
        <v>234</v>
      </c>
      <c r="AP109" s="1">
        <v>45133.602094907408</v>
      </c>
      <c r="AQ109" t="s">
        <v>110</v>
      </c>
      <c r="AR109" s="1">
        <v>45133.602094907408</v>
      </c>
      <c r="AS109" t="s">
        <v>110</v>
      </c>
      <c r="BA109">
        <v>-119.877451776903</v>
      </c>
      <c r="BB109">
        <v>34.418324393597999</v>
      </c>
    </row>
    <row r="110" spans="1:54">
      <c r="A110">
        <v>109</v>
      </c>
      <c r="B110" t="s">
        <v>42</v>
      </c>
      <c r="C110">
        <v>3</v>
      </c>
      <c r="D110" t="s">
        <v>106</v>
      </c>
      <c r="E110" t="s">
        <v>111</v>
      </c>
      <c r="J110" t="s">
        <v>1</v>
      </c>
      <c r="Z110" t="s">
        <v>235</v>
      </c>
      <c r="AP110" s="1">
        <v>45133.604062500002</v>
      </c>
      <c r="AQ110" t="s">
        <v>110</v>
      </c>
      <c r="AR110" s="1">
        <v>45133.606296296297</v>
      </c>
      <c r="AS110" t="s">
        <v>110</v>
      </c>
      <c r="BA110">
        <v>-119.87744639419699</v>
      </c>
      <c r="BB110">
        <v>34.418135670995497</v>
      </c>
    </row>
    <row r="111" spans="1:54">
      <c r="A111">
        <v>110</v>
      </c>
      <c r="B111" t="s">
        <v>50</v>
      </c>
      <c r="C111">
        <v>4</v>
      </c>
      <c r="D111" t="s">
        <v>106</v>
      </c>
      <c r="E111" t="s">
        <v>114</v>
      </c>
      <c r="J111" t="s">
        <v>1</v>
      </c>
      <c r="Z111" t="s">
        <v>236</v>
      </c>
      <c r="AP111" s="1">
        <v>45133.60496527778</v>
      </c>
      <c r="AQ111" t="s">
        <v>110</v>
      </c>
      <c r="AR111" s="1">
        <v>45133.60496527778</v>
      </c>
      <c r="AS111" t="s">
        <v>110</v>
      </c>
      <c r="BA111">
        <v>-119.877535211528</v>
      </c>
      <c r="BB111">
        <v>34.417995793724202</v>
      </c>
    </row>
    <row r="112" spans="1:54">
      <c r="A112">
        <v>111</v>
      </c>
      <c r="B112" t="s">
        <v>10</v>
      </c>
      <c r="C112">
        <v>1</v>
      </c>
      <c r="D112" t="s">
        <v>106</v>
      </c>
      <c r="E112" t="s">
        <v>114</v>
      </c>
      <c r="J112" t="s">
        <v>1</v>
      </c>
      <c r="Z112" t="s">
        <v>237</v>
      </c>
      <c r="AP112" s="1">
        <v>45133.605150462965</v>
      </c>
      <c r="AQ112" t="s">
        <v>110</v>
      </c>
      <c r="AR112" s="1">
        <v>45133.605150462965</v>
      </c>
      <c r="AS112" t="s">
        <v>110</v>
      </c>
      <c r="BA112">
        <v>-119.87725799232901</v>
      </c>
      <c r="BB112">
        <v>34.4182489050527</v>
      </c>
    </row>
    <row r="113" spans="1:54">
      <c r="A113">
        <v>112</v>
      </c>
      <c r="B113" t="s">
        <v>34</v>
      </c>
      <c r="C113">
        <v>1</v>
      </c>
      <c r="D113" t="s">
        <v>106</v>
      </c>
      <c r="E113" t="s">
        <v>168</v>
      </c>
      <c r="J113" t="s">
        <v>1</v>
      </c>
      <c r="Z113" t="s">
        <v>238</v>
      </c>
      <c r="AP113" s="1">
        <v>45133.605358796296</v>
      </c>
      <c r="AQ113" t="s">
        <v>110</v>
      </c>
      <c r="AR113" s="1">
        <v>45133.605358796296</v>
      </c>
      <c r="AS113" t="s">
        <v>110</v>
      </c>
      <c r="BA113">
        <v>-119.87690271941401</v>
      </c>
      <c r="BB113">
        <v>34.418075723622202</v>
      </c>
    </row>
    <row r="114" spans="1:54">
      <c r="A114">
        <v>113</v>
      </c>
      <c r="B114" t="s">
        <v>17</v>
      </c>
      <c r="C114">
        <v>2</v>
      </c>
      <c r="D114" t="s">
        <v>106</v>
      </c>
      <c r="E114" t="s">
        <v>168</v>
      </c>
      <c r="J114" t="s">
        <v>1</v>
      </c>
      <c r="Z114" t="s">
        <v>239</v>
      </c>
      <c r="AP114" s="1">
        <v>45133.605486111112</v>
      </c>
      <c r="AQ114" t="s">
        <v>110</v>
      </c>
      <c r="AR114" s="1">
        <v>45133.605486111112</v>
      </c>
      <c r="AS114" t="s">
        <v>110</v>
      </c>
      <c r="BA114">
        <v>-119.87711130732499</v>
      </c>
      <c r="BB114">
        <v>34.417881449225803</v>
      </c>
    </row>
    <row r="115" spans="1:54">
      <c r="A115">
        <v>114</v>
      </c>
      <c r="B115" t="s">
        <v>16</v>
      </c>
      <c r="C115">
        <v>1</v>
      </c>
      <c r="D115" t="s">
        <v>106</v>
      </c>
      <c r="E115" t="s">
        <v>143</v>
      </c>
      <c r="J115" t="s">
        <v>1</v>
      </c>
      <c r="Z115" t="s">
        <v>240</v>
      </c>
      <c r="AP115" s="1">
        <v>45133.610162037039</v>
      </c>
      <c r="AQ115" t="s">
        <v>110</v>
      </c>
      <c r="AR115" s="1">
        <v>45133.610162037039</v>
      </c>
      <c r="AS115" t="s">
        <v>110</v>
      </c>
      <c r="BA115">
        <v>-119.878760810019</v>
      </c>
      <c r="BB115">
        <v>34.417923993104402</v>
      </c>
    </row>
    <row r="116" spans="1:54">
      <c r="A116">
        <v>115</v>
      </c>
      <c r="B116" t="s">
        <v>17</v>
      </c>
      <c r="C116">
        <v>1</v>
      </c>
      <c r="D116" t="s">
        <v>106</v>
      </c>
      <c r="E116" t="s">
        <v>168</v>
      </c>
      <c r="J116" t="s">
        <v>1</v>
      </c>
      <c r="Z116" t="s">
        <v>241</v>
      </c>
      <c r="AP116" s="1">
        <v>45133.611678240741</v>
      </c>
      <c r="AQ116" t="s">
        <v>110</v>
      </c>
      <c r="AR116" s="1">
        <v>45133.611678240741</v>
      </c>
      <c r="AS116" t="s">
        <v>110</v>
      </c>
      <c r="BA116">
        <v>-119.87899496667799</v>
      </c>
      <c r="BB116">
        <v>34.418190426523502</v>
      </c>
    </row>
    <row r="117" spans="1:54">
      <c r="A117">
        <v>116</v>
      </c>
      <c r="B117" t="s">
        <v>10</v>
      </c>
      <c r="C117">
        <v>2</v>
      </c>
      <c r="D117" t="s">
        <v>106</v>
      </c>
      <c r="E117" t="s">
        <v>143</v>
      </c>
      <c r="J117" t="s">
        <v>1</v>
      </c>
      <c r="Z117" t="s">
        <v>242</v>
      </c>
      <c r="AP117" s="1">
        <v>45133.612256944441</v>
      </c>
      <c r="AQ117" t="s">
        <v>110</v>
      </c>
      <c r="AR117" s="1">
        <v>45133.612986111111</v>
      </c>
      <c r="AS117" t="s">
        <v>110</v>
      </c>
      <c r="BA117">
        <v>-119.878478138047</v>
      </c>
      <c r="BB117">
        <v>34.418613443244503</v>
      </c>
    </row>
    <row r="118" spans="1:54">
      <c r="A118">
        <v>117</v>
      </c>
      <c r="B118" t="s">
        <v>17</v>
      </c>
      <c r="C118">
        <v>1</v>
      </c>
      <c r="D118" t="s">
        <v>106</v>
      </c>
      <c r="E118" t="s">
        <v>168</v>
      </c>
      <c r="J118" t="s">
        <v>1</v>
      </c>
      <c r="Z118" t="s">
        <v>243</v>
      </c>
      <c r="AP118" s="1">
        <v>45133.613657407404</v>
      </c>
      <c r="AQ118" t="s">
        <v>110</v>
      </c>
      <c r="AR118" s="1">
        <v>45133.613657407404</v>
      </c>
      <c r="AS118" t="s">
        <v>110</v>
      </c>
      <c r="BA118">
        <v>-119.87875445803201</v>
      </c>
      <c r="BB118">
        <v>34.418578260541501</v>
      </c>
    </row>
    <row r="119" spans="1:54">
      <c r="A119">
        <v>118</v>
      </c>
      <c r="B119" t="s">
        <v>8</v>
      </c>
      <c r="C119">
        <v>2</v>
      </c>
      <c r="D119" t="s">
        <v>106</v>
      </c>
      <c r="E119" t="s">
        <v>168</v>
      </c>
      <c r="J119" t="s">
        <v>1</v>
      </c>
      <c r="Z119" t="s">
        <v>244</v>
      </c>
      <c r="AP119" s="1">
        <v>45133.616863425923</v>
      </c>
      <c r="AQ119" t="s">
        <v>110</v>
      </c>
      <c r="AR119" s="1">
        <v>45133.616863425923</v>
      </c>
      <c r="AS119" t="s">
        <v>110</v>
      </c>
      <c r="BA119">
        <v>-119.879693709544</v>
      </c>
      <c r="BB119">
        <v>34.418161802686498</v>
      </c>
    </row>
    <row r="120" spans="1:54">
      <c r="A120">
        <v>119</v>
      </c>
      <c r="B120" t="s">
        <v>17</v>
      </c>
      <c r="C120">
        <v>8</v>
      </c>
      <c r="D120" t="s">
        <v>106</v>
      </c>
      <c r="E120" t="s">
        <v>168</v>
      </c>
      <c r="J120" t="s">
        <v>1</v>
      </c>
      <c r="Z120" t="s">
        <v>245</v>
      </c>
      <c r="AP120" s="1">
        <v>45133.617025462961</v>
      </c>
      <c r="AQ120" t="s">
        <v>110</v>
      </c>
      <c r="AR120" s="1">
        <v>45133.617025462961</v>
      </c>
      <c r="AS120" t="s">
        <v>110</v>
      </c>
      <c r="BA120">
        <v>-119.87969420720999</v>
      </c>
      <c r="BB120">
        <v>34.418251915940402</v>
      </c>
    </row>
    <row r="121" spans="1:54">
      <c r="A121">
        <v>120</v>
      </c>
      <c r="B121" t="s">
        <v>21</v>
      </c>
      <c r="C121">
        <v>1</v>
      </c>
      <c r="D121" t="s">
        <v>106</v>
      </c>
      <c r="E121" t="s">
        <v>168</v>
      </c>
      <c r="J121" t="s">
        <v>1</v>
      </c>
      <c r="Z121" t="s">
        <v>246</v>
      </c>
      <c r="AP121" s="1">
        <v>45133.618194444447</v>
      </c>
      <c r="AQ121" t="s">
        <v>110</v>
      </c>
      <c r="AR121" s="1">
        <v>45133.618194444447</v>
      </c>
      <c r="AS121" t="s">
        <v>110</v>
      </c>
      <c r="BA121">
        <v>-119.879292351258</v>
      </c>
      <c r="BB121">
        <v>34.418411864096299</v>
      </c>
    </row>
    <row r="122" spans="1:54">
      <c r="A122">
        <v>121</v>
      </c>
      <c r="B122" t="s">
        <v>52</v>
      </c>
      <c r="C122">
        <v>1</v>
      </c>
      <c r="D122" t="s">
        <v>106</v>
      </c>
      <c r="E122" t="s">
        <v>122</v>
      </c>
      <c r="J122" t="s">
        <v>1</v>
      </c>
      <c r="Z122" t="s">
        <v>247</v>
      </c>
      <c r="AP122" s="1">
        <v>45133.619421296295</v>
      </c>
      <c r="AQ122" t="s">
        <v>110</v>
      </c>
      <c r="AR122" s="1">
        <v>45133.619421296295</v>
      </c>
      <c r="AS122" t="s">
        <v>110</v>
      </c>
      <c r="BA122">
        <v>-119.880160780491</v>
      </c>
      <c r="BB122">
        <v>34.418033844544702</v>
      </c>
    </row>
    <row r="123" spans="1:54">
      <c r="A123">
        <v>122</v>
      </c>
      <c r="B123" t="s">
        <v>26</v>
      </c>
      <c r="C123">
        <v>2</v>
      </c>
      <c r="D123" t="s">
        <v>106</v>
      </c>
      <c r="E123" t="s">
        <v>122</v>
      </c>
      <c r="J123" t="s">
        <v>1</v>
      </c>
      <c r="Z123" t="s">
        <v>248</v>
      </c>
      <c r="AP123" s="1">
        <v>45133.620474537034</v>
      </c>
      <c r="AQ123" t="s">
        <v>110</v>
      </c>
      <c r="AR123" s="1">
        <v>45133.620474537034</v>
      </c>
      <c r="AS123" t="s">
        <v>110</v>
      </c>
      <c r="BA123">
        <v>-119.88013321389001</v>
      </c>
      <c r="BB123">
        <v>34.417862023984497</v>
      </c>
    </row>
    <row r="124" spans="1:54">
      <c r="A124">
        <v>123</v>
      </c>
      <c r="B124" t="s">
        <v>39</v>
      </c>
      <c r="C124">
        <v>24</v>
      </c>
      <c r="D124" t="s">
        <v>106</v>
      </c>
      <c r="E124" t="s">
        <v>143</v>
      </c>
      <c r="J124" t="s">
        <v>1</v>
      </c>
      <c r="Z124" t="s">
        <v>249</v>
      </c>
      <c r="AP124" s="1">
        <v>45133.62164351852</v>
      </c>
      <c r="AQ124" t="s">
        <v>110</v>
      </c>
      <c r="AR124" s="1">
        <v>45133.62164351852</v>
      </c>
      <c r="AS124" t="s">
        <v>110</v>
      </c>
      <c r="BA124">
        <v>-119.880348506826</v>
      </c>
      <c r="BB124">
        <v>34.417655366052898</v>
      </c>
    </row>
    <row r="125" spans="1:54">
      <c r="A125">
        <v>124</v>
      </c>
      <c r="B125" t="s">
        <v>12</v>
      </c>
      <c r="C125">
        <v>2</v>
      </c>
      <c r="D125" t="s">
        <v>106</v>
      </c>
      <c r="E125" t="s">
        <v>143</v>
      </c>
      <c r="J125" t="s">
        <v>1</v>
      </c>
      <c r="Z125" t="s">
        <v>250</v>
      </c>
      <c r="AP125" s="1">
        <v>45133.621863425928</v>
      </c>
      <c r="AQ125" t="s">
        <v>110</v>
      </c>
      <c r="AR125" s="1">
        <v>45133.621863425928</v>
      </c>
      <c r="AS125" t="s">
        <v>110</v>
      </c>
      <c r="BA125">
        <v>-119.88041364546299</v>
      </c>
      <c r="BB125">
        <v>34.417515857765402</v>
      </c>
    </row>
    <row r="126" spans="1:54">
      <c r="A126">
        <v>125</v>
      </c>
      <c r="B126" t="s">
        <v>10</v>
      </c>
      <c r="C126">
        <v>2</v>
      </c>
      <c r="D126" t="s">
        <v>106</v>
      </c>
      <c r="E126" t="s">
        <v>111</v>
      </c>
      <c r="J126" t="s">
        <v>1</v>
      </c>
      <c r="Z126" t="s">
        <v>251</v>
      </c>
      <c r="AP126" s="1">
        <v>45133.624085648145</v>
      </c>
      <c r="AQ126" t="s">
        <v>110</v>
      </c>
      <c r="AR126" s="1">
        <v>45133.624085648145</v>
      </c>
      <c r="AS126" t="s">
        <v>110</v>
      </c>
      <c r="BA126">
        <v>-119.880575242502</v>
      </c>
      <c r="BB126">
        <v>34.418852030445201</v>
      </c>
    </row>
    <row r="127" spans="1:54">
      <c r="A127">
        <v>126</v>
      </c>
      <c r="B127" t="s">
        <v>7</v>
      </c>
      <c r="C127">
        <v>1</v>
      </c>
      <c r="D127" t="s">
        <v>106</v>
      </c>
      <c r="E127" t="s">
        <v>114</v>
      </c>
      <c r="J127" t="s">
        <v>1</v>
      </c>
      <c r="Z127" s="2" t="s">
        <v>252</v>
      </c>
      <c r="AP127" s="1">
        <v>45133.6250462963</v>
      </c>
      <c r="AQ127" t="s">
        <v>110</v>
      </c>
      <c r="AR127" s="1">
        <v>45133.6250462963</v>
      </c>
      <c r="AS127" t="s">
        <v>110</v>
      </c>
      <c r="BA127">
        <v>-119.88034975728</v>
      </c>
      <c r="BB127">
        <v>34.4187776265262</v>
      </c>
    </row>
    <row r="128" spans="1:54">
      <c r="A128">
        <v>127</v>
      </c>
      <c r="B128" t="s">
        <v>17</v>
      </c>
      <c r="C128">
        <v>1</v>
      </c>
      <c r="D128" t="s">
        <v>106</v>
      </c>
      <c r="E128" t="s">
        <v>168</v>
      </c>
      <c r="J128" t="s">
        <v>1</v>
      </c>
      <c r="Z128" t="s">
        <v>253</v>
      </c>
      <c r="AP128" s="1">
        <v>45133.62667824074</v>
      </c>
      <c r="AQ128" t="s">
        <v>110</v>
      </c>
      <c r="AR128" s="1">
        <v>45133.62667824074</v>
      </c>
      <c r="AS128" t="s">
        <v>110</v>
      </c>
      <c r="BA128">
        <v>-119.880932259945</v>
      </c>
      <c r="BB128">
        <v>34.419050439090299</v>
      </c>
    </row>
    <row r="129" spans="1:54">
      <c r="A129">
        <v>128</v>
      </c>
      <c r="B129" t="s">
        <v>19</v>
      </c>
      <c r="C129">
        <v>1</v>
      </c>
      <c r="D129" t="s">
        <v>106</v>
      </c>
      <c r="E129" t="s">
        <v>168</v>
      </c>
      <c r="J129" t="s">
        <v>1</v>
      </c>
      <c r="Z129" t="s">
        <v>254</v>
      </c>
      <c r="AP129" s="1">
        <v>45133.628969907404</v>
      </c>
      <c r="AQ129" t="s">
        <v>110</v>
      </c>
      <c r="AR129" s="1">
        <v>45133.628969907404</v>
      </c>
      <c r="AS129" t="s">
        <v>110</v>
      </c>
      <c r="BA129">
        <v>-119.880394854504</v>
      </c>
      <c r="BB129">
        <v>34.419853371190399</v>
      </c>
    </row>
    <row r="130" spans="1:54">
      <c r="A130">
        <v>129</v>
      </c>
      <c r="B130" t="s">
        <v>6</v>
      </c>
      <c r="C130">
        <v>2</v>
      </c>
      <c r="D130" t="s">
        <v>106</v>
      </c>
      <c r="E130" t="s">
        <v>168</v>
      </c>
      <c r="J130" t="s">
        <v>1</v>
      </c>
      <c r="Z130" t="s">
        <v>255</v>
      </c>
      <c r="AP130" s="1">
        <v>45133.629374999997</v>
      </c>
      <c r="AQ130" t="s">
        <v>110</v>
      </c>
      <c r="AR130" s="1">
        <v>45133.629374999997</v>
      </c>
      <c r="AS130" t="s">
        <v>110</v>
      </c>
      <c r="BA130">
        <v>-119.881120164146</v>
      </c>
      <c r="BB130">
        <v>34.420009926789902</v>
      </c>
    </row>
    <row r="131" spans="1:54">
      <c r="A131">
        <v>130</v>
      </c>
      <c r="B131" t="s">
        <v>46</v>
      </c>
      <c r="C131">
        <v>1</v>
      </c>
      <c r="D131" t="s">
        <v>179</v>
      </c>
      <c r="E131" t="s">
        <v>168</v>
      </c>
      <c r="J131" t="s">
        <v>1</v>
      </c>
      <c r="Z131" t="s">
        <v>256</v>
      </c>
      <c r="AP131" s="1">
        <v>45133.629965277774</v>
      </c>
      <c r="AQ131" t="s">
        <v>110</v>
      </c>
      <c r="AR131" s="1">
        <v>45133.629965277774</v>
      </c>
      <c r="AS131" t="s">
        <v>110</v>
      </c>
      <c r="BA131">
        <v>-119.880270837588</v>
      </c>
      <c r="BB131">
        <v>34.420440839625002</v>
      </c>
    </row>
    <row r="132" spans="1:54">
      <c r="A132">
        <v>131</v>
      </c>
      <c r="B132" t="s">
        <v>26</v>
      </c>
      <c r="C132">
        <v>2</v>
      </c>
      <c r="D132" t="s">
        <v>106</v>
      </c>
      <c r="E132" t="s">
        <v>122</v>
      </c>
      <c r="J132" t="s">
        <v>1</v>
      </c>
      <c r="Z132" t="s">
        <v>257</v>
      </c>
      <c r="AP132" s="1">
        <v>45133.631863425922</v>
      </c>
      <c r="AQ132" t="s">
        <v>110</v>
      </c>
      <c r="AR132" s="1">
        <v>45133.631863425922</v>
      </c>
      <c r="AS132" t="s">
        <v>110</v>
      </c>
      <c r="BA132">
        <v>-119.87900624412801</v>
      </c>
      <c r="BB132">
        <v>34.419585211262799</v>
      </c>
    </row>
    <row r="133" spans="1:54">
      <c r="A133">
        <v>132</v>
      </c>
      <c r="B133" t="s">
        <v>22</v>
      </c>
      <c r="C133">
        <v>1</v>
      </c>
      <c r="D133" t="s">
        <v>106</v>
      </c>
      <c r="E133" t="s">
        <v>168</v>
      </c>
      <c r="J133" t="s">
        <v>1</v>
      </c>
      <c r="Z133" t="s">
        <v>258</v>
      </c>
      <c r="AP133" s="1">
        <v>45133.635393518518</v>
      </c>
      <c r="AQ133" t="s">
        <v>110</v>
      </c>
      <c r="AR133" s="1">
        <v>45133.635393518518</v>
      </c>
      <c r="AS133" t="s">
        <v>110</v>
      </c>
      <c r="BA133">
        <v>-119.87743536558099</v>
      </c>
      <c r="BB133">
        <v>34.419278299213602</v>
      </c>
    </row>
    <row r="134" spans="1:54">
      <c r="A134">
        <v>133</v>
      </c>
      <c r="B134" t="s">
        <v>32</v>
      </c>
      <c r="C134">
        <v>12</v>
      </c>
      <c r="D134" t="s">
        <v>179</v>
      </c>
      <c r="E134" t="s">
        <v>107</v>
      </c>
      <c r="J134" t="s">
        <v>1</v>
      </c>
      <c r="Z134" t="s">
        <v>259</v>
      </c>
      <c r="AE134" t="s">
        <v>113</v>
      </c>
      <c r="AF134">
        <v>2.35</v>
      </c>
      <c r="AG134">
        <v>2.82</v>
      </c>
      <c r="AH134">
        <v>34.419153883333301</v>
      </c>
      <c r="AI134">
        <v>-119.877192916667</v>
      </c>
      <c r="AJ134">
        <v>-33</v>
      </c>
      <c r="AK134">
        <v>0.8</v>
      </c>
      <c r="AL134">
        <v>0.5</v>
      </c>
      <c r="AM134">
        <v>0.6</v>
      </c>
      <c r="AN134">
        <v>1</v>
      </c>
      <c r="AP134" s="1">
        <v>45133.636643518519</v>
      </c>
      <c r="AQ134" t="s">
        <v>110</v>
      </c>
      <c r="AR134" s="1">
        <v>45133.636643518519</v>
      </c>
      <c r="AS134" t="s">
        <v>110</v>
      </c>
      <c r="AU134">
        <v>20</v>
      </c>
      <c r="AV134" s="1">
        <v>45133.636365740742</v>
      </c>
      <c r="BA134">
        <v>-119.877192916574</v>
      </c>
      <c r="BB134">
        <v>34.419153883480803</v>
      </c>
    </row>
    <row r="135" spans="1:54">
      <c r="A135">
        <v>134</v>
      </c>
      <c r="B135" t="s">
        <v>28</v>
      </c>
      <c r="C135">
        <v>2</v>
      </c>
      <c r="D135" t="s">
        <v>179</v>
      </c>
      <c r="E135" t="s">
        <v>111</v>
      </c>
      <c r="J135" t="s">
        <v>1</v>
      </c>
      <c r="Z135" t="s">
        <v>260</v>
      </c>
      <c r="AP135" s="1">
        <v>45133.637118055558</v>
      </c>
      <c r="AQ135" t="s">
        <v>110</v>
      </c>
      <c r="AR135" s="1">
        <v>45133.637118055558</v>
      </c>
      <c r="AS135" t="s">
        <v>110</v>
      </c>
      <c r="BA135">
        <v>-119.877236187523</v>
      </c>
      <c r="BB135">
        <v>34.420264134678298</v>
      </c>
    </row>
    <row r="136" spans="1:54">
      <c r="A136">
        <v>135</v>
      </c>
      <c r="B136" t="s">
        <v>10</v>
      </c>
      <c r="C136">
        <v>2</v>
      </c>
      <c r="D136" t="s">
        <v>106</v>
      </c>
      <c r="E136" t="s">
        <v>111</v>
      </c>
      <c r="J136" t="s">
        <v>1</v>
      </c>
      <c r="Z136" t="s">
        <v>261</v>
      </c>
      <c r="AP136" s="1">
        <v>45133.638124999998</v>
      </c>
      <c r="AQ136" t="s">
        <v>110</v>
      </c>
      <c r="AR136" s="1">
        <v>45133.644247685188</v>
      </c>
      <c r="AS136" t="s">
        <v>110</v>
      </c>
      <c r="BA136">
        <v>-119.87745039798899</v>
      </c>
      <c r="BB136">
        <v>34.420611344005103</v>
      </c>
    </row>
    <row r="137" spans="1:54">
      <c r="A137">
        <v>136</v>
      </c>
      <c r="B137" t="s">
        <v>46</v>
      </c>
      <c r="C137">
        <v>1</v>
      </c>
      <c r="D137" t="s">
        <v>106</v>
      </c>
      <c r="E137" t="s">
        <v>111</v>
      </c>
      <c r="J137" t="s">
        <v>1</v>
      </c>
      <c r="Z137" t="s">
        <v>262</v>
      </c>
      <c r="AP137" s="1">
        <v>45133.63826388889</v>
      </c>
      <c r="AQ137" t="s">
        <v>110</v>
      </c>
      <c r="AR137" s="1">
        <v>45133.63826388889</v>
      </c>
      <c r="AS137" t="s">
        <v>110</v>
      </c>
      <c r="BA137">
        <v>-119.87724746227801</v>
      </c>
      <c r="BB137">
        <v>34.419932424149899</v>
      </c>
    </row>
    <row r="138" spans="1:54">
      <c r="A138">
        <v>137</v>
      </c>
      <c r="B138" t="s">
        <v>21</v>
      </c>
      <c r="C138">
        <v>1</v>
      </c>
      <c r="D138" t="s">
        <v>179</v>
      </c>
      <c r="E138" t="s">
        <v>111</v>
      </c>
      <c r="J138" t="s">
        <v>1</v>
      </c>
      <c r="Z138" t="s">
        <v>263</v>
      </c>
      <c r="AP138" s="1">
        <v>45133.639074074075</v>
      </c>
      <c r="AQ138" t="s">
        <v>110</v>
      </c>
      <c r="AR138" s="1">
        <v>45133.639074074075</v>
      </c>
      <c r="AS138" t="s">
        <v>110</v>
      </c>
      <c r="BA138">
        <v>-119.876601072328</v>
      </c>
      <c r="BB138">
        <v>34.419597611800803</v>
      </c>
    </row>
    <row r="139" spans="1:54">
      <c r="A139">
        <v>138</v>
      </c>
      <c r="B139" t="s">
        <v>17</v>
      </c>
      <c r="C139">
        <v>3</v>
      </c>
      <c r="D139" t="s">
        <v>106</v>
      </c>
      <c r="E139" t="s">
        <v>111</v>
      </c>
      <c r="J139" t="s">
        <v>1</v>
      </c>
      <c r="Z139" t="s">
        <v>264</v>
      </c>
      <c r="AP139" s="1">
        <v>45133.63958333333</v>
      </c>
      <c r="AQ139" t="s">
        <v>110</v>
      </c>
      <c r="AR139" s="1">
        <v>45133.63958333333</v>
      </c>
      <c r="AS139" t="s">
        <v>110</v>
      </c>
      <c r="BA139">
        <v>-119.877803657779</v>
      </c>
      <c r="BB139">
        <v>34.420028526760802</v>
      </c>
    </row>
    <row r="140" spans="1:54">
      <c r="A140">
        <v>139</v>
      </c>
      <c r="B140" t="s">
        <v>19</v>
      </c>
      <c r="C140">
        <v>2</v>
      </c>
      <c r="D140" t="s">
        <v>179</v>
      </c>
      <c r="J140" t="s">
        <v>1</v>
      </c>
      <c r="Z140" t="s">
        <v>265</v>
      </c>
      <c r="AP140" s="1">
        <v>45133.639872685184</v>
      </c>
      <c r="AQ140" t="s">
        <v>110</v>
      </c>
      <c r="AR140" s="1">
        <v>45133.639872685184</v>
      </c>
      <c r="AS140" t="s">
        <v>110</v>
      </c>
      <c r="BA140">
        <v>-119.87644699059599</v>
      </c>
      <c r="BB140">
        <v>34.4199789255943</v>
      </c>
    </row>
    <row r="141" spans="1:54">
      <c r="A141">
        <v>140</v>
      </c>
      <c r="B141" t="s">
        <v>45</v>
      </c>
      <c r="C141">
        <v>1</v>
      </c>
      <c r="D141" t="s">
        <v>106</v>
      </c>
      <c r="E141" t="s">
        <v>111</v>
      </c>
      <c r="J141" t="s">
        <v>1</v>
      </c>
      <c r="Z141" t="s">
        <v>266</v>
      </c>
      <c r="AP141" s="1">
        <v>45133.642407407409</v>
      </c>
      <c r="AQ141" t="s">
        <v>110</v>
      </c>
      <c r="AR141" s="1">
        <v>45133.642407407409</v>
      </c>
      <c r="AS141" t="s">
        <v>110</v>
      </c>
      <c r="BA141">
        <v>-119.8770107032</v>
      </c>
      <c r="BB141">
        <v>34.419858021192098</v>
      </c>
    </row>
    <row r="142" spans="1:54">
      <c r="A142">
        <v>141</v>
      </c>
      <c r="B142" t="s">
        <v>30</v>
      </c>
      <c r="C142">
        <v>12</v>
      </c>
      <c r="D142" t="s">
        <v>106</v>
      </c>
      <c r="E142" t="s">
        <v>111</v>
      </c>
      <c r="J142" t="s">
        <v>1</v>
      </c>
      <c r="Z142" t="s">
        <v>267</v>
      </c>
      <c r="AP142" s="1">
        <v>45133.642743055556</v>
      </c>
      <c r="AQ142" t="s">
        <v>110</v>
      </c>
      <c r="AR142" s="1">
        <v>45133.645162037035</v>
      </c>
      <c r="AS142" t="s">
        <v>110</v>
      </c>
      <c r="BA142">
        <v>-119.87778486771801</v>
      </c>
      <c r="BB142">
        <v>34.420800448577701</v>
      </c>
    </row>
    <row r="143" spans="1:54">
      <c r="A143">
        <v>142</v>
      </c>
      <c r="B143" t="s">
        <v>32</v>
      </c>
      <c r="C143">
        <v>6</v>
      </c>
      <c r="D143" t="s">
        <v>106</v>
      </c>
      <c r="E143" t="s">
        <v>168</v>
      </c>
      <c r="J143" t="s">
        <v>1</v>
      </c>
      <c r="Z143" s="2" t="s">
        <v>268</v>
      </c>
      <c r="AP143" s="1">
        <v>45133.642951388887</v>
      </c>
      <c r="AQ143" t="s">
        <v>110</v>
      </c>
      <c r="AR143" s="1">
        <v>45133.642951388887</v>
      </c>
      <c r="AS143" t="s">
        <v>110</v>
      </c>
      <c r="BA143">
        <v>-119.87782620639101</v>
      </c>
      <c r="BB143">
        <v>34.420633044308602</v>
      </c>
    </row>
    <row r="144" spans="1:54">
      <c r="A144">
        <v>143</v>
      </c>
      <c r="B144" t="s">
        <v>28</v>
      </c>
      <c r="C144">
        <v>2</v>
      </c>
      <c r="D144" t="s">
        <v>106</v>
      </c>
      <c r="E144" t="s">
        <v>111</v>
      </c>
      <c r="J144" t="s">
        <v>1</v>
      </c>
      <c r="Z144" t="s">
        <v>269</v>
      </c>
      <c r="AP144" s="1">
        <v>45133.64534722222</v>
      </c>
      <c r="AQ144" t="s">
        <v>110</v>
      </c>
      <c r="AR144" s="1">
        <v>45133.64534722222</v>
      </c>
      <c r="AS144" t="s">
        <v>110</v>
      </c>
      <c r="BA144">
        <v>-119.878108062693</v>
      </c>
      <c r="BB144">
        <v>34.4208965316652</v>
      </c>
    </row>
    <row r="145" spans="1:54">
      <c r="A145">
        <v>144</v>
      </c>
      <c r="B145" t="s">
        <v>32</v>
      </c>
      <c r="C145">
        <v>30</v>
      </c>
      <c r="D145" t="s">
        <v>179</v>
      </c>
      <c r="E145" t="s">
        <v>107</v>
      </c>
      <c r="J145" t="s">
        <v>1</v>
      </c>
      <c r="Z145" t="s">
        <v>270</v>
      </c>
      <c r="AP145" s="1">
        <v>45133.646041666667</v>
      </c>
      <c r="AQ145" t="s">
        <v>110</v>
      </c>
      <c r="AR145" s="1">
        <v>45133.646041666667</v>
      </c>
      <c r="AS145" t="s">
        <v>110</v>
      </c>
      <c r="BA145">
        <v>-119.878310998404</v>
      </c>
      <c r="BB145">
        <v>34.420877931146499</v>
      </c>
    </row>
    <row r="146" spans="1:54">
      <c r="A146">
        <v>145</v>
      </c>
      <c r="B146" t="s">
        <v>30</v>
      </c>
      <c r="C146">
        <v>3</v>
      </c>
      <c r="D146" t="s">
        <v>179</v>
      </c>
      <c r="J146" t="s">
        <v>1</v>
      </c>
      <c r="Z146" t="s">
        <v>271</v>
      </c>
      <c r="AE146" t="s">
        <v>113</v>
      </c>
      <c r="AF146">
        <v>2.82</v>
      </c>
      <c r="AG146">
        <v>3.29</v>
      </c>
      <c r="AH146">
        <v>34.420591250000001</v>
      </c>
      <c r="AI146">
        <v>-119.878049316667</v>
      </c>
      <c r="AJ146">
        <v>-37.9</v>
      </c>
      <c r="AK146">
        <v>0.9</v>
      </c>
      <c r="AL146">
        <v>0.6</v>
      </c>
      <c r="AM146">
        <v>0.7</v>
      </c>
      <c r="AN146">
        <v>1</v>
      </c>
      <c r="AP146" s="1">
        <v>45133.647766203707</v>
      </c>
      <c r="AQ146" t="s">
        <v>110</v>
      </c>
      <c r="AR146" s="1">
        <v>45133.647766203707</v>
      </c>
      <c r="AS146" t="s">
        <v>110</v>
      </c>
      <c r="AU146">
        <v>17</v>
      </c>
      <c r="AV146" s="1">
        <v>45133.647222222222</v>
      </c>
      <c r="BA146">
        <v>-119.878049316467</v>
      </c>
      <c r="BB146">
        <v>34.4205912502483</v>
      </c>
    </row>
    <row r="147" spans="1:54">
      <c r="A147">
        <v>146</v>
      </c>
      <c r="B147" t="s">
        <v>45</v>
      </c>
      <c r="C147">
        <v>1</v>
      </c>
      <c r="D147" t="s">
        <v>179</v>
      </c>
      <c r="E147" t="s">
        <v>111</v>
      </c>
      <c r="J147" t="s">
        <v>1</v>
      </c>
      <c r="Z147" s="2" t="s">
        <v>272</v>
      </c>
      <c r="AP147" s="1">
        <v>45133.647986111115</v>
      </c>
      <c r="AQ147" t="s">
        <v>110</v>
      </c>
      <c r="AR147" s="1">
        <v>45133.647986111115</v>
      </c>
      <c r="AS147" t="s">
        <v>110</v>
      </c>
      <c r="BA147">
        <v>-119.877931432349</v>
      </c>
      <c r="BB147">
        <v>34.4208283304839</v>
      </c>
    </row>
    <row r="148" spans="1:54">
      <c r="A148">
        <v>147</v>
      </c>
      <c r="B148" t="s">
        <v>32</v>
      </c>
      <c r="C148">
        <v>4</v>
      </c>
      <c r="D148" t="s">
        <v>106</v>
      </c>
      <c r="E148" t="s">
        <v>168</v>
      </c>
      <c r="J148" t="s">
        <v>1</v>
      </c>
      <c r="Z148" t="s">
        <v>273</v>
      </c>
      <c r="AE148" t="s">
        <v>113</v>
      </c>
      <c r="AF148">
        <v>2.82</v>
      </c>
      <c r="AG148">
        <v>3.29</v>
      </c>
      <c r="AH148">
        <v>34.420677816666696</v>
      </c>
      <c r="AI148">
        <v>-119.87838834999999</v>
      </c>
      <c r="AJ148">
        <v>-37.5</v>
      </c>
      <c r="AK148">
        <v>0.9</v>
      </c>
      <c r="AL148">
        <v>0.6</v>
      </c>
      <c r="AM148">
        <v>0.7</v>
      </c>
      <c r="AN148">
        <v>1</v>
      </c>
      <c r="AP148" s="1">
        <v>45133.648356481484</v>
      </c>
      <c r="AQ148" t="s">
        <v>110</v>
      </c>
      <c r="AR148" s="1">
        <v>45133.648356481484</v>
      </c>
      <c r="AS148" t="s">
        <v>110</v>
      </c>
      <c r="AU148">
        <v>17</v>
      </c>
      <c r="AV148" s="1">
        <v>45133.648125</v>
      </c>
      <c r="BA148">
        <v>-119.878388349638</v>
      </c>
      <c r="BB148">
        <v>34.420677816543098</v>
      </c>
    </row>
    <row r="149" spans="1:54">
      <c r="A149">
        <v>148</v>
      </c>
      <c r="B149" t="s">
        <v>18</v>
      </c>
      <c r="C149">
        <v>1</v>
      </c>
      <c r="D149" t="s">
        <v>106</v>
      </c>
      <c r="E149" t="s">
        <v>158</v>
      </c>
      <c r="J149" t="s">
        <v>1</v>
      </c>
      <c r="Z149" t="s">
        <v>274</v>
      </c>
      <c r="AP149" s="1">
        <v>45133.650439814817</v>
      </c>
      <c r="AQ149" t="s">
        <v>110</v>
      </c>
      <c r="AR149" s="1">
        <v>45133.650439814817</v>
      </c>
      <c r="AS149" t="s">
        <v>110</v>
      </c>
      <c r="BA149">
        <v>-119.878641709582</v>
      </c>
      <c r="BB149">
        <v>34.421091835750801</v>
      </c>
    </row>
    <row r="150" spans="1:54">
      <c r="A150">
        <v>149</v>
      </c>
      <c r="B150" t="s">
        <v>10</v>
      </c>
      <c r="C150">
        <v>3</v>
      </c>
      <c r="D150" t="s">
        <v>106</v>
      </c>
      <c r="E150" t="s">
        <v>111</v>
      </c>
      <c r="J150" t="s">
        <v>1</v>
      </c>
      <c r="Z150" t="s">
        <v>275</v>
      </c>
      <c r="AP150" s="1">
        <v>45133.652824074074</v>
      </c>
      <c r="AQ150" t="s">
        <v>110</v>
      </c>
      <c r="AR150" s="1">
        <v>45133.654513888891</v>
      </c>
      <c r="AS150" t="s">
        <v>110</v>
      </c>
      <c r="BA150">
        <v>-119.879963912001</v>
      </c>
      <c r="BB150">
        <v>34.420861972385701</v>
      </c>
    </row>
    <row r="151" spans="1:54">
      <c r="A151">
        <v>150</v>
      </c>
      <c r="B151" t="s">
        <v>38</v>
      </c>
      <c r="C151">
        <v>1</v>
      </c>
      <c r="D151" t="s">
        <v>179</v>
      </c>
      <c r="E151" t="s">
        <v>150</v>
      </c>
      <c r="J151" t="s">
        <v>1</v>
      </c>
      <c r="Z151" t="s">
        <v>276</v>
      </c>
      <c r="AP151" s="1">
        <v>45133.65347222222</v>
      </c>
      <c r="AQ151" t="s">
        <v>110</v>
      </c>
      <c r="AR151" s="1">
        <v>45133.65347222222</v>
      </c>
      <c r="AS151" t="s">
        <v>110</v>
      </c>
      <c r="BA151">
        <v>-119.88206837276</v>
      </c>
      <c r="BB151">
        <v>34.421921046234303</v>
      </c>
    </row>
    <row r="152" spans="1:54">
      <c r="A152">
        <v>151</v>
      </c>
      <c r="B152" t="s">
        <v>26</v>
      </c>
      <c r="C152">
        <v>2</v>
      </c>
      <c r="D152" t="s">
        <v>106</v>
      </c>
      <c r="E152" t="s">
        <v>168</v>
      </c>
      <c r="J152" t="s">
        <v>1</v>
      </c>
      <c r="Z152" t="s">
        <v>277</v>
      </c>
      <c r="AP152" s="1">
        <v>45133.65861111111</v>
      </c>
      <c r="AQ152" t="s">
        <v>110</v>
      </c>
      <c r="AR152" s="1">
        <v>45133.65861111111</v>
      </c>
      <c r="AS152" t="s">
        <v>110</v>
      </c>
      <c r="BA152">
        <v>-119.882844787558</v>
      </c>
      <c r="BB152">
        <v>34.420543698363701</v>
      </c>
    </row>
    <row r="153" spans="1:54">
      <c r="A153">
        <v>152</v>
      </c>
      <c r="B153" t="s">
        <v>23</v>
      </c>
      <c r="C153">
        <v>1</v>
      </c>
      <c r="D153" t="s">
        <v>179</v>
      </c>
      <c r="E153" t="s">
        <v>117</v>
      </c>
      <c r="J153" t="s">
        <v>1</v>
      </c>
      <c r="Z153" t="s">
        <v>278</v>
      </c>
      <c r="AP153" s="1">
        <v>45133.659270833334</v>
      </c>
      <c r="AQ153" t="s">
        <v>110</v>
      </c>
      <c r="AR153" s="1">
        <v>45133.659270833334</v>
      </c>
      <c r="AS153" t="s">
        <v>110</v>
      </c>
      <c r="BA153">
        <v>-119.883082075744</v>
      </c>
      <c r="BB153">
        <v>34.421124730593398</v>
      </c>
    </row>
    <row r="154" spans="1:54">
      <c r="A154">
        <v>153</v>
      </c>
      <c r="B154" t="s">
        <v>46</v>
      </c>
      <c r="C154">
        <v>1</v>
      </c>
      <c r="D154" t="s">
        <v>106</v>
      </c>
      <c r="E154" t="s">
        <v>117</v>
      </c>
      <c r="J154" t="s">
        <v>1</v>
      </c>
      <c r="Z154" t="s">
        <v>279</v>
      </c>
      <c r="AP154" s="1">
        <v>45133.659467592595</v>
      </c>
      <c r="AQ154" t="s">
        <v>110</v>
      </c>
      <c r="AR154" s="1">
        <v>45133.659467592595</v>
      </c>
      <c r="AS154" t="s">
        <v>110</v>
      </c>
      <c r="BA154">
        <v>-119.88331494960801</v>
      </c>
      <c r="BB154">
        <v>34.421134267583298</v>
      </c>
    </row>
    <row r="155" spans="1:54">
      <c r="A155">
        <v>154</v>
      </c>
      <c r="B155" t="s">
        <v>49</v>
      </c>
      <c r="C155">
        <v>1</v>
      </c>
      <c r="D155" t="s">
        <v>106</v>
      </c>
      <c r="E155" t="s">
        <v>168</v>
      </c>
      <c r="J155" t="s">
        <v>1</v>
      </c>
      <c r="Z155" t="s">
        <v>280</v>
      </c>
      <c r="AP155" s="1">
        <v>45133.663113425922</v>
      </c>
      <c r="AQ155" t="s">
        <v>110</v>
      </c>
      <c r="AR155" s="1">
        <v>45133.663113425922</v>
      </c>
      <c r="AS155" t="s">
        <v>110</v>
      </c>
      <c r="BA155">
        <v>-119.88392273535599</v>
      </c>
      <c r="BB155">
        <v>34.421119281096097</v>
      </c>
    </row>
    <row r="156" spans="1:54">
      <c r="A156">
        <v>155</v>
      </c>
      <c r="B156" t="s">
        <v>43</v>
      </c>
      <c r="C156">
        <v>1</v>
      </c>
      <c r="D156" t="s">
        <v>106</v>
      </c>
      <c r="E156" t="s">
        <v>128</v>
      </c>
      <c r="J156" t="s">
        <v>1</v>
      </c>
      <c r="Z156" t="s">
        <v>281</v>
      </c>
      <c r="AP156" s="1">
        <v>45133.664548611108</v>
      </c>
      <c r="AQ156" t="s">
        <v>110</v>
      </c>
      <c r="AR156" s="1">
        <v>45133.664548611108</v>
      </c>
      <c r="AS156" t="s">
        <v>110</v>
      </c>
      <c r="BA156">
        <v>-119.884201854491</v>
      </c>
      <c r="BB156">
        <v>34.421252796640999</v>
      </c>
    </row>
    <row r="157" spans="1:54">
      <c r="A157">
        <v>156</v>
      </c>
      <c r="B157" t="s">
        <v>26</v>
      </c>
      <c r="C157">
        <v>1</v>
      </c>
      <c r="D157" t="s">
        <v>106</v>
      </c>
      <c r="E157" t="s">
        <v>128</v>
      </c>
      <c r="J157" t="s">
        <v>1</v>
      </c>
      <c r="Z157" t="s">
        <v>282</v>
      </c>
      <c r="AP157" s="1">
        <v>45133.664699074077</v>
      </c>
      <c r="AQ157" t="s">
        <v>110</v>
      </c>
      <c r="AR157" s="1">
        <v>45133.664699074077</v>
      </c>
      <c r="AS157" t="s">
        <v>110</v>
      </c>
      <c r="BA157">
        <v>-119.884106061743</v>
      </c>
      <c r="BB157">
        <v>34.421399935671602</v>
      </c>
    </row>
    <row r="158" spans="1:54">
      <c r="A158">
        <v>157</v>
      </c>
      <c r="B158" t="s">
        <v>14</v>
      </c>
      <c r="C158">
        <v>1</v>
      </c>
      <c r="D158" t="s">
        <v>106</v>
      </c>
      <c r="E158" t="s">
        <v>158</v>
      </c>
      <c r="J158" t="s">
        <v>1</v>
      </c>
      <c r="Z158" t="s">
        <v>283</v>
      </c>
      <c r="AP158" s="1">
        <v>45133.66505787037</v>
      </c>
      <c r="AQ158" t="s">
        <v>110</v>
      </c>
      <c r="AR158" s="1">
        <v>45133.66505787037</v>
      </c>
      <c r="AS158" t="s">
        <v>110</v>
      </c>
      <c r="BA158">
        <v>-119.884127532376</v>
      </c>
      <c r="BB158">
        <v>34.421514377619502</v>
      </c>
    </row>
    <row r="159" spans="1:54">
      <c r="A159">
        <v>158</v>
      </c>
      <c r="B159" t="s">
        <v>31</v>
      </c>
      <c r="C159">
        <v>2</v>
      </c>
      <c r="D159" t="s">
        <v>106</v>
      </c>
      <c r="E159" t="s">
        <v>168</v>
      </c>
      <c r="J159" t="s">
        <v>1</v>
      </c>
      <c r="Z159" t="s">
        <v>284</v>
      </c>
      <c r="AP159" s="1">
        <v>45133.666041666664</v>
      </c>
      <c r="AQ159" t="s">
        <v>110</v>
      </c>
      <c r="AR159" s="1">
        <v>45133.666041666664</v>
      </c>
      <c r="AS159" t="s">
        <v>110</v>
      </c>
      <c r="BA159">
        <v>-119.88424149175501</v>
      </c>
      <c r="BB159">
        <v>34.421613833012302</v>
      </c>
    </row>
    <row r="160" spans="1:54">
      <c r="A160">
        <v>159</v>
      </c>
      <c r="B160" t="s">
        <v>26</v>
      </c>
      <c r="C160">
        <v>1</v>
      </c>
      <c r="D160" t="s">
        <v>106</v>
      </c>
      <c r="E160" t="s">
        <v>111</v>
      </c>
      <c r="J160" t="s">
        <v>1</v>
      </c>
      <c r="Z160" t="s">
        <v>285</v>
      </c>
      <c r="AP160" s="1">
        <v>45133.668564814812</v>
      </c>
      <c r="AQ160" t="s">
        <v>110</v>
      </c>
      <c r="AR160" s="1">
        <v>45133.668564814812</v>
      </c>
      <c r="AS160" t="s">
        <v>110</v>
      </c>
      <c r="BA160">
        <v>-119.883868498673</v>
      </c>
      <c r="BB160">
        <v>34.421539571603702</v>
      </c>
    </row>
    <row r="161" spans="1:54">
      <c r="A161">
        <v>160</v>
      </c>
      <c r="B161" t="s">
        <v>14</v>
      </c>
      <c r="C161">
        <v>2</v>
      </c>
      <c r="D161" t="s">
        <v>106</v>
      </c>
      <c r="E161" t="s">
        <v>111</v>
      </c>
      <c r="J161" t="s">
        <v>1</v>
      </c>
      <c r="Z161" t="s">
        <v>286</v>
      </c>
      <c r="AP161" s="1">
        <v>45133.669965277775</v>
      </c>
      <c r="AQ161" t="s">
        <v>110</v>
      </c>
      <c r="AR161" s="1">
        <v>45133.669965277775</v>
      </c>
      <c r="AS161" t="s">
        <v>110</v>
      </c>
      <c r="BA161">
        <v>-119.88384275834601</v>
      </c>
      <c r="BB161">
        <v>34.421699471973703</v>
      </c>
    </row>
    <row r="162" spans="1:54">
      <c r="A162">
        <v>161</v>
      </c>
      <c r="B162" t="s">
        <v>9</v>
      </c>
      <c r="C162">
        <v>1</v>
      </c>
      <c r="D162" t="s">
        <v>106</v>
      </c>
      <c r="E162" t="s">
        <v>122</v>
      </c>
      <c r="J162" t="s">
        <v>1</v>
      </c>
      <c r="Z162" t="s">
        <v>287</v>
      </c>
      <c r="AP162" s="1">
        <v>45133.672858796293</v>
      </c>
      <c r="AQ162" t="s">
        <v>110</v>
      </c>
      <c r="AR162" s="1">
        <v>45133.672858796293</v>
      </c>
      <c r="AS162" t="s">
        <v>110</v>
      </c>
      <c r="BA162">
        <v>-119.882873550715</v>
      </c>
      <c r="BB162">
        <v>34.421784523219202</v>
      </c>
    </row>
    <row r="163" spans="1:54">
      <c r="A163">
        <v>162</v>
      </c>
      <c r="B163" t="s">
        <v>7</v>
      </c>
      <c r="C163">
        <v>1</v>
      </c>
      <c r="D163" t="s">
        <v>106</v>
      </c>
      <c r="E163" t="s">
        <v>122</v>
      </c>
      <c r="J163" t="s">
        <v>1</v>
      </c>
      <c r="Z163" t="s">
        <v>288</v>
      </c>
      <c r="AP163" s="1">
        <v>45133.673229166663</v>
      </c>
      <c r="AQ163" t="s">
        <v>110</v>
      </c>
      <c r="AR163" s="1">
        <v>45133.673229166663</v>
      </c>
      <c r="AS163" t="s">
        <v>110</v>
      </c>
      <c r="BA163">
        <v>-119.883290669942</v>
      </c>
      <c r="BB163">
        <v>34.42172886526</v>
      </c>
    </row>
    <row r="164" spans="1:54">
      <c r="A164">
        <v>163</v>
      </c>
      <c r="B164" t="s">
        <v>40</v>
      </c>
      <c r="C164">
        <v>1</v>
      </c>
      <c r="D164" t="s">
        <v>106</v>
      </c>
      <c r="E164" t="s">
        <v>168</v>
      </c>
      <c r="J164" t="s">
        <v>1</v>
      </c>
      <c r="Z164" t="s">
        <v>289</v>
      </c>
      <c r="AE164" t="s">
        <v>113</v>
      </c>
      <c r="AF164">
        <v>3.29</v>
      </c>
      <c r="AG164">
        <v>3.76</v>
      </c>
      <c r="AH164">
        <v>34.421690650000002</v>
      </c>
      <c r="AI164">
        <v>-119.882779966667</v>
      </c>
      <c r="AJ164">
        <v>-39.299999999999997</v>
      </c>
      <c r="AK164">
        <v>1</v>
      </c>
      <c r="AL164">
        <v>0.7</v>
      </c>
      <c r="AM164">
        <v>0.8</v>
      </c>
      <c r="AN164">
        <v>1</v>
      </c>
      <c r="AP164" s="1">
        <v>45133.674629629626</v>
      </c>
      <c r="AQ164" t="s">
        <v>110</v>
      </c>
      <c r="AR164" s="1">
        <v>45133.674629629626</v>
      </c>
      <c r="AS164" t="s">
        <v>110</v>
      </c>
      <c r="AU164">
        <v>15</v>
      </c>
      <c r="AV164" s="1">
        <v>45133.67428240741</v>
      </c>
      <c r="BA164">
        <v>-119.88277996692401</v>
      </c>
      <c r="BB164">
        <v>34.421690650132398</v>
      </c>
    </row>
    <row r="165" spans="1:54">
      <c r="A165">
        <v>164</v>
      </c>
      <c r="B165" t="s">
        <v>7</v>
      </c>
      <c r="C165">
        <v>1</v>
      </c>
      <c r="D165" t="s">
        <v>106</v>
      </c>
      <c r="E165" t="s">
        <v>168</v>
      </c>
      <c r="J165" t="s">
        <v>1</v>
      </c>
      <c r="Z165" t="s">
        <v>290</v>
      </c>
      <c r="AP165" s="1">
        <v>45133.675173611111</v>
      </c>
      <c r="AQ165" t="s">
        <v>110</v>
      </c>
      <c r="AR165" s="1">
        <v>45133.675173611111</v>
      </c>
      <c r="AS165" t="s">
        <v>110</v>
      </c>
      <c r="BA165">
        <v>-119.88227174505199</v>
      </c>
      <c r="BB165">
        <v>34.421781029314403</v>
      </c>
    </row>
    <row r="166" spans="1:54">
      <c r="A166">
        <v>165</v>
      </c>
      <c r="B166" t="s">
        <v>17</v>
      </c>
      <c r="C166">
        <v>20</v>
      </c>
      <c r="D166" t="s">
        <v>106</v>
      </c>
      <c r="E166" t="s">
        <v>168</v>
      </c>
      <c r="J166" t="s">
        <v>1</v>
      </c>
      <c r="Z166" t="s">
        <v>291</v>
      </c>
      <c r="AP166" s="1">
        <v>45133.679490740738</v>
      </c>
      <c r="AQ166" t="s">
        <v>110</v>
      </c>
      <c r="AR166" s="1">
        <v>45133.679490740738</v>
      </c>
      <c r="AS166" t="s">
        <v>110</v>
      </c>
      <c r="BA166">
        <v>-119.880217195589</v>
      </c>
      <c r="BB166">
        <v>34.419103697853799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Bender</dc:creator>
  <cp:keywords/>
  <dc:description/>
  <cp:lastModifiedBy>Alison Rickard</cp:lastModifiedBy>
  <cp:revision/>
  <dcterms:created xsi:type="dcterms:W3CDTF">2023-07-26T17:45:53Z</dcterms:created>
  <dcterms:modified xsi:type="dcterms:W3CDTF">2023-09-05T16:36:00Z</dcterms:modified>
  <cp:category/>
  <cp:contentStatus/>
</cp:coreProperties>
</file>