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7660" windowHeight="11730"/>
  </bookViews>
  <sheets>
    <sheet name="TOTALS" sheetId="2" r:id="rId1"/>
    <sheet name="NCOS_Bird_Survey_Data_2024_01_1" sheetId="1" r:id="rId2"/>
  </sheets>
  <calcPr calcId="0"/>
</workbook>
</file>

<file path=xl/calcChain.xml><?xml version="1.0" encoding="utf-8"?>
<calcChain xmlns="http://schemas.openxmlformats.org/spreadsheetml/2006/main">
  <c r="F60" i="2" l="1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<sst xmlns="http://schemas.openxmlformats.org/spreadsheetml/2006/main" count="1421" uniqueCount="252">
  <si>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</si>
  <si>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</si>
  <si>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</si>
  <si>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</si>
  <si>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</si>
  <si>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</si>
  <si>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</si>
  <si>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</si>
  <si>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</si>
  <si>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</si>
  <si>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</si>
  <si>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</si>
  <si>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</si>
  <si>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</si>
  <si>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</si>
  <si>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</si>
  <si>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</si>
  <si>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</si>
  <si>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</si>
  <si>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</si>
  <si>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</si>
  <si>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</si>
  <si>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</si>
  <si>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</si>
  <si>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</si>
  <si>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</si>
  <si>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</si>
  <si>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</si>
  <si>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</si>
  <si>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</si>
  <si>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</si>
  <si>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</si>
  <si>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</si>
  <si>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</si>
  <si>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</si>
  <si>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</si>
  <si>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</si>
  <si>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</si>
  <si>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</si>
  <si>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</si>
  <si>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</si>
  <si>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</si>
  <si>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</si>
  <si>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</si>
  <si>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</si>
  <si>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</si>
  <si>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</si>
  <si>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</si>
  <si>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</si>
  <si>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</si>
  <si>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</si>
  <si>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</si>
  <si>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</si>
  <si>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</si>
  <si>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American Coot</t>
  </si>
  <si>
    <t>No</t>
  </si>
  <si>
    <t>Water - Floating</t>
  </si>
  <si>
    <t xml:space="preserve">Lisa, Ryan, Jeremiah </t>
  </si>
  <si>
    <t>caf40159-c51b-4cb9-9fcf-a2b1c9eb65d4</t>
  </si>
  <si>
    <t>ccber_user</t>
  </si>
  <si>
    <t>Black Phoebe</t>
  </si>
  <si>
    <t>0cd68bf0-d652-4aaa-b1f1-b58c497fee3a</t>
  </si>
  <si>
    <t>Greater Yellowlegs</t>
  </si>
  <si>
    <t>f3d00386-2e36-49a5-a710-221e6adf01bd</t>
  </si>
  <si>
    <t>Canada Goose</t>
  </si>
  <si>
    <t>193ed4e0-2678-4ccc-b232-5d4dad426877</t>
  </si>
  <si>
    <t>Cackling Goose</t>
  </si>
  <si>
    <t>80193b22-d757-4ff1-b2ea-ddf4319adb6c</t>
  </si>
  <si>
    <t>Ruddy Duck</t>
  </si>
  <si>
    <t>cf8045d7-5025-41b6-9473-f3d14a4f459a</t>
  </si>
  <si>
    <t>Bufflehead</t>
  </si>
  <si>
    <t>d6b6071e-3aab-488f-a370-bdc1e7e8f9f1</t>
  </si>
  <si>
    <t>843206ae-3014-4fd7-9d23-6afe05726968</t>
  </si>
  <si>
    <t>Mew Gull</t>
  </si>
  <si>
    <t>dcae1425-10af-430d-93a2-820f76187063</t>
  </si>
  <si>
    <t>Great Egret</t>
  </si>
  <si>
    <t>Vegetation - Herbaceous</t>
  </si>
  <si>
    <t>f38643fb-c9ae-4038-9b06-def65461dbfa</t>
  </si>
  <si>
    <t>Samsung SM-T713</t>
  </si>
  <si>
    <t>Western Gull</t>
  </si>
  <si>
    <t>243c07e5-869c-4f2e-826f-9aaa09f7de8c</t>
  </si>
  <si>
    <t>Glaucous-winged Gull</t>
  </si>
  <si>
    <t>b957bfe4-63c2-4660-8b1c-6384bd16a73c</t>
  </si>
  <si>
    <t>Black-necked Stilt</t>
  </si>
  <si>
    <t>Water - Wading</t>
  </si>
  <si>
    <t>535e170a-7367-4b7e-87dd-8e1195110df9</t>
  </si>
  <si>
    <t>Mallard</t>
  </si>
  <si>
    <t>a244a4e2-7ebd-42ca-bc9d-adfd049f6e16</t>
  </si>
  <si>
    <t>California Towhee</t>
  </si>
  <si>
    <t>Bare ground</t>
  </si>
  <si>
    <t>d50df0c2-ef33-4f34-8251-4a9169b365a2</t>
  </si>
  <si>
    <t>White-crowned Sparrow</t>
  </si>
  <si>
    <t>a0701dfe-fd25-4eae-87c5-c007754478ab</t>
  </si>
  <si>
    <t>8ea0a560-ce6b-4998-900d-cf592e60da80</t>
  </si>
  <si>
    <t>Cooper's Hawk</t>
  </si>
  <si>
    <t>Vegetation - Tree</t>
  </si>
  <si>
    <t>9fe52491-daca-4b05-8ab3-5431de4afa90</t>
  </si>
  <si>
    <t>Common Yellowthroat</t>
  </si>
  <si>
    <t>f6d07f44-e060-475f-a324-7a03be9e2797</t>
  </si>
  <si>
    <t>Song Sparrow</t>
  </si>
  <si>
    <t>13399cbb-ce14-4577-90a4-44707cf90a24</t>
  </si>
  <si>
    <t>fd8e1c21-2a7d-4cd7-be04-6367a5edffb3</t>
  </si>
  <si>
    <t>8c2910ce-d580-497a-825c-0921b005e2bb</t>
  </si>
  <si>
    <t>def39ea9-4e8f-48e3-a22b-0d7ef6ea9c04</t>
  </si>
  <si>
    <t>Northern Shoveler</t>
  </si>
  <si>
    <t>Flyover</t>
  </si>
  <si>
    <t>136f42d2-f254-443c-9b59-c189c6061439</t>
  </si>
  <si>
    <t>Vegetation - Shrub</t>
  </si>
  <si>
    <t>6ebbd4a5-e3f9-455d-b1dc-feb94401ecec</t>
  </si>
  <si>
    <t>a3e3476c-4e1f-4535-9f23-6240844d2c75</t>
  </si>
  <si>
    <t>4ccf2648-ca34-461a-96b9-01c12132c0d3</t>
  </si>
  <si>
    <t>6791525b-8bc0-4e29-b163-6f2138205e99</t>
  </si>
  <si>
    <t>Gadwall</t>
  </si>
  <si>
    <t>3d99cd39-bc04-4a84-8d48-10073b2ce8a8</t>
  </si>
  <si>
    <t>14ed19a2-ec2c-4def-85a3-d0fc4d26055a</t>
  </si>
  <si>
    <t>8f52c29c-4256-400b-a51b-14b7f10112e3</t>
  </si>
  <si>
    <t>e05be3e4-707a-4310-a255-3679f4b8ac17</t>
  </si>
  <si>
    <t>268f4f79-b62c-4340-a516-94c33be2ca6c</t>
  </si>
  <si>
    <t>Pied-billed Grebe</t>
  </si>
  <si>
    <t>8567c848-fe21-4101-bc20-9772348e6201</t>
  </si>
  <si>
    <t>2032f967-1dd5-45f4-af3b-109abcaf457c</t>
  </si>
  <si>
    <t>Ring-necked Duck</t>
  </si>
  <si>
    <t>e56bca3c-0885-42a6-96f2-36d7135978be</t>
  </si>
  <si>
    <t>7750f431-06ff-4d46-8856-e33231107df3</t>
  </si>
  <si>
    <t>2014292a-0c6e-4c13-b7b8-c9e136e93ed7</t>
  </si>
  <si>
    <t>5b198bc4-119b-4b38-af54-3bab608522ed</t>
  </si>
  <si>
    <t>7936db33-4b52-4f5f-a0b3-bd289da01f85</t>
  </si>
  <si>
    <t>Lesser Yellowlegs</t>
  </si>
  <si>
    <t>3415a6b4-2b4d-4657-947f-0e4053bba73e</t>
  </si>
  <si>
    <t>a2f65145-3dee-4aeb-b0a3-f35a651a5f3a</t>
  </si>
  <si>
    <t>d48726a1-7b2c-4f83-8b05-58ea38baea5a</t>
  </si>
  <si>
    <t>American Wigeon</t>
  </si>
  <si>
    <t>b4b63b43-8e61-456b-a019-7a73c558a790</t>
  </si>
  <si>
    <t>304f3fe8-04d2-4630-9169-cb2e1c1fc7a1</t>
  </si>
  <si>
    <t>Killdeer</t>
  </si>
  <si>
    <t>9bae8918-831e-42a6-9bec-234b71db5d31</t>
  </si>
  <si>
    <t>Least Sandpiper</t>
  </si>
  <si>
    <t>c99cabec-4ca3-445a-986f-5c0bc7682027</t>
  </si>
  <si>
    <t>29ac1e44-faaa-4e48-abc5-e3f3b4f4365a</t>
  </si>
  <si>
    <t>Savannah Sparrow (Belding's)</t>
  </si>
  <si>
    <t>8bb713ea-0806-4137-a5d9-a800c209ed91</t>
  </si>
  <si>
    <t>62bd67a1-89bb-48a8-8cb1-de59f85e9ad8</t>
  </si>
  <si>
    <t>Acorn Woodpecker</t>
  </si>
  <si>
    <t>e2148c85-5abf-48e1-93b4-861d92157c34</t>
  </si>
  <si>
    <t>Yes</t>
  </si>
  <si>
    <t>fdf598f6-da58-4173-b321-1ac9003830aa</t>
  </si>
  <si>
    <t>5f10ce13-0bd8-4540-8ff2-8833ddc18a8c</t>
  </si>
  <si>
    <t>fda5bcba-0379-495c-8370-3e5fd373ef74</t>
  </si>
  <si>
    <t>9ba96c08-ea1a-42a7-a47c-a7f554b29d91</t>
  </si>
  <si>
    <t>Say's Phoebe</t>
  </si>
  <si>
    <t>56c830ff-5eff-42f0-95e2-feac0a41372d</t>
  </si>
  <si>
    <t>8fb6372b-9e56-43ed-9e6f-5c89892eeb55</t>
  </si>
  <si>
    <t>e3a8a8cc-ff14-48eb-9f8b-5c2de5bb6153</t>
  </si>
  <si>
    <t>Yellow-rumped Warbler</t>
  </si>
  <si>
    <t>08717f11-2f15-48a6-a62d-51bfc8ca7d6a</t>
  </si>
  <si>
    <t>4d7da049-4754-449a-8091-765cd5ae114a</t>
  </si>
  <si>
    <t>c18f22a2-9b4b-4f0f-bfea-5d88d173a9fa</t>
  </si>
  <si>
    <t>5f2cdff4-b690-4d53-abed-76ec64432633</t>
  </si>
  <si>
    <t>fb5899cd-64ea-41b4-875d-7a003c0aa1b9</t>
  </si>
  <si>
    <t>1c871dd3-fe49-4033-b9a0-528934b1ddfb</t>
  </si>
  <si>
    <t>cdcc1e3f-1465-4ec8-bfc6-f55aeea0b06a</t>
  </si>
  <si>
    <t>Lincoln's Sparrow</t>
  </si>
  <si>
    <t>4fe84265-ccd0-483c-a198-66e019c87a13</t>
  </si>
  <si>
    <t>Rufous/Allen's Hummingbird</t>
  </si>
  <si>
    <t>10aa3f59-17c0-4d02-ad76-d393f9e42639</t>
  </si>
  <si>
    <t>e1e2a5df-a347-40e6-af6d-ca5da08217f1</t>
  </si>
  <si>
    <t>a7963520-cc1c-4a97-bc18-1892990bb15a</t>
  </si>
  <si>
    <t>2518cc3b-29d4-46be-9d31-c476af13c98e</t>
  </si>
  <si>
    <t>Fence</t>
  </si>
  <si>
    <t>be1a06a1-aa03-413c-8292-a867ea13ff2a</t>
  </si>
  <si>
    <t>Blue-gray Gnatcatcher</t>
  </si>
  <si>
    <t>2bbe520a-12f1-4c61-9153-2c9fadb2eae5</t>
  </si>
  <si>
    <t>Cassin's Kingbird</t>
  </si>
  <si>
    <t>Building</t>
  </si>
  <si>
    <t>a4942f3b-4c07-475a-8fb9-17b5b5fe6fb9</t>
  </si>
  <si>
    <t>Bushtit</t>
  </si>
  <si>
    <t>474e101e-60a7-41d5-88d4-b1ab913a20b5</t>
  </si>
  <si>
    <t>Anna's Hummingbird</t>
  </si>
  <si>
    <t>457562b4-ebda-4139-9975-3664012ddffc</t>
  </si>
  <si>
    <t>94fdfa0b-5c88-4eb4-a15e-9c3d46607913</t>
  </si>
  <si>
    <t>House Finch</t>
  </si>
  <si>
    <t>fd7a55d1-462a-4d6b-b56f-dee19adbf21a</t>
  </si>
  <si>
    <t>Mourning Dove</t>
  </si>
  <si>
    <t>2817632b-9100-4b05-860e-1b2e48f53730</t>
  </si>
  <si>
    <t>bdce9ad2-44be-40d2-a776-52364bf1b2b4</t>
  </si>
  <si>
    <t>dfcef3db-6a3b-4210-89f7-2aa8992549b4</t>
  </si>
  <si>
    <t>ff2dd581-afe5-4dd2-babd-1742eccd24ac</t>
  </si>
  <si>
    <t>American Crow</t>
  </si>
  <si>
    <t>12f2473c-37cf-4983-8f70-b78b6bfd1d1e</t>
  </si>
  <si>
    <t>Bittern</t>
  </si>
  <si>
    <t>3572b627-446a-4be9-a473-41af891998bb</t>
  </si>
  <si>
    <t>b4c21d1e-ae02-40d2-b2e4-501ad9f7c68c</t>
  </si>
  <si>
    <t>Turkey Vulture</t>
  </si>
  <si>
    <t>d5a656d5-ccef-44ba-87ba-458887866605</t>
  </si>
  <si>
    <t>59ec3909-1af7-41ad-a380-9646caff9fe4</t>
  </si>
  <si>
    <t>35457b1d-b6f3-4c3b-b842-fdac75261f6d</t>
  </si>
  <si>
    <t>e7611652-5077-48c3-ae11-18ca70745541</t>
  </si>
  <si>
    <t>45a5a90d-d9e6-420e-8bfd-0de6351f9f8a</t>
  </si>
  <si>
    <t>Redhead</t>
  </si>
  <si>
    <t>a2aa216f-1734-4383-8fcc-1dedddda0c5b</t>
  </si>
  <si>
    <t>6e4ee6ff-5f06-47ae-88b4-cf77e87600df</t>
  </si>
  <si>
    <t>2174450e-abfd-42b2-b5b0-6bbace33c8c5</t>
  </si>
  <si>
    <t>b2770f0f-477d-491a-8ec2-95638e4d5a70</t>
  </si>
  <si>
    <t>4dd50285-1866-4832-9386-cd61655c083d</t>
  </si>
  <si>
    <t>eb0cff77-c6a9-4b49-9910-e2797b203128</t>
  </si>
  <si>
    <t>2600c709-ac74-4e75-8467-7601abeeae70</t>
  </si>
  <si>
    <t>2b2ca5d2-479d-4318-a33e-e91d1ee2164a</t>
  </si>
  <si>
    <t>Snow Goose</t>
  </si>
  <si>
    <t>59eb2add-1c34-4a7d-9be7-63c906a38b7e</t>
  </si>
  <si>
    <t>0572551d-9553-4b7e-bedc-7bdad41cec9e</t>
  </si>
  <si>
    <t>407fb57e-398a-4cf7-9e4a-da7359b18eed</t>
  </si>
  <si>
    <t>58a44f0f-1d2d-4030-8976-d74b1338277c</t>
  </si>
  <si>
    <t>fbe98e83-761e-4c4b-a7fb-fde60f97d7b0</t>
  </si>
  <si>
    <t>4b862ac4-bcd4-4c99-bb9b-dbaaf1e45871</t>
  </si>
  <si>
    <t>ba2a19e9-6e21-4f0c-bb65-82d774f9b070</t>
  </si>
  <si>
    <t>f261ad99-0421-4e04-8828-9d5da9f77b45</t>
  </si>
  <si>
    <t>f50e20d9-045a-44f9-b993-7abb0e7509e3</t>
  </si>
  <si>
    <t>Great Blue Heron</t>
  </si>
  <si>
    <t>0ecc4f96-1578-44a8-af34-7c68e3b0c6a7</t>
  </si>
  <si>
    <t>b973daec-1894-4485-96e5-1e022d27fbb8</t>
  </si>
  <si>
    <t>Green-winged Teal</t>
  </si>
  <si>
    <t>3b26877e-6075-43b6-927e-276c84a1c1ab</t>
  </si>
  <si>
    <t>9da77ec6-b49d-4d8a-b2c8-db82fea33eaa</t>
  </si>
  <si>
    <t>85ec1ed1-8c2d-4497-b908-e1ec36509e10</t>
  </si>
  <si>
    <t>a0e97890-209a-4e59-89b8-9a92b19abf0f</t>
  </si>
  <si>
    <t>812c4df4-68a7-4afc-8590-e606ded57512</t>
  </si>
  <si>
    <t>7d701be0-469a-4bf6-92ec-02b7ea47a3d6</t>
  </si>
  <si>
    <t>3c7cce69-4f61-4098-9a35-49cd659d5388</t>
  </si>
  <si>
    <t>50c98a53-2fa7-4ee8-9273-22f824efc100</t>
  </si>
  <si>
    <t>97961bbf-f045-417c-9070-aefae4701d68</t>
  </si>
  <si>
    <t>Belted Kingfisher</t>
  </si>
  <si>
    <t>Air</t>
  </si>
  <si>
    <t>None</t>
  </si>
  <si>
    <t>627c2714-99a0-409d-a9ff-cf76d02fd0ff</t>
  </si>
  <si>
    <t>Alex, Darwin, Ethan</t>
  </si>
  <si>
    <t>Ruby-crowned Kinglet</t>
  </si>
  <si>
    <t>California Scrub-Jay</t>
  </si>
  <si>
    <t>American Pipit</t>
  </si>
  <si>
    <t>Savannah Sparrow</t>
  </si>
  <si>
    <t>California Thrasher</t>
  </si>
  <si>
    <t>Western Meadowlark</t>
  </si>
  <si>
    <t>Habitat Feature - Snag</t>
  </si>
  <si>
    <t>Peregrine Falcon</t>
  </si>
  <si>
    <t>Rock Pigeon (Feral Pigeon)</t>
  </si>
  <si>
    <t>Bewick's Wren</t>
  </si>
  <si>
    <t>Red-tailed Hawk</t>
  </si>
  <si>
    <t>Red-shouldered Hawk</t>
  </si>
  <si>
    <t>Allen's Hummingbird</t>
  </si>
  <si>
    <t>Lesser Goldfinch</t>
  </si>
  <si>
    <t>Grand Total</t>
  </si>
  <si>
    <t>REPEAT?</t>
  </si>
  <si>
    <t>OBSERVERS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</si>
</sst>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workbookViewId="0">
      <selection activeCell="K33" sqref="K33"/>
    </sheetView>
  </sheetViews>
  <sheetFormatPr defaultRowHeight="15" x14ac:dyDescent="0.25"/>
  <cols>
    <col min="1" max="1" width="27.5703125" customWidth="1"/>
    <col min="2" max="2" width="20.42578125" customWidth="1"/>
    <col min="3" max="3" width="4.140625" bestFit="1" customWidth="1"/>
    <col min="4" max="4" width="21.28515625" bestFit="1" customWidth="1"/>
    <col min="5" max="5" width="4.140625" bestFit="1" customWidth="1"/>
    <col min="6" max="6" width="11.28515625" bestFit="1" customWidth="1"/>
  </cols>
  <sheetData>
    <row r="1" spans="1:6" x14ac:dyDescent="0.25">
      <c r="A1" s="3" t="s">
        <v>251</v>
      </c>
      <c r="B1" s="3" t="s">
        <v>234</v>
      </c>
      <c r="C1" s="3"/>
      <c r="D1" s="3" t="s">
        <v>57</v>
      </c>
      <c r="E1" s="3"/>
      <c r="F1" s="3" t="s">
        <v>249</v>
      </c>
    </row>
    <row r="2" spans="1:6" x14ac:dyDescent="0.25">
      <c r="A2" s="3" t="s">
        <v>250</v>
      </c>
      <c r="B2" s="3" t="s">
        <v>55</v>
      </c>
      <c r="C2" s="3" t="s">
        <v>144</v>
      </c>
      <c r="D2" s="3" t="s">
        <v>55</v>
      </c>
      <c r="E2" s="3" t="s">
        <v>144</v>
      </c>
      <c r="F2" s="3"/>
    </row>
    <row r="3" spans="1:6" x14ac:dyDescent="0.25">
      <c r="A3" s="3" t="s">
        <v>142</v>
      </c>
      <c r="B3" s="3">
        <v>1</v>
      </c>
      <c r="C3" s="3"/>
      <c r="D3" s="3">
        <v>2</v>
      </c>
      <c r="E3" s="3"/>
      <c r="F3" s="3">
        <f>SUM(B3+D3)</f>
        <v>3</v>
      </c>
    </row>
    <row r="4" spans="1:6" x14ac:dyDescent="0.25">
      <c r="A4" s="3" t="s">
        <v>247</v>
      </c>
      <c r="B4" s="3">
        <v>1</v>
      </c>
      <c r="C4" s="3"/>
      <c r="D4" s="3"/>
      <c r="E4" s="3"/>
      <c r="F4" s="3">
        <f t="shared" ref="F4:F60" si="0">SUM(B4+D4)</f>
        <v>1</v>
      </c>
    </row>
    <row r="5" spans="1:6" x14ac:dyDescent="0.25">
      <c r="A5" s="3" t="s">
        <v>54</v>
      </c>
      <c r="B5" s="3">
        <v>8</v>
      </c>
      <c r="C5" s="3"/>
      <c r="D5" s="3">
        <v>83</v>
      </c>
      <c r="E5" s="3"/>
      <c r="F5" s="3">
        <f t="shared" si="0"/>
        <v>91</v>
      </c>
    </row>
    <row r="6" spans="1:6" x14ac:dyDescent="0.25">
      <c r="A6" s="3" t="s">
        <v>187</v>
      </c>
      <c r="B6" s="3">
        <v>1</v>
      </c>
      <c r="C6" s="3"/>
      <c r="D6" s="3">
        <v>1</v>
      </c>
      <c r="E6" s="3"/>
      <c r="F6" s="3">
        <f t="shared" si="0"/>
        <v>2</v>
      </c>
    </row>
    <row r="7" spans="1:6" x14ac:dyDescent="0.25">
      <c r="A7" s="3" t="s">
        <v>237</v>
      </c>
      <c r="B7" s="3">
        <v>11</v>
      </c>
      <c r="C7" s="3"/>
      <c r="D7" s="3"/>
      <c r="E7" s="3"/>
      <c r="F7" s="3">
        <f t="shared" si="0"/>
        <v>11</v>
      </c>
    </row>
    <row r="8" spans="1:6" x14ac:dyDescent="0.25">
      <c r="A8" s="3" t="s">
        <v>131</v>
      </c>
      <c r="B8" s="3"/>
      <c r="C8" s="3"/>
      <c r="D8" s="3">
        <v>8</v>
      </c>
      <c r="E8" s="3"/>
      <c r="F8" s="3">
        <f t="shared" si="0"/>
        <v>8</v>
      </c>
    </row>
    <row r="9" spans="1:6" x14ac:dyDescent="0.25">
      <c r="A9" s="3" t="s">
        <v>177</v>
      </c>
      <c r="B9" s="3">
        <v>6</v>
      </c>
      <c r="C9" s="3"/>
      <c r="D9" s="3">
        <v>4</v>
      </c>
      <c r="E9" s="3"/>
      <c r="F9" s="3">
        <f t="shared" si="0"/>
        <v>10</v>
      </c>
    </row>
    <row r="10" spans="1:6" x14ac:dyDescent="0.25">
      <c r="A10" s="3" t="s">
        <v>230</v>
      </c>
      <c r="B10" s="3"/>
      <c r="C10" s="3"/>
      <c r="D10" s="3">
        <v>1</v>
      </c>
      <c r="E10" s="3"/>
      <c r="F10" s="3">
        <f t="shared" si="0"/>
        <v>1</v>
      </c>
    </row>
    <row r="11" spans="1:6" x14ac:dyDescent="0.25">
      <c r="A11" s="3" t="s">
        <v>244</v>
      </c>
      <c r="B11" s="3">
        <v>1</v>
      </c>
      <c r="C11" s="3"/>
      <c r="D11" s="3"/>
      <c r="E11" s="3"/>
      <c r="F11" s="3">
        <f t="shared" si="0"/>
        <v>1</v>
      </c>
    </row>
    <row r="12" spans="1:6" x14ac:dyDescent="0.25">
      <c r="A12" s="3" t="s">
        <v>60</v>
      </c>
      <c r="B12" s="3">
        <v>2</v>
      </c>
      <c r="C12" s="3"/>
      <c r="D12" s="3">
        <v>5</v>
      </c>
      <c r="E12" s="3"/>
      <c r="F12" s="3">
        <f t="shared" si="0"/>
        <v>7</v>
      </c>
    </row>
    <row r="13" spans="1:6" x14ac:dyDescent="0.25">
      <c r="A13" s="3" t="s">
        <v>83</v>
      </c>
      <c r="B13" s="3"/>
      <c r="C13" s="3">
        <v>2</v>
      </c>
      <c r="D13" s="3">
        <v>6</v>
      </c>
      <c r="E13" s="3">
        <v>5</v>
      </c>
      <c r="F13" s="3">
        <f t="shared" si="0"/>
        <v>6</v>
      </c>
    </row>
    <row r="14" spans="1:6" x14ac:dyDescent="0.25">
      <c r="A14" s="3" t="s">
        <v>170</v>
      </c>
      <c r="B14" s="3">
        <v>6</v>
      </c>
      <c r="C14" s="3"/>
      <c r="D14" s="3">
        <v>2</v>
      </c>
      <c r="E14" s="3"/>
      <c r="F14" s="3">
        <f t="shared" si="0"/>
        <v>8</v>
      </c>
    </row>
    <row r="15" spans="1:6" x14ac:dyDescent="0.25">
      <c r="A15" s="3" t="s">
        <v>70</v>
      </c>
      <c r="B15" s="3"/>
      <c r="C15" s="3"/>
      <c r="D15" s="3">
        <v>3</v>
      </c>
      <c r="E15" s="3"/>
      <c r="F15" s="3">
        <f t="shared" si="0"/>
        <v>3</v>
      </c>
    </row>
    <row r="16" spans="1:6" x14ac:dyDescent="0.25">
      <c r="A16" s="3" t="s">
        <v>175</v>
      </c>
      <c r="B16" s="3">
        <v>20</v>
      </c>
      <c r="C16" s="3"/>
      <c r="D16" s="3">
        <v>20</v>
      </c>
      <c r="E16" s="3"/>
      <c r="F16" s="3">
        <f t="shared" si="0"/>
        <v>40</v>
      </c>
    </row>
    <row r="17" spans="1:6" x14ac:dyDescent="0.25">
      <c r="A17" s="3" t="s">
        <v>66</v>
      </c>
      <c r="B17" s="3"/>
      <c r="C17" s="3"/>
      <c r="D17" s="3">
        <v>4</v>
      </c>
      <c r="E17" s="3"/>
      <c r="F17" s="3">
        <f t="shared" si="0"/>
        <v>4</v>
      </c>
    </row>
    <row r="18" spans="1:6" x14ac:dyDescent="0.25">
      <c r="A18" s="3" t="s">
        <v>236</v>
      </c>
      <c r="B18" s="3">
        <v>1</v>
      </c>
      <c r="C18" s="3"/>
      <c r="D18" s="3"/>
      <c r="E18" s="3"/>
      <c r="F18" s="3">
        <f t="shared" si="0"/>
        <v>1</v>
      </c>
    </row>
    <row r="19" spans="1:6" x14ac:dyDescent="0.25">
      <c r="A19" s="3" t="s">
        <v>239</v>
      </c>
      <c r="B19" s="3">
        <v>1</v>
      </c>
      <c r="C19" s="3"/>
      <c r="D19" s="3"/>
      <c r="E19" s="3"/>
      <c r="F19" s="3">
        <f t="shared" si="0"/>
        <v>1</v>
      </c>
    </row>
    <row r="20" spans="1:6" x14ac:dyDescent="0.25">
      <c r="A20" s="3" t="s">
        <v>88</v>
      </c>
      <c r="B20" s="3">
        <v>3</v>
      </c>
      <c r="C20" s="3"/>
      <c r="D20" s="3">
        <v>4</v>
      </c>
      <c r="E20" s="3"/>
      <c r="F20" s="3">
        <f t="shared" si="0"/>
        <v>7</v>
      </c>
    </row>
    <row r="21" spans="1:6" x14ac:dyDescent="0.25">
      <c r="A21" s="3" t="s">
        <v>64</v>
      </c>
      <c r="B21" s="3"/>
      <c r="C21" s="3">
        <v>40</v>
      </c>
      <c r="D21" s="3">
        <v>44</v>
      </c>
      <c r="E21" s="3"/>
      <c r="F21" s="3">
        <f t="shared" si="0"/>
        <v>44</v>
      </c>
    </row>
    <row r="22" spans="1:6" x14ac:dyDescent="0.25">
      <c r="A22" s="3" t="s">
        <v>172</v>
      </c>
      <c r="B22" s="3">
        <v>3</v>
      </c>
      <c r="C22" s="3"/>
      <c r="D22" s="3">
        <v>2</v>
      </c>
      <c r="E22" s="3"/>
      <c r="F22" s="3">
        <f t="shared" si="0"/>
        <v>5</v>
      </c>
    </row>
    <row r="23" spans="1:6" x14ac:dyDescent="0.25">
      <c r="A23" s="3" t="s">
        <v>97</v>
      </c>
      <c r="B23" s="3">
        <v>2</v>
      </c>
      <c r="C23" s="3"/>
      <c r="D23" s="3">
        <v>5</v>
      </c>
      <c r="E23" s="3"/>
      <c r="F23" s="3">
        <f t="shared" si="0"/>
        <v>7</v>
      </c>
    </row>
    <row r="24" spans="1:6" x14ac:dyDescent="0.25">
      <c r="A24" s="3" t="s">
        <v>94</v>
      </c>
      <c r="B24" s="3"/>
      <c r="C24" s="3"/>
      <c r="D24" s="3">
        <v>1</v>
      </c>
      <c r="E24" s="3"/>
      <c r="F24" s="3">
        <f t="shared" si="0"/>
        <v>1</v>
      </c>
    </row>
    <row r="25" spans="1:6" x14ac:dyDescent="0.25">
      <c r="A25" s="3" t="s">
        <v>112</v>
      </c>
      <c r="B25" s="3"/>
      <c r="C25" s="3"/>
      <c r="D25" s="3">
        <v>40</v>
      </c>
      <c r="E25" s="3"/>
      <c r="F25" s="3">
        <f t="shared" si="0"/>
        <v>40</v>
      </c>
    </row>
    <row r="26" spans="1:6" x14ac:dyDescent="0.25">
      <c r="A26" s="3" t="s">
        <v>81</v>
      </c>
      <c r="B26" s="3"/>
      <c r="C26" s="3"/>
      <c r="D26" s="3">
        <v>1</v>
      </c>
      <c r="E26" s="3"/>
      <c r="F26" s="3">
        <f t="shared" si="0"/>
        <v>1</v>
      </c>
    </row>
    <row r="27" spans="1:6" x14ac:dyDescent="0.25">
      <c r="A27" s="3" t="s">
        <v>217</v>
      </c>
      <c r="B27" s="3">
        <v>1</v>
      </c>
      <c r="C27" s="3"/>
      <c r="D27" s="3"/>
      <c r="E27" s="3">
        <v>1</v>
      </c>
      <c r="F27" s="3">
        <f t="shared" si="0"/>
        <v>1</v>
      </c>
    </row>
    <row r="28" spans="1:6" x14ac:dyDescent="0.25">
      <c r="A28" s="3" t="s">
        <v>75</v>
      </c>
      <c r="B28" s="3"/>
      <c r="C28" s="3"/>
      <c r="D28" s="3">
        <v>2</v>
      </c>
      <c r="E28" s="3"/>
      <c r="F28" s="3">
        <f t="shared" si="0"/>
        <v>2</v>
      </c>
    </row>
    <row r="29" spans="1:6" x14ac:dyDescent="0.25">
      <c r="A29" s="3" t="s">
        <v>62</v>
      </c>
      <c r="B29" s="3">
        <v>1</v>
      </c>
      <c r="C29" s="3"/>
      <c r="D29" s="3">
        <v>4</v>
      </c>
      <c r="E29" s="3"/>
      <c r="F29" s="3">
        <f t="shared" si="0"/>
        <v>5</v>
      </c>
    </row>
    <row r="30" spans="1:6" x14ac:dyDescent="0.25">
      <c r="A30" s="3" t="s">
        <v>220</v>
      </c>
      <c r="B30" s="3">
        <v>1</v>
      </c>
      <c r="C30" s="3"/>
      <c r="D30" s="3">
        <v>3</v>
      </c>
      <c r="E30" s="3"/>
      <c r="F30" s="3">
        <f t="shared" si="0"/>
        <v>4</v>
      </c>
    </row>
    <row r="31" spans="1:6" x14ac:dyDescent="0.25">
      <c r="A31" s="3" t="s">
        <v>180</v>
      </c>
      <c r="B31" s="3">
        <v>3</v>
      </c>
      <c r="C31" s="3"/>
      <c r="D31" s="3">
        <v>7</v>
      </c>
      <c r="E31" s="3"/>
      <c r="F31" s="3">
        <f t="shared" si="0"/>
        <v>10</v>
      </c>
    </row>
    <row r="32" spans="1:6" x14ac:dyDescent="0.25">
      <c r="A32" s="3" t="s">
        <v>134</v>
      </c>
      <c r="B32" s="3">
        <v>96</v>
      </c>
      <c r="C32" s="3"/>
      <c r="D32" s="3">
        <v>2</v>
      </c>
      <c r="E32" s="3"/>
      <c r="F32" s="3">
        <f t="shared" si="0"/>
        <v>98</v>
      </c>
    </row>
    <row r="33" spans="1:6" x14ac:dyDescent="0.25">
      <c r="A33" s="3" t="s">
        <v>136</v>
      </c>
      <c r="B33" s="3"/>
      <c r="C33" s="3"/>
      <c r="D33" s="3">
        <v>2</v>
      </c>
      <c r="E33" s="3"/>
      <c r="F33" s="3">
        <f t="shared" si="0"/>
        <v>2</v>
      </c>
    </row>
    <row r="34" spans="1:6" x14ac:dyDescent="0.25">
      <c r="A34" s="3" t="s">
        <v>248</v>
      </c>
      <c r="B34" s="3">
        <v>2</v>
      </c>
      <c r="C34" s="3"/>
      <c r="D34" s="3"/>
      <c r="E34" s="3"/>
      <c r="F34" s="3">
        <f t="shared" si="0"/>
        <v>2</v>
      </c>
    </row>
    <row r="35" spans="1:6" x14ac:dyDescent="0.25">
      <c r="A35" s="3" t="s">
        <v>127</v>
      </c>
      <c r="B35" s="3"/>
      <c r="C35" s="3"/>
      <c r="D35" s="3">
        <v>1</v>
      </c>
      <c r="E35" s="3"/>
      <c r="F35" s="3">
        <f t="shared" si="0"/>
        <v>1</v>
      </c>
    </row>
    <row r="36" spans="1:6" x14ac:dyDescent="0.25">
      <c r="A36" s="3" t="s">
        <v>161</v>
      </c>
      <c r="B36" s="3"/>
      <c r="C36" s="3"/>
      <c r="D36" s="3">
        <v>1</v>
      </c>
      <c r="E36" s="3"/>
      <c r="F36" s="3">
        <f t="shared" si="0"/>
        <v>1</v>
      </c>
    </row>
    <row r="37" spans="1:6" x14ac:dyDescent="0.25">
      <c r="A37" s="3" t="s">
        <v>86</v>
      </c>
      <c r="B37" s="3">
        <v>2</v>
      </c>
      <c r="C37" s="3"/>
      <c r="D37" s="3">
        <v>37</v>
      </c>
      <c r="E37" s="3"/>
      <c r="F37" s="3">
        <f t="shared" si="0"/>
        <v>39</v>
      </c>
    </row>
    <row r="38" spans="1:6" x14ac:dyDescent="0.25">
      <c r="A38" s="3" t="s">
        <v>73</v>
      </c>
      <c r="B38" s="3"/>
      <c r="C38" s="3"/>
      <c r="D38" s="3">
        <v>4</v>
      </c>
      <c r="E38" s="3"/>
      <c r="F38" s="3">
        <f t="shared" si="0"/>
        <v>4</v>
      </c>
    </row>
    <row r="39" spans="1:6" x14ac:dyDescent="0.25">
      <c r="A39" s="3" t="s">
        <v>182</v>
      </c>
      <c r="B39" s="3"/>
      <c r="C39" s="3"/>
      <c r="D39" s="3">
        <v>1</v>
      </c>
      <c r="E39" s="3"/>
      <c r="F39" s="3">
        <f t="shared" si="0"/>
        <v>1</v>
      </c>
    </row>
    <row r="40" spans="1:6" x14ac:dyDescent="0.25">
      <c r="A40" s="3" t="s">
        <v>104</v>
      </c>
      <c r="B40" s="3"/>
      <c r="C40" s="3"/>
      <c r="D40" s="3">
        <v>13</v>
      </c>
      <c r="E40" s="3"/>
      <c r="F40" s="3">
        <f t="shared" si="0"/>
        <v>13</v>
      </c>
    </row>
    <row r="41" spans="1:6" x14ac:dyDescent="0.25">
      <c r="A41" s="3" t="s">
        <v>242</v>
      </c>
      <c r="B41" s="3">
        <v>1</v>
      </c>
      <c r="C41" s="3"/>
      <c r="D41" s="3"/>
      <c r="E41" s="3"/>
      <c r="F41" s="3">
        <f t="shared" si="0"/>
        <v>1</v>
      </c>
    </row>
    <row r="42" spans="1:6" x14ac:dyDescent="0.25">
      <c r="A42" s="3" t="s">
        <v>118</v>
      </c>
      <c r="B42" s="3"/>
      <c r="C42" s="3"/>
      <c r="D42" s="3">
        <v>1</v>
      </c>
      <c r="E42" s="3"/>
      <c r="F42" s="3">
        <f t="shared" si="0"/>
        <v>1</v>
      </c>
    </row>
    <row r="43" spans="1:6" x14ac:dyDescent="0.25">
      <c r="A43" s="3" t="s">
        <v>198</v>
      </c>
      <c r="B43" s="3"/>
      <c r="C43" s="3"/>
      <c r="D43" s="3">
        <v>2</v>
      </c>
      <c r="E43" s="3"/>
      <c r="F43" s="3">
        <f t="shared" si="0"/>
        <v>2</v>
      </c>
    </row>
    <row r="44" spans="1:6" x14ac:dyDescent="0.25">
      <c r="A44" s="3" t="s">
        <v>246</v>
      </c>
      <c r="B44" s="3">
        <v>1</v>
      </c>
      <c r="C44" s="3"/>
      <c r="D44" s="3"/>
      <c r="E44" s="3"/>
      <c r="F44" s="3">
        <f t="shared" si="0"/>
        <v>1</v>
      </c>
    </row>
    <row r="45" spans="1:6" x14ac:dyDescent="0.25">
      <c r="A45" s="3" t="s">
        <v>245</v>
      </c>
      <c r="B45" s="3">
        <v>1</v>
      </c>
      <c r="C45" s="3"/>
      <c r="D45" s="3"/>
      <c r="E45" s="3"/>
      <c r="F45" s="3">
        <f t="shared" si="0"/>
        <v>1</v>
      </c>
    </row>
    <row r="46" spans="1:6" x14ac:dyDescent="0.25">
      <c r="A46" s="3" t="s">
        <v>121</v>
      </c>
      <c r="B46" s="3"/>
      <c r="C46" s="3">
        <v>3</v>
      </c>
      <c r="D46" s="3">
        <v>3</v>
      </c>
      <c r="E46" s="3"/>
      <c r="F46" s="3">
        <f t="shared" si="0"/>
        <v>3</v>
      </c>
    </row>
    <row r="47" spans="1:6" x14ac:dyDescent="0.25">
      <c r="A47" s="3" t="s">
        <v>243</v>
      </c>
      <c r="B47" s="3">
        <v>25</v>
      </c>
      <c r="C47" s="3"/>
      <c r="D47" s="3"/>
      <c r="E47" s="3"/>
      <c r="F47" s="3">
        <f t="shared" si="0"/>
        <v>25</v>
      </c>
    </row>
    <row r="48" spans="1:6" x14ac:dyDescent="0.25">
      <c r="A48" s="3" t="s">
        <v>235</v>
      </c>
      <c r="B48" s="3">
        <v>1</v>
      </c>
      <c r="C48" s="3"/>
      <c r="D48" s="3"/>
      <c r="E48" s="3"/>
      <c r="F48" s="3">
        <f t="shared" si="0"/>
        <v>1</v>
      </c>
    </row>
    <row r="49" spans="1:6" x14ac:dyDescent="0.25">
      <c r="A49" s="3" t="s">
        <v>68</v>
      </c>
      <c r="B49" s="3"/>
      <c r="C49" s="3"/>
      <c r="D49" s="3">
        <v>14</v>
      </c>
      <c r="E49" s="3"/>
      <c r="F49" s="3">
        <f t="shared" si="0"/>
        <v>14</v>
      </c>
    </row>
    <row r="50" spans="1:6" x14ac:dyDescent="0.25">
      <c r="A50" s="3" t="s">
        <v>163</v>
      </c>
      <c r="B50" s="3"/>
      <c r="C50" s="3"/>
      <c r="D50" s="3">
        <v>3</v>
      </c>
      <c r="E50" s="3"/>
      <c r="F50" s="3">
        <f t="shared" si="0"/>
        <v>3</v>
      </c>
    </row>
    <row r="51" spans="1:6" x14ac:dyDescent="0.25">
      <c r="A51" s="3" t="s">
        <v>238</v>
      </c>
      <c r="B51" s="3">
        <v>23</v>
      </c>
      <c r="C51" s="3"/>
      <c r="D51" s="3"/>
      <c r="E51" s="3"/>
      <c r="F51" s="3">
        <f t="shared" si="0"/>
        <v>23</v>
      </c>
    </row>
    <row r="52" spans="1:6" x14ac:dyDescent="0.25">
      <c r="A52" s="3" t="s">
        <v>139</v>
      </c>
      <c r="B52" s="3">
        <v>1</v>
      </c>
      <c r="C52" s="3"/>
      <c r="D52" s="3">
        <v>1</v>
      </c>
      <c r="E52" s="3"/>
      <c r="F52" s="3">
        <f t="shared" si="0"/>
        <v>2</v>
      </c>
    </row>
    <row r="53" spans="1:6" x14ac:dyDescent="0.25">
      <c r="A53" s="3" t="s">
        <v>149</v>
      </c>
      <c r="B53" s="3">
        <v>6</v>
      </c>
      <c r="C53" s="3"/>
      <c r="D53" s="3">
        <v>3</v>
      </c>
      <c r="E53" s="3"/>
      <c r="F53" s="3">
        <f t="shared" si="0"/>
        <v>9</v>
      </c>
    </row>
    <row r="54" spans="1:6" x14ac:dyDescent="0.25">
      <c r="A54" s="3" t="s">
        <v>207</v>
      </c>
      <c r="B54" s="3">
        <v>2</v>
      </c>
      <c r="C54" s="3"/>
      <c r="D54" s="3">
        <v>1</v>
      </c>
      <c r="E54" s="3"/>
      <c r="F54" s="3">
        <f t="shared" si="0"/>
        <v>3</v>
      </c>
    </row>
    <row r="55" spans="1:6" x14ac:dyDescent="0.25">
      <c r="A55" s="3" t="s">
        <v>99</v>
      </c>
      <c r="B55" s="3">
        <v>7</v>
      </c>
      <c r="C55" s="3"/>
      <c r="D55" s="3">
        <v>14</v>
      </c>
      <c r="E55" s="3"/>
      <c r="F55" s="3">
        <f t="shared" si="0"/>
        <v>21</v>
      </c>
    </row>
    <row r="56" spans="1:6" x14ac:dyDescent="0.25">
      <c r="A56" s="3" t="s">
        <v>192</v>
      </c>
      <c r="B56" s="3">
        <v>6</v>
      </c>
      <c r="C56" s="3"/>
      <c r="D56" s="3">
        <v>6</v>
      </c>
      <c r="E56" s="3"/>
      <c r="F56" s="3">
        <f t="shared" si="0"/>
        <v>12</v>
      </c>
    </row>
    <row r="57" spans="1:6" x14ac:dyDescent="0.25">
      <c r="A57" s="3" t="s">
        <v>79</v>
      </c>
      <c r="B57" s="3"/>
      <c r="C57" s="3"/>
      <c r="D57" s="3">
        <v>14</v>
      </c>
      <c r="E57" s="3"/>
      <c r="F57" s="3">
        <f t="shared" si="0"/>
        <v>14</v>
      </c>
    </row>
    <row r="58" spans="1:6" x14ac:dyDescent="0.25">
      <c r="A58" s="3" t="s">
        <v>240</v>
      </c>
      <c r="B58" s="3">
        <v>1</v>
      </c>
      <c r="C58" s="3"/>
      <c r="D58" s="3"/>
      <c r="E58" s="3"/>
      <c r="F58" s="3">
        <f t="shared" si="0"/>
        <v>1</v>
      </c>
    </row>
    <row r="59" spans="1:6" x14ac:dyDescent="0.25">
      <c r="A59" s="3" t="s">
        <v>91</v>
      </c>
      <c r="B59" s="3">
        <v>6</v>
      </c>
      <c r="C59" s="3"/>
      <c r="D59" s="3">
        <v>18</v>
      </c>
      <c r="E59" s="3"/>
      <c r="F59" s="3">
        <f t="shared" si="0"/>
        <v>24</v>
      </c>
    </row>
    <row r="60" spans="1:6" x14ac:dyDescent="0.25">
      <c r="A60" s="3" t="s">
        <v>153</v>
      </c>
      <c r="B60" s="3">
        <v>2</v>
      </c>
      <c r="C60" s="3"/>
      <c r="D60" s="3">
        <v>7</v>
      </c>
      <c r="E60" s="3"/>
      <c r="F60" s="3">
        <f t="shared" si="0"/>
        <v>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96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8</v>
      </c>
      <c r="D2" t="s">
        <v>55</v>
      </c>
      <c r="E2" t="s">
        <v>56</v>
      </c>
      <c r="I2">
        <v>9.4</v>
      </c>
      <c r="J2" t="s">
        <v>57</v>
      </c>
      <c r="K2" s="1">
        <v>0.3347222222222222</v>
      </c>
      <c r="M2">
        <v>52</v>
      </c>
      <c r="N2">
        <v>15</v>
      </c>
      <c r="Z2" t="s">
        <v>58</v>
      </c>
      <c r="AW2" s="2">
        <v>45309.668981481482</v>
      </c>
      <c r="AX2" t="s">
        <v>59</v>
      </c>
      <c r="AY2" s="2">
        <v>45309.668981481482</v>
      </c>
      <c r="AZ2" t="s">
        <v>59</v>
      </c>
      <c r="BA2">
        <v>-119.873962647575</v>
      </c>
      <c r="BB2">
        <v>34.417790830173502</v>
      </c>
    </row>
    <row r="3" spans="1:54" x14ac:dyDescent="0.25">
      <c r="A3">
        <v>2</v>
      </c>
      <c r="B3" t="s">
        <v>60</v>
      </c>
      <c r="C3">
        <v>1</v>
      </c>
      <c r="D3" t="s">
        <v>55</v>
      </c>
      <c r="J3" t="s">
        <v>57</v>
      </c>
      <c r="Z3" t="s">
        <v>61</v>
      </c>
      <c r="AW3" s="2">
        <v>45309.669814814813</v>
      </c>
      <c r="AX3" t="s">
        <v>59</v>
      </c>
      <c r="AY3" s="2">
        <v>45309.669814814813</v>
      </c>
      <c r="AZ3" t="s">
        <v>59</v>
      </c>
      <c r="BA3">
        <v>-119.873850156942</v>
      </c>
      <c r="BB3">
        <v>34.417917371793202</v>
      </c>
    </row>
    <row r="4" spans="1:54" x14ac:dyDescent="0.25">
      <c r="A4">
        <v>3</v>
      </c>
      <c r="B4" t="s">
        <v>62</v>
      </c>
      <c r="C4">
        <v>1</v>
      </c>
      <c r="D4" t="s">
        <v>55</v>
      </c>
      <c r="J4" t="s">
        <v>57</v>
      </c>
      <c r="Z4" t="s">
        <v>63</v>
      </c>
      <c r="AW4" s="2">
        <v>45309.670300925929</v>
      </c>
      <c r="AX4" t="s">
        <v>59</v>
      </c>
      <c r="AY4" s="2">
        <v>45309.680902777778</v>
      </c>
      <c r="AZ4" t="s">
        <v>59</v>
      </c>
      <c r="BA4">
        <v>-119.874030823417</v>
      </c>
      <c r="BB4">
        <v>34.418007889925299</v>
      </c>
    </row>
    <row r="5" spans="1:54" x14ac:dyDescent="0.25">
      <c r="A5">
        <v>4</v>
      </c>
      <c r="B5" t="s">
        <v>64</v>
      </c>
      <c r="C5">
        <v>14</v>
      </c>
      <c r="D5" t="s">
        <v>55</v>
      </c>
      <c r="E5" t="s">
        <v>56</v>
      </c>
      <c r="J5" t="s">
        <v>57</v>
      </c>
      <c r="Z5" t="s">
        <v>65</v>
      </c>
      <c r="AW5" s="2">
        <v>45309.670497685183</v>
      </c>
      <c r="AX5" t="s">
        <v>59</v>
      </c>
      <c r="AY5" s="2">
        <v>45309.670497685183</v>
      </c>
      <c r="AZ5" t="s">
        <v>59</v>
      </c>
      <c r="BA5">
        <v>-119.874044458047</v>
      </c>
      <c r="BB5">
        <v>34.420672527078999</v>
      </c>
    </row>
    <row r="6" spans="1:54" x14ac:dyDescent="0.25">
      <c r="A6">
        <v>5</v>
      </c>
      <c r="B6" t="s">
        <v>66</v>
      </c>
      <c r="C6">
        <v>4</v>
      </c>
      <c r="D6" t="s">
        <v>55</v>
      </c>
      <c r="E6" t="s">
        <v>56</v>
      </c>
      <c r="J6" t="s">
        <v>57</v>
      </c>
      <c r="Z6" t="s">
        <v>67</v>
      </c>
      <c r="AW6" s="2">
        <v>45309.670694444445</v>
      </c>
      <c r="AX6" t="s">
        <v>59</v>
      </c>
      <c r="AY6" s="2">
        <v>45309.670694444445</v>
      </c>
      <c r="AZ6" t="s">
        <v>59</v>
      </c>
      <c r="BA6">
        <v>-119.87412059386</v>
      </c>
      <c r="BB6">
        <v>34.420837264311302</v>
      </c>
    </row>
    <row r="7" spans="1:54" x14ac:dyDescent="0.25">
      <c r="A7">
        <v>6</v>
      </c>
      <c r="B7" t="s">
        <v>68</v>
      </c>
      <c r="C7">
        <v>3</v>
      </c>
      <c r="D7" t="s">
        <v>55</v>
      </c>
      <c r="E7" t="s">
        <v>56</v>
      </c>
      <c r="J7" t="s">
        <v>57</v>
      </c>
      <c r="Z7" t="s">
        <v>69</v>
      </c>
      <c r="AW7" s="2">
        <v>45309.672025462962</v>
      </c>
      <c r="AX7" t="s">
        <v>59</v>
      </c>
      <c r="AY7" s="2">
        <v>45309.672025462962</v>
      </c>
      <c r="AZ7" t="s">
        <v>59</v>
      </c>
      <c r="BA7">
        <v>-119.87518415873301</v>
      </c>
      <c r="BB7">
        <v>34.418734580652597</v>
      </c>
    </row>
    <row r="8" spans="1:54" x14ac:dyDescent="0.25">
      <c r="A8">
        <v>7</v>
      </c>
      <c r="B8" t="s">
        <v>70</v>
      </c>
      <c r="C8">
        <v>3</v>
      </c>
      <c r="D8" t="s">
        <v>55</v>
      </c>
      <c r="E8" t="s">
        <v>56</v>
      </c>
      <c r="J8" t="s">
        <v>57</v>
      </c>
      <c r="Z8" t="s">
        <v>71</v>
      </c>
      <c r="AW8" s="2">
        <v>45309.672303240739</v>
      </c>
      <c r="AX8" t="s">
        <v>59</v>
      </c>
      <c r="AY8" s="2">
        <v>45309.672303240739</v>
      </c>
      <c r="AZ8" t="s">
        <v>59</v>
      </c>
      <c r="BA8">
        <v>-119.875456839642</v>
      </c>
      <c r="BB8">
        <v>34.419169767722302</v>
      </c>
    </row>
    <row r="9" spans="1:54" x14ac:dyDescent="0.25">
      <c r="A9">
        <v>8</v>
      </c>
      <c r="B9" t="s">
        <v>64</v>
      </c>
      <c r="C9">
        <v>19</v>
      </c>
      <c r="D9" t="s">
        <v>55</v>
      </c>
      <c r="E9" t="s">
        <v>56</v>
      </c>
      <c r="J9" t="s">
        <v>57</v>
      </c>
      <c r="Z9" t="s">
        <v>72</v>
      </c>
      <c r="AW9" s="2">
        <v>45309.672465277778</v>
      </c>
      <c r="AX9" t="s">
        <v>59</v>
      </c>
      <c r="AY9" s="2">
        <v>45309.672465277778</v>
      </c>
      <c r="AZ9" t="s">
        <v>59</v>
      </c>
      <c r="BA9">
        <v>-119.87566477627399</v>
      </c>
      <c r="BB9">
        <v>34.419375043576302</v>
      </c>
    </row>
    <row r="10" spans="1:54" x14ac:dyDescent="0.25">
      <c r="A10">
        <v>9</v>
      </c>
      <c r="B10" t="s">
        <v>73</v>
      </c>
      <c r="C10">
        <v>4</v>
      </c>
      <c r="D10" t="s">
        <v>55</v>
      </c>
      <c r="E10" t="s">
        <v>56</v>
      </c>
      <c r="J10" t="s">
        <v>57</v>
      </c>
      <c r="Z10" t="s">
        <v>74</v>
      </c>
      <c r="AW10" s="2">
        <v>45309.673229166663</v>
      </c>
      <c r="AX10" t="s">
        <v>59</v>
      </c>
      <c r="AY10" s="2">
        <v>45309.673229166663</v>
      </c>
      <c r="AZ10" t="s">
        <v>59</v>
      </c>
      <c r="BA10">
        <v>-119.87550797174799</v>
      </c>
      <c r="BB10">
        <v>34.419313179277403</v>
      </c>
    </row>
    <row r="11" spans="1:54" x14ac:dyDescent="0.25">
      <c r="A11">
        <v>10</v>
      </c>
      <c r="B11" t="s">
        <v>75</v>
      </c>
      <c r="C11">
        <v>1</v>
      </c>
      <c r="D11" t="s">
        <v>55</v>
      </c>
      <c r="E11" t="s">
        <v>76</v>
      </c>
      <c r="J11" t="s">
        <v>57</v>
      </c>
      <c r="Z11" t="s">
        <v>77</v>
      </c>
      <c r="AE11" t="s">
        <v>78</v>
      </c>
      <c r="AF11">
        <v>3.76</v>
      </c>
      <c r="AG11">
        <v>3.76</v>
      </c>
      <c r="AH11">
        <v>34.417540666666703</v>
      </c>
      <c r="AI11">
        <v>-119.874133183333</v>
      </c>
      <c r="AJ11">
        <v>-32.700000000000003</v>
      </c>
      <c r="AK11">
        <v>1.1000000000000001</v>
      </c>
      <c r="AL11">
        <v>0.8</v>
      </c>
      <c r="AM11">
        <v>0.8</v>
      </c>
      <c r="AN11">
        <v>1</v>
      </c>
      <c r="AR11" s="2">
        <v>45309.67328703704</v>
      </c>
      <c r="AW11" s="2">
        <v>45309.67392361111</v>
      </c>
      <c r="AX11" t="s">
        <v>59</v>
      </c>
      <c r="AY11" s="2">
        <v>45309.67392361111</v>
      </c>
      <c r="AZ11" t="s">
        <v>59</v>
      </c>
      <c r="BA11">
        <v>-119.874133183749</v>
      </c>
      <c r="BB11">
        <v>34.4175406668639</v>
      </c>
    </row>
    <row r="12" spans="1:54" x14ac:dyDescent="0.25">
      <c r="A12">
        <v>11</v>
      </c>
      <c r="B12" t="s">
        <v>79</v>
      </c>
      <c r="C12">
        <v>14</v>
      </c>
      <c r="D12" t="s">
        <v>55</v>
      </c>
      <c r="E12" t="s">
        <v>56</v>
      </c>
      <c r="J12" t="s">
        <v>57</v>
      </c>
      <c r="Z12" t="s">
        <v>80</v>
      </c>
      <c r="AW12" s="2">
        <v>45309.674108796295</v>
      </c>
      <c r="AX12" t="s">
        <v>59</v>
      </c>
      <c r="AY12" s="2">
        <v>45309.674108796295</v>
      </c>
      <c r="AZ12" t="s">
        <v>59</v>
      </c>
      <c r="BA12">
        <v>-119.87583521543</v>
      </c>
      <c r="BB12">
        <v>34.419484710814601</v>
      </c>
    </row>
    <row r="13" spans="1:54" x14ac:dyDescent="0.25">
      <c r="A13">
        <v>12</v>
      </c>
      <c r="B13" t="s">
        <v>81</v>
      </c>
      <c r="C13">
        <v>1</v>
      </c>
      <c r="D13" t="s">
        <v>55</v>
      </c>
      <c r="E13" t="s">
        <v>56</v>
      </c>
      <c r="J13" t="s">
        <v>57</v>
      </c>
      <c r="Z13" t="s">
        <v>82</v>
      </c>
      <c r="AW13" s="2">
        <v>45309.674432870372</v>
      </c>
      <c r="AX13" t="s">
        <v>59</v>
      </c>
      <c r="AY13" s="2">
        <v>45309.674432870372</v>
      </c>
      <c r="AZ13" t="s">
        <v>59</v>
      </c>
      <c r="BA13">
        <v>-119.875447272584</v>
      </c>
      <c r="BB13">
        <v>34.419511890654398</v>
      </c>
    </row>
    <row r="14" spans="1:54" x14ac:dyDescent="0.25">
      <c r="A14">
        <v>13</v>
      </c>
      <c r="B14" t="s">
        <v>83</v>
      </c>
      <c r="C14">
        <v>5</v>
      </c>
      <c r="D14" t="s">
        <v>55</v>
      </c>
      <c r="E14" t="s">
        <v>84</v>
      </c>
      <c r="J14" t="s">
        <v>57</v>
      </c>
      <c r="Z14" t="s">
        <v>85</v>
      </c>
      <c r="AW14" s="2">
        <v>45309.676469907405</v>
      </c>
      <c r="AX14" t="s">
        <v>59</v>
      </c>
      <c r="AY14" s="2">
        <v>45309.676469907405</v>
      </c>
      <c r="AZ14" t="s">
        <v>59</v>
      </c>
      <c r="BA14">
        <v>-119.875723385058</v>
      </c>
      <c r="BB14">
        <v>34.4196806095459</v>
      </c>
    </row>
    <row r="15" spans="1:54" x14ac:dyDescent="0.25">
      <c r="A15">
        <v>14</v>
      </c>
      <c r="B15" t="s">
        <v>86</v>
      </c>
      <c r="C15">
        <v>3</v>
      </c>
      <c r="D15" t="s">
        <v>55</v>
      </c>
      <c r="E15" t="s">
        <v>56</v>
      </c>
      <c r="J15" t="s">
        <v>57</v>
      </c>
      <c r="Z15" t="s">
        <v>87</v>
      </c>
      <c r="AW15" s="2">
        <v>45309.677766203706</v>
      </c>
      <c r="AX15" t="s">
        <v>59</v>
      </c>
      <c r="AY15" s="2">
        <v>45309.677766203706</v>
      </c>
      <c r="AZ15" t="s">
        <v>59</v>
      </c>
      <c r="BA15">
        <v>-119.874516986259</v>
      </c>
      <c r="BB15">
        <v>34.418364616284698</v>
      </c>
    </row>
    <row r="16" spans="1:54" x14ac:dyDescent="0.25">
      <c r="A16">
        <v>15</v>
      </c>
      <c r="B16" t="s">
        <v>88</v>
      </c>
      <c r="C16">
        <v>2</v>
      </c>
      <c r="D16" t="s">
        <v>55</v>
      </c>
      <c r="E16" t="s">
        <v>89</v>
      </c>
      <c r="J16" t="s">
        <v>57</v>
      </c>
      <c r="Z16" t="s">
        <v>90</v>
      </c>
      <c r="AW16" s="2">
        <v>45309.677997685183</v>
      </c>
      <c r="AX16" t="s">
        <v>59</v>
      </c>
      <c r="AY16" s="2">
        <v>45309.677997685183</v>
      </c>
      <c r="AZ16" t="s">
        <v>59</v>
      </c>
      <c r="BA16">
        <v>-119.873904874225</v>
      </c>
      <c r="BB16">
        <v>34.417722642021197</v>
      </c>
    </row>
    <row r="17" spans="1:54" x14ac:dyDescent="0.25">
      <c r="A17">
        <v>16</v>
      </c>
      <c r="B17" t="s">
        <v>91</v>
      </c>
      <c r="C17">
        <v>1</v>
      </c>
      <c r="D17" t="s">
        <v>55</v>
      </c>
      <c r="E17" t="s">
        <v>76</v>
      </c>
      <c r="J17" t="s">
        <v>57</v>
      </c>
      <c r="Z17" t="s">
        <v>92</v>
      </c>
      <c r="AW17" s="2">
        <v>45309.67864583333</v>
      </c>
      <c r="AX17" t="s">
        <v>59</v>
      </c>
      <c r="AY17" s="2">
        <v>45309.67864583333</v>
      </c>
      <c r="AZ17" t="s">
        <v>59</v>
      </c>
      <c r="BA17">
        <v>-119.87393274894799</v>
      </c>
      <c r="BB17">
        <v>34.417707362946899</v>
      </c>
    </row>
    <row r="18" spans="1:54" x14ac:dyDescent="0.25">
      <c r="A18">
        <v>17</v>
      </c>
      <c r="B18" t="s">
        <v>75</v>
      </c>
      <c r="C18">
        <v>1</v>
      </c>
      <c r="D18" t="s">
        <v>55</v>
      </c>
      <c r="E18" t="s">
        <v>76</v>
      </c>
      <c r="J18" t="s">
        <v>57</v>
      </c>
      <c r="Z18" t="s">
        <v>93</v>
      </c>
      <c r="AW18" s="2">
        <v>45309.679074074076</v>
      </c>
      <c r="AX18" t="s">
        <v>59</v>
      </c>
      <c r="AY18" s="2">
        <v>45309.679074074076</v>
      </c>
      <c r="AZ18" t="s">
        <v>59</v>
      </c>
      <c r="BA18">
        <v>-119.873910488695</v>
      </c>
      <c r="BB18">
        <v>34.4178661449847</v>
      </c>
    </row>
    <row r="19" spans="1:54" x14ac:dyDescent="0.25">
      <c r="A19">
        <v>18</v>
      </c>
      <c r="B19" t="s">
        <v>94</v>
      </c>
      <c r="C19">
        <v>1</v>
      </c>
      <c r="D19" t="s">
        <v>55</v>
      </c>
      <c r="E19" t="s">
        <v>95</v>
      </c>
      <c r="J19" t="s">
        <v>57</v>
      </c>
      <c r="Z19" t="s">
        <v>96</v>
      </c>
      <c r="AW19" s="2">
        <v>45309.680092592593</v>
      </c>
      <c r="AX19" t="s">
        <v>59</v>
      </c>
      <c r="AY19" s="2">
        <v>45309.680092592593</v>
      </c>
      <c r="AZ19" t="s">
        <v>59</v>
      </c>
      <c r="BA19">
        <v>-119.874637612036</v>
      </c>
      <c r="BB19">
        <v>34.419558890310803</v>
      </c>
    </row>
    <row r="20" spans="1:54" x14ac:dyDescent="0.25">
      <c r="A20">
        <v>19</v>
      </c>
      <c r="B20" t="s">
        <v>97</v>
      </c>
      <c r="C20">
        <v>2</v>
      </c>
      <c r="D20" t="s">
        <v>55</v>
      </c>
      <c r="E20" t="s">
        <v>76</v>
      </c>
      <c r="J20" t="s">
        <v>57</v>
      </c>
      <c r="Z20" t="s">
        <v>98</v>
      </c>
      <c r="AW20" s="2">
        <v>45309.681423611109</v>
      </c>
      <c r="AX20" t="s">
        <v>59</v>
      </c>
      <c r="AY20" s="2">
        <v>45309.681423611109</v>
      </c>
      <c r="AZ20" t="s">
        <v>59</v>
      </c>
      <c r="BA20">
        <v>-119.87371147682499</v>
      </c>
      <c r="BB20">
        <v>34.418365510731299</v>
      </c>
    </row>
    <row r="21" spans="1:54" x14ac:dyDescent="0.25">
      <c r="A21">
        <v>20</v>
      </c>
      <c r="B21" t="s">
        <v>99</v>
      </c>
      <c r="C21">
        <v>1</v>
      </c>
      <c r="D21" t="s">
        <v>55</v>
      </c>
      <c r="E21" t="s">
        <v>76</v>
      </c>
      <c r="J21" t="s">
        <v>57</v>
      </c>
      <c r="Z21" t="s">
        <v>100</v>
      </c>
      <c r="AW21" s="2">
        <v>45309.681550925925</v>
      </c>
      <c r="AX21" t="s">
        <v>59</v>
      </c>
      <c r="AY21" s="2">
        <v>45309.681550925925</v>
      </c>
      <c r="AZ21" t="s">
        <v>59</v>
      </c>
      <c r="BA21">
        <v>-119.873721854164</v>
      </c>
      <c r="BB21">
        <v>34.418491465312201</v>
      </c>
    </row>
    <row r="22" spans="1:54" x14ac:dyDescent="0.25">
      <c r="A22">
        <v>21</v>
      </c>
      <c r="B22" t="s">
        <v>91</v>
      </c>
      <c r="C22">
        <v>10</v>
      </c>
      <c r="D22" t="s">
        <v>55</v>
      </c>
      <c r="E22" t="s">
        <v>89</v>
      </c>
      <c r="J22" t="s">
        <v>57</v>
      </c>
      <c r="Z22" t="s">
        <v>101</v>
      </c>
      <c r="AW22" s="2">
        <v>45309.682152777779</v>
      </c>
      <c r="AX22" t="s">
        <v>59</v>
      </c>
      <c r="AY22" s="2">
        <v>45309.682152777779</v>
      </c>
      <c r="AZ22" t="s">
        <v>59</v>
      </c>
      <c r="BA22">
        <v>-119.873647735068</v>
      </c>
      <c r="BB22">
        <v>34.418573397046799</v>
      </c>
    </row>
    <row r="23" spans="1:54" x14ac:dyDescent="0.25">
      <c r="A23">
        <v>22</v>
      </c>
      <c r="B23" t="s">
        <v>99</v>
      </c>
      <c r="C23">
        <v>1</v>
      </c>
      <c r="D23" t="s">
        <v>55</v>
      </c>
      <c r="E23" t="s">
        <v>89</v>
      </c>
      <c r="J23" t="s">
        <v>57</v>
      </c>
      <c r="Z23" t="s">
        <v>102</v>
      </c>
      <c r="AW23" s="2">
        <v>45309.682268518518</v>
      </c>
      <c r="AX23" t="s">
        <v>59</v>
      </c>
      <c r="AY23" s="2">
        <v>45309.682268518518</v>
      </c>
      <c r="AZ23" t="s">
        <v>59</v>
      </c>
      <c r="BA23">
        <v>-119.87361957018901</v>
      </c>
      <c r="BB23">
        <v>34.418557500094202</v>
      </c>
    </row>
    <row r="24" spans="1:54" x14ac:dyDescent="0.25">
      <c r="A24">
        <v>23</v>
      </c>
      <c r="B24" t="s">
        <v>99</v>
      </c>
      <c r="C24">
        <v>4</v>
      </c>
      <c r="D24" t="s">
        <v>55</v>
      </c>
      <c r="E24" t="s">
        <v>76</v>
      </c>
      <c r="J24" t="s">
        <v>57</v>
      </c>
      <c r="Z24" t="s">
        <v>103</v>
      </c>
      <c r="AW24" s="2">
        <v>45309.682546296295</v>
      </c>
      <c r="AX24" t="s">
        <v>59</v>
      </c>
      <c r="AY24" s="2">
        <v>45309.682546296295</v>
      </c>
      <c r="AZ24" t="s">
        <v>59</v>
      </c>
      <c r="BA24">
        <v>-119.87376780837999</v>
      </c>
      <c r="BB24">
        <v>34.418563614478103</v>
      </c>
    </row>
    <row r="25" spans="1:54" x14ac:dyDescent="0.25">
      <c r="A25">
        <v>24</v>
      </c>
      <c r="B25" t="s">
        <v>104</v>
      </c>
      <c r="C25">
        <v>2</v>
      </c>
      <c r="D25" t="s">
        <v>55</v>
      </c>
      <c r="E25" t="s">
        <v>105</v>
      </c>
      <c r="J25" t="s">
        <v>57</v>
      </c>
      <c r="Z25" t="s">
        <v>106</v>
      </c>
      <c r="AE25" t="s">
        <v>78</v>
      </c>
      <c r="AF25">
        <v>3.76</v>
      </c>
      <c r="AG25">
        <v>3.29</v>
      </c>
      <c r="AH25">
        <v>34.418767250000002</v>
      </c>
      <c r="AI25">
        <v>-119.87397285</v>
      </c>
      <c r="AJ25">
        <v>-21.1</v>
      </c>
      <c r="AK25">
        <v>1.1000000000000001</v>
      </c>
      <c r="AL25">
        <v>0.8</v>
      </c>
      <c r="AM25">
        <v>0.7</v>
      </c>
      <c r="AN25">
        <v>1</v>
      </c>
      <c r="AQ25">
        <v>14</v>
      </c>
      <c r="AR25" s="2">
        <v>45309.683865740742</v>
      </c>
      <c r="AW25" s="2">
        <v>45309.684178240743</v>
      </c>
      <c r="AX25" t="s">
        <v>59</v>
      </c>
      <c r="AY25" s="2">
        <v>45309.684178240743</v>
      </c>
      <c r="AZ25" t="s">
        <v>59</v>
      </c>
      <c r="BA25">
        <v>-119.873972849742</v>
      </c>
      <c r="BB25">
        <v>34.418767249662601</v>
      </c>
    </row>
    <row r="26" spans="1:54" x14ac:dyDescent="0.25">
      <c r="A26">
        <v>25</v>
      </c>
      <c r="B26" t="s">
        <v>60</v>
      </c>
      <c r="C26">
        <v>1</v>
      </c>
      <c r="D26" t="s">
        <v>55</v>
      </c>
      <c r="E26" t="s">
        <v>107</v>
      </c>
      <c r="J26" t="s">
        <v>57</v>
      </c>
      <c r="Z26" t="s">
        <v>108</v>
      </c>
      <c r="AW26" s="2">
        <v>45309.684733796297</v>
      </c>
      <c r="AX26" t="s">
        <v>59</v>
      </c>
      <c r="AY26" s="2">
        <v>45309.684733796297</v>
      </c>
      <c r="AZ26" t="s">
        <v>59</v>
      </c>
      <c r="BA26">
        <v>-119.874352641275</v>
      </c>
      <c r="BB26">
        <v>34.418842426501001</v>
      </c>
    </row>
    <row r="27" spans="1:54" x14ac:dyDescent="0.25">
      <c r="A27">
        <v>26</v>
      </c>
      <c r="B27" t="s">
        <v>54</v>
      </c>
      <c r="C27">
        <v>9</v>
      </c>
      <c r="D27" t="s">
        <v>55</v>
      </c>
      <c r="E27" t="s">
        <v>56</v>
      </c>
      <c r="J27" t="s">
        <v>57</v>
      </c>
      <c r="Z27" t="s">
        <v>109</v>
      </c>
      <c r="AW27" s="2">
        <v>45309.684918981482</v>
      </c>
      <c r="AX27" t="s">
        <v>59</v>
      </c>
      <c r="AY27" s="2">
        <v>45309.684918981482</v>
      </c>
      <c r="AZ27" t="s">
        <v>59</v>
      </c>
      <c r="BA27">
        <v>-119.874395630153</v>
      </c>
      <c r="BB27">
        <v>34.418563614478103</v>
      </c>
    </row>
    <row r="28" spans="1:54" x14ac:dyDescent="0.25">
      <c r="A28">
        <v>27</v>
      </c>
      <c r="B28" t="s">
        <v>86</v>
      </c>
      <c r="C28">
        <v>5</v>
      </c>
      <c r="D28" t="s">
        <v>55</v>
      </c>
      <c r="E28" t="s">
        <v>56</v>
      </c>
      <c r="J28" t="s">
        <v>57</v>
      </c>
      <c r="Z28" t="s">
        <v>110</v>
      </c>
      <c r="AW28" s="2">
        <v>45309.685266203705</v>
      </c>
      <c r="AX28" t="s">
        <v>59</v>
      </c>
      <c r="AY28" s="2">
        <v>45309.685266203705</v>
      </c>
      <c r="AZ28" t="s">
        <v>59</v>
      </c>
      <c r="BA28">
        <v>-119.874622434101</v>
      </c>
      <c r="BB28">
        <v>34.418689568760698</v>
      </c>
    </row>
    <row r="29" spans="1:54" x14ac:dyDescent="0.25">
      <c r="A29">
        <v>28</v>
      </c>
      <c r="B29" t="s">
        <v>104</v>
      </c>
      <c r="C29">
        <v>1</v>
      </c>
      <c r="D29" t="s">
        <v>55</v>
      </c>
      <c r="E29" t="s">
        <v>105</v>
      </c>
      <c r="J29" t="s">
        <v>57</v>
      </c>
      <c r="Z29" t="s">
        <v>111</v>
      </c>
      <c r="AW29" s="2">
        <v>45309.685555555552</v>
      </c>
      <c r="AX29" t="s">
        <v>59</v>
      </c>
      <c r="AY29" s="2">
        <v>45309.685555555552</v>
      </c>
      <c r="AZ29" t="s">
        <v>59</v>
      </c>
      <c r="BA29">
        <v>-119.874698036315</v>
      </c>
      <c r="BB29">
        <v>34.4185464940538</v>
      </c>
    </row>
    <row r="30" spans="1:54" x14ac:dyDescent="0.25">
      <c r="A30">
        <v>29</v>
      </c>
      <c r="B30" t="s">
        <v>112</v>
      </c>
      <c r="C30">
        <v>8</v>
      </c>
      <c r="D30" t="s">
        <v>55</v>
      </c>
      <c r="E30" t="s">
        <v>56</v>
      </c>
      <c r="J30" t="s">
        <v>57</v>
      </c>
      <c r="Z30" t="s">
        <v>113</v>
      </c>
      <c r="AW30" s="2">
        <v>45309.686192129629</v>
      </c>
      <c r="AX30" t="s">
        <v>59</v>
      </c>
      <c r="AY30" s="2">
        <v>45309.686192129629</v>
      </c>
      <c r="AZ30" t="s">
        <v>59</v>
      </c>
      <c r="BA30">
        <v>-119.87454090390401</v>
      </c>
      <c r="BB30">
        <v>34.418471899413397</v>
      </c>
    </row>
    <row r="31" spans="1:54" x14ac:dyDescent="0.25">
      <c r="A31">
        <v>30</v>
      </c>
      <c r="B31" t="s">
        <v>54</v>
      </c>
      <c r="C31">
        <v>13</v>
      </c>
      <c r="D31" t="s">
        <v>55</v>
      </c>
      <c r="E31" t="s">
        <v>56</v>
      </c>
      <c r="J31" t="s">
        <v>57</v>
      </c>
      <c r="Z31" t="s">
        <v>114</v>
      </c>
      <c r="AE31" t="s">
        <v>78</v>
      </c>
      <c r="AF31">
        <v>3.76</v>
      </c>
      <c r="AG31">
        <v>3.29</v>
      </c>
      <c r="AH31">
        <v>34.419264583333302</v>
      </c>
      <c r="AI31">
        <v>-119.874276966667</v>
      </c>
      <c r="AJ31">
        <v>-29.8</v>
      </c>
      <c r="AK31">
        <v>1.1000000000000001</v>
      </c>
      <c r="AL31">
        <v>0.8</v>
      </c>
      <c r="AM31">
        <v>0.7</v>
      </c>
      <c r="AN31">
        <v>1</v>
      </c>
      <c r="AQ31">
        <v>14</v>
      </c>
      <c r="AR31" s="2">
        <v>45309.686180555553</v>
      </c>
      <c r="AW31" s="2">
        <v>45309.686354166668</v>
      </c>
      <c r="AX31" t="s">
        <v>59</v>
      </c>
      <c r="AY31" s="2">
        <v>45309.686354166668</v>
      </c>
      <c r="AZ31" t="s">
        <v>59</v>
      </c>
      <c r="BA31">
        <v>-119.874276966297</v>
      </c>
      <c r="BB31">
        <v>34.419264583279798</v>
      </c>
    </row>
    <row r="32" spans="1:54" x14ac:dyDescent="0.25">
      <c r="A32">
        <v>31</v>
      </c>
      <c r="B32" t="s">
        <v>99</v>
      </c>
      <c r="C32">
        <v>2</v>
      </c>
      <c r="D32" t="s">
        <v>55</v>
      </c>
      <c r="E32" t="s">
        <v>107</v>
      </c>
      <c r="J32" t="s">
        <v>57</v>
      </c>
      <c r="Z32" t="s">
        <v>115</v>
      </c>
      <c r="AW32" s="2">
        <v>45309.686967592592</v>
      </c>
      <c r="AX32" t="s">
        <v>59</v>
      </c>
      <c r="AY32" s="2">
        <v>45309.686967592592</v>
      </c>
      <c r="AZ32" t="s">
        <v>59</v>
      </c>
      <c r="BA32">
        <v>-119.874413345828</v>
      </c>
      <c r="BB32">
        <v>34.419143520743802</v>
      </c>
    </row>
    <row r="33" spans="1:54" x14ac:dyDescent="0.25">
      <c r="A33">
        <v>32</v>
      </c>
      <c r="B33" t="s">
        <v>54</v>
      </c>
      <c r="C33">
        <v>7</v>
      </c>
      <c r="D33" t="s">
        <v>55</v>
      </c>
      <c r="E33" t="s">
        <v>76</v>
      </c>
      <c r="J33" t="s">
        <v>57</v>
      </c>
      <c r="Z33" t="s">
        <v>116</v>
      </c>
      <c r="AW33" s="2">
        <v>45309.688310185185</v>
      </c>
      <c r="AX33" t="s">
        <v>59</v>
      </c>
      <c r="AY33" s="2">
        <v>45309.688310185185</v>
      </c>
      <c r="AZ33" t="s">
        <v>59</v>
      </c>
      <c r="BA33">
        <v>-119.875040055486</v>
      </c>
      <c r="BB33">
        <v>34.4196866690109</v>
      </c>
    </row>
    <row r="34" spans="1:54" x14ac:dyDescent="0.25">
      <c r="A34">
        <v>33</v>
      </c>
      <c r="B34" t="s">
        <v>62</v>
      </c>
      <c r="C34">
        <v>1</v>
      </c>
      <c r="D34" t="s">
        <v>55</v>
      </c>
      <c r="E34" t="s">
        <v>84</v>
      </c>
      <c r="J34" t="s">
        <v>57</v>
      </c>
      <c r="Z34" t="s">
        <v>117</v>
      </c>
      <c r="AW34" s="2">
        <v>45309.688518518517</v>
      </c>
      <c r="AX34" t="s">
        <v>59</v>
      </c>
      <c r="AY34" s="2">
        <v>45309.688518518517</v>
      </c>
      <c r="AZ34" t="s">
        <v>59</v>
      </c>
      <c r="BA34">
        <v>-119.87496296656001</v>
      </c>
      <c r="BB34">
        <v>34.419892031038103</v>
      </c>
    </row>
    <row r="35" spans="1:54" x14ac:dyDescent="0.25">
      <c r="A35">
        <v>34</v>
      </c>
      <c r="B35" t="s">
        <v>118</v>
      </c>
      <c r="C35">
        <v>1</v>
      </c>
      <c r="D35" t="s">
        <v>55</v>
      </c>
      <c r="E35" t="s">
        <v>56</v>
      </c>
      <c r="J35" t="s">
        <v>57</v>
      </c>
      <c r="Z35" t="s">
        <v>119</v>
      </c>
      <c r="AW35" s="2">
        <v>45309.68990740741</v>
      </c>
      <c r="AX35" t="s">
        <v>59</v>
      </c>
      <c r="AY35" s="2">
        <v>45309.68990740741</v>
      </c>
      <c r="AZ35" t="s">
        <v>59</v>
      </c>
      <c r="BA35">
        <v>-119.875124677684</v>
      </c>
      <c r="BB35">
        <v>34.420411172445398</v>
      </c>
    </row>
    <row r="36" spans="1:54" x14ac:dyDescent="0.25">
      <c r="A36">
        <v>35</v>
      </c>
      <c r="B36" t="s">
        <v>54</v>
      </c>
      <c r="C36">
        <v>10</v>
      </c>
      <c r="D36" t="s">
        <v>55</v>
      </c>
      <c r="E36" t="s">
        <v>56</v>
      </c>
      <c r="J36" t="s">
        <v>57</v>
      </c>
      <c r="Z36" t="s">
        <v>120</v>
      </c>
      <c r="AW36" s="2">
        <v>45309.691041666665</v>
      </c>
      <c r="AX36" t="s">
        <v>59</v>
      </c>
      <c r="AY36" s="2">
        <v>45309.691041666665</v>
      </c>
      <c r="AZ36" t="s">
        <v>59</v>
      </c>
      <c r="BA36">
        <v>-119.875261267422</v>
      </c>
      <c r="BB36">
        <v>34.420205139576197</v>
      </c>
    </row>
    <row r="37" spans="1:54" x14ac:dyDescent="0.25">
      <c r="A37">
        <v>36</v>
      </c>
      <c r="B37" t="s">
        <v>121</v>
      </c>
      <c r="C37">
        <v>3</v>
      </c>
      <c r="D37" t="s">
        <v>55</v>
      </c>
      <c r="E37" t="s">
        <v>56</v>
      </c>
      <c r="J37" t="s">
        <v>57</v>
      </c>
      <c r="Z37" t="s">
        <v>122</v>
      </c>
      <c r="AW37" s="2">
        <v>45309.691180555557</v>
      </c>
      <c r="AX37" t="s">
        <v>59</v>
      </c>
      <c r="AY37" s="2">
        <v>45309.691180555557</v>
      </c>
      <c r="AZ37" t="s">
        <v>59</v>
      </c>
      <c r="BA37">
        <v>-119.874964673359</v>
      </c>
      <c r="BB37">
        <v>34.420475557659202</v>
      </c>
    </row>
    <row r="38" spans="1:54" x14ac:dyDescent="0.25">
      <c r="A38">
        <v>37</v>
      </c>
      <c r="B38" t="s">
        <v>112</v>
      </c>
      <c r="C38">
        <v>15</v>
      </c>
      <c r="D38" t="s">
        <v>55</v>
      </c>
      <c r="E38" t="s">
        <v>56</v>
      </c>
      <c r="J38" t="s">
        <v>57</v>
      </c>
      <c r="Z38" t="s">
        <v>123</v>
      </c>
      <c r="AW38" s="2">
        <v>45309.691342592596</v>
      </c>
      <c r="AX38" t="s">
        <v>59</v>
      </c>
      <c r="AY38" s="2">
        <v>45309.691863425927</v>
      </c>
      <c r="AZ38" t="s">
        <v>59</v>
      </c>
      <c r="BA38">
        <v>-119.874822230199</v>
      </c>
      <c r="BB38">
        <v>34.420477167177701</v>
      </c>
    </row>
    <row r="39" spans="1:54" x14ac:dyDescent="0.25">
      <c r="A39">
        <v>38</v>
      </c>
      <c r="B39" t="s">
        <v>86</v>
      </c>
      <c r="C39">
        <v>5</v>
      </c>
      <c r="D39" t="s">
        <v>55</v>
      </c>
      <c r="E39" t="s">
        <v>56</v>
      </c>
      <c r="J39" t="s">
        <v>57</v>
      </c>
      <c r="Z39" t="s">
        <v>124</v>
      </c>
      <c r="AW39" s="2">
        <v>45309.691481481481</v>
      </c>
      <c r="AX39" t="s">
        <v>59</v>
      </c>
      <c r="AY39" s="2">
        <v>45309.692488425928</v>
      </c>
      <c r="AZ39" t="s">
        <v>59</v>
      </c>
      <c r="BA39">
        <v>-119.875165654336</v>
      </c>
      <c r="BB39">
        <v>34.420250209194002</v>
      </c>
    </row>
    <row r="40" spans="1:54" x14ac:dyDescent="0.25">
      <c r="A40">
        <v>39</v>
      </c>
      <c r="B40" t="s">
        <v>68</v>
      </c>
      <c r="C40">
        <v>6</v>
      </c>
      <c r="D40" t="s">
        <v>55</v>
      </c>
      <c r="E40" t="s">
        <v>56</v>
      </c>
      <c r="J40" t="s">
        <v>57</v>
      </c>
      <c r="Z40" t="s">
        <v>125</v>
      </c>
      <c r="AW40" s="2">
        <v>45309.692083333335</v>
      </c>
      <c r="AX40" t="s">
        <v>59</v>
      </c>
      <c r="AY40" s="2">
        <v>45309.692083333335</v>
      </c>
      <c r="AZ40" t="s">
        <v>59</v>
      </c>
      <c r="BA40">
        <v>-119.874658409831</v>
      </c>
      <c r="BB40">
        <v>34.420488699095699</v>
      </c>
    </row>
    <row r="41" spans="1:54" x14ac:dyDescent="0.25">
      <c r="A41">
        <v>40</v>
      </c>
      <c r="B41" t="s">
        <v>104</v>
      </c>
      <c r="C41">
        <v>1</v>
      </c>
      <c r="D41" t="s">
        <v>55</v>
      </c>
      <c r="E41" t="s">
        <v>56</v>
      </c>
      <c r="J41" t="s">
        <v>57</v>
      </c>
      <c r="Z41" t="s">
        <v>126</v>
      </c>
      <c r="AW41" s="2">
        <v>45309.692349537036</v>
      </c>
      <c r="AX41" t="s">
        <v>59</v>
      </c>
      <c r="AY41" s="2">
        <v>45309.692349537036</v>
      </c>
      <c r="AZ41" t="s">
        <v>59</v>
      </c>
      <c r="BA41">
        <v>-119.874486089603</v>
      </c>
      <c r="BB41">
        <v>34.420531268324901</v>
      </c>
    </row>
    <row r="42" spans="1:54" x14ac:dyDescent="0.25">
      <c r="A42">
        <v>41</v>
      </c>
      <c r="B42" t="s">
        <v>127</v>
      </c>
      <c r="C42">
        <v>1</v>
      </c>
      <c r="D42" t="s">
        <v>55</v>
      </c>
      <c r="E42" t="s">
        <v>84</v>
      </c>
      <c r="J42" t="s">
        <v>57</v>
      </c>
      <c r="Z42" t="s">
        <v>128</v>
      </c>
      <c r="AW42" s="2">
        <v>45309.694907407407</v>
      </c>
      <c r="AX42" t="s">
        <v>59</v>
      </c>
      <c r="AY42" s="2">
        <v>45309.694907407407</v>
      </c>
      <c r="AZ42" t="s">
        <v>59</v>
      </c>
      <c r="BA42">
        <v>-119.87433672043301</v>
      </c>
      <c r="BB42">
        <v>34.420471553870499</v>
      </c>
    </row>
    <row r="43" spans="1:54" x14ac:dyDescent="0.25">
      <c r="A43">
        <v>42</v>
      </c>
      <c r="B43" t="s">
        <v>54</v>
      </c>
      <c r="C43">
        <v>7</v>
      </c>
      <c r="D43" t="s">
        <v>55</v>
      </c>
      <c r="E43" t="s">
        <v>56</v>
      </c>
      <c r="J43" t="s">
        <v>57</v>
      </c>
      <c r="Z43" t="s">
        <v>129</v>
      </c>
      <c r="AW43" s="2">
        <v>45309.695243055554</v>
      </c>
      <c r="AX43" t="s">
        <v>59</v>
      </c>
      <c r="AY43" s="2">
        <v>45309.695243055554</v>
      </c>
      <c r="AZ43" t="s">
        <v>59</v>
      </c>
      <c r="BA43">
        <v>-119.87399329539799</v>
      </c>
      <c r="BB43">
        <v>34.420788650673799</v>
      </c>
    </row>
    <row r="44" spans="1:54" x14ac:dyDescent="0.25">
      <c r="A44">
        <v>43</v>
      </c>
      <c r="B44" t="s">
        <v>86</v>
      </c>
      <c r="C44">
        <v>2</v>
      </c>
      <c r="D44" t="s">
        <v>55</v>
      </c>
      <c r="E44" t="s">
        <v>56</v>
      </c>
      <c r="J44" t="s">
        <v>57</v>
      </c>
      <c r="Z44" t="s">
        <v>130</v>
      </c>
      <c r="AW44" s="2">
        <v>45309.695486111108</v>
      </c>
      <c r="AX44" t="s">
        <v>59</v>
      </c>
      <c r="AY44" s="2">
        <v>45309.695486111108</v>
      </c>
      <c r="AZ44" t="s">
        <v>59</v>
      </c>
      <c r="BA44">
        <v>-119.87414549515999</v>
      </c>
      <c r="BB44">
        <v>34.420677586083102</v>
      </c>
    </row>
    <row r="45" spans="1:54" x14ac:dyDescent="0.25">
      <c r="A45">
        <v>44</v>
      </c>
      <c r="B45" t="s">
        <v>131</v>
      </c>
      <c r="C45">
        <v>2</v>
      </c>
      <c r="D45" t="s">
        <v>55</v>
      </c>
      <c r="E45" t="s">
        <v>56</v>
      </c>
      <c r="J45" t="s">
        <v>57</v>
      </c>
      <c r="Z45" t="s">
        <v>132</v>
      </c>
      <c r="AW45" s="2">
        <v>45309.695636574077</v>
      </c>
      <c r="AX45" t="s">
        <v>59</v>
      </c>
      <c r="AY45" s="2">
        <v>45309.695636574077</v>
      </c>
      <c r="AZ45" t="s">
        <v>59</v>
      </c>
      <c r="BA45">
        <v>-119.87399134425701</v>
      </c>
      <c r="BB45">
        <v>34.4207580677067</v>
      </c>
    </row>
    <row r="46" spans="1:54" x14ac:dyDescent="0.25">
      <c r="A46">
        <v>45</v>
      </c>
      <c r="B46" t="s">
        <v>104</v>
      </c>
      <c r="C46">
        <v>2</v>
      </c>
      <c r="D46" t="s">
        <v>55</v>
      </c>
      <c r="E46" t="s">
        <v>105</v>
      </c>
      <c r="J46" t="s">
        <v>57</v>
      </c>
      <c r="Z46" t="s">
        <v>133</v>
      </c>
      <c r="AW46" s="2">
        <v>45309.695810185185</v>
      </c>
      <c r="AX46" t="s">
        <v>59</v>
      </c>
      <c r="AY46" s="2">
        <v>45309.695810185185</v>
      </c>
      <c r="AZ46" t="s">
        <v>59</v>
      </c>
      <c r="BA46">
        <v>-119.87474969483399</v>
      </c>
      <c r="BB46">
        <v>34.420379804587903</v>
      </c>
    </row>
    <row r="47" spans="1:54" x14ac:dyDescent="0.25">
      <c r="A47">
        <v>46</v>
      </c>
      <c r="B47" t="s">
        <v>134</v>
      </c>
      <c r="C47">
        <v>2</v>
      </c>
      <c r="D47" t="s">
        <v>55</v>
      </c>
      <c r="J47" t="s">
        <v>57</v>
      </c>
      <c r="Z47" t="s">
        <v>135</v>
      </c>
      <c r="AW47" s="2">
        <v>45309.696782407409</v>
      </c>
      <c r="AX47" t="s">
        <v>59</v>
      </c>
      <c r="AY47" s="2">
        <v>45309.696782407409</v>
      </c>
      <c r="AZ47" t="s">
        <v>59</v>
      </c>
      <c r="BA47">
        <v>-119.874839453598</v>
      </c>
      <c r="BB47">
        <v>34.420574569669697</v>
      </c>
    </row>
    <row r="48" spans="1:54" x14ac:dyDescent="0.25">
      <c r="A48">
        <v>47</v>
      </c>
      <c r="B48" t="s">
        <v>136</v>
      </c>
      <c r="C48">
        <v>2</v>
      </c>
      <c r="D48" t="s">
        <v>55</v>
      </c>
      <c r="E48" t="s">
        <v>84</v>
      </c>
      <c r="J48" t="s">
        <v>57</v>
      </c>
      <c r="Z48" t="s">
        <v>137</v>
      </c>
      <c r="AW48" s="2">
        <v>45309.696956018517</v>
      </c>
      <c r="AX48" t="s">
        <v>59</v>
      </c>
      <c r="AY48" s="2">
        <v>45309.696956018517</v>
      </c>
      <c r="AZ48" t="s">
        <v>59</v>
      </c>
      <c r="BA48">
        <v>-119.87476920714001</v>
      </c>
      <c r="BB48">
        <v>34.420555254726501</v>
      </c>
    </row>
    <row r="49" spans="1:54" x14ac:dyDescent="0.25">
      <c r="A49">
        <v>48</v>
      </c>
      <c r="B49" t="s">
        <v>99</v>
      </c>
      <c r="C49">
        <v>2</v>
      </c>
      <c r="D49" t="s">
        <v>55</v>
      </c>
      <c r="E49" t="s">
        <v>107</v>
      </c>
      <c r="J49" t="s">
        <v>57</v>
      </c>
      <c r="Z49" t="s">
        <v>138</v>
      </c>
      <c r="AW49" s="2">
        <v>45309.698240740741</v>
      </c>
      <c r="AX49" t="s">
        <v>59</v>
      </c>
      <c r="AY49" s="2">
        <v>45309.698240740741</v>
      </c>
      <c r="AZ49" t="s">
        <v>59</v>
      </c>
      <c r="BA49">
        <v>-119.87404918588</v>
      </c>
      <c r="BB49">
        <v>34.420515013826801</v>
      </c>
    </row>
    <row r="50" spans="1:54" x14ac:dyDescent="0.25">
      <c r="A50">
        <v>49</v>
      </c>
      <c r="B50" t="s">
        <v>139</v>
      </c>
      <c r="C50">
        <v>1</v>
      </c>
      <c r="D50" t="s">
        <v>55</v>
      </c>
      <c r="E50" t="s">
        <v>76</v>
      </c>
      <c r="J50" t="s">
        <v>57</v>
      </c>
      <c r="Z50" t="s">
        <v>140</v>
      </c>
      <c r="AW50" s="2">
        <v>45309.698425925926</v>
      </c>
      <c r="AX50" t="s">
        <v>59</v>
      </c>
      <c r="AY50" s="2">
        <v>45309.698425925926</v>
      </c>
      <c r="AZ50" t="s">
        <v>59</v>
      </c>
      <c r="BA50">
        <v>-119.873976989179</v>
      </c>
      <c r="BB50">
        <v>34.420629297664703</v>
      </c>
    </row>
    <row r="51" spans="1:54" x14ac:dyDescent="0.25">
      <c r="A51">
        <v>50</v>
      </c>
      <c r="B51" t="s">
        <v>54</v>
      </c>
      <c r="C51">
        <v>14</v>
      </c>
      <c r="D51" t="s">
        <v>55</v>
      </c>
      <c r="E51" t="s">
        <v>56</v>
      </c>
      <c r="J51" t="s">
        <v>57</v>
      </c>
      <c r="Z51" t="s">
        <v>141</v>
      </c>
      <c r="AW51" s="2">
        <v>45309.700057870374</v>
      </c>
      <c r="AX51" t="s">
        <v>59</v>
      </c>
      <c r="AY51" s="2">
        <v>45309.700057870374</v>
      </c>
      <c r="AZ51" t="s">
        <v>59</v>
      </c>
      <c r="BA51">
        <v>-119.87350087758701</v>
      </c>
      <c r="BB51">
        <v>34.421002730388601</v>
      </c>
    </row>
    <row r="52" spans="1:54" x14ac:dyDescent="0.25">
      <c r="A52">
        <v>51</v>
      </c>
      <c r="B52" t="s">
        <v>142</v>
      </c>
      <c r="C52">
        <v>2</v>
      </c>
      <c r="D52" t="s">
        <v>55</v>
      </c>
      <c r="E52" t="s">
        <v>95</v>
      </c>
      <c r="J52" t="s">
        <v>57</v>
      </c>
      <c r="Z52" t="s">
        <v>143</v>
      </c>
      <c r="AW52" s="2">
        <v>45309.700231481482</v>
      </c>
      <c r="AX52" t="s">
        <v>59</v>
      </c>
      <c r="AY52" s="2">
        <v>45309.700231481482</v>
      </c>
      <c r="AZ52" t="s">
        <v>59</v>
      </c>
      <c r="BA52">
        <v>-119.872404259204</v>
      </c>
      <c r="BB52">
        <v>34.420701730281998</v>
      </c>
    </row>
    <row r="53" spans="1:54" x14ac:dyDescent="0.25">
      <c r="A53">
        <v>52</v>
      </c>
      <c r="B53" t="s">
        <v>83</v>
      </c>
      <c r="C53">
        <v>5</v>
      </c>
      <c r="D53" t="s">
        <v>144</v>
      </c>
      <c r="E53" t="s">
        <v>84</v>
      </c>
      <c r="J53" t="s">
        <v>57</v>
      </c>
      <c r="Z53" t="s">
        <v>145</v>
      </c>
      <c r="AW53" s="2">
        <v>45309.700416666667</v>
      </c>
      <c r="AX53" t="s">
        <v>59</v>
      </c>
      <c r="AY53" s="2">
        <v>45309.700416666667</v>
      </c>
      <c r="AZ53" t="s">
        <v>59</v>
      </c>
      <c r="BA53">
        <v>-119.873659478744</v>
      </c>
      <c r="BB53">
        <v>34.421000894867198</v>
      </c>
    </row>
    <row r="54" spans="1:54" x14ac:dyDescent="0.25">
      <c r="A54">
        <v>53</v>
      </c>
      <c r="B54" t="s">
        <v>104</v>
      </c>
      <c r="C54">
        <v>4</v>
      </c>
      <c r="D54" t="s">
        <v>55</v>
      </c>
      <c r="E54" t="s">
        <v>56</v>
      </c>
      <c r="J54" t="s">
        <v>57</v>
      </c>
      <c r="Z54" t="s">
        <v>146</v>
      </c>
      <c r="AE54" t="s">
        <v>78</v>
      </c>
      <c r="AF54">
        <v>3.29</v>
      </c>
      <c r="AG54">
        <v>3.29</v>
      </c>
      <c r="AH54">
        <v>34.4204188</v>
      </c>
      <c r="AI54">
        <v>-119.873437216667</v>
      </c>
      <c r="AJ54">
        <v>-27.9</v>
      </c>
      <c r="AK54">
        <v>1</v>
      </c>
      <c r="AL54">
        <v>0.7</v>
      </c>
      <c r="AM54">
        <v>0.7</v>
      </c>
      <c r="AN54">
        <v>1</v>
      </c>
      <c r="AQ54">
        <v>15</v>
      </c>
      <c r="AR54" s="2">
        <v>45309.70040509259</v>
      </c>
      <c r="AW54" s="2">
        <v>45309.700787037036</v>
      </c>
      <c r="AX54" t="s">
        <v>59</v>
      </c>
      <c r="AY54" s="2">
        <v>45309.703148148146</v>
      </c>
      <c r="AZ54" t="s">
        <v>59</v>
      </c>
      <c r="BA54">
        <v>-119.873437216678</v>
      </c>
      <c r="BB54">
        <v>34.4204187998794</v>
      </c>
    </row>
    <row r="55" spans="1:54" x14ac:dyDescent="0.25">
      <c r="A55">
        <v>54</v>
      </c>
      <c r="B55" t="s">
        <v>131</v>
      </c>
      <c r="C55">
        <v>2</v>
      </c>
      <c r="D55" t="s">
        <v>55</v>
      </c>
      <c r="E55" t="s">
        <v>56</v>
      </c>
      <c r="J55" t="s">
        <v>57</v>
      </c>
      <c r="Z55" t="s">
        <v>147</v>
      </c>
      <c r="AW55" s="2">
        <v>45309.703518518516</v>
      </c>
      <c r="AX55" t="s">
        <v>59</v>
      </c>
      <c r="AY55" s="2">
        <v>45309.703518518516</v>
      </c>
      <c r="AZ55" t="s">
        <v>59</v>
      </c>
      <c r="BA55">
        <v>-119.873761239899</v>
      </c>
      <c r="BB55">
        <v>34.420956351041902</v>
      </c>
    </row>
    <row r="56" spans="1:54" x14ac:dyDescent="0.25">
      <c r="A56">
        <v>55</v>
      </c>
      <c r="B56" t="s">
        <v>86</v>
      </c>
      <c r="C56">
        <v>6</v>
      </c>
      <c r="D56" t="s">
        <v>55</v>
      </c>
      <c r="E56" t="s">
        <v>56</v>
      </c>
      <c r="J56" t="s">
        <v>57</v>
      </c>
      <c r="Z56" t="s">
        <v>148</v>
      </c>
      <c r="AW56" s="2">
        <v>45309.703692129631</v>
      </c>
      <c r="AX56" t="s">
        <v>59</v>
      </c>
      <c r="AY56" s="2">
        <v>45309.703692129631</v>
      </c>
      <c r="AZ56" t="s">
        <v>59</v>
      </c>
      <c r="BA56">
        <v>-119.87368745138301</v>
      </c>
      <c r="BB56">
        <v>34.420937706815799</v>
      </c>
    </row>
    <row r="57" spans="1:54" x14ac:dyDescent="0.25">
      <c r="A57">
        <v>56</v>
      </c>
      <c r="B57" t="s">
        <v>149</v>
      </c>
      <c r="C57">
        <v>1</v>
      </c>
      <c r="D57" t="s">
        <v>55</v>
      </c>
      <c r="E57" t="s">
        <v>107</v>
      </c>
      <c r="J57" t="s">
        <v>57</v>
      </c>
      <c r="Z57" t="s">
        <v>150</v>
      </c>
      <c r="AE57" t="s">
        <v>78</v>
      </c>
      <c r="AF57">
        <v>3.29</v>
      </c>
      <c r="AG57">
        <v>3.29</v>
      </c>
      <c r="AH57">
        <v>34.420436166666697</v>
      </c>
      <c r="AI57">
        <v>-119.87330605</v>
      </c>
      <c r="AJ57">
        <v>-25.9</v>
      </c>
      <c r="AK57">
        <v>1</v>
      </c>
      <c r="AL57">
        <v>0.7</v>
      </c>
      <c r="AM57">
        <v>0.7</v>
      </c>
      <c r="AN57">
        <v>1</v>
      </c>
      <c r="AQ57">
        <v>14</v>
      </c>
      <c r="AR57" s="2">
        <v>45309.703680555554</v>
      </c>
      <c r="AW57" s="2">
        <v>45309.703842592593</v>
      </c>
      <c r="AX57" t="s">
        <v>59</v>
      </c>
      <c r="AY57" s="2">
        <v>45309.703842592593</v>
      </c>
      <c r="AZ57" t="s">
        <v>59</v>
      </c>
      <c r="BA57">
        <v>-119.87330605007</v>
      </c>
      <c r="BB57">
        <v>34.4204361666837</v>
      </c>
    </row>
    <row r="58" spans="1:54" x14ac:dyDescent="0.25">
      <c r="A58">
        <v>57</v>
      </c>
      <c r="B58" t="s">
        <v>91</v>
      </c>
      <c r="C58">
        <v>1</v>
      </c>
      <c r="D58" t="s">
        <v>55</v>
      </c>
      <c r="E58" t="s">
        <v>76</v>
      </c>
      <c r="J58" t="s">
        <v>57</v>
      </c>
      <c r="Z58" t="s">
        <v>151</v>
      </c>
      <c r="AW58" s="2">
        <v>45309.704027777778</v>
      </c>
      <c r="AX58" t="s">
        <v>59</v>
      </c>
      <c r="AY58" s="2">
        <v>45309.704027777778</v>
      </c>
      <c r="AZ58" t="s">
        <v>59</v>
      </c>
      <c r="BA58">
        <v>-119.87306656280801</v>
      </c>
      <c r="BB58">
        <v>34.420606758514801</v>
      </c>
    </row>
    <row r="59" spans="1:54" x14ac:dyDescent="0.25">
      <c r="A59">
        <v>58</v>
      </c>
      <c r="B59" t="s">
        <v>88</v>
      </c>
      <c r="C59">
        <v>1</v>
      </c>
      <c r="D59" t="s">
        <v>55</v>
      </c>
      <c r="E59" t="s">
        <v>95</v>
      </c>
      <c r="J59" t="s">
        <v>57</v>
      </c>
      <c r="Z59" t="s">
        <v>152</v>
      </c>
      <c r="AE59" t="s">
        <v>78</v>
      </c>
      <c r="AF59">
        <v>3.29</v>
      </c>
      <c r="AG59">
        <v>3.29</v>
      </c>
      <c r="AH59">
        <v>34.420588799999997</v>
      </c>
      <c r="AI59">
        <v>-119.872907516667</v>
      </c>
      <c r="AJ59">
        <v>-20.2</v>
      </c>
      <c r="AK59">
        <v>1</v>
      </c>
      <c r="AL59">
        <v>0.7</v>
      </c>
      <c r="AM59">
        <v>0.7</v>
      </c>
      <c r="AN59">
        <v>1</v>
      </c>
      <c r="AQ59">
        <v>14</v>
      </c>
      <c r="AR59" s="2">
        <v>45309.704421296294</v>
      </c>
      <c r="AW59" s="2">
        <v>45309.704988425925</v>
      </c>
      <c r="AX59" t="s">
        <v>59</v>
      </c>
      <c r="AY59" s="2">
        <v>45309.704988425925</v>
      </c>
      <c r="AZ59" t="s">
        <v>59</v>
      </c>
      <c r="BA59">
        <v>-119.87290751698499</v>
      </c>
      <c r="BB59">
        <v>34.4205887996632</v>
      </c>
    </row>
    <row r="60" spans="1:54" x14ac:dyDescent="0.25">
      <c r="A60">
        <v>59</v>
      </c>
      <c r="B60" t="s">
        <v>153</v>
      </c>
      <c r="C60">
        <v>5</v>
      </c>
      <c r="D60" t="s">
        <v>55</v>
      </c>
      <c r="E60" t="s">
        <v>95</v>
      </c>
      <c r="J60" t="s">
        <v>57</v>
      </c>
      <c r="Z60" t="s">
        <v>154</v>
      </c>
      <c r="AW60" s="2">
        <v>45309.70517361111</v>
      </c>
      <c r="AX60" t="s">
        <v>59</v>
      </c>
      <c r="AY60" s="2">
        <v>45309.70517361111</v>
      </c>
      <c r="AZ60" t="s">
        <v>59</v>
      </c>
      <c r="BA60">
        <v>-119.872792083471</v>
      </c>
      <c r="BB60">
        <v>34.420489941803901</v>
      </c>
    </row>
    <row r="61" spans="1:54" x14ac:dyDescent="0.25">
      <c r="A61">
        <v>60</v>
      </c>
      <c r="B61" t="s">
        <v>91</v>
      </c>
      <c r="C61">
        <v>5</v>
      </c>
      <c r="D61" t="s">
        <v>55</v>
      </c>
      <c r="E61" t="s">
        <v>107</v>
      </c>
      <c r="J61" t="s">
        <v>57</v>
      </c>
      <c r="Z61" t="s">
        <v>155</v>
      </c>
      <c r="AW61" s="2">
        <v>45309.706921296296</v>
      </c>
      <c r="AX61" t="s">
        <v>59</v>
      </c>
      <c r="AY61" s="2">
        <v>45309.706921296296</v>
      </c>
      <c r="AZ61" t="s">
        <v>59</v>
      </c>
      <c r="BA61">
        <v>-119.872566064651</v>
      </c>
      <c r="BB61">
        <v>34.420872703200203</v>
      </c>
    </row>
    <row r="62" spans="1:54" x14ac:dyDescent="0.25">
      <c r="A62">
        <v>61</v>
      </c>
      <c r="B62" t="s">
        <v>99</v>
      </c>
      <c r="C62">
        <v>1</v>
      </c>
      <c r="D62" t="s">
        <v>55</v>
      </c>
      <c r="E62" t="s">
        <v>107</v>
      </c>
      <c r="J62" t="s">
        <v>57</v>
      </c>
      <c r="Z62" t="s">
        <v>156</v>
      </c>
      <c r="AW62" s="2">
        <v>45309.707060185188</v>
      </c>
      <c r="AX62" t="s">
        <v>59</v>
      </c>
      <c r="AY62" s="2">
        <v>45309.707060185188</v>
      </c>
      <c r="AZ62" t="s">
        <v>59</v>
      </c>
      <c r="BA62">
        <v>-119.87249187099501</v>
      </c>
      <c r="BB62">
        <v>34.420894637600398</v>
      </c>
    </row>
    <row r="63" spans="1:54" x14ac:dyDescent="0.25">
      <c r="A63">
        <v>62</v>
      </c>
      <c r="B63" t="s">
        <v>97</v>
      </c>
      <c r="C63">
        <v>1</v>
      </c>
      <c r="D63" t="s">
        <v>55</v>
      </c>
      <c r="E63" t="s">
        <v>107</v>
      </c>
      <c r="J63" t="s">
        <v>57</v>
      </c>
      <c r="Z63" t="s">
        <v>157</v>
      </c>
      <c r="AW63" s="2">
        <v>45309.70721064815</v>
      </c>
      <c r="AX63" t="s">
        <v>59</v>
      </c>
      <c r="AY63" s="2">
        <v>45309.70721064815</v>
      </c>
      <c r="AZ63" t="s">
        <v>59</v>
      </c>
      <c r="BA63">
        <v>-119.87244002023699</v>
      </c>
      <c r="BB63">
        <v>34.420894637600398</v>
      </c>
    </row>
    <row r="64" spans="1:54" x14ac:dyDescent="0.25">
      <c r="A64">
        <v>63</v>
      </c>
      <c r="B64" t="s">
        <v>86</v>
      </c>
      <c r="C64">
        <v>2</v>
      </c>
      <c r="D64" t="s">
        <v>55</v>
      </c>
      <c r="E64" t="s">
        <v>56</v>
      </c>
      <c r="J64" t="s">
        <v>57</v>
      </c>
      <c r="Z64" t="s">
        <v>158</v>
      </c>
      <c r="AW64" s="2">
        <v>45309.708611111113</v>
      </c>
      <c r="AX64" t="s">
        <v>59</v>
      </c>
      <c r="AY64" s="2">
        <v>45309.708611111113</v>
      </c>
      <c r="AZ64" t="s">
        <v>59</v>
      </c>
      <c r="BA64">
        <v>-119.87296119312001</v>
      </c>
      <c r="BB64">
        <v>34.421209948413001</v>
      </c>
    </row>
    <row r="65" spans="1:54" x14ac:dyDescent="0.25">
      <c r="A65">
        <v>64</v>
      </c>
      <c r="B65" t="s">
        <v>153</v>
      </c>
      <c r="C65">
        <v>1</v>
      </c>
      <c r="D65" t="s">
        <v>55</v>
      </c>
      <c r="E65" t="s">
        <v>89</v>
      </c>
      <c r="J65" t="s">
        <v>57</v>
      </c>
      <c r="Z65" t="s">
        <v>159</v>
      </c>
      <c r="AW65" s="2">
        <v>45309.71</v>
      </c>
      <c r="AX65" t="s">
        <v>59</v>
      </c>
      <c r="AY65" s="2">
        <v>45309.71</v>
      </c>
      <c r="AZ65" t="s">
        <v>59</v>
      </c>
      <c r="BA65">
        <v>-119.872494530008</v>
      </c>
      <c r="BB65">
        <v>34.421218722138399</v>
      </c>
    </row>
    <row r="66" spans="1:54" x14ac:dyDescent="0.25">
      <c r="A66">
        <v>65</v>
      </c>
      <c r="B66" t="s">
        <v>104</v>
      </c>
      <c r="C66">
        <v>1</v>
      </c>
      <c r="D66" t="s">
        <v>55</v>
      </c>
      <c r="E66" t="s">
        <v>56</v>
      </c>
      <c r="J66" t="s">
        <v>57</v>
      </c>
      <c r="Z66" t="s">
        <v>160</v>
      </c>
      <c r="AW66" s="2">
        <v>45309.710150462961</v>
      </c>
      <c r="AX66" t="s">
        <v>59</v>
      </c>
      <c r="AY66" s="2">
        <v>45309.710150462961</v>
      </c>
      <c r="AZ66" t="s">
        <v>59</v>
      </c>
      <c r="BA66">
        <v>-119.873130043156</v>
      </c>
      <c r="BB66">
        <v>34.4211529184347</v>
      </c>
    </row>
    <row r="67" spans="1:54" x14ac:dyDescent="0.25">
      <c r="A67">
        <v>66</v>
      </c>
      <c r="B67" t="s">
        <v>161</v>
      </c>
      <c r="C67">
        <v>1</v>
      </c>
      <c r="D67" t="s">
        <v>55</v>
      </c>
      <c r="E67" t="s">
        <v>95</v>
      </c>
      <c r="J67" t="s">
        <v>57</v>
      </c>
      <c r="Z67" t="s">
        <v>162</v>
      </c>
      <c r="AW67" s="2">
        <v>45309.713865740741</v>
      </c>
      <c r="AX67" t="s">
        <v>59</v>
      </c>
      <c r="AY67" s="2">
        <v>45309.713865740741</v>
      </c>
      <c r="AZ67" t="s">
        <v>59</v>
      </c>
      <c r="BA67">
        <v>-119.872139483469</v>
      </c>
      <c r="BB67">
        <v>34.421103620273499</v>
      </c>
    </row>
    <row r="68" spans="1:54" x14ac:dyDescent="0.25">
      <c r="A68">
        <v>67</v>
      </c>
      <c r="B68" t="s">
        <v>163</v>
      </c>
      <c r="C68">
        <v>1</v>
      </c>
      <c r="D68" t="s">
        <v>55</v>
      </c>
      <c r="E68" t="s">
        <v>76</v>
      </c>
      <c r="J68" t="s">
        <v>57</v>
      </c>
      <c r="Z68" t="s">
        <v>164</v>
      </c>
      <c r="AW68" s="2">
        <v>45309.714016203703</v>
      </c>
      <c r="AX68" t="s">
        <v>59</v>
      </c>
      <c r="AY68" s="2">
        <v>45309.714016203703</v>
      </c>
      <c r="AZ68" t="s">
        <v>59</v>
      </c>
      <c r="BA68">
        <v>-119.871921294364</v>
      </c>
      <c r="BB68">
        <v>34.421052800757799</v>
      </c>
    </row>
    <row r="69" spans="1:54" x14ac:dyDescent="0.25">
      <c r="A69">
        <v>68</v>
      </c>
      <c r="B69" t="s">
        <v>86</v>
      </c>
      <c r="C69">
        <v>2</v>
      </c>
      <c r="D69" t="s">
        <v>55</v>
      </c>
      <c r="E69" t="s">
        <v>56</v>
      </c>
      <c r="J69" t="s">
        <v>57</v>
      </c>
      <c r="Z69" t="s">
        <v>165</v>
      </c>
      <c r="AW69" s="2">
        <v>45309.714212962965</v>
      </c>
      <c r="AX69" t="s">
        <v>59</v>
      </c>
      <c r="AY69" s="2">
        <v>45309.714212962965</v>
      </c>
      <c r="AZ69" t="s">
        <v>59</v>
      </c>
      <c r="BA69">
        <v>-119.871546522618</v>
      </c>
      <c r="BB69">
        <v>34.420959631565601</v>
      </c>
    </row>
    <row r="70" spans="1:54" x14ac:dyDescent="0.25">
      <c r="A70">
        <v>69</v>
      </c>
      <c r="B70" t="s">
        <v>99</v>
      </c>
      <c r="C70">
        <v>1</v>
      </c>
      <c r="D70" t="s">
        <v>55</v>
      </c>
      <c r="E70" t="s">
        <v>76</v>
      </c>
      <c r="J70" t="s">
        <v>57</v>
      </c>
      <c r="Z70" t="s">
        <v>166</v>
      </c>
      <c r="AW70" s="2">
        <v>45309.716770833336</v>
      </c>
      <c r="AX70" t="s">
        <v>59</v>
      </c>
      <c r="AY70" s="2">
        <v>45309.716770833336</v>
      </c>
      <c r="AZ70" t="s">
        <v>59</v>
      </c>
      <c r="BA70">
        <v>-119.870478679968</v>
      </c>
      <c r="BB70">
        <v>34.4211353820846</v>
      </c>
    </row>
    <row r="71" spans="1:54" x14ac:dyDescent="0.25">
      <c r="A71">
        <v>70</v>
      </c>
      <c r="B71" t="s">
        <v>86</v>
      </c>
      <c r="C71">
        <v>2</v>
      </c>
      <c r="D71" t="s">
        <v>55</v>
      </c>
      <c r="E71" t="s">
        <v>56</v>
      </c>
      <c r="J71" t="s">
        <v>57</v>
      </c>
      <c r="Z71" t="s">
        <v>167</v>
      </c>
      <c r="AW71" s="2">
        <v>45309.717604166668</v>
      </c>
      <c r="AX71" t="s">
        <v>59</v>
      </c>
      <c r="AY71" s="2">
        <v>45309.717604166668</v>
      </c>
      <c r="AZ71" t="s">
        <v>59</v>
      </c>
      <c r="BA71">
        <v>-119.870201451787</v>
      </c>
      <c r="BB71">
        <v>34.421129030019699</v>
      </c>
    </row>
    <row r="72" spans="1:54" x14ac:dyDescent="0.25">
      <c r="A72">
        <v>71</v>
      </c>
      <c r="B72" t="s">
        <v>149</v>
      </c>
      <c r="C72">
        <v>1</v>
      </c>
      <c r="D72" t="s">
        <v>55</v>
      </c>
      <c r="E72" t="s">
        <v>168</v>
      </c>
      <c r="J72" t="s">
        <v>57</v>
      </c>
      <c r="Z72" t="s">
        <v>169</v>
      </c>
      <c r="AW72" s="2">
        <v>45309.719548611109</v>
      </c>
      <c r="AX72" t="s">
        <v>59</v>
      </c>
      <c r="AY72" s="2">
        <v>45309.719548611109</v>
      </c>
      <c r="AZ72" t="s">
        <v>59</v>
      </c>
      <c r="BA72">
        <v>-119.871656900413</v>
      </c>
      <c r="BB72">
        <v>34.421116325147601</v>
      </c>
    </row>
    <row r="73" spans="1:54" x14ac:dyDescent="0.25">
      <c r="A73">
        <v>72</v>
      </c>
      <c r="B73" t="s">
        <v>170</v>
      </c>
      <c r="C73">
        <v>2</v>
      </c>
      <c r="D73" t="s">
        <v>55</v>
      </c>
      <c r="E73" t="s">
        <v>95</v>
      </c>
      <c r="J73" t="s">
        <v>57</v>
      </c>
      <c r="Z73" t="s">
        <v>171</v>
      </c>
      <c r="AW73" s="2">
        <v>45309.722627314812</v>
      </c>
      <c r="AX73" t="s">
        <v>59</v>
      </c>
      <c r="AY73" s="2">
        <v>45309.722754629627</v>
      </c>
      <c r="AZ73" t="s">
        <v>59</v>
      </c>
      <c r="BA73">
        <v>-119.87241763961001</v>
      </c>
      <c r="BB73">
        <v>34.422315470573999</v>
      </c>
    </row>
    <row r="74" spans="1:54" x14ac:dyDescent="0.25">
      <c r="A74">
        <v>73</v>
      </c>
      <c r="B74" t="s">
        <v>172</v>
      </c>
      <c r="C74">
        <v>1</v>
      </c>
      <c r="D74" t="s">
        <v>55</v>
      </c>
      <c r="E74" t="s">
        <v>173</v>
      </c>
      <c r="J74" t="s">
        <v>57</v>
      </c>
      <c r="Z74" t="s">
        <v>174</v>
      </c>
      <c r="AW74" s="2">
        <v>45309.726539351854</v>
      </c>
      <c r="AX74" t="s">
        <v>59</v>
      </c>
      <c r="AY74" s="2">
        <v>45309.726539351854</v>
      </c>
      <c r="AZ74" t="s">
        <v>59</v>
      </c>
      <c r="BA74">
        <v>-119.872817355775</v>
      </c>
      <c r="BB74">
        <v>34.422467187194897</v>
      </c>
    </row>
    <row r="75" spans="1:54" x14ac:dyDescent="0.25">
      <c r="A75">
        <v>74</v>
      </c>
      <c r="B75" t="s">
        <v>175</v>
      </c>
      <c r="C75">
        <v>20</v>
      </c>
      <c r="D75" t="s">
        <v>55</v>
      </c>
      <c r="E75" t="s">
        <v>95</v>
      </c>
      <c r="J75" t="s">
        <v>57</v>
      </c>
      <c r="Z75" t="s">
        <v>176</v>
      </c>
      <c r="AW75" s="2">
        <v>45309.726747685185</v>
      </c>
      <c r="AX75" t="s">
        <v>59</v>
      </c>
      <c r="AY75" s="2">
        <v>45309.726747685185</v>
      </c>
      <c r="AZ75" t="s">
        <v>59</v>
      </c>
      <c r="BA75">
        <v>-119.87229873680199</v>
      </c>
      <c r="BB75">
        <v>34.422481817754303</v>
      </c>
    </row>
    <row r="76" spans="1:54" x14ac:dyDescent="0.25">
      <c r="A76">
        <v>75</v>
      </c>
      <c r="B76" t="s">
        <v>177</v>
      </c>
      <c r="C76">
        <v>1</v>
      </c>
      <c r="D76" t="s">
        <v>55</v>
      </c>
      <c r="E76" t="s">
        <v>95</v>
      </c>
      <c r="J76" t="s">
        <v>57</v>
      </c>
      <c r="Z76" t="s">
        <v>178</v>
      </c>
      <c r="AW76" s="2">
        <v>45309.728229166663</v>
      </c>
      <c r="AX76" t="s">
        <v>59</v>
      </c>
      <c r="AY76" s="2">
        <v>45309.728229166663</v>
      </c>
      <c r="AZ76" t="s">
        <v>59</v>
      </c>
      <c r="BA76">
        <v>-119.87290533048601</v>
      </c>
      <c r="BB76">
        <v>34.421982884891001</v>
      </c>
    </row>
    <row r="77" spans="1:54" x14ac:dyDescent="0.25">
      <c r="A77">
        <v>76</v>
      </c>
      <c r="B77" t="s">
        <v>149</v>
      </c>
      <c r="C77">
        <v>1</v>
      </c>
      <c r="D77" t="s">
        <v>55</v>
      </c>
      <c r="E77" t="s">
        <v>107</v>
      </c>
      <c r="J77" t="s">
        <v>57</v>
      </c>
      <c r="Z77" t="s">
        <v>179</v>
      </c>
      <c r="AW77" s="2">
        <v>45309.728912037041</v>
      </c>
      <c r="AX77" t="s">
        <v>59</v>
      </c>
      <c r="AY77" s="2">
        <v>45309.728912037041</v>
      </c>
      <c r="AZ77" t="s">
        <v>59</v>
      </c>
      <c r="BA77">
        <v>-119.87319078903199</v>
      </c>
      <c r="BB77">
        <v>34.421889444040502</v>
      </c>
    </row>
    <row r="78" spans="1:54" x14ac:dyDescent="0.25">
      <c r="A78">
        <v>77</v>
      </c>
      <c r="B78" t="s">
        <v>180</v>
      </c>
      <c r="C78">
        <v>1</v>
      </c>
      <c r="D78" t="s">
        <v>55</v>
      </c>
      <c r="E78" t="s">
        <v>95</v>
      </c>
      <c r="J78" t="s">
        <v>57</v>
      </c>
      <c r="Z78" t="s">
        <v>181</v>
      </c>
      <c r="AW78" s="2">
        <v>45309.729479166665</v>
      </c>
      <c r="AX78" t="s">
        <v>59</v>
      </c>
      <c r="AY78" s="2">
        <v>45309.729479166665</v>
      </c>
      <c r="AZ78" t="s">
        <v>59</v>
      </c>
      <c r="BA78">
        <v>-119.873678146633</v>
      </c>
      <c r="BB78">
        <v>34.422140728835103</v>
      </c>
    </row>
    <row r="79" spans="1:54" x14ac:dyDescent="0.25">
      <c r="A79">
        <v>78</v>
      </c>
      <c r="B79" t="s">
        <v>182</v>
      </c>
      <c r="C79">
        <v>1</v>
      </c>
      <c r="D79" t="s">
        <v>55</v>
      </c>
      <c r="E79" t="s">
        <v>95</v>
      </c>
      <c r="J79" t="s">
        <v>57</v>
      </c>
      <c r="Z79" t="s">
        <v>183</v>
      </c>
      <c r="AW79" s="2">
        <v>45309.729664351849</v>
      </c>
      <c r="AX79" t="s">
        <v>59</v>
      </c>
      <c r="AY79" s="2">
        <v>45309.729664351849</v>
      </c>
      <c r="AZ79" t="s">
        <v>59</v>
      </c>
      <c r="BA79">
        <v>-119.87368883928001</v>
      </c>
      <c r="BB79">
        <v>34.422124067091097</v>
      </c>
    </row>
    <row r="80" spans="1:54" x14ac:dyDescent="0.25">
      <c r="A80">
        <v>79</v>
      </c>
      <c r="B80" t="s">
        <v>60</v>
      </c>
      <c r="C80">
        <v>1</v>
      </c>
      <c r="D80" t="s">
        <v>55</v>
      </c>
      <c r="E80" t="s">
        <v>95</v>
      </c>
      <c r="J80" t="s">
        <v>57</v>
      </c>
      <c r="Z80" t="s">
        <v>184</v>
      </c>
      <c r="AW80" s="2">
        <v>45309.729849537034</v>
      </c>
      <c r="AX80" t="s">
        <v>59</v>
      </c>
      <c r="AY80" s="2">
        <v>45309.729849537034</v>
      </c>
      <c r="AZ80" t="s">
        <v>59</v>
      </c>
      <c r="BA80">
        <v>-119.87368052267701</v>
      </c>
      <c r="BB80">
        <v>34.422142689563103</v>
      </c>
    </row>
    <row r="81" spans="1:54" x14ac:dyDescent="0.25">
      <c r="A81">
        <v>80</v>
      </c>
      <c r="B81" t="s">
        <v>153</v>
      </c>
      <c r="C81">
        <v>1</v>
      </c>
      <c r="D81" t="s">
        <v>55</v>
      </c>
      <c r="E81" t="s">
        <v>95</v>
      </c>
      <c r="J81" t="s">
        <v>57</v>
      </c>
      <c r="Z81" t="s">
        <v>185</v>
      </c>
      <c r="AW81" s="2">
        <v>45309.731736111113</v>
      </c>
      <c r="AX81" t="s">
        <v>59</v>
      </c>
      <c r="AY81" s="2">
        <v>45309.731736111113</v>
      </c>
      <c r="AZ81" t="s">
        <v>59</v>
      </c>
      <c r="BA81">
        <v>-119.87363398545401</v>
      </c>
      <c r="BB81">
        <v>34.421771585025603</v>
      </c>
    </row>
    <row r="82" spans="1:54" x14ac:dyDescent="0.25">
      <c r="A82">
        <v>81</v>
      </c>
      <c r="B82" t="s">
        <v>97</v>
      </c>
      <c r="C82">
        <v>1</v>
      </c>
      <c r="D82" t="s">
        <v>55</v>
      </c>
      <c r="E82" t="s">
        <v>107</v>
      </c>
      <c r="J82" t="s">
        <v>57</v>
      </c>
      <c r="Z82" t="s">
        <v>186</v>
      </c>
      <c r="AW82" s="2">
        <v>45309.731886574074</v>
      </c>
      <c r="AX82" t="s">
        <v>59</v>
      </c>
      <c r="AY82" s="2">
        <v>45309.731886574074</v>
      </c>
      <c r="AZ82" t="s">
        <v>59</v>
      </c>
      <c r="BA82">
        <v>-119.87363168666499</v>
      </c>
      <c r="BB82">
        <v>34.421741513721599</v>
      </c>
    </row>
    <row r="83" spans="1:54" x14ac:dyDescent="0.25">
      <c r="A83">
        <v>82</v>
      </c>
      <c r="B83" t="s">
        <v>187</v>
      </c>
      <c r="C83">
        <v>1</v>
      </c>
      <c r="D83" t="s">
        <v>55</v>
      </c>
      <c r="E83" t="s">
        <v>95</v>
      </c>
      <c r="J83" t="s">
        <v>57</v>
      </c>
      <c r="Z83" t="s">
        <v>188</v>
      </c>
      <c r="AW83" s="2">
        <v>45309.732314814813</v>
      </c>
      <c r="AX83" t="s">
        <v>59</v>
      </c>
      <c r="AY83" s="2">
        <v>45309.732314814813</v>
      </c>
      <c r="AZ83" t="s">
        <v>59</v>
      </c>
      <c r="BA83">
        <v>-119.87366746297</v>
      </c>
      <c r="BB83">
        <v>34.422150403538097</v>
      </c>
    </row>
    <row r="84" spans="1:54" x14ac:dyDescent="0.25">
      <c r="A84">
        <v>83</v>
      </c>
      <c r="C84">
        <v>1</v>
      </c>
      <c r="D84" t="s">
        <v>55</v>
      </c>
      <c r="E84" t="s">
        <v>76</v>
      </c>
      <c r="H84" t="s">
        <v>189</v>
      </c>
      <c r="J84" t="s">
        <v>57</v>
      </c>
      <c r="Z84" t="s">
        <v>190</v>
      </c>
      <c r="AW84" s="2">
        <v>45309.738749999997</v>
      </c>
      <c r="AX84" t="s">
        <v>59</v>
      </c>
      <c r="AY84" s="2">
        <v>45309.738749999997</v>
      </c>
      <c r="AZ84" t="s">
        <v>59</v>
      </c>
      <c r="BA84">
        <v>-119.87357909210201</v>
      </c>
      <c r="BB84">
        <v>34.421809823828802</v>
      </c>
    </row>
    <row r="85" spans="1:54" x14ac:dyDescent="0.25">
      <c r="A85">
        <v>84</v>
      </c>
      <c r="B85" t="s">
        <v>172</v>
      </c>
      <c r="C85">
        <v>1</v>
      </c>
      <c r="D85" t="s">
        <v>55</v>
      </c>
      <c r="E85" t="s">
        <v>168</v>
      </c>
      <c r="J85" t="s">
        <v>57</v>
      </c>
      <c r="Z85" t="s">
        <v>191</v>
      </c>
      <c r="AW85" s="2">
        <v>45309.739918981482</v>
      </c>
      <c r="AX85" t="s">
        <v>59</v>
      </c>
      <c r="AY85" s="2">
        <v>45309.739918981482</v>
      </c>
      <c r="AZ85" t="s">
        <v>59</v>
      </c>
      <c r="BA85">
        <v>-119.8744362358</v>
      </c>
      <c r="BB85">
        <v>34.421357764813898</v>
      </c>
    </row>
    <row r="86" spans="1:54" x14ac:dyDescent="0.25">
      <c r="A86">
        <v>85</v>
      </c>
      <c r="B86" t="s">
        <v>192</v>
      </c>
      <c r="C86">
        <v>6</v>
      </c>
      <c r="D86" t="s">
        <v>55</v>
      </c>
      <c r="E86" t="s">
        <v>95</v>
      </c>
      <c r="J86" t="s">
        <v>57</v>
      </c>
      <c r="Z86" t="s">
        <v>193</v>
      </c>
      <c r="AW86" s="2">
        <v>45309.740127314813</v>
      </c>
      <c r="AX86" t="s">
        <v>59</v>
      </c>
      <c r="AY86" s="2">
        <v>45309.740127314813</v>
      </c>
      <c r="AZ86" t="s">
        <v>59</v>
      </c>
      <c r="BA86">
        <v>-119.876134609541</v>
      </c>
      <c r="BB86">
        <v>34.419350160917901</v>
      </c>
    </row>
    <row r="87" spans="1:54" x14ac:dyDescent="0.25">
      <c r="A87">
        <v>86</v>
      </c>
      <c r="B87" t="s">
        <v>88</v>
      </c>
      <c r="C87">
        <v>1</v>
      </c>
      <c r="D87" t="s">
        <v>55</v>
      </c>
      <c r="E87" t="s">
        <v>76</v>
      </c>
      <c r="J87" t="s">
        <v>57</v>
      </c>
      <c r="Z87" t="s">
        <v>194</v>
      </c>
      <c r="AW87" s="2">
        <v>45309.744722222225</v>
      </c>
      <c r="AX87" t="s">
        <v>59</v>
      </c>
      <c r="AY87" s="2">
        <v>45309.744722222225</v>
      </c>
      <c r="AZ87" t="s">
        <v>59</v>
      </c>
      <c r="BA87">
        <v>-119.875777395366</v>
      </c>
      <c r="BB87">
        <v>34.420956710439697</v>
      </c>
    </row>
    <row r="88" spans="1:54" x14ac:dyDescent="0.25">
      <c r="A88">
        <v>87</v>
      </c>
      <c r="B88" t="s">
        <v>91</v>
      </c>
      <c r="C88">
        <v>1</v>
      </c>
      <c r="D88" t="s">
        <v>55</v>
      </c>
      <c r="E88" t="s">
        <v>107</v>
      </c>
      <c r="J88" t="s">
        <v>57</v>
      </c>
      <c r="Z88" t="s">
        <v>195</v>
      </c>
      <c r="AW88" s="2">
        <v>45309.74491898148</v>
      </c>
      <c r="AX88" t="s">
        <v>59</v>
      </c>
      <c r="AY88" s="2">
        <v>45309.74491898148</v>
      </c>
      <c r="AZ88" t="s">
        <v>59</v>
      </c>
      <c r="BA88">
        <v>-119.87589318012201</v>
      </c>
      <c r="BB88">
        <v>34.420913872434397</v>
      </c>
    </row>
    <row r="89" spans="1:54" x14ac:dyDescent="0.25">
      <c r="A89">
        <v>88</v>
      </c>
      <c r="B89" t="s">
        <v>99</v>
      </c>
      <c r="C89">
        <v>1</v>
      </c>
      <c r="D89" t="s">
        <v>55</v>
      </c>
      <c r="E89" t="s">
        <v>107</v>
      </c>
      <c r="J89" t="s">
        <v>57</v>
      </c>
      <c r="Z89" t="s">
        <v>196</v>
      </c>
      <c r="AW89" s="2">
        <v>45309.745034722226</v>
      </c>
      <c r="AX89" t="s">
        <v>59</v>
      </c>
      <c r="AY89" s="2">
        <v>45309.745034722226</v>
      </c>
      <c r="AZ89" t="s">
        <v>59</v>
      </c>
      <c r="BA89">
        <v>-119.875850061886</v>
      </c>
      <c r="BB89">
        <v>34.420939808367102</v>
      </c>
    </row>
    <row r="90" spans="1:54" x14ac:dyDescent="0.25">
      <c r="A90">
        <v>89</v>
      </c>
      <c r="B90" t="s">
        <v>99</v>
      </c>
      <c r="C90">
        <v>1</v>
      </c>
      <c r="D90" t="s">
        <v>55</v>
      </c>
      <c r="E90" t="s">
        <v>107</v>
      </c>
      <c r="J90" t="s">
        <v>57</v>
      </c>
      <c r="Z90" t="s">
        <v>197</v>
      </c>
      <c r="AW90" s="2">
        <v>45309.746180555558</v>
      </c>
      <c r="AX90" t="s">
        <v>59</v>
      </c>
      <c r="AY90" s="2">
        <v>45309.746180555558</v>
      </c>
      <c r="AZ90" t="s">
        <v>59</v>
      </c>
      <c r="BA90">
        <v>-119.876264196012</v>
      </c>
      <c r="BB90">
        <v>34.42045342974</v>
      </c>
    </row>
    <row r="91" spans="1:54" x14ac:dyDescent="0.25">
      <c r="A91">
        <v>90</v>
      </c>
      <c r="B91" t="s">
        <v>198</v>
      </c>
      <c r="C91">
        <v>2</v>
      </c>
      <c r="D91" t="s">
        <v>55</v>
      </c>
      <c r="E91" t="s">
        <v>56</v>
      </c>
      <c r="J91" t="s">
        <v>57</v>
      </c>
      <c r="Z91" t="s">
        <v>199</v>
      </c>
      <c r="AW91" s="2">
        <v>45309.74800925926</v>
      </c>
      <c r="AX91" t="s">
        <v>59</v>
      </c>
      <c r="AY91" s="2">
        <v>45309.765324074076</v>
      </c>
      <c r="AZ91" t="s">
        <v>59</v>
      </c>
      <c r="BA91">
        <v>-119.876915089216</v>
      </c>
      <c r="BB91">
        <v>34.420032326786199</v>
      </c>
    </row>
    <row r="92" spans="1:54" x14ac:dyDescent="0.25">
      <c r="A92">
        <v>91</v>
      </c>
      <c r="B92" t="s">
        <v>112</v>
      </c>
      <c r="C92">
        <v>6</v>
      </c>
      <c r="D92" t="s">
        <v>55</v>
      </c>
      <c r="E92" t="s">
        <v>56</v>
      </c>
      <c r="J92" t="s">
        <v>57</v>
      </c>
      <c r="Z92" t="s">
        <v>200</v>
      </c>
      <c r="AW92" s="2">
        <v>45309.748182870368</v>
      </c>
      <c r="AX92" t="s">
        <v>59</v>
      </c>
      <c r="AY92" s="2">
        <v>45309.748182870368</v>
      </c>
      <c r="AZ92" t="s">
        <v>59</v>
      </c>
      <c r="BA92">
        <v>-119.877002428818</v>
      </c>
      <c r="BB92">
        <v>34.420030992923898</v>
      </c>
    </row>
    <row r="93" spans="1:54" x14ac:dyDescent="0.25">
      <c r="A93">
        <v>92</v>
      </c>
      <c r="B93" t="s">
        <v>177</v>
      </c>
      <c r="C93">
        <v>1</v>
      </c>
      <c r="D93" t="s">
        <v>55</v>
      </c>
      <c r="E93" t="s">
        <v>95</v>
      </c>
      <c r="J93" t="s">
        <v>57</v>
      </c>
      <c r="Z93" t="s">
        <v>201</v>
      </c>
      <c r="AW93" s="2">
        <v>45309.749456018515</v>
      </c>
      <c r="AX93" t="s">
        <v>59</v>
      </c>
      <c r="AY93" s="2">
        <v>45309.749456018515</v>
      </c>
      <c r="AZ93" t="s">
        <v>59</v>
      </c>
      <c r="BA93">
        <v>-119.876326542686</v>
      </c>
      <c r="BB93">
        <v>34.4206507104442</v>
      </c>
    </row>
    <row r="94" spans="1:54" x14ac:dyDescent="0.25">
      <c r="A94">
        <v>93</v>
      </c>
      <c r="B94" t="s">
        <v>68</v>
      </c>
      <c r="C94">
        <v>3</v>
      </c>
      <c r="D94" t="s">
        <v>55</v>
      </c>
      <c r="E94" t="s">
        <v>56</v>
      </c>
      <c r="J94" t="s">
        <v>57</v>
      </c>
      <c r="Z94" t="s">
        <v>202</v>
      </c>
      <c r="AW94" s="2">
        <v>45309.749652777777</v>
      </c>
      <c r="AX94" t="s">
        <v>59</v>
      </c>
      <c r="AY94" s="2">
        <v>45309.749652777777</v>
      </c>
      <c r="AZ94" t="s">
        <v>59</v>
      </c>
      <c r="BA94">
        <v>-119.87704328958699</v>
      </c>
      <c r="BB94">
        <v>34.420086112540602</v>
      </c>
    </row>
    <row r="95" spans="1:54" x14ac:dyDescent="0.25">
      <c r="A95">
        <v>94</v>
      </c>
      <c r="B95" t="s">
        <v>177</v>
      </c>
      <c r="C95">
        <v>1</v>
      </c>
      <c r="D95" t="s">
        <v>55</v>
      </c>
      <c r="E95" t="s">
        <v>95</v>
      </c>
      <c r="J95" t="s">
        <v>57</v>
      </c>
      <c r="Z95" t="s">
        <v>203</v>
      </c>
      <c r="AW95" s="2">
        <v>45309.750104166669</v>
      </c>
      <c r="AX95" t="s">
        <v>59</v>
      </c>
      <c r="AY95" s="2">
        <v>45309.750104166669</v>
      </c>
      <c r="AZ95" t="s">
        <v>59</v>
      </c>
      <c r="BA95">
        <v>-119.876606395745</v>
      </c>
      <c r="BB95">
        <v>34.420695022490399</v>
      </c>
    </row>
    <row r="96" spans="1:54" x14ac:dyDescent="0.25">
      <c r="A96">
        <v>95</v>
      </c>
      <c r="B96" t="s">
        <v>131</v>
      </c>
      <c r="C96">
        <v>4</v>
      </c>
      <c r="D96" t="s">
        <v>55</v>
      </c>
      <c r="E96" t="s">
        <v>56</v>
      </c>
      <c r="J96" t="s">
        <v>57</v>
      </c>
      <c r="Z96" t="s">
        <v>204</v>
      </c>
      <c r="AW96" s="2">
        <v>45309.750636574077</v>
      </c>
      <c r="AX96" t="s">
        <v>59</v>
      </c>
      <c r="AY96" s="2">
        <v>45309.750636574077</v>
      </c>
      <c r="AZ96" t="s">
        <v>59</v>
      </c>
      <c r="BA96">
        <v>-119.877464742287</v>
      </c>
      <c r="BB96">
        <v>34.420382663487402</v>
      </c>
    </row>
    <row r="97" spans="1:54" x14ac:dyDescent="0.25">
      <c r="A97">
        <v>96</v>
      </c>
      <c r="B97" t="s">
        <v>54</v>
      </c>
      <c r="C97">
        <v>5</v>
      </c>
      <c r="D97" t="s">
        <v>55</v>
      </c>
      <c r="E97" t="s">
        <v>56</v>
      </c>
      <c r="J97" t="s">
        <v>57</v>
      </c>
      <c r="Z97" t="s">
        <v>205</v>
      </c>
      <c r="AW97" s="2">
        <v>45309.750798611109</v>
      </c>
      <c r="AX97" t="s">
        <v>59</v>
      </c>
      <c r="AY97" s="2">
        <v>45309.750798611109</v>
      </c>
      <c r="AZ97" t="s">
        <v>59</v>
      </c>
      <c r="BA97">
        <v>-119.877323965502</v>
      </c>
      <c r="BB97">
        <v>34.420289760320102</v>
      </c>
    </row>
    <row r="98" spans="1:54" x14ac:dyDescent="0.25">
      <c r="A98">
        <v>97</v>
      </c>
      <c r="B98" t="s">
        <v>97</v>
      </c>
      <c r="C98">
        <v>1</v>
      </c>
      <c r="D98" t="s">
        <v>55</v>
      </c>
      <c r="E98" t="s">
        <v>107</v>
      </c>
      <c r="J98" t="s">
        <v>57</v>
      </c>
      <c r="Z98" t="s">
        <v>206</v>
      </c>
      <c r="AW98" s="2">
        <v>45309.751006944447</v>
      </c>
      <c r="AX98" t="s">
        <v>59</v>
      </c>
      <c r="AY98" s="2">
        <v>45309.751006944447</v>
      </c>
      <c r="AZ98" t="s">
        <v>59</v>
      </c>
      <c r="BA98">
        <v>-119.87670454567299</v>
      </c>
      <c r="BB98">
        <v>34.420722339768098</v>
      </c>
    </row>
    <row r="99" spans="1:54" x14ac:dyDescent="0.25">
      <c r="A99">
        <v>98</v>
      </c>
      <c r="B99" t="s">
        <v>207</v>
      </c>
      <c r="C99">
        <v>1</v>
      </c>
      <c r="D99" t="s">
        <v>55</v>
      </c>
      <c r="E99" t="s">
        <v>105</v>
      </c>
      <c r="J99" t="s">
        <v>57</v>
      </c>
      <c r="Z99" t="s">
        <v>208</v>
      </c>
      <c r="AW99" s="2">
        <v>45309.751377314817</v>
      </c>
      <c r="AX99" t="s">
        <v>59</v>
      </c>
      <c r="AY99" s="2">
        <v>45309.751377314817</v>
      </c>
      <c r="AZ99" t="s">
        <v>59</v>
      </c>
      <c r="BA99">
        <v>-119.875925001144</v>
      </c>
      <c r="BB99">
        <v>34.420267330010503</v>
      </c>
    </row>
    <row r="100" spans="1:54" x14ac:dyDescent="0.25">
      <c r="A100">
        <v>99</v>
      </c>
      <c r="B100" t="s">
        <v>64</v>
      </c>
      <c r="C100">
        <v>11</v>
      </c>
      <c r="D100" t="s">
        <v>55</v>
      </c>
      <c r="E100" t="s">
        <v>105</v>
      </c>
      <c r="J100" t="s">
        <v>57</v>
      </c>
      <c r="Z100" t="s">
        <v>209</v>
      </c>
      <c r="AW100" s="2">
        <v>45309.751759259256</v>
      </c>
      <c r="AX100" t="s">
        <v>59</v>
      </c>
      <c r="AY100" s="2">
        <v>45309.751759259256</v>
      </c>
      <c r="AZ100" t="s">
        <v>59</v>
      </c>
      <c r="BA100">
        <v>-119.876192381095</v>
      </c>
      <c r="BB100">
        <v>34.420214412863302</v>
      </c>
    </row>
    <row r="101" spans="1:54" x14ac:dyDescent="0.25">
      <c r="A101">
        <v>100</v>
      </c>
      <c r="B101" t="s">
        <v>86</v>
      </c>
      <c r="C101">
        <v>2</v>
      </c>
      <c r="D101" t="s">
        <v>55</v>
      </c>
      <c r="E101" t="s">
        <v>56</v>
      </c>
      <c r="J101" t="s">
        <v>57</v>
      </c>
      <c r="Z101" t="s">
        <v>210</v>
      </c>
      <c r="AW101" s="2">
        <v>45309.752025462964</v>
      </c>
      <c r="AX101" t="s">
        <v>59</v>
      </c>
      <c r="AY101" s="2">
        <v>45309.752025462964</v>
      </c>
      <c r="AZ101" t="s">
        <v>59</v>
      </c>
      <c r="BA101">
        <v>-119.877581090286</v>
      </c>
      <c r="BB101">
        <v>34.420593444436903</v>
      </c>
    </row>
    <row r="102" spans="1:54" x14ac:dyDescent="0.25">
      <c r="A102">
        <v>101</v>
      </c>
      <c r="B102" t="s">
        <v>62</v>
      </c>
      <c r="C102">
        <v>2</v>
      </c>
      <c r="D102" t="s">
        <v>55</v>
      </c>
      <c r="E102" t="s">
        <v>84</v>
      </c>
      <c r="J102" t="s">
        <v>57</v>
      </c>
      <c r="Z102" t="s">
        <v>211</v>
      </c>
      <c r="AW102" s="2">
        <v>45309.754560185182</v>
      </c>
      <c r="AX102" t="s">
        <v>59</v>
      </c>
      <c r="AY102" s="2">
        <v>45309.754560185182</v>
      </c>
      <c r="AZ102" t="s">
        <v>59</v>
      </c>
      <c r="BA102">
        <v>-119.87787514032</v>
      </c>
      <c r="BB102">
        <v>34.420823402650797</v>
      </c>
    </row>
    <row r="103" spans="1:54" x14ac:dyDescent="0.25">
      <c r="A103">
        <v>102</v>
      </c>
      <c r="B103" t="s">
        <v>60</v>
      </c>
      <c r="C103">
        <v>1</v>
      </c>
      <c r="D103" t="s">
        <v>55</v>
      </c>
      <c r="E103" t="s">
        <v>168</v>
      </c>
      <c r="J103" t="s">
        <v>57</v>
      </c>
      <c r="Z103" t="s">
        <v>212</v>
      </c>
      <c r="AW103" s="2">
        <v>45309.755046296297</v>
      </c>
      <c r="AX103" t="s">
        <v>59</v>
      </c>
      <c r="AY103" s="2">
        <v>45309.755046296297</v>
      </c>
      <c r="AZ103" t="s">
        <v>59</v>
      </c>
      <c r="BA103">
        <v>-119.877994578523</v>
      </c>
      <c r="BB103">
        <v>34.421233925727797</v>
      </c>
    </row>
    <row r="104" spans="1:54" x14ac:dyDescent="0.25">
      <c r="A104">
        <v>103</v>
      </c>
      <c r="B104" t="s">
        <v>83</v>
      </c>
      <c r="C104">
        <v>1</v>
      </c>
      <c r="D104" t="s">
        <v>55</v>
      </c>
      <c r="E104" t="s">
        <v>84</v>
      </c>
      <c r="J104" t="s">
        <v>57</v>
      </c>
      <c r="Z104" t="s">
        <v>213</v>
      </c>
      <c r="AW104" s="2">
        <v>45309.755173611113</v>
      </c>
      <c r="AX104" t="s">
        <v>59</v>
      </c>
      <c r="AY104" s="2">
        <v>45309.755173611113</v>
      </c>
      <c r="AZ104" t="s">
        <v>59</v>
      </c>
      <c r="BA104">
        <v>-119.877444849095</v>
      </c>
      <c r="BB104">
        <v>34.420249073931899</v>
      </c>
    </row>
    <row r="105" spans="1:54" x14ac:dyDescent="0.25">
      <c r="A105">
        <v>104</v>
      </c>
      <c r="B105" t="s">
        <v>54</v>
      </c>
      <c r="C105">
        <v>4</v>
      </c>
      <c r="D105" t="s">
        <v>55</v>
      </c>
      <c r="E105" t="s">
        <v>56</v>
      </c>
      <c r="J105" t="s">
        <v>57</v>
      </c>
      <c r="Z105" t="s">
        <v>214</v>
      </c>
      <c r="AW105" s="2">
        <v>45309.755462962959</v>
      </c>
      <c r="AX105" t="s">
        <v>59</v>
      </c>
      <c r="AY105" s="2">
        <v>45309.755462962959</v>
      </c>
      <c r="AZ105" t="s">
        <v>59</v>
      </c>
      <c r="BA105">
        <v>-119.878113339397</v>
      </c>
      <c r="BB105">
        <v>34.4208002277514</v>
      </c>
    </row>
    <row r="106" spans="1:54" x14ac:dyDescent="0.25">
      <c r="A106">
        <v>105</v>
      </c>
      <c r="B106" t="s">
        <v>112</v>
      </c>
      <c r="C106">
        <v>2</v>
      </c>
      <c r="D106" t="s">
        <v>55</v>
      </c>
      <c r="E106" t="s">
        <v>56</v>
      </c>
      <c r="J106" t="s">
        <v>57</v>
      </c>
      <c r="Z106" t="s">
        <v>215</v>
      </c>
      <c r="AW106" s="2">
        <v>45309.755694444444</v>
      </c>
      <c r="AX106" t="s">
        <v>59</v>
      </c>
      <c r="AY106" s="2">
        <v>45309.755694444444</v>
      </c>
      <c r="AZ106" t="s">
        <v>59</v>
      </c>
      <c r="BA106">
        <v>-119.87798543008</v>
      </c>
      <c r="BB106">
        <v>34.4207212274844</v>
      </c>
    </row>
    <row r="107" spans="1:54" x14ac:dyDescent="0.25">
      <c r="A107">
        <v>106</v>
      </c>
      <c r="B107" t="s">
        <v>180</v>
      </c>
      <c r="C107">
        <v>6</v>
      </c>
      <c r="D107" t="s">
        <v>55</v>
      </c>
      <c r="E107" t="s">
        <v>107</v>
      </c>
      <c r="J107" t="s">
        <v>57</v>
      </c>
      <c r="Z107" t="s">
        <v>216</v>
      </c>
      <c r="AW107" s="2">
        <v>45309.758101851854</v>
      </c>
      <c r="AX107" t="s">
        <v>59</v>
      </c>
      <c r="AY107" s="2">
        <v>45309.758101851854</v>
      </c>
      <c r="AZ107" t="s">
        <v>59</v>
      </c>
      <c r="BA107">
        <v>-119.878706998239</v>
      </c>
      <c r="BB107">
        <v>34.421648901061999</v>
      </c>
    </row>
    <row r="108" spans="1:54" x14ac:dyDescent="0.25">
      <c r="A108">
        <v>107</v>
      </c>
      <c r="B108" t="s">
        <v>217</v>
      </c>
      <c r="C108">
        <v>1</v>
      </c>
      <c r="D108" t="s">
        <v>144</v>
      </c>
      <c r="E108" t="s">
        <v>89</v>
      </c>
      <c r="J108" t="s">
        <v>57</v>
      </c>
      <c r="Z108" t="s">
        <v>218</v>
      </c>
      <c r="AW108" s="2">
        <v>45309.761678240742</v>
      </c>
      <c r="AX108" t="s">
        <v>59</v>
      </c>
      <c r="AY108" s="2">
        <v>45309.761678240742</v>
      </c>
      <c r="AZ108" t="s">
        <v>59</v>
      </c>
      <c r="BA108">
        <v>-119.880726691272</v>
      </c>
      <c r="BB108">
        <v>34.4214447786336</v>
      </c>
    </row>
    <row r="109" spans="1:54" x14ac:dyDescent="0.25">
      <c r="A109">
        <v>108</v>
      </c>
      <c r="B109" t="s">
        <v>177</v>
      </c>
      <c r="C109">
        <v>1</v>
      </c>
      <c r="D109" t="s">
        <v>55</v>
      </c>
      <c r="E109" t="s">
        <v>107</v>
      </c>
      <c r="J109" t="s">
        <v>57</v>
      </c>
      <c r="Z109" t="s">
        <v>219</v>
      </c>
      <c r="AW109" s="2">
        <v>45309.76185185185</v>
      </c>
      <c r="AX109" t="s">
        <v>59</v>
      </c>
      <c r="AY109" s="2">
        <v>45309.76185185185</v>
      </c>
      <c r="AZ109" t="s">
        <v>59</v>
      </c>
      <c r="BA109">
        <v>-119.880317628136</v>
      </c>
      <c r="BB109">
        <v>34.421941582800102</v>
      </c>
    </row>
    <row r="110" spans="1:54" x14ac:dyDescent="0.25">
      <c r="A110">
        <v>109</v>
      </c>
      <c r="B110" t="s">
        <v>220</v>
      </c>
      <c r="C110">
        <v>3</v>
      </c>
      <c r="D110" t="s">
        <v>55</v>
      </c>
      <c r="E110" t="s">
        <v>56</v>
      </c>
      <c r="J110" t="s">
        <v>57</v>
      </c>
      <c r="Z110" t="s">
        <v>221</v>
      </c>
      <c r="AW110" s="2">
        <v>45309.763749999998</v>
      </c>
      <c r="AX110" t="s">
        <v>59</v>
      </c>
      <c r="AY110" s="2">
        <v>45309.765092592592</v>
      </c>
      <c r="AZ110" t="s">
        <v>59</v>
      </c>
      <c r="BA110">
        <v>-119.881050291387</v>
      </c>
      <c r="BB110">
        <v>34.421528660065498</v>
      </c>
    </row>
    <row r="111" spans="1:54" x14ac:dyDescent="0.25">
      <c r="A111">
        <v>110</v>
      </c>
      <c r="B111" t="s">
        <v>112</v>
      </c>
      <c r="C111">
        <v>9</v>
      </c>
      <c r="D111" t="s">
        <v>55</v>
      </c>
      <c r="E111" t="s">
        <v>56</v>
      </c>
      <c r="J111" t="s">
        <v>57</v>
      </c>
      <c r="Z111" t="s">
        <v>222</v>
      </c>
      <c r="AW111" s="2">
        <v>45309.764502314814</v>
      </c>
      <c r="AX111" t="s">
        <v>59</v>
      </c>
      <c r="AY111" s="2">
        <v>45309.765185185184</v>
      </c>
      <c r="AZ111" t="s">
        <v>59</v>
      </c>
      <c r="BA111">
        <v>-119.880999989324</v>
      </c>
      <c r="BB111">
        <v>34.421571218391001</v>
      </c>
    </row>
    <row r="112" spans="1:54" x14ac:dyDescent="0.25">
      <c r="A112">
        <v>111</v>
      </c>
      <c r="B112" t="s">
        <v>104</v>
      </c>
      <c r="C112">
        <v>2</v>
      </c>
      <c r="D112" t="s">
        <v>55</v>
      </c>
      <c r="E112" t="s">
        <v>56</v>
      </c>
      <c r="J112" t="s">
        <v>57</v>
      </c>
      <c r="Z112" t="s">
        <v>223</v>
      </c>
      <c r="AW112" s="2">
        <v>45309.764710648145</v>
      </c>
      <c r="AX112" t="s">
        <v>59</v>
      </c>
      <c r="AY112" s="2">
        <v>45309.764710648145</v>
      </c>
      <c r="AZ112" t="s">
        <v>59</v>
      </c>
      <c r="BA112">
        <v>-119.88117373158499</v>
      </c>
      <c r="BB112">
        <v>34.421531851644303</v>
      </c>
    </row>
    <row r="113" spans="1:54" x14ac:dyDescent="0.25">
      <c r="A113">
        <v>112</v>
      </c>
      <c r="B113" t="s">
        <v>68</v>
      </c>
      <c r="C113">
        <v>2</v>
      </c>
      <c r="D113" t="s">
        <v>55</v>
      </c>
      <c r="E113" t="s">
        <v>56</v>
      </c>
      <c r="J113" t="s">
        <v>57</v>
      </c>
      <c r="Z113" t="s">
        <v>224</v>
      </c>
      <c r="AW113" s="2">
        <v>45309.765925925924</v>
      </c>
      <c r="AX113" t="s">
        <v>59</v>
      </c>
      <c r="AY113" s="2">
        <v>45309.765925925924</v>
      </c>
      <c r="AZ113" t="s">
        <v>59</v>
      </c>
      <c r="BA113">
        <v>-119.881220169095</v>
      </c>
      <c r="BB113">
        <v>34.421573513332802</v>
      </c>
    </row>
    <row r="114" spans="1:54" x14ac:dyDescent="0.25">
      <c r="A114">
        <v>113</v>
      </c>
      <c r="B114" t="s">
        <v>86</v>
      </c>
      <c r="C114">
        <v>8</v>
      </c>
      <c r="D114" t="s">
        <v>55</v>
      </c>
      <c r="E114" t="s">
        <v>56</v>
      </c>
      <c r="J114" t="s">
        <v>57</v>
      </c>
      <c r="Z114" t="s">
        <v>225</v>
      </c>
      <c r="AW114" s="2">
        <v>45309.766041666669</v>
      </c>
      <c r="AX114" t="s">
        <v>59</v>
      </c>
      <c r="AY114" s="2">
        <v>45309.766458333332</v>
      </c>
      <c r="AZ114" t="s">
        <v>59</v>
      </c>
      <c r="BA114">
        <v>-119.88106213387699</v>
      </c>
      <c r="BB114">
        <v>34.421606952635997</v>
      </c>
    </row>
    <row r="115" spans="1:54" x14ac:dyDescent="0.25">
      <c r="A115">
        <v>114</v>
      </c>
      <c r="B115" t="s">
        <v>54</v>
      </c>
      <c r="C115">
        <v>6</v>
      </c>
      <c r="D115" t="s">
        <v>55</v>
      </c>
      <c r="E115" t="s">
        <v>56</v>
      </c>
      <c r="J115" t="s">
        <v>57</v>
      </c>
      <c r="Z115" t="s">
        <v>226</v>
      </c>
      <c r="AW115" s="2">
        <v>45309.766377314816</v>
      </c>
      <c r="AX115" t="s">
        <v>59</v>
      </c>
      <c r="AY115" s="2">
        <v>45309.766377314816</v>
      </c>
      <c r="AZ115" t="s">
        <v>59</v>
      </c>
      <c r="BA115">
        <v>-119.88134193662999</v>
      </c>
      <c r="BB115">
        <v>34.421511529132999</v>
      </c>
    </row>
    <row r="116" spans="1:54" x14ac:dyDescent="0.25">
      <c r="A116">
        <v>115</v>
      </c>
      <c r="B116" t="s">
        <v>60</v>
      </c>
      <c r="C116">
        <v>1</v>
      </c>
      <c r="D116" t="s">
        <v>55</v>
      </c>
      <c r="E116" t="s">
        <v>168</v>
      </c>
      <c r="J116" t="s">
        <v>57</v>
      </c>
      <c r="Z116" t="s">
        <v>227</v>
      </c>
      <c r="AE116" t="s">
        <v>78</v>
      </c>
      <c r="AF116">
        <v>3.29</v>
      </c>
      <c r="AG116">
        <v>3.29</v>
      </c>
      <c r="AH116">
        <v>34.421756866666698</v>
      </c>
      <c r="AI116">
        <v>-119.88059135</v>
      </c>
      <c r="AJ116">
        <v>-25</v>
      </c>
      <c r="AK116">
        <v>1</v>
      </c>
      <c r="AL116">
        <v>0.7</v>
      </c>
      <c r="AM116">
        <v>0.7</v>
      </c>
      <c r="AN116">
        <v>1</v>
      </c>
      <c r="AQ116">
        <v>15</v>
      </c>
      <c r="AR116" s="2">
        <v>45309.766469907408</v>
      </c>
      <c r="AW116" s="2">
        <v>45309.766724537039</v>
      </c>
      <c r="AX116" t="s">
        <v>59</v>
      </c>
      <c r="AY116" s="2">
        <v>45309.766724537039</v>
      </c>
      <c r="AZ116" t="s">
        <v>59</v>
      </c>
      <c r="BA116">
        <v>-119.880591350193</v>
      </c>
      <c r="BB116">
        <v>34.421756866901703</v>
      </c>
    </row>
    <row r="117" spans="1:54" x14ac:dyDescent="0.25">
      <c r="A117">
        <v>116</v>
      </c>
      <c r="B117" t="s">
        <v>163</v>
      </c>
      <c r="C117">
        <v>1</v>
      </c>
      <c r="D117" t="s">
        <v>55</v>
      </c>
      <c r="E117" t="s">
        <v>95</v>
      </c>
      <c r="J117" t="s">
        <v>57</v>
      </c>
      <c r="Z117" t="s">
        <v>228</v>
      </c>
      <c r="AW117" s="2">
        <v>45309.770497685182</v>
      </c>
      <c r="AX117" t="s">
        <v>59</v>
      </c>
      <c r="AY117" s="2">
        <v>45309.772824074076</v>
      </c>
      <c r="AZ117" t="s">
        <v>59</v>
      </c>
      <c r="BA117">
        <v>-119.87872329727099</v>
      </c>
      <c r="BB117">
        <v>34.4217055261052</v>
      </c>
    </row>
    <row r="118" spans="1:54" x14ac:dyDescent="0.25">
      <c r="A118">
        <v>117</v>
      </c>
      <c r="B118" t="s">
        <v>163</v>
      </c>
      <c r="C118">
        <v>1</v>
      </c>
      <c r="D118" t="s">
        <v>55</v>
      </c>
      <c r="E118" t="s">
        <v>107</v>
      </c>
      <c r="J118" t="s">
        <v>57</v>
      </c>
      <c r="Z118" t="s">
        <v>229</v>
      </c>
      <c r="AW118" s="2">
        <v>45309.773078703707</v>
      </c>
      <c r="AX118" t="s">
        <v>59</v>
      </c>
      <c r="AY118" s="2">
        <v>45309.773078703707</v>
      </c>
      <c r="AZ118" t="s">
        <v>59</v>
      </c>
      <c r="BA118">
        <v>-119.876568601824</v>
      </c>
      <c r="BB118">
        <v>34.420310661133399</v>
      </c>
    </row>
    <row r="119" spans="1:54" x14ac:dyDescent="0.25">
      <c r="A119">
        <v>118</v>
      </c>
      <c r="B119" t="s">
        <v>230</v>
      </c>
      <c r="C119">
        <v>1</v>
      </c>
      <c r="D119" t="s">
        <v>55</v>
      </c>
      <c r="E119" t="s">
        <v>231</v>
      </c>
      <c r="J119" t="s">
        <v>57</v>
      </c>
      <c r="L119">
        <v>1043</v>
      </c>
      <c r="S119">
        <v>62</v>
      </c>
      <c r="T119">
        <v>10</v>
      </c>
      <c r="V119" t="s">
        <v>232</v>
      </c>
      <c r="Z119" t="s">
        <v>233</v>
      </c>
      <c r="AW119" s="2">
        <v>45309.781238425923</v>
      </c>
      <c r="AX119" t="s">
        <v>59</v>
      </c>
      <c r="AY119" s="2">
        <v>45309.781238425923</v>
      </c>
      <c r="AZ119" t="s">
        <v>59</v>
      </c>
      <c r="BA119">
        <v>-119.87216481057</v>
      </c>
      <c r="BB119">
        <v>34.4216837942162</v>
      </c>
    </row>
    <row r="120" spans="1:54" x14ac:dyDescent="0.25">
      <c r="A120">
        <v>1</v>
      </c>
      <c r="B120" t="s">
        <v>62</v>
      </c>
      <c r="C120">
        <v>1</v>
      </c>
      <c r="D120" t="s">
        <v>55</v>
      </c>
      <c r="E120" t="s">
        <v>84</v>
      </c>
      <c r="J120" t="s">
        <v>234</v>
      </c>
      <c r="AW120" s="2">
        <v>45309.668749999997</v>
      </c>
      <c r="AX120" t="s">
        <v>59</v>
      </c>
      <c r="AY120" s="2">
        <v>45309.668749999997</v>
      </c>
      <c r="AZ120" t="s">
        <v>59</v>
      </c>
    </row>
    <row r="121" spans="1:54" x14ac:dyDescent="0.25">
      <c r="A121">
        <v>2</v>
      </c>
      <c r="B121" t="s">
        <v>54</v>
      </c>
      <c r="C121">
        <v>8</v>
      </c>
      <c r="D121" t="s">
        <v>55</v>
      </c>
      <c r="E121" t="s">
        <v>56</v>
      </c>
      <c r="J121" t="s">
        <v>234</v>
      </c>
      <c r="AW121" s="2">
        <v>45309.669444444444</v>
      </c>
      <c r="AX121" t="s">
        <v>59</v>
      </c>
      <c r="AY121" s="2">
        <v>45309.669444444444</v>
      </c>
      <c r="AZ121" t="s">
        <v>59</v>
      </c>
    </row>
    <row r="122" spans="1:54" x14ac:dyDescent="0.25">
      <c r="A122">
        <v>3</v>
      </c>
      <c r="B122" t="s">
        <v>94</v>
      </c>
      <c r="C122">
        <v>1</v>
      </c>
      <c r="D122" t="s">
        <v>55</v>
      </c>
      <c r="E122" t="s">
        <v>95</v>
      </c>
      <c r="J122" t="s">
        <v>234</v>
      </c>
      <c r="AW122" s="2">
        <v>45309.671527777777</v>
      </c>
      <c r="AX122" t="s">
        <v>59</v>
      </c>
      <c r="AY122" s="2">
        <v>45309.671527777777</v>
      </c>
      <c r="AZ122" t="s">
        <v>59</v>
      </c>
    </row>
    <row r="123" spans="1:54" x14ac:dyDescent="0.25">
      <c r="A123">
        <v>5</v>
      </c>
      <c r="B123" t="s">
        <v>60</v>
      </c>
      <c r="C123">
        <v>1</v>
      </c>
      <c r="D123" t="s">
        <v>55</v>
      </c>
      <c r="E123" t="s">
        <v>107</v>
      </c>
      <c r="J123" t="s">
        <v>234</v>
      </c>
      <c r="AW123" s="2">
        <v>45309.679861111108</v>
      </c>
      <c r="AX123" t="s">
        <v>59</v>
      </c>
      <c r="AY123" s="2">
        <v>45309.679861111108</v>
      </c>
      <c r="AZ123" t="s">
        <v>59</v>
      </c>
    </row>
    <row r="124" spans="1:54" x14ac:dyDescent="0.25">
      <c r="A124">
        <v>7</v>
      </c>
      <c r="B124" t="s">
        <v>153</v>
      </c>
      <c r="C124">
        <v>1</v>
      </c>
      <c r="D124" t="s">
        <v>55</v>
      </c>
      <c r="E124" t="s">
        <v>95</v>
      </c>
      <c r="J124" t="s">
        <v>234</v>
      </c>
      <c r="AE124" t="s">
        <v>78</v>
      </c>
      <c r="AF124">
        <v>4.2300000000000004</v>
      </c>
      <c r="AG124">
        <v>4.2300000000000004</v>
      </c>
      <c r="AH124">
        <v>34.417525120000001</v>
      </c>
      <c r="AI124">
        <v>-119.8762254</v>
      </c>
      <c r="AJ124">
        <v>-31.5</v>
      </c>
      <c r="AK124">
        <v>1.3</v>
      </c>
      <c r="AL124">
        <v>0.9</v>
      </c>
      <c r="AM124">
        <v>0.9</v>
      </c>
      <c r="AN124">
        <v>1</v>
      </c>
      <c r="AQ124">
        <v>9</v>
      </c>
      <c r="AR124" s="2">
        <v>45309.680555555555</v>
      </c>
      <c r="AW124" s="2">
        <v>45309.680555555555</v>
      </c>
      <c r="AX124" t="s">
        <v>59</v>
      </c>
      <c r="AY124" s="2">
        <v>45309.680555555555</v>
      </c>
      <c r="AZ124" t="s">
        <v>59</v>
      </c>
    </row>
    <row r="125" spans="1:54" x14ac:dyDescent="0.25">
      <c r="A125">
        <v>8</v>
      </c>
      <c r="B125" t="s">
        <v>88</v>
      </c>
      <c r="C125">
        <v>1</v>
      </c>
      <c r="D125" t="s">
        <v>55</v>
      </c>
      <c r="E125" t="s">
        <v>107</v>
      </c>
      <c r="J125" t="s">
        <v>234</v>
      </c>
      <c r="AW125" s="2">
        <v>45309.681250000001</v>
      </c>
      <c r="AX125" t="s">
        <v>59</v>
      </c>
      <c r="AY125" s="2">
        <v>45309.681250000001</v>
      </c>
      <c r="AZ125" t="s">
        <v>59</v>
      </c>
    </row>
    <row r="126" spans="1:54" x14ac:dyDescent="0.25">
      <c r="A126">
        <v>6</v>
      </c>
      <c r="B126" t="s">
        <v>170</v>
      </c>
      <c r="C126">
        <v>2</v>
      </c>
      <c r="D126" t="s">
        <v>55</v>
      </c>
      <c r="E126" t="s">
        <v>95</v>
      </c>
      <c r="J126" t="s">
        <v>234</v>
      </c>
      <c r="AW126" s="2">
        <v>45309.680555555555</v>
      </c>
      <c r="AX126" t="s">
        <v>59</v>
      </c>
      <c r="AY126" s="2">
        <v>45309.683333333334</v>
      </c>
      <c r="AZ126" t="s">
        <v>59</v>
      </c>
    </row>
    <row r="127" spans="1:54" x14ac:dyDescent="0.25">
      <c r="A127">
        <v>4</v>
      </c>
      <c r="B127" t="s">
        <v>177</v>
      </c>
      <c r="C127">
        <v>2</v>
      </c>
      <c r="D127" t="s">
        <v>55</v>
      </c>
      <c r="E127" t="s">
        <v>95</v>
      </c>
      <c r="J127" t="s">
        <v>234</v>
      </c>
      <c r="AW127" s="2">
        <v>45309.679166666669</v>
      </c>
      <c r="AX127" t="s">
        <v>59</v>
      </c>
      <c r="AY127" s="2">
        <v>45309.683333333334</v>
      </c>
      <c r="AZ127" t="s">
        <v>59</v>
      </c>
    </row>
    <row r="128" spans="1:54" x14ac:dyDescent="0.25">
      <c r="A128">
        <v>9</v>
      </c>
      <c r="B128" t="s">
        <v>235</v>
      </c>
      <c r="C128">
        <v>1</v>
      </c>
      <c r="D128" t="s">
        <v>55</v>
      </c>
      <c r="E128" t="s">
        <v>95</v>
      </c>
      <c r="J128" t="s">
        <v>234</v>
      </c>
      <c r="AW128" s="2">
        <v>45309.684027777781</v>
      </c>
      <c r="AX128" t="s">
        <v>59</v>
      </c>
      <c r="AY128" s="2">
        <v>45309.684027777781</v>
      </c>
      <c r="AZ128" t="s">
        <v>59</v>
      </c>
    </row>
    <row r="129" spans="1:52" x14ac:dyDescent="0.25">
      <c r="A129">
        <v>10</v>
      </c>
      <c r="B129" t="s">
        <v>149</v>
      </c>
      <c r="C129">
        <v>1</v>
      </c>
      <c r="D129" t="s">
        <v>55</v>
      </c>
      <c r="E129" t="s">
        <v>89</v>
      </c>
      <c r="J129" t="s">
        <v>234</v>
      </c>
      <c r="AW129" s="2">
        <v>45309.6875</v>
      </c>
      <c r="AX129" t="s">
        <v>59</v>
      </c>
      <c r="AY129" s="2">
        <v>45309.6875</v>
      </c>
      <c r="AZ129" t="s">
        <v>59</v>
      </c>
    </row>
    <row r="130" spans="1:52" x14ac:dyDescent="0.25">
      <c r="A130">
        <v>11</v>
      </c>
      <c r="B130" t="s">
        <v>236</v>
      </c>
      <c r="C130">
        <v>1</v>
      </c>
      <c r="D130" t="s">
        <v>55</v>
      </c>
      <c r="E130" t="s">
        <v>107</v>
      </c>
      <c r="J130" t="s">
        <v>234</v>
      </c>
      <c r="AW130" s="2">
        <v>45309.688194444447</v>
      </c>
      <c r="AX130" t="s">
        <v>59</v>
      </c>
      <c r="AY130" s="2">
        <v>45309.688194444447</v>
      </c>
      <c r="AZ130" t="s">
        <v>59</v>
      </c>
    </row>
    <row r="131" spans="1:52" x14ac:dyDescent="0.25">
      <c r="A131">
        <v>12</v>
      </c>
      <c r="B131" t="s">
        <v>237</v>
      </c>
      <c r="C131">
        <v>2</v>
      </c>
      <c r="D131" t="s">
        <v>55</v>
      </c>
      <c r="E131" t="s">
        <v>89</v>
      </c>
      <c r="J131" t="s">
        <v>234</v>
      </c>
      <c r="AW131" s="2">
        <v>45309.688888888886</v>
      </c>
      <c r="AX131" t="s">
        <v>59</v>
      </c>
      <c r="AY131" s="2">
        <v>45309.692361111112</v>
      </c>
      <c r="AZ131" t="s">
        <v>59</v>
      </c>
    </row>
    <row r="132" spans="1:52" x14ac:dyDescent="0.25">
      <c r="A132">
        <v>13</v>
      </c>
      <c r="B132" t="s">
        <v>134</v>
      </c>
      <c r="C132">
        <v>35</v>
      </c>
      <c r="D132" t="s">
        <v>55</v>
      </c>
      <c r="E132" t="s">
        <v>89</v>
      </c>
      <c r="J132" t="s">
        <v>234</v>
      </c>
      <c r="AW132" s="2">
        <v>45309.692361111112</v>
      </c>
      <c r="AX132" t="s">
        <v>59</v>
      </c>
      <c r="AY132" s="2">
        <v>45309.695833333331</v>
      </c>
      <c r="AZ132" t="s">
        <v>59</v>
      </c>
    </row>
    <row r="133" spans="1:52" x14ac:dyDescent="0.25">
      <c r="A133">
        <v>14</v>
      </c>
      <c r="B133" t="s">
        <v>134</v>
      </c>
      <c r="C133">
        <v>35</v>
      </c>
      <c r="D133" t="s">
        <v>55</v>
      </c>
      <c r="J133" t="s">
        <v>234</v>
      </c>
      <c r="AW133" s="2">
        <v>45309.695833333331</v>
      </c>
      <c r="AX133" t="s">
        <v>59</v>
      </c>
      <c r="AY133" s="2">
        <v>45309.695833333331</v>
      </c>
      <c r="AZ133" t="s">
        <v>59</v>
      </c>
    </row>
    <row r="134" spans="1:52" x14ac:dyDescent="0.25">
      <c r="A134">
        <v>15</v>
      </c>
      <c r="B134" t="s">
        <v>238</v>
      </c>
      <c r="C134">
        <v>3</v>
      </c>
      <c r="D134" t="s">
        <v>55</v>
      </c>
      <c r="E134" t="s">
        <v>89</v>
      </c>
      <c r="J134" t="s">
        <v>234</v>
      </c>
      <c r="AW134" s="2">
        <v>45309.7</v>
      </c>
      <c r="AX134" t="s">
        <v>59</v>
      </c>
      <c r="AY134" s="2">
        <v>45309.7</v>
      </c>
      <c r="AZ134" t="s">
        <v>59</v>
      </c>
    </row>
    <row r="135" spans="1:52" x14ac:dyDescent="0.25">
      <c r="A135">
        <v>16</v>
      </c>
      <c r="B135" t="s">
        <v>239</v>
      </c>
      <c r="C135">
        <v>1</v>
      </c>
      <c r="D135" t="s">
        <v>55</v>
      </c>
      <c r="E135" t="s">
        <v>107</v>
      </c>
      <c r="J135" t="s">
        <v>234</v>
      </c>
      <c r="AW135" s="2">
        <v>45309.700694444444</v>
      </c>
      <c r="AX135" t="s">
        <v>59</v>
      </c>
      <c r="AY135" s="2">
        <v>45309.700694444444</v>
      </c>
      <c r="AZ135" t="s">
        <v>59</v>
      </c>
    </row>
    <row r="136" spans="1:52" x14ac:dyDescent="0.25">
      <c r="A136">
        <v>17</v>
      </c>
      <c r="B136" t="s">
        <v>134</v>
      </c>
      <c r="C136">
        <v>25</v>
      </c>
      <c r="D136" t="s">
        <v>55</v>
      </c>
      <c r="E136" t="s">
        <v>89</v>
      </c>
      <c r="J136" t="s">
        <v>234</v>
      </c>
      <c r="AE136" t="s">
        <v>78</v>
      </c>
      <c r="AF136">
        <v>4.2300000000000004</v>
      </c>
      <c r="AG136">
        <v>3.76</v>
      </c>
      <c r="AH136">
        <v>34.418849780000002</v>
      </c>
      <c r="AI136">
        <v>-119.88015609999999</v>
      </c>
      <c r="AJ136">
        <v>-22.6</v>
      </c>
      <c r="AK136">
        <v>1.2</v>
      </c>
      <c r="AL136">
        <v>0.9</v>
      </c>
      <c r="AM136">
        <v>0.8</v>
      </c>
      <c r="AN136">
        <v>1</v>
      </c>
      <c r="AQ136">
        <v>11</v>
      </c>
      <c r="AR136" s="2">
        <v>45309.700694444444</v>
      </c>
      <c r="AW136" s="2">
        <v>45309.701388888891</v>
      </c>
      <c r="AX136" t="s">
        <v>59</v>
      </c>
      <c r="AY136" s="2">
        <v>45309.701388888891</v>
      </c>
      <c r="AZ136" t="s">
        <v>59</v>
      </c>
    </row>
    <row r="137" spans="1:52" x14ac:dyDescent="0.25">
      <c r="A137">
        <v>19</v>
      </c>
      <c r="B137" t="s">
        <v>237</v>
      </c>
      <c r="C137">
        <v>1</v>
      </c>
      <c r="D137" t="s">
        <v>55</v>
      </c>
      <c r="E137" t="s">
        <v>89</v>
      </c>
      <c r="J137" t="s">
        <v>234</v>
      </c>
      <c r="AW137" s="2">
        <v>45309.702777777777</v>
      </c>
      <c r="AX137" t="s">
        <v>59</v>
      </c>
      <c r="AY137" s="2">
        <v>45309.702777777777</v>
      </c>
      <c r="AZ137" t="s">
        <v>59</v>
      </c>
    </row>
    <row r="138" spans="1:52" x14ac:dyDescent="0.25">
      <c r="A138">
        <v>18</v>
      </c>
      <c r="B138" t="s">
        <v>238</v>
      </c>
      <c r="C138">
        <v>10</v>
      </c>
      <c r="D138" t="s">
        <v>55</v>
      </c>
      <c r="E138" t="s">
        <v>89</v>
      </c>
      <c r="J138" t="s">
        <v>234</v>
      </c>
      <c r="AW138" s="2">
        <v>45309.702777777777</v>
      </c>
      <c r="AX138" t="s">
        <v>59</v>
      </c>
      <c r="AY138" s="2">
        <v>45309.702777777777</v>
      </c>
      <c r="AZ138" t="s">
        <v>59</v>
      </c>
    </row>
    <row r="139" spans="1:52" x14ac:dyDescent="0.25">
      <c r="A139">
        <v>20</v>
      </c>
      <c r="B139" t="s">
        <v>237</v>
      </c>
      <c r="C139">
        <v>7</v>
      </c>
      <c r="D139" t="s">
        <v>55</v>
      </c>
      <c r="E139" t="s">
        <v>89</v>
      </c>
      <c r="J139" t="s">
        <v>234</v>
      </c>
      <c r="AW139" s="2">
        <v>45309.704861111109</v>
      </c>
      <c r="AX139" t="s">
        <v>59</v>
      </c>
      <c r="AY139" s="2">
        <v>45309.704861111109</v>
      </c>
      <c r="AZ139" t="s">
        <v>59</v>
      </c>
    </row>
    <row r="140" spans="1:52" x14ac:dyDescent="0.25">
      <c r="A140">
        <v>21</v>
      </c>
      <c r="B140" t="s">
        <v>240</v>
      </c>
      <c r="C140">
        <v>1</v>
      </c>
      <c r="D140" t="s">
        <v>55</v>
      </c>
      <c r="E140" t="s">
        <v>168</v>
      </c>
      <c r="J140" t="s">
        <v>234</v>
      </c>
      <c r="AW140" s="2">
        <v>45309.705555555556</v>
      </c>
      <c r="AX140" t="s">
        <v>59</v>
      </c>
      <c r="AY140" s="2">
        <v>45309.705555555556</v>
      </c>
      <c r="AZ140" t="s">
        <v>59</v>
      </c>
    </row>
    <row r="141" spans="1:52" x14ac:dyDescent="0.25">
      <c r="A141">
        <v>22</v>
      </c>
      <c r="B141" t="s">
        <v>149</v>
      </c>
      <c r="C141">
        <v>1</v>
      </c>
      <c r="D141" t="s">
        <v>55</v>
      </c>
      <c r="E141" t="s">
        <v>168</v>
      </c>
      <c r="J141" t="s">
        <v>234</v>
      </c>
      <c r="AW141" s="2">
        <v>45309.706250000003</v>
      </c>
      <c r="AX141" t="s">
        <v>59</v>
      </c>
      <c r="AY141" s="2">
        <v>45309.706250000003</v>
      </c>
      <c r="AZ141" t="s">
        <v>59</v>
      </c>
    </row>
    <row r="142" spans="1:52" x14ac:dyDescent="0.25">
      <c r="A142">
        <v>23</v>
      </c>
      <c r="B142" t="s">
        <v>91</v>
      </c>
      <c r="C142">
        <v>1</v>
      </c>
      <c r="D142" t="s">
        <v>55</v>
      </c>
      <c r="E142" t="s">
        <v>107</v>
      </c>
      <c r="J142" t="s">
        <v>234</v>
      </c>
      <c r="AW142" s="2">
        <v>45309.706250000003</v>
      </c>
      <c r="AX142" t="s">
        <v>59</v>
      </c>
      <c r="AY142" s="2">
        <v>45309.706250000003</v>
      </c>
      <c r="AZ142" t="s">
        <v>59</v>
      </c>
    </row>
    <row r="143" spans="1:52" x14ac:dyDescent="0.25">
      <c r="A143">
        <v>24</v>
      </c>
      <c r="B143" t="s">
        <v>238</v>
      </c>
      <c r="C143">
        <v>8</v>
      </c>
      <c r="D143" t="s">
        <v>55</v>
      </c>
      <c r="E143" t="s">
        <v>89</v>
      </c>
      <c r="J143" t="s">
        <v>234</v>
      </c>
      <c r="AW143" s="2">
        <v>45309.708333333336</v>
      </c>
      <c r="AX143" t="s">
        <v>59</v>
      </c>
      <c r="AY143" s="2">
        <v>45309.708333333336</v>
      </c>
      <c r="AZ143" t="s">
        <v>59</v>
      </c>
    </row>
    <row r="144" spans="1:52" x14ac:dyDescent="0.25">
      <c r="A144">
        <v>25</v>
      </c>
      <c r="B144" t="s">
        <v>64</v>
      </c>
      <c r="C144">
        <v>40</v>
      </c>
      <c r="D144" t="s">
        <v>144</v>
      </c>
      <c r="E144" t="s">
        <v>76</v>
      </c>
      <c r="J144" t="s">
        <v>234</v>
      </c>
      <c r="AW144" s="2">
        <v>45309.709027777775</v>
      </c>
      <c r="AX144" t="s">
        <v>59</v>
      </c>
      <c r="AY144" s="2">
        <v>45309.709027777775</v>
      </c>
      <c r="AZ144" t="s">
        <v>59</v>
      </c>
    </row>
    <row r="145" spans="1:52" x14ac:dyDescent="0.25">
      <c r="A145">
        <v>26</v>
      </c>
      <c r="B145" t="s">
        <v>180</v>
      </c>
      <c r="C145">
        <v>2</v>
      </c>
      <c r="D145" t="s">
        <v>55</v>
      </c>
      <c r="E145" t="s">
        <v>105</v>
      </c>
      <c r="J145" t="s">
        <v>234</v>
      </c>
      <c r="AW145" s="2">
        <v>45309.710416666669</v>
      </c>
      <c r="AX145" t="s">
        <v>59</v>
      </c>
      <c r="AY145" s="2">
        <v>45309.710416666669</v>
      </c>
      <c r="AZ145" t="s">
        <v>59</v>
      </c>
    </row>
    <row r="146" spans="1:52" x14ac:dyDescent="0.25">
      <c r="A146">
        <v>27</v>
      </c>
      <c r="B146" t="s">
        <v>86</v>
      </c>
      <c r="C146">
        <v>2</v>
      </c>
      <c r="D146" t="s">
        <v>55</v>
      </c>
      <c r="J146" t="s">
        <v>234</v>
      </c>
      <c r="AW146" s="2">
        <v>45309.712500000001</v>
      </c>
      <c r="AX146" t="s">
        <v>59</v>
      </c>
      <c r="AY146" s="2">
        <v>45309.712500000001</v>
      </c>
      <c r="AZ146" t="s">
        <v>59</v>
      </c>
    </row>
    <row r="147" spans="1:52" x14ac:dyDescent="0.25">
      <c r="A147">
        <v>28</v>
      </c>
      <c r="B147" t="s">
        <v>220</v>
      </c>
      <c r="C147">
        <v>1</v>
      </c>
      <c r="D147" t="s">
        <v>55</v>
      </c>
      <c r="E147" t="s">
        <v>56</v>
      </c>
      <c r="J147" t="s">
        <v>234</v>
      </c>
      <c r="AW147" s="2">
        <v>45309.712500000001</v>
      </c>
      <c r="AX147" t="s">
        <v>59</v>
      </c>
      <c r="AY147" s="2">
        <v>45309.712500000001</v>
      </c>
      <c r="AZ147" t="s">
        <v>59</v>
      </c>
    </row>
    <row r="148" spans="1:52" x14ac:dyDescent="0.25">
      <c r="A148">
        <v>29</v>
      </c>
      <c r="B148" t="s">
        <v>172</v>
      </c>
      <c r="C148">
        <v>1</v>
      </c>
      <c r="D148" t="s">
        <v>55</v>
      </c>
      <c r="E148" t="s">
        <v>107</v>
      </c>
      <c r="J148" t="s">
        <v>234</v>
      </c>
      <c r="AW148" s="2">
        <v>45309.712500000001</v>
      </c>
      <c r="AX148" t="s">
        <v>59</v>
      </c>
      <c r="AY148" s="2">
        <v>45309.712500000001</v>
      </c>
      <c r="AZ148" t="s">
        <v>59</v>
      </c>
    </row>
    <row r="149" spans="1:52" x14ac:dyDescent="0.25">
      <c r="A149">
        <v>30</v>
      </c>
      <c r="B149" t="s">
        <v>149</v>
      </c>
      <c r="C149">
        <v>1</v>
      </c>
      <c r="D149" t="s">
        <v>55</v>
      </c>
      <c r="E149" t="s">
        <v>95</v>
      </c>
      <c r="J149" t="s">
        <v>234</v>
      </c>
      <c r="AW149" s="2">
        <v>45309.713194444441</v>
      </c>
      <c r="AX149" t="s">
        <v>59</v>
      </c>
      <c r="AY149" s="2">
        <v>45309.713194444441</v>
      </c>
      <c r="AZ149" t="s">
        <v>59</v>
      </c>
    </row>
    <row r="150" spans="1:52" x14ac:dyDescent="0.25">
      <c r="A150">
        <v>31</v>
      </c>
      <c r="B150" t="s">
        <v>149</v>
      </c>
      <c r="C150">
        <v>1</v>
      </c>
      <c r="D150" t="s">
        <v>55</v>
      </c>
      <c r="E150" t="s">
        <v>107</v>
      </c>
      <c r="J150" t="s">
        <v>234</v>
      </c>
      <c r="AW150" s="2">
        <v>45309.713888888888</v>
      </c>
      <c r="AX150" t="s">
        <v>59</v>
      </c>
      <c r="AY150" s="2">
        <v>45309.713888888888</v>
      </c>
      <c r="AZ150" t="s">
        <v>59</v>
      </c>
    </row>
    <row r="151" spans="1:52" x14ac:dyDescent="0.25">
      <c r="A151">
        <v>32</v>
      </c>
      <c r="B151" t="s">
        <v>170</v>
      </c>
      <c r="C151">
        <v>3</v>
      </c>
      <c r="D151" t="s">
        <v>55</v>
      </c>
      <c r="E151" t="s">
        <v>95</v>
      </c>
      <c r="J151" t="s">
        <v>234</v>
      </c>
      <c r="AW151" s="2">
        <v>45309.71597222222</v>
      </c>
      <c r="AX151" t="s">
        <v>59</v>
      </c>
      <c r="AY151" s="2">
        <v>45309.716666666667</v>
      </c>
      <c r="AZ151" t="s">
        <v>59</v>
      </c>
    </row>
    <row r="152" spans="1:52" x14ac:dyDescent="0.25">
      <c r="A152">
        <v>33</v>
      </c>
      <c r="B152" t="s">
        <v>177</v>
      </c>
      <c r="C152">
        <v>1</v>
      </c>
      <c r="D152" t="s">
        <v>55</v>
      </c>
      <c r="E152" t="s">
        <v>95</v>
      </c>
      <c r="J152" t="s">
        <v>234</v>
      </c>
      <c r="AW152" s="2">
        <v>45309.718055555553</v>
      </c>
      <c r="AX152" t="s">
        <v>59</v>
      </c>
      <c r="AY152" s="2">
        <v>45309.718055555553</v>
      </c>
      <c r="AZ152" t="s">
        <v>59</v>
      </c>
    </row>
    <row r="153" spans="1:52" x14ac:dyDescent="0.25">
      <c r="A153">
        <v>34</v>
      </c>
      <c r="B153" t="s">
        <v>99</v>
      </c>
      <c r="C153">
        <v>1</v>
      </c>
      <c r="D153" t="s">
        <v>55</v>
      </c>
      <c r="E153" t="s">
        <v>76</v>
      </c>
      <c r="J153" t="s">
        <v>234</v>
      </c>
      <c r="AW153" s="2">
        <v>45309.718055555553</v>
      </c>
      <c r="AX153" t="s">
        <v>59</v>
      </c>
      <c r="AY153" s="2">
        <v>45309.718055555553</v>
      </c>
      <c r="AZ153" t="s">
        <v>59</v>
      </c>
    </row>
    <row r="154" spans="1:52" x14ac:dyDescent="0.25">
      <c r="A154">
        <v>35</v>
      </c>
      <c r="B154" t="s">
        <v>88</v>
      </c>
      <c r="C154">
        <v>1</v>
      </c>
      <c r="D154" t="s">
        <v>55</v>
      </c>
      <c r="E154" t="s">
        <v>95</v>
      </c>
      <c r="J154" t="s">
        <v>234</v>
      </c>
      <c r="AW154" s="2">
        <v>45309.718055555553</v>
      </c>
      <c r="AX154" t="s">
        <v>59</v>
      </c>
      <c r="AY154" s="2">
        <v>45309.718055555553</v>
      </c>
      <c r="AZ154" t="s">
        <v>59</v>
      </c>
    </row>
    <row r="155" spans="1:52" x14ac:dyDescent="0.25">
      <c r="A155">
        <v>36</v>
      </c>
      <c r="B155" t="s">
        <v>172</v>
      </c>
      <c r="C155">
        <v>1</v>
      </c>
      <c r="D155" t="s">
        <v>55</v>
      </c>
      <c r="E155" t="s">
        <v>95</v>
      </c>
      <c r="J155" t="s">
        <v>234</v>
      </c>
      <c r="AW155" s="2">
        <v>45309.722222222219</v>
      </c>
      <c r="AX155" t="s">
        <v>59</v>
      </c>
      <c r="AY155" s="2">
        <v>45309.722222222219</v>
      </c>
      <c r="AZ155" t="s">
        <v>59</v>
      </c>
    </row>
    <row r="156" spans="1:52" x14ac:dyDescent="0.25">
      <c r="A156">
        <v>37</v>
      </c>
      <c r="B156" t="s">
        <v>187</v>
      </c>
      <c r="C156">
        <v>1</v>
      </c>
      <c r="D156" t="s">
        <v>55</v>
      </c>
      <c r="E156" t="s">
        <v>105</v>
      </c>
      <c r="J156" t="s">
        <v>234</v>
      </c>
      <c r="AE156" t="s">
        <v>78</v>
      </c>
      <c r="AF156">
        <v>3.76</v>
      </c>
      <c r="AG156">
        <v>3.76</v>
      </c>
      <c r="AH156">
        <v>34.419918699999997</v>
      </c>
      <c r="AI156">
        <v>-119.8775208</v>
      </c>
      <c r="AJ156">
        <v>-31.5</v>
      </c>
      <c r="AK156">
        <v>1.1000000000000001</v>
      </c>
      <c r="AL156">
        <v>0.8</v>
      </c>
      <c r="AM156">
        <v>0.8</v>
      </c>
      <c r="AN156">
        <v>1</v>
      </c>
      <c r="AQ156">
        <v>12</v>
      </c>
      <c r="AR156" s="2">
        <v>45309.722916666666</v>
      </c>
      <c r="AW156" s="2">
        <v>45309.724305555559</v>
      </c>
      <c r="AX156" t="s">
        <v>59</v>
      </c>
      <c r="AY156" s="2">
        <v>45309.724305555559</v>
      </c>
      <c r="AZ156" t="s">
        <v>59</v>
      </c>
    </row>
    <row r="157" spans="1:52" x14ac:dyDescent="0.25">
      <c r="A157">
        <v>38</v>
      </c>
      <c r="B157" t="s">
        <v>192</v>
      </c>
      <c r="C157">
        <v>1</v>
      </c>
      <c r="D157" t="s">
        <v>55</v>
      </c>
      <c r="E157" t="s">
        <v>231</v>
      </c>
      <c r="J157" t="s">
        <v>234</v>
      </c>
      <c r="AW157" s="2">
        <v>45309.724305555559</v>
      </c>
      <c r="AX157" t="s">
        <v>59</v>
      </c>
      <c r="AY157" s="2">
        <v>45309.724305555559</v>
      </c>
      <c r="AZ157" t="s">
        <v>59</v>
      </c>
    </row>
    <row r="158" spans="1:52" x14ac:dyDescent="0.25">
      <c r="A158">
        <v>40</v>
      </c>
      <c r="B158" t="s">
        <v>83</v>
      </c>
      <c r="C158">
        <v>2</v>
      </c>
      <c r="D158" t="s">
        <v>144</v>
      </c>
      <c r="E158" t="s">
        <v>84</v>
      </c>
      <c r="J158" t="s">
        <v>234</v>
      </c>
      <c r="AW158" s="2">
        <v>45309.729166666664</v>
      </c>
      <c r="AX158" t="s">
        <v>59</v>
      </c>
      <c r="AY158" s="2">
        <v>45309.729166666664</v>
      </c>
      <c r="AZ158" t="s">
        <v>59</v>
      </c>
    </row>
    <row r="159" spans="1:52" x14ac:dyDescent="0.25">
      <c r="A159">
        <v>39</v>
      </c>
      <c r="B159" t="s">
        <v>121</v>
      </c>
      <c r="C159">
        <v>3</v>
      </c>
      <c r="D159" t="s">
        <v>144</v>
      </c>
      <c r="E159" t="s">
        <v>56</v>
      </c>
      <c r="J159" t="s">
        <v>234</v>
      </c>
      <c r="AW159" s="2">
        <v>45309.728472222225</v>
      </c>
      <c r="AX159" t="s">
        <v>59</v>
      </c>
      <c r="AY159" s="2">
        <v>45309.729166666664</v>
      </c>
      <c r="AZ159" t="s">
        <v>59</v>
      </c>
    </row>
    <row r="160" spans="1:52" x14ac:dyDescent="0.25">
      <c r="A160">
        <v>41</v>
      </c>
      <c r="B160" t="s">
        <v>149</v>
      </c>
      <c r="C160">
        <v>1</v>
      </c>
      <c r="D160" t="s">
        <v>55</v>
      </c>
      <c r="E160" t="s">
        <v>241</v>
      </c>
      <c r="J160" t="s">
        <v>234</v>
      </c>
      <c r="AW160" s="2">
        <v>45309.731944444444</v>
      </c>
      <c r="AX160" t="s">
        <v>59</v>
      </c>
      <c r="AY160" s="2">
        <v>45309.731944444444</v>
      </c>
      <c r="AZ160" t="s">
        <v>59</v>
      </c>
    </row>
    <row r="161" spans="1:52" x14ac:dyDescent="0.25">
      <c r="A161">
        <v>42</v>
      </c>
      <c r="B161" t="s">
        <v>192</v>
      </c>
      <c r="C161">
        <v>3</v>
      </c>
      <c r="D161" t="s">
        <v>55</v>
      </c>
      <c r="E161" t="s">
        <v>231</v>
      </c>
      <c r="J161" t="s">
        <v>234</v>
      </c>
      <c r="AW161" s="2">
        <v>45309.732638888891</v>
      </c>
      <c r="AX161" t="s">
        <v>59</v>
      </c>
      <c r="AY161" s="2">
        <v>45309.732638888891</v>
      </c>
      <c r="AZ161" t="s">
        <v>59</v>
      </c>
    </row>
    <row r="162" spans="1:52" x14ac:dyDescent="0.25">
      <c r="A162">
        <v>43</v>
      </c>
      <c r="B162" t="s">
        <v>242</v>
      </c>
      <c r="C162">
        <v>1</v>
      </c>
      <c r="D162" t="s">
        <v>55</v>
      </c>
      <c r="E162" t="s">
        <v>231</v>
      </c>
      <c r="J162" t="s">
        <v>234</v>
      </c>
      <c r="AW162" s="2">
        <v>45309.73333333333</v>
      </c>
      <c r="AX162" t="s">
        <v>59</v>
      </c>
      <c r="AY162" s="2">
        <v>45309.73333333333</v>
      </c>
      <c r="AZ162" t="s">
        <v>59</v>
      </c>
    </row>
    <row r="163" spans="1:52" x14ac:dyDescent="0.25">
      <c r="A163">
        <v>44</v>
      </c>
      <c r="B163" t="s">
        <v>134</v>
      </c>
      <c r="C163">
        <v>1</v>
      </c>
      <c r="D163" t="s">
        <v>55</v>
      </c>
      <c r="E163" t="s">
        <v>89</v>
      </c>
      <c r="J163" t="s">
        <v>234</v>
      </c>
      <c r="AE163" t="s">
        <v>78</v>
      </c>
      <c r="AF163">
        <v>3.76</v>
      </c>
      <c r="AG163">
        <v>3.29</v>
      </c>
      <c r="AH163">
        <v>34.420407830000002</v>
      </c>
      <c r="AI163">
        <v>-119.8786005</v>
      </c>
      <c r="AJ163">
        <v>-26.7</v>
      </c>
      <c r="AK163">
        <v>1</v>
      </c>
      <c r="AL163">
        <v>0.8</v>
      </c>
      <c r="AM163">
        <v>0.7</v>
      </c>
      <c r="AN163">
        <v>1</v>
      </c>
      <c r="AQ163">
        <v>14</v>
      </c>
      <c r="AR163" s="2">
        <v>45309.734027777777</v>
      </c>
      <c r="AW163" s="2">
        <v>45309.734722222223</v>
      </c>
      <c r="AX163" t="s">
        <v>59</v>
      </c>
      <c r="AY163" s="2">
        <v>45309.734722222223</v>
      </c>
      <c r="AZ163" t="s">
        <v>59</v>
      </c>
    </row>
    <row r="164" spans="1:52" x14ac:dyDescent="0.25">
      <c r="A164">
        <v>45</v>
      </c>
      <c r="B164" t="s">
        <v>99</v>
      </c>
      <c r="C164">
        <v>1</v>
      </c>
      <c r="D164" t="s">
        <v>55</v>
      </c>
      <c r="E164" t="s">
        <v>107</v>
      </c>
      <c r="J164" t="s">
        <v>234</v>
      </c>
      <c r="AE164" t="s">
        <v>78</v>
      </c>
      <c r="AF164">
        <v>3.76</v>
      </c>
      <c r="AG164">
        <v>3.29</v>
      </c>
      <c r="AH164">
        <v>34.42045607</v>
      </c>
      <c r="AI164">
        <v>-119.87879030000001</v>
      </c>
      <c r="AJ164">
        <v>-32</v>
      </c>
      <c r="AK164">
        <v>1.1000000000000001</v>
      </c>
      <c r="AL164">
        <v>0.8</v>
      </c>
      <c r="AM164">
        <v>0.7</v>
      </c>
      <c r="AN164">
        <v>1</v>
      </c>
      <c r="AQ164">
        <v>12</v>
      </c>
      <c r="AR164" s="2">
        <v>45309.734722222223</v>
      </c>
      <c r="AW164" s="2">
        <v>45309.736805555556</v>
      </c>
      <c r="AX164" t="s">
        <v>59</v>
      </c>
      <c r="AY164" s="2">
        <v>45309.736805555556</v>
      </c>
      <c r="AZ164" t="s">
        <v>59</v>
      </c>
    </row>
    <row r="165" spans="1:52" x14ac:dyDescent="0.25">
      <c r="A165">
        <v>46</v>
      </c>
      <c r="B165" t="s">
        <v>177</v>
      </c>
      <c r="C165">
        <v>1</v>
      </c>
      <c r="D165" t="s">
        <v>55</v>
      </c>
      <c r="E165" t="s">
        <v>107</v>
      </c>
      <c r="J165" t="s">
        <v>234</v>
      </c>
      <c r="AW165" s="2">
        <v>45309.736805555556</v>
      </c>
      <c r="AX165" t="s">
        <v>59</v>
      </c>
      <c r="AY165" s="2">
        <v>45309.736805555556</v>
      </c>
      <c r="AZ165" t="s">
        <v>59</v>
      </c>
    </row>
    <row r="166" spans="1:52" x14ac:dyDescent="0.25">
      <c r="A166">
        <v>47</v>
      </c>
      <c r="B166" t="s">
        <v>238</v>
      </c>
      <c r="C166">
        <v>2</v>
      </c>
      <c r="D166" t="s">
        <v>55</v>
      </c>
      <c r="E166" t="s">
        <v>107</v>
      </c>
      <c r="J166" t="s">
        <v>234</v>
      </c>
      <c r="AE166" t="s">
        <v>78</v>
      </c>
      <c r="AF166">
        <v>6.58</v>
      </c>
      <c r="AG166">
        <v>5.64</v>
      </c>
      <c r="AH166">
        <v>34.42098378</v>
      </c>
      <c r="AI166">
        <v>-119.879999</v>
      </c>
      <c r="AJ166">
        <v>-32.5</v>
      </c>
      <c r="AK166">
        <v>1.8</v>
      </c>
      <c r="AL166">
        <v>1.4</v>
      </c>
      <c r="AM166">
        <v>1.2</v>
      </c>
      <c r="AN166">
        <v>1</v>
      </c>
      <c r="AQ166">
        <v>8</v>
      </c>
      <c r="AR166" s="2">
        <v>45309.739583333336</v>
      </c>
      <c r="AW166" s="2">
        <v>45309.739583333336</v>
      </c>
      <c r="AX166" t="s">
        <v>59</v>
      </c>
      <c r="AY166" s="2">
        <v>45309.739583333336</v>
      </c>
      <c r="AZ166" t="s">
        <v>59</v>
      </c>
    </row>
    <row r="167" spans="1:52" x14ac:dyDescent="0.25">
      <c r="A167">
        <v>48</v>
      </c>
      <c r="B167" t="s">
        <v>99</v>
      </c>
      <c r="C167">
        <v>2</v>
      </c>
      <c r="D167" t="s">
        <v>55</v>
      </c>
      <c r="J167" t="s">
        <v>234</v>
      </c>
      <c r="AW167" s="2">
        <v>45309.740277777775</v>
      </c>
      <c r="AX167" t="s">
        <v>59</v>
      </c>
      <c r="AY167" s="2">
        <v>45309.740277777775</v>
      </c>
      <c r="AZ167" t="s">
        <v>59</v>
      </c>
    </row>
    <row r="168" spans="1:52" x14ac:dyDescent="0.25">
      <c r="A168">
        <v>49</v>
      </c>
      <c r="B168" t="s">
        <v>91</v>
      </c>
      <c r="C168">
        <v>4</v>
      </c>
      <c r="D168" t="s">
        <v>55</v>
      </c>
      <c r="E168" t="s">
        <v>107</v>
      </c>
      <c r="J168" t="s">
        <v>234</v>
      </c>
      <c r="AW168" s="2">
        <v>45309.740277777775</v>
      </c>
      <c r="AX168" t="s">
        <v>59</v>
      </c>
      <c r="AY168" s="2">
        <v>45309.740277777775</v>
      </c>
      <c r="AZ168" t="s">
        <v>59</v>
      </c>
    </row>
    <row r="169" spans="1:52" x14ac:dyDescent="0.25">
      <c r="A169">
        <v>50</v>
      </c>
      <c r="B169" t="s">
        <v>99</v>
      </c>
      <c r="C169">
        <v>2</v>
      </c>
      <c r="D169" t="s">
        <v>55</v>
      </c>
      <c r="E169" t="s">
        <v>107</v>
      </c>
      <c r="J169" t="s">
        <v>234</v>
      </c>
      <c r="AW169" s="2">
        <v>45309.740277777775</v>
      </c>
      <c r="AX169" t="s">
        <v>59</v>
      </c>
      <c r="AY169" s="2">
        <v>45309.740277777775</v>
      </c>
      <c r="AZ169" t="s">
        <v>59</v>
      </c>
    </row>
    <row r="170" spans="1:52" x14ac:dyDescent="0.25">
      <c r="A170">
        <v>51</v>
      </c>
      <c r="B170" t="s">
        <v>139</v>
      </c>
      <c r="C170">
        <v>1</v>
      </c>
      <c r="D170" t="s">
        <v>55</v>
      </c>
      <c r="E170" t="s">
        <v>76</v>
      </c>
      <c r="J170" t="s">
        <v>234</v>
      </c>
      <c r="AW170" s="2">
        <v>45309.740277777775</v>
      </c>
      <c r="AX170" t="s">
        <v>59</v>
      </c>
      <c r="AY170" s="2">
        <v>45309.740277777775</v>
      </c>
      <c r="AZ170" t="s">
        <v>59</v>
      </c>
    </row>
    <row r="171" spans="1:52" x14ac:dyDescent="0.25">
      <c r="A171">
        <v>52</v>
      </c>
      <c r="B171" t="s">
        <v>192</v>
      </c>
      <c r="C171">
        <v>2</v>
      </c>
      <c r="D171" t="s">
        <v>55</v>
      </c>
      <c r="E171" t="s">
        <v>231</v>
      </c>
      <c r="J171" t="s">
        <v>234</v>
      </c>
      <c r="AW171" s="2">
        <v>45309.740972222222</v>
      </c>
      <c r="AX171" t="s">
        <v>59</v>
      </c>
      <c r="AY171" s="2">
        <v>45309.740972222222</v>
      </c>
      <c r="AZ171" t="s">
        <v>59</v>
      </c>
    </row>
    <row r="172" spans="1:52" x14ac:dyDescent="0.25">
      <c r="A172">
        <v>53</v>
      </c>
      <c r="B172" t="s">
        <v>149</v>
      </c>
      <c r="C172">
        <v>1</v>
      </c>
      <c r="D172" t="s">
        <v>55</v>
      </c>
      <c r="E172" t="s">
        <v>241</v>
      </c>
      <c r="J172" t="s">
        <v>234</v>
      </c>
      <c r="AW172" s="2">
        <v>45309.742361111108</v>
      </c>
      <c r="AX172" t="s">
        <v>59</v>
      </c>
      <c r="AY172" s="2">
        <v>45309.742361111108</v>
      </c>
      <c r="AZ172" t="s">
        <v>59</v>
      </c>
    </row>
    <row r="173" spans="1:52" x14ac:dyDescent="0.25">
      <c r="A173">
        <v>54</v>
      </c>
      <c r="B173" t="s">
        <v>243</v>
      </c>
      <c r="C173">
        <v>25</v>
      </c>
      <c r="D173" t="s">
        <v>55</v>
      </c>
      <c r="E173" t="s">
        <v>105</v>
      </c>
      <c r="J173" t="s">
        <v>234</v>
      </c>
      <c r="AW173" s="2">
        <v>45309.742361111108</v>
      </c>
      <c r="AX173" t="s">
        <v>59</v>
      </c>
      <c r="AY173" s="2">
        <v>45309.742361111108</v>
      </c>
      <c r="AZ173" t="s">
        <v>59</v>
      </c>
    </row>
    <row r="174" spans="1:52" x14ac:dyDescent="0.25">
      <c r="A174">
        <v>56</v>
      </c>
      <c r="B174" t="s">
        <v>177</v>
      </c>
      <c r="C174">
        <v>1</v>
      </c>
      <c r="D174" t="s">
        <v>55</v>
      </c>
      <c r="E174" t="s">
        <v>95</v>
      </c>
      <c r="J174" t="s">
        <v>234</v>
      </c>
      <c r="AW174" s="2">
        <v>45309.744444444441</v>
      </c>
      <c r="AX174" t="s">
        <v>59</v>
      </c>
      <c r="AY174" s="2">
        <v>45309.744444444441</v>
      </c>
      <c r="AZ174" t="s">
        <v>59</v>
      </c>
    </row>
    <row r="175" spans="1:52" x14ac:dyDescent="0.25">
      <c r="A175">
        <v>57</v>
      </c>
      <c r="B175" t="s">
        <v>175</v>
      </c>
      <c r="C175">
        <v>20</v>
      </c>
      <c r="D175" t="s">
        <v>55</v>
      </c>
      <c r="E175" t="s">
        <v>76</v>
      </c>
      <c r="J175" t="s">
        <v>234</v>
      </c>
      <c r="AW175" s="2">
        <v>45309.745138888888</v>
      </c>
      <c r="AX175" t="s">
        <v>59</v>
      </c>
      <c r="AY175" s="2">
        <v>45309.745138888888</v>
      </c>
      <c r="AZ175" t="s">
        <v>59</v>
      </c>
    </row>
    <row r="176" spans="1:52" x14ac:dyDescent="0.25">
      <c r="A176">
        <v>58</v>
      </c>
      <c r="B176" t="s">
        <v>170</v>
      </c>
      <c r="C176">
        <v>1</v>
      </c>
      <c r="D176" t="s">
        <v>55</v>
      </c>
      <c r="E176" t="s">
        <v>76</v>
      </c>
      <c r="J176" t="s">
        <v>234</v>
      </c>
      <c r="AW176" s="2">
        <v>45309.745833333334</v>
      </c>
      <c r="AX176" t="s">
        <v>59</v>
      </c>
      <c r="AY176" s="2">
        <v>45309.745833333334</v>
      </c>
      <c r="AZ176" t="s">
        <v>59</v>
      </c>
    </row>
    <row r="177" spans="1:52" x14ac:dyDescent="0.25">
      <c r="A177">
        <v>59</v>
      </c>
      <c r="B177" t="s">
        <v>91</v>
      </c>
      <c r="C177">
        <v>1</v>
      </c>
      <c r="D177" t="s">
        <v>55</v>
      </c>
      <c r="E177" t="s">
        <v>95</v>
      </c>
      <c r="J177" t="s">
        <v>234</v>
      </c>
      <c r="AW177" s="2">
        <v>45309.746527777781</v>
      </c>
      <c r="AX177" t="s">
        <v>59</v>
      </c>
      <c r="AY177" s="2">
        <v>45309.746527777781</v>
      </c>
      <c r="AZ177" t="s">
        <v>59</v>
      </c>
    </row>
    <row r="178" spans="1:52" x14ac:dyDescent="0.25">
      <c r="A178">
        <v>60</v>
      </c>
      <c r="B178" t="s">
        <v>153</v>
      </c>
      <c r="C178">
        <v>1</v>
      </c>
      <c r="D178" t="s">
        <v>55</v>
      </c>
      <c r="E178" t="s">
        <v>95</v>
      </c>
      <c r="J178" t="s">
        <v>234</v>
      </c>
      <c r="AW178" s="2">
        <v>45309.747916666667</v>
      </c>
      <c r="AX178" t="s">
        <v>59</v>
      </c>
      <c r="AY178" s="2">
        <v>45309.747916666667</v>
      </c>
      <c r="AZ178" t="s">
        <v>59</v>
      </c>
    </row>
    <row r="179" spans="1:52" x14ac:dyDescent="0.25">
      <c r="A179">
        <v>61</v>
      </c>
      <c r="B179" t="s">
        <v>99</v>
      </c>
      <c r="C179">
        <v>1</v>
      </c>
      <c r="D179" t="s">
        <v>55</v>
      </c>
      <c r="E179" t="s">
        <v>107</v>
      </c>
      <c r="J179" t="s">
        <v>234</v>
      </c>
      <c r="AE179" t="s">
        <v>78</v>
      </c>
      <c r="AF179">
        <v>3.76</v>
      </c>
      <c r="AG179">
        <v>3.29</v>
      </c>
      <c r="AH179">
        <v>34.420737150000001</v>
      </c>
      <c r="AI179">
        <v>-119.8817597</v>
      </c>
      <c r="AJ179">
        <v>-28</v>
      </c>
      <c r="AK179">
        <v>1.1000000000000001</v>
      </c>
      <c r="AL179">
        <v>0.8</v>
      </c>
      <c r="AM179">
        <v>0.7</v>
      </c>
      <c r="AN179">
        <v>1</v>
      </c>
      <c r="AQ179">
        <v>13</v>
      </c>
      <c r="AR179" s="2">
        <v>45309.747916666667</v>
      </c>
      <c r="AW179" s="2">
        <v>45309.748611111114</v>
      </c>
      <c r="AX179" t="s">
        <v>59</v>
      </c>
      <c r="AY179" s="2">
        <v>45309.748611111114</v>
      </c>
      <c r="AZ179" t="s">
        <v>59</v>
      </c>
    </row>
    <row r="180" spans="1:52" x14ac:dyDescent="0.25">
      <c r="A180">
        <v>62</v>
      </c>
      <c r="B180" t="s">
        <v>244</v>
      </c>
      <c r="C180">
        <v>1</v>
      </c>
      <c r="D180" t="s">
        <v>55</v>
      </c>
      <c r="E180" t="s">
        <v>107</v>
      </c>
      <c r="J180" t="s">
        <v>234</v>
      </c>
      <c r="AE180" t="s">
        <v>78</v>
      </c>
      <c r="AF180">
        <v>4.7</v>
      </c>
      <c r="AG180">
        <v>3.76</v>
      </c>
      <c r="AH180">
        <v>34.420720420000002</v>
      </c>
      <c r="AI180">
        <v>-119.88177140000001</v>
      </c>
      <c r="AJ180">
        <v>-26.8</v>
      </c>
      <c r="AK180">
        <v>1.3</v>
      </c>
      <c r="AL180">
        <v>1</v>
      </c>
      <c r="AM180">
        <v>0.8</v>
      </c>
      <c r="AN180">
        <v>1</v>
      </c>
      <c r="AQ180">
        <v>11</v>
      </c>
      <c r="AR180" s="2">
        <v>45309.748611111114</v>
      </c>
      <c r="AW180" s="2">
        <v>45309.748611111114</v>
      </c>
      <c r="AX180" t="s">
        <v>59</v>
      </c>
      <c r="AY180" s="2">
        <v>45309.748611111114</v>
      </c>
      <c r="AZ180" t="s">
        <v>59</v>
      </c>
    </row>
    <row r="181" spans="1:52" x14ac:dyDescent="0.25">
      <c r="A181">
        <v>63</v>
      </c>
      <c r="B181" t="s">
        <v>88</v>
      </c>
      <c r="C181">
        <v>1</v>
      </c>
      <c r="D181" t="s">
        <v>55</v>
      </c>
      <c r="E181" t="s">
        <v>76</v>
      </c>
      <c r="J181" t="s">
        <v>234</v>
      </c>
      <c r="AW181" s="2">
        <v>45309.75</v>
      </c>
      <c r="AX181" t="s">
        <v>59</v>
      </c>
      <c r="AY181" s="2">
        <v>45309.75</v>
      </c>
      <c r="AZ181" t="s">
        <v>59</v>
      </c>
    </row>
    <row r="182" spans="1:52" x14ac:dyDescent="0.25">
      <c r="A182">
        <v>64</v>
      </c>
      <c r="B182" t="s">
        <v>97</v>
      </c>
      <c r="C182">
        <v>1</v>
      </c>
      <c r="D182" t="s">
        <v>55</v>
      </c>
      <c r="E182" t="s">
        <v>76</v>
      </c>
      <c r="J182" t="s">
        <v>234</v>
      </c>
      <c r="AE182" t="s">
        <v>78</v>
      </c>
      <c r="AF182">
        <v>3.76</v>
      </c>
      <c r="AG182">
        <v>3.76</v>
      </c>
      <c r="AH182">
        <v>34.420743600000002</v>
      </c>
      <c r="AI182">
        <v>-119.8822917</v>
      </c>
      <c r="AJ182">
        <v>-32.299999999999997</v>
      </c>
      <c r="AK182">
        <v>1.1000000000000001</v>
      </c>
      <c r="AL182">
        <v>0.8</v>
      </c>
      <c r="AM182">
        <v>0.8</v>
      </c>
      <c r="AN182">
        <v>1</v>
      </c>
      <c r="AQ182">
        <v>12</v>
      </c>
      <c r="AR182" s="2">
        <v>45309.75</v>
      </c>
      <c r="AW182" s="2">
        <v>45309.750694444447</v>
      </c>
      <c r="AX182" t="s">
        <v>59</v>
      </c>
      <c r="AY182" s="2">
        <v>45309.750694444447</v>
      </c>
      <c r="AZ182" t="s">
        <v>59</v>
      </c>
    </row>
    <row r="183" spans="1:52" x14ac:dyDescent="0.25">
      <c r="A183">
        <v>65</v>
      </c>
      <c r="B183" t="s">
        <v>245</v>
      </c>
      <c r="C183">
        <v>1</v>
      </c>
      <c r="D183" t="s">
        <v>55</v>
      </c>
      <c r="E183" t="s">
        <v>95</v>
      </c>
      <c r="J183" t="s">
        <v>234</v>
      </c>
      <c r="AW183" s="2">
        <v>45309.750694444447</v>
      </c>
      <c r="AX183" t="s">
        <v>59</v>
      </c>
      <c r="AY183" s="2">
        <v>45309.750694444447</v>
      </c>
      <c r="AZ183" t="s">
        <v>59</v>
      </c>
    </row>
    <row r="184" spans="1:52" x14ac:dyDescent="0.25">
      <c r="A184">
        <v>66</v>
      </c>
      <c r="B184" t="s">
        <v>207</v>
      </c>
      <c r="C184">
        <v>1</v>
      </c>
      <c r="D184" t="s">
        <v>55</v>
      </c>
      <c r="E184" t="s">
        <v>105</v>
      </c>
      <c r="J184" t="s">
        <v>234</v>
      </c>
      <c r="AE184" t="s">
        <v>78</v>
      </c>
      <c r="AF184">
        <v>3.76</v>
      </c>
      <c r="AG184">
        <v>3.76</v>
      </c>
      <c r="AH184">
        <v>34.420806470000002</v>
      </c>
      <c r="AI184">
        <v>-119.8827294</v>
      </c>
      <c r="AJ184">
        <v>-27.9</v>
      </c>
      <c r="AK184">
        <v>1.1000000000000001</v>
      </c>
      <c r="AL184">
        <v>0.8</v>
      </c>
      <c r="AM184">
        <v>0.8</v>
      </c>
      <c r="AN184">
        <v>1</v>
      </c>
      <c r="AQ184">
        <v>13</v>
      </c>
      <c r="AR184" s="2">
        <v>45309.751388888886</v>
      </c>
      <c r="AW184" s="2">
        <v>45309.751388888886</v>
      </c>
      <c r="AX184" t="s">
        <v>59</v>
      </c>
      <c r="AY184" s="2">
        <v>45309.751388888886</v>
      </c>
      <c r="AZ184" t="s">
        <v>59</v>
      </c>
    </row>
    <row r="185" spans="1:52" x14ac:dyDescent="0.25">
      <c r="A185">
        <v>67</v>
      </c>
      <c r="B185" t="s">
        <v>142</v>
      </c>
      <c r="C185">
        <v>1</v>
      </c>
      <c r="D185" t="s">
        <v>55</v>
      </c>
      <c r="E185" t="s">
        <v>95</v>
      </c>
      <c r="J185" t="s">
        <v>234</v>
      </c>
      <c r="AW185" s="2">
        <v>45309.75277777778</v>
      </c>
      <c r="AX185" t="s">
        <v>59</v>
      </c>
      <c r="AY185" s="2">
        <v>45309.75277777778</v>
      </c>
      <c r="AZ185" t="s">
        <v>59</v>
      </c>
    </row>
    <row r="186" spans="1:52" x14ac:dyDescent="0.25">
      <c r="A186">
        <v>68</v>
      </c>
      <c r="B186" t="s">
        <v>246</v>
      </c>
      <c r="C186">
        <v>1</v>
      </c>
      <c r="D186" t="s">
        <v>55</v>
      </c>
      <c r="E186" t="s">
        <v>231</v>
      </c>
      <c r="J186" t="s">
        <v>234</v>
      </c>
      <c r="AW186" s="2">
        <v>45309.75277777778</v>
      </c>
      <c r="AX186" t="s">
        <v>59</v>
      </c>
      <c r="AY186" s="2">
        <v>45309.75277777778</v>
      </c>
      <c r="AZ186" t="s">
        <v>59</v>
      </c>
    </row>
    <row r="187" spans="1:52" x14ac:dyDescent="0.25">
      <c r="A187">
        <v>69</v>
      </c>
      <c r="B187" t="s">
        <v>207</v>
      </c>
      <c r="C187">
        <v>1</v>
      </c>
      <c r="D187" t="s">
        <v>55</v>
      </c>
      <c r="E187" t="s">
        <v>105</v>
      </c>
      <c r="J187" t="s">
        <v>234</v>
      </c>
      <c r="AW187" s="2">
        <v>45309.754166666666</v>
      </c>
      <c r="AX187" t="s">
        <v>59</v>
      </c>
      <c r="AY187" s="2">
        <v>45309.754166666666</v>
      </c>
      <c r="AZ187" t="s">
        <v>59</v>
      </c>
    </row>
    <row r="188" spans="1:52" x14ac:dyDescent="0.25">
      <c r="A188">
        <v>70</v>
      </c>
      <c r="B188" t="s">
        <v>247</v>
      </c>
      <c r="C188">
        <v>1</v>
      </c>
      <c r="D188" t="s">
        <v>55</v>
      </c>
      <c r="E188" t="s">
        <v>107</v>
      </c>
      <c r="J188" t="s">
        <v>234</v>
      </c>
      <c r="AW188" s="2">
        <v>45309.755555555559</v>
      </c>
      <c r="AX188" t="s">
        <v>59</v>
      </c>
      <c r="AY188" s="2">
        <v>45309.755555555559</v>
      </c>
      <c r="AZ188" t="s">
        <v>59</v>
      </c>
    </row>
    <row r="189" spans="1:52" x14ac:dyDescent="0.25">
      <c r="A189">
        <v>71</v>
      </c>
      <c r="B189" t="s">
        <v>248</v>
      </c>
      <c r="C189">
        <v>1</v>
      </c>
      <c r="D189" t="s">
        <v>55</v>
      </c>
      <c r="E189" t="s">
        <v>107</v>
      </c>
      <c r="J189" t="s">
        <v>234</v>
      </c>
      <c r="AW189" s="2">
        <v>45309.755555555559</v>
      </c>
      <c r="AX189" t="s">
        <v>59</v>
      </c>
      <c r="AY189" s="2">
        <v>45309.755555555559</v>
      </c>
      <c r="AZ189" t="s">
        <v>59</v>
      </c>
    </row>
    <row r="190" spans="1:52" x14ac:dyDescent="0.25">
      <c r="A190">
        <v>72</v>
      </c>
      <c r="B190" t="s">
        <v>180</v>
      </c>
      <c r="C190">
        <v>1</v>
      </c>
      <c r="D190" t="s">
        <v>55</v>
      </c>
      <c r="E190" t="s">
        <v>107</v>
      </c>
      <c r="J190" t="s">
        <v>234</v>
      </c>
      <c r="AW190" s="2">
        <v>45309.756944444445</v>
      </c>
      <c r="AX190" t="s">
        <v>59</v>
      </c>
      <c r="AY190" s="2">
        <v>45309.756944444445</v>
      </c>
      <c r="AZ190" t="s">
        <v>59</v>
      </c>
    </row>
    <row r="191" spans="1:52" x14ac:dyDescent="0.25">
      <c r="A191">
        <v>73</v>
      </c>
      <c r="B191" t="s">
        <v>177</v>
      </c>
      <c r="C191">
        <v>1</v>
      </c>
      <c r="D191" t="s">
        <v>55</v>
      </c>
      <c r="E191" t="s">
        <v>95</v>
      </c>
      <c r="J191" t="s">
        <v>234</v>
      </c>
      <c r="AW191" s="2">
        <v>45309.760416666664</v>
      </c>
      <c r="AX191" t="s">
        <v>59</v>
      </c>
      <c r="AY191" s="2">
        <v>45309.760416666664</v>
      </c>
      <c r="AZ191" t="s">
        <v>59</v>
      </c>
    </row>
    <row r="192" spans="1:52" x14ac:dyDescent="0.25">
      <c r="A192">
        <v>74</v>
      </c>
      <c r="B192" t="s">
        <v>172</v>
      </c>
      <c r="C192">
        <v>1</v>
      </c>
      <c r="D192" t="s">
        <v>55</v>
      </c>
      <c r="E192" t="s">
        <v>105</v>
      </c>
      <c r="J192" t="s">
        <v>234</v>
      </c>
      <c r="AW192" s="2">
        <v>45309.760416666664</v>
      </c>
      <c r="AX192" t="s">
        <v>59</v>
      </c>
      <c r="AY192" s="2">
        <v>45309.760416666664</v>
      </c>
      <c r="AZ192" t="s">
        <v>59</v>
      </c>
    </row>
    <row r="193" spans="1:52" x14ac:dyDescent="0.25">
      <c r="A193">
        <v>75</v>
      </c>
      <c r="B193" t="s">
        <v>237</v>
      </c>
      <c r="C193">
        <v>1</v>
      </c>
      <c r="D193" t="s">
        <v>55</v>
      </c>
      <c r="E193" t="s">
        <v>76</v>
      </c>
      <c r="J193" t="s">
        <v>234</v>
      </c>
      <c r="AW193" s="2">
        <v>45309.761111111111</v>
      </c>
      <c r="AX193" t="s">
        <v>59</v>
      </c>
      <c r="AY193" s="2">
        <v>45309.761111111111</v>
      </c>
      <c r="AZ193" t="s">
        <v>59</v>
      </c>
    </row>
    <row r="194" spans="1:52" x14ac:dyDescent="0.25">
      <c r="A194">
        <v>76</v>
      </c>
      <c r="B194" t="s">
        <v>60</v>
      </c>
      <c r="C194">
        <v>1</v>
      </c>
      <c r="D194" t="s">
        <v>55</v>
      </c>
      <c r="E194" t="s">
        <v>168</v>
      </c>
      <c r="J194" t="s">
        <v>234</v>
      </c>
      <c r="AW194" s="2">
        <v>45309.762499999997</v>
      </c>
      <c r="AX194" t="s">
        <v>59</v>
      </c>
      <c r="AY194" s="2">
        <v>45309.762499999997</v>
      </c>
      <c r="AZ194" t="s">
        <v>59</v>
      </c>
    </row>
    <row r="195" spans="1:52" x14ac:dyDescent="0.25">
      <c r="A195">
        <v>77</v>
      </c>
      <c r="B195" t="s">
        <v>248</v>
      </c>
      <c r="C195">
        <v>1</v>
      </c>
      <c r="D195" t="s">
        <v>55</v>
      </c>
      <c r="E195" t="s">
        <v>95</v>
      </c>
      <c r="J195" t="s">
        <v>234</v>
      </c>
      <c r="AW195" s="2">
        <v>45309.763194444444</v>
      </c>
      <c r="AX195" t="s">
        <v>59</v>
      </c>
      <c r="AY195" s="2">
        <v>45309.763194444444</v>
      </c>
      <c r="AZ195" t="s">
        <v>59</v>
      </c>
    </row>
    <row r="196" spans="1:52" x14ac:dyDescent="0.25">
      <c r="A196">
        <v>78</v>
      </c>
      <c r="B196" t="s">
        <v>97</v>
      </c>
      <c r="C196">
        <v>1</v>
      </c>
      <c r="D196" t="s">
        <v>55</v>
      </c>
      <c r="E196" t="s">
        <v>76</v>
      </c>
      <c r="J196" t="s">
        <v>234</v>
      </c>
      <c r="AW196" s="2">
        <v>45309.763194444444</v>
      </c>
      <c r="AX196" t="s">
        <v>59</v>
      </c>
      <c r="AY196" s="2">
        <v>45309.763194444444</v>
      </c>
      <c r="AZ19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2024-09-16T23:42:55Z</dcterms:created>
  <dcterms:modified xsi:type="dcterms:W3CDTF">2024-09-16T23:42:55Z</dcterms:modified>
</cp:coreProperties>
</file>