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drichardson/Desktop/"/>
    </mc:Choice>
  </mc:AlternateContent>
  <xr:revisionPtr revIDLastSave="0" documentId="13_ncr:1_{635558B3-D18B-CB4E-B681-768F28F9A2C5}" xr6:coauthVersionLast="47" xr6:coauthVersionMax="47" xr10:uidLastSave="{00000000-0000-0000-0000-000000000000}"/>
  <bookViews>
    <workbookView xWindow="0" yWindow="500" windowWidth="27660" windowHeight="11740" xr2:uid="{00000000-000D-0000-FFFF-FFFF00000000}"/>
  </bookViews>
  <sheets>
    <sheet name="TOTALS" sheetId="2" r:id="rId1"/>
    <sheet name="NCOS_Bird_Survey_Data_2024_08_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2" l="1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<sst xmlns="http://schemas.openxmlformats.org/spreadsheetml/2006/main" count="1307" uniqueCount="308">
  <si>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</si>
  <si>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</si>
  <si>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</si>
  <si>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</si>
  <si>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</si>
  <si>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</si>
  <si>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</si>
  <si>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</si>
  <si>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</si>
  <si>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</si>
  <si>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</si>
  <si>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</si>
  <si>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</si>
  <si>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</si>
  <si>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</si>
  <si>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</si>
  <si>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</si>
  <si>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</si>
  <si>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</si>
  <si>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</si>
  <si>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</si>
  <si>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</si>
  <si>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</si>
  <si>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</si>
  <si>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</si>
  <si>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</si>
  <si>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</si>
  <si>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</si>
  <si>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</si>
  <si>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</si>
  <si>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</si>
  <si>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</si>
  <si>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</si>
  <si>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</si>
  <si>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</si>
  <si>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</si>
  <si>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</si>
  <si>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</si>
  <si>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</si>
  <si>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</si>
  <si>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</si>
  <si>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</si>
  <si>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</si>
  <si>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</si>
  <si>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</si>
  <si>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</si>
  <si>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</si>
  <si>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</si>
  <si>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</si>
  <si>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</si>
  <si>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</si>
  <si>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</si>
  <si>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</si>
  <si>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</si>
  <si>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Killdeer</t>
  </si>
  <si>
    <t>No</t>
  </si>
  <si>
    <t>Mud</t>
  </si>
  <si>
    <t>e91c4e41-5302-4151-9bce-933af7acecf8</t>
  </si>
  <si>
    <t>ccber_user</t>
  </si>
  <si>
    <t>Barn Swallow</t>
  </si>
  <si>
    <t>ac5fadaf-4b3f-43b3-96e2-14943c869d55</t>
  </si>
  <si>
    <t>Belted Kingfisher</t>
  </si>
  <si>
    <t>Air</t>
  </si>
  <si>
    <t>ed6e6dfd-901d-410a-8437-2030fbff1d59</t>
  </si>
  <si>
    <t>Pied-billed Grebe</t>
  </si>
  <si>
    <t>65151ff7-11a5-411f-afac-fffe1c513555</t>
  </si>
  <si>
    <t>Water - Floating</t>
  </si>
  <si>
    <t>1c0e653a-0702-416f-8a93-5013e081bd4f</t>
  </si>
  <si>
    <t>Mallard</t>
  </si>
  <si>
    <t>3a44daaf-5563-4035-8db6-4845f2ab56b9</t>
  </si>
  <si>
    <t>Greater Yellowlegs</t>
  </si>
  <si>
    <t>eee77072-ef23-476e-8864-4c755ffe99f2</t>
  </si>
  <si>
    <t>Least Sandpiper</t>
  </si>
  <si>
    <t>579b2aa2-67cd-402f-8513-046d1d52e217</t>
  </si>
  <si>
    <t>Western Sandpiper</t>
  </si>
  <si>
    <t>f7fd1ef2-9c5b-40e5-8e25-8741a91bba6d</t>
  </si>
  <si>
    <t>Semipalmated Plover</t>
  </si>
  <si>
    <t>013bb59f-ee62-455a-9991-2c9f105a5a17</t>
  </si>
  <si>
    <t>cabc2a99-2290-4d34-b1c8-1735024ba1f2</t>
  </si>
  <si>
    <t>1a36b850-8cfc-4d72-bd7e-09753c16ae31</t>
  </si>
  <si>
    <t>Canada Goose</t>
  </si>
  <si>
    <t>7fd631da-2fd1-410c-95b1-42f75e19d6a7</t>
  </si>
  <si>
    <t>Common Yellowthroat</t>
  </si>
  <si>
    <t>Vegetation - Shrub</t>
  </si>
  <si>
    <t>13d10871-3355-4a2e-8839-cf8838f4b4ca</t>
  </si>
  <si>
    <t>Samsung SM-T713</t>
  </si>
  <si>
    <t>7ef18d7c-d718-483a-85ce-68d90dafe0c3</t>
  </si>
  <si>
    <t>California Towhee</t>
  </si>
  <si>
    <t>Bare ground</t>
  </si>
  <si>
    <t>13df07eb-b61c-4e1b-b44c-dec55af070ea</t>
  </si>
  <si>
    <t>American Crow</t>
  </si>
  <si>
    <t>c98482be-0ac8-4246-aab8-fe7dd08524cc</t>
  </si>
  <si>
    <t>Song Sparrow</t>
  </si>
  <si>
    <t>22f8422b-a9bb-4938-b2ed-1723d17225fa</t>
  </si>
  <si>
    <t>Great Egret</t>
  </si>
  <si>
    <t>c43421dc-c0ee-402a-8708-8a83a9b29965</t>
  </si>
  <si>
    <t>c15a8b94-0594-4df7-9d27-834c5649c7a4</t>
  </si>
  <si>
    <t>31ba3916-baee-43c7-a726-4a364eda638b</t>
  </si>
  <si>
    <t>Snowy Egret</t>
  </si>
  <si>
    <t>Water - Wading</t>
  </si>
  <si>
    <t>9275d760-8f6d-4335-b72f-699e7ba06f9e</t>
  </si>
  <si>
    <t>caeca04c-013d-4b84-9f7b-79a5f35e86ba</t>
  </si>
  <si>
    <t>Great Blue Heron</t>
  </si>
  <si>
    <t>58a33ef4-6755-4da7-b942-0ec34b7c4420</t>
  </si>
  <si>
    <t>Gadwall</t>
  </si>
  <si>
    <t>de37430e-d3ea-4482-ac90-f3b682e712bf</t>
  </si>
  <si>
    <t>Black-necked Stilt</t>
  </si>
  <si>
    <t>1bfec6d1-aa5a-4a3f-8677-34cb3a3a55a4</t>
  </si>
  <si>
    <t>Double-crested Cormorant</t>
  </si>
  <si>
    <t>775546f5-b3ad-4e51-8a52-ea35483ef96e</t>
  </si>
  <si>
    <t>Yes</t>
  </si>
  <si>
    <t>aec673d8-b714-4790-9d83-ca91cf22048f</t>
  </si>
  <si>
    <t>710b78e7-5da0-4989-987c-495f30838b7f</t>
  </si>
  <si>
    <t>Caspian Tern</t>
  </si>
  <si>
    <t>452590e1-d32f-4bf1-924f-1504337d001e</t>
  </si>
  <si>
    <t>a27e3f24-b5c8-44ec-9024-59d394fe7e5b</t>
  </si>
  <si>
    <t>Black Phoebe</t>
  </si>
  <si>
    <t>dbba4059-7c57-4832-83bc-5fb1b72d333a</t>
  </si>
  <si>
    <t>52b58a25-8e8a-42f3-8945-ab95e8e476d1</t>
  </si>
  <si>
    <t>Cliff Swallow</t>
  </si>
  <si>
    <t>fe8e0de2-56c5-4ec8-a1a9-a6eb59be179c</t>
  </si>
  <si>
    <t>67adf5a2-ffd0-42d0-8322-c96010425ae8</t>
  </si>
  <si>
    <t>11d5f6ed-29fc-4cbe-a541-96683db61a68</t>
  </si>
  <si>
    <t>Short-billed/Long-billed Dowitcher</t>
  </si>
  <si>
    <t>40409f73-196b-4cc1-a2f0-3c57a4f19e4b</t>
  </si>
  <si>
    <t>727be1ef-e381-434a-bce3-cbd35695a9f4</t>
  </si>
  <si>
    <t>573db6be-be45-4dd8-878c-2024e055b8c1</t>
  </si>
  <si>
    <t>1fc9c5e2-e145-4f1a-920e-91b07ee5b1b7</t>
  </si>
  <si>
    <t>54ecbbfe-ec9b-4b51-84df-7f2e88fa2544</t>
  </si>
  <si>
    <t>e4fbd3ae-fcec-4bc2-bc71-46b8c049d4fc</t>
  </si>
  <si>
    <t>Green Heron</t>
  </si>
  <si>
    <t>6e9e253e-575d-4715-8384-daafe8e768c5</t>
  </si>
  <si>
    <t>Anna's Hummingbird</t>
  </si>
  <si>
    <t>380d5105-aa95-4388-b4d0-ea071af468d6</t>
  </si>
  <si>
    <t>0e0f54df-672e-434c-a55a-99ba64ee6db5</t>
  </si>
  <si>
    <t>eb52a179-9cc4-4327-aa2e-4b1e2e43699d</t>
  </si>
  <si>
    <t>94ecf897-e5de-4018-af63-9b77feb6639f</t>
  </si>
  <si>
    <t>6daef942-c0e6-4306-85fe-05c4e66f9489</t>
  </si>
  <si>
    <t>ebe32acc-eea6-42ed-abf2-481f64f66c60</t>
  </si>
  <si>
    <t>Rock Pigeon (Feral Pigeon)</t>
  </si>
  <si>
    <t>Building</t>
  </si>
  <si>
    <t>c97a40f6-6482-4951-9e42-a62cb609986d</t>
  </si>
  <si>
    <t>0ef54c68-d116-49a0-84f9-f41fffbff4e3</t>
  </si>
  <si>
    <t>Dark-eyed Junco</t>
  </si>
  <si>
    <t>Vegetation - Tree</t>
  </si>
  <si>
    <t>7d32dca7-3b5a-4314-88c9-27a7aaab5bd8</t>
  </si>
  <si>
    <t>Mourning Dove</t>
  </si>
  <si>
    <t>1e588a7d-4b16-45ee-9da8-6407910578af</t>
  </si>
  <si>
    <t>Bushtit</t>
  </si>
  <si>
    <t>45adb264-18fd-491e-a294-acd7b1ada55f</t>
  </si>
  <si>
    <t>5e99cf46-57ae-422b-89fe-c1231158e727</t>
  </si>
  <si>
    <t>131ddee1-12ec-4e53-8f81-5ecf8da69e1a</t>
  </si>
  <si>
    <t>1bc5633e-6175-4efe-ade9-119555f33e06</t>
  </si>
  <si>
    <t>Cooper's Hawk</t>
  </si>
  <si>
    <t>hunting pigeon</t>
  </si>
  <si>
    <t>3f526e8a-b0ce-4213-b69f-12efd9cea948</t>
  </si>
  <si>
    <t>77154fe3-768d-4ba6-8d5d-0ec5e549974b</t>
  </si>
  <si>
    <t>Rufous/Allen's Hummingbird</t>
  </si>
  <si>
    <t>01986288-be78-45a1-9fc9-21b972f833b6</t>
  </si>
  <si>
    <t>d9c36ca0-e3e2-4b4e-a48f-c5a5ff7c72d3</t>
  </si>
  <si>
    <t>Western Gull</t>
  </si>
  <si>
    <t>9545ae83-7d0a-490f-a431-3c51f60bb0e4</t>
  </si>
  <si>
    <t>c417b765-e35e-4e06-b9ea-ae8a79f4228d</t>
  </si>
  <si>
    <t>3357bc57-3b32-456f-840d-46d9329bf3f5</t>
  </si>
  <si>
    <t>Black-crowned Night-Heron</t>
  </si>
  <si>
    <t>8ed7ee55-bce4-4543-be7e-fd60ffa62b0d</t>
  </si>
  <si>
    <t>Cassin's Kingbird</t>
  </si>
  <si>
    <t>694710cc-7771-4518-92b6-b57e10f7a01e</t>
  </si>
  <si>
    <t>Sora</t>
  </si>
  <si>
    <t>dd822e08-f9ae-4276-9b0a-9676f8c6272b</t>
  </si>
  <si>
    <t>b23552e7-314a-4e4b-b0af-01133eb1b59c</t>
  </si>
  <si>
    <t>8cdaf87f-ba06-4bb5-9bc6-eb362ebae296</t>
  </si>
  <si>
    <t>Vegetation - Herbaceous</t>
  </si>
  <si>
    <t>5196c4b3-b814-460e-ac3a-ffe836eaa7b3</t>
  </si>
  <si>
    <t>937c2c10-bdea-4778-a982-6ca196e3453a</t>
  </si>
  <si>
    <t>Yellow-crowned Night Heron</t>
  </si>
  <si>
    <t>11a6689c-c94d-4626-a029-ae48de5ffd57</t>
  </si>
  <si>
    <t>fe5b5e80-8d38-4295-9769-d8eba434d2e3</t>
  </si>
  <si>
    <t>a336f774-0ff3-4d48-91cc-18299b731b81</t>
  </si>
  <si>
    <t>barn owl in sku</t>
  </si>
  <si>
    <t>53fee121-3da6-4102-a9fc-57590572553f</t>
  </si>
  <si>
    <t>flying with barn owl</t>
  </si>
  <si>
    <t>502871f8-f3dc-4eb3-b462-653db8b33b41</t>
  </si>
  <si>
    <t>8a1169d3-e172-4797-a268-1b826db52e6c</t>
  </si>
  <si>
    <t>5791ecb8-9609-484f-bc1a-aab6643d8057</t>
  </si>
  <si>
    <t>50b0b2bc-f8d0-4589-8787-018a38bf9e09</t>
  </si>
  <si>
    <t>cac7247a-c8a1-4b81-a472-f7c1d0b89ef7</t>
  </si>
  <si>
    <t>Scaly-breasted Munia</t>
  </si>
  <si>
    <t>5dcb96c0-1552-4736-aec5-c292781146c2</t>
  </si>
  <si>
    <t>Savannah Sparrow (Belding's)</t>
  </si>
  <si>
    <t>bb430946-8be8-49a1-8784-6670dee67e2d</t>
  </si>
  <si>
    <t>Turkey Vulture</t>
  </si>
  <si>
    <t>ab484774-6ea0-42bc-89d3-7fb9106b3ece</t>
  </si>
  <si>
    <t>d9131777-89ae-4cc5-b0ad-ac7263091e5a</t>
  </si>
  <si>
    <t>cbef40d1-3b0d-45d3-b0fd-85ef619733a8</t>
  </si>
  <si>
    <t>36e57039-e3ad-4bbf-89fa-39e64c19116f</t>
  </si>
  <si>
    <t>e6df2af3-782f-442f-a16a-05aec30e5582</t>
  </si>
  <si>
    <t>f3295c21-e731-4216-af43-9693dee54de2</t>
  </si>
  <si>
    <t>House Finch</t>
  </si>
  <si>
    <t>bde2616f-564c-4a94-9d3f-c7e7536e64c4</t>
  </si>
  <si>
    <t>7d979e6e-1d43-46bd-a120-69ccf4065311</t>
  </si>
  <si>
    <t>Cinnamon Teal</t>
  </si>
  <si>
    <t>6ddaa897-e3e7-4260-8ed7-4b0fab059d65</t>
  </si>
  <si>
    <t>fd06031e-64b0-4f8f-8760-13b469ac0b1f</t>
  </si>
  <si>
    <t>1447847a-e2e8-4fa0-aff6-ef133cbad8fa</t>
  </si>
  <si>
    <t>f09ea992-23c0-4881-bd61-bc4c291b5835</t>
  </si>
  <si>
    <t>814cbdb5-eff9-4fd7-9416-01d473a36ebe</t>
  </si>
  <si>
    <t>56952642-f00d-4b72-8818-c5fc01a9273a</t>
  </si>
  <si>
    <t>28fa7bbc-0217-4307-a2bc-a03eeb6985b5</t>
  </si>
  <si>
    <t>ffa20663-7837-4710-a238-e42f8e68c52d</t>
  </si>
  <si>
    <t>3dbc0861-15f9-4df7-b779-e39c2d5c21b0</t>
  </si>
  <si>
    <t>House Sparrow</t>
  </si>
  <si>
    <t>1a6b06ed-9ec4-4a2e-ac59-adc43ce108ce</t>
  </si>
  <si>
    <t>Short-billed Dowitcher</t>
  </si>
  <si>
    <t>juvenile</t>
  </si>
  <si>
    <t>0850557f-dc23-465c-9b76-7ac0d7ac6755</t>
  </si>
  <si>
    <t>28a22849-8bc0-4bb9-840a-56e2982aa40b</t>
  </si>
  <si>
    <t>7b0459a2-4c48-4140-90c4-41b55fec91ef</t>
  </si>
  <si>
    <t>9685f823-d075-4815-87c1-1e990d29d614</t>
  </si>
  <si>
    <t>c8b32ca0-df76-4c9c-b110-3d8d5496232f</t>
  </si>
  <si>
    <t>7bacb476-e430-43a4-8ed5-9ae14e8e7bb7</t>
  </si>
  <si>
    <t>e2d9b13c-caeb-42df-803f-73c53ea3dd98</t>
  </si>
  <si>
    <t>64e58624-f1ed-4c3d-a40a-bd68318d9d81</t>
  </si>
  <si>
    <t>d10ab36f-2f5d-4409-8fd1-e5825d5c1c22</t>
  </si>
  <si>
    <t>4d7fa505-63d0-41f1-91c2-d93edd8ea700</t>
  </si>
  <si>
    <t>9e3e1382-cd1e-4acf-bf10-86e79506f4ec</t>
  </si>
  <si>
    <t>fb7b88ad-441d-4016-bce0-0dc6a8fe0cd5</t>
  </si>
  <si>
    <t>Virginia Rail</t>
  </si>
  <si>
    <t>6efb4124-d273-4c0f-b8c0-93a3d0ced42f</t>
  </si>
  <si>
    <t>Red-tailed Hawk</t>
  </si>
  <si>
    <t>59e1477d-1203-4692-a836-4b260340c278</t>
  </si>
  <si>
    <t>Red-winged Blackbird</t>
  </si>
  <si>
    <t>4bb9aa35-019a-45de-9939-efcf19fd2124</t>
  </si>
  <si>
    <t>Wrentit</t>
  </si>
  <si>
    <t>Glenn K, Darwin R, Santiago</t>
  </si>
  <si>
    <t>None</t>
  </si>
  <si>
    <t>255dc8dc-f986-4304-bfcd-3949e3b38269</t>
  </si>
  <si>
    <t>Fence</t>
  </si>
  <si>
    <t>62d657f6-92f4-4d62-98f5-5cca8c41b72b</t>
  </si>
  <si>
    <t>56e930a4-4b8c-4028-9df4-6cbe95eb8d13</t>
  </si>
  <si>
    <t>98d3e16a-9d7c-4edb-8caf-fb8f5e800ae5</t>
  </si>
  <si>
    <t>c5e12ce8-0ee2-465d-b2d3-926571129f24</t>
  </si>
  <si>
    <t>b38cebc9-c956-4e7b-9627-54edf048aa9e</t>
  </si>
  <si>
    <t>0a924b38-4425-497b-a3be-890de716419b</t>
  </si>
  <si>
    <t>8b3bc8db-1e05-4528-ba07-fa2f025ed732</t>
  </si>
  <si>
    <t>71e30bd2-8276-49cf-aea7-2f95b7fffa90</t>
  </si>
  <si>
    <t>6ef75a70-7d53-4eb8-a244-c1f7abed6183</t>
  </si>
  <si>
    <t>0f0de8a8-418e-4c6d-81dc-ba14e445caf7</t>
  </si>
  <si>
    <t>437279bc-8111-4fd9-b72a-9d6743077eba</t>
  </si>
  <si>
    <t>Loggerhead Shrike</t>
  </si>
  <si>
    <t>380ac329-a547-4e91-ab95-f2c5399d0373</t>
  </si>
  <si>
    <t>21c3406c-73f2-4b7e-bd74-42f24171f013</t>
  </si>
  <si>
    <t>Red-shouldered Hawk</t>
  </si>
  <si>
    <t>Flyover</t>
  </si>
  <si>
    <t>74b163f6-783b-4f24-8662-9fef3dd54d97</t>
  </si>
  <si>
    <t>e89a1dd8-86ce-443f-8900-749e4d69bb06</t>
  </si>
  <si>
    <t>b5ecae04-9d5b-46da-ac36-7d257b3696a0</t>
  </si>
  <si>
    <t>11dcf218-d89b-4586-9fc3-797bbf73cbc9</t>
  </si>
  <si>
    <t>2c721e33-07ee-43d0-bd1d-784c1a1e7276</t>
  </si>
  <si>
    <t>d53ea322-0616-42b2-a5db-13255367592e</t>
  </si>
  <si>
    <t>Blue-gray Gnatcatcher</t>
  </si>
  <si>
    <t>1d68ac0e-3e26-4ba8-b599-9b032739f640</t>
  </si>
  <si>
    <t>7a82d88a-08fe-491a-bf6e-a14c82d3568f</t>
  </si>
  <si>
    <t>ff63790b-5276-4cd8-8ea6-cf2b2156e8f4</t>
  </si>
  <si>
    <t>8e9fd566-fe4d-4b8b-a9c0-64f509db29da</t>
  </si>
  <si>
    <t>Heermann's Gull</t>
  </si>
  <si>
    <t>cd40d5fa-160e-4599-90dd-edbd0772866d</t>
  </si>
  <si>
    <t>df5fd22f-786e-497f-8f4c-78e9d0f64db6</t>
  </si>
  <si>
    <t>75791700-8aeb-4684-83a8-cdbcf3b420b2</t>
  </si>
  <si>
    <t>e8bd5dbe-8228-4139-a907-0bad2cdda009</t>
  </si>
  <si>
    <t>2f3a89e4-1ae3-409e-b9fb-fe61deb96204</t>
  </si>
  <si>
    <t>1ad7f30f-d778-4b7f-b9e9-148925867780</t>
  </si>
  <si>
    <t>White-faced Ibis</t>
  </si>
  <si>
    <t>62782646-ce70-4d74-bb9c-3ba377317692</t>
  </si>
  <si>
    <t>aabd905b-0cb9-4d45-b3ab-7e4867914689</t>
  </si>
  <si>
    <t>California Thrasher</t>
  </si>
  <si>
    <t>03c70506-cad5-419d-8bb0-e2a62b01c99b</t>
  </si>
  <si>
    <t>barn owl</t>
  </si>
  <si>
    <t>7f8206e7-c41d-4e85-a4d4-0dbbfb4aeea4</t>
  </si>
  <si>
    <t>dbbe74de-886e-4a47-b46d-9d39e2945119</t>
  </si>
  <si>
    <t>Green-winged Teal</t>
  </si>
  <si>
    <t>teal sp.</t>
  </si>
  <si>
    <t>814644a9-7e3d-4d9e-9379-85179846c8fa</t>
  </si>
  <si>
    <t>8a5690ce-3a49-4353-91b8-20dcd675f508</t>
  </si>
  <si>
    <t>2d811f4b-de01-463c-8ea2-cc5580e0c08d</t>
  </si>
  <si>
    <t>d2df8ad0-7520-43b9-8d86-8b56a560a8ab</t>
  </si>
  <si>
    <t>c0024a42-dead-4b83-baa1-f1c9d7b50970</t>
  </si>
  <si>
    <t>House Wren</t>
  </si>
  <si>
    <t>8b0f4c3a-c83f-4128-9b10-cf94a904463a</t>
  </si>
  <si>
    <t>37c6ec5b-1b1a-46dc-87f0-fbbcee365ef5</t>
  </si>
  <si>
    <t>b9f52a2a-cb0e-42cd-8661-0057d9f87658</t>
  </si>
  <si>
    <t>16299375-7983-4fcc-8a2b-5d63c8b61e27</t>
  </si>
  <si>
    <t>6db2c1e5-c254-466c-bc42-325822386578</t>
  </si>
  <si>
    <t>097b089f-7615-4f07-92c7-87aa50a8ab07</t>
  </si>
  <si>
    <t>2daf1896-7931-4e70-a56c-41bd38b7a66e</t>
  </si>
  <si>
    <t>068e3b02-7386-4c9b-9e82-bc5d872466dc</t>
  </si>
  <si>
    <t>9aeb3738-cb55-402a-9e61-81d45ba34a36</t>
  </si>
  <si>
    <t>d7e871b0-12b8-431c-9b4e-1e280b493710</t>
  </si>
  <si>
    <t>d581361d-137a-4842-a885-4acee1c4ff2d</t>
  </si>
  <si>
    <t>6fd51c4d-f72f-47e0-acc5-714dd29451dd</t>
  </si>
  <si>
    <t>cbf3ef4e-1e7f-483c-94a0-59acf2e85a03</t>
  </si>
  <si>
    <t>02856332-1eb8-4f85-a8a2-164a01ba7d19</t>
  </si>
  <si>
    <t>d378149a-ada7-4068-9808-dcecbddd6ebb</t>
  </si>
  <si>
    <t>Mark H, Lisa S, Jeremiah B</t>
  </si>
  <si>
    <t>Grand Total</t>
  </si>
  <si>
    <t>OBSERVERS</t>
  </si>
  <si>
    <t>REPEAT?</t>
  </si>
  <si>
    <t>Barn 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</si>
</sst>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M56" sqref="M56"/>
    </sheetView>
  </sheetViews>
  <sheetFormatPr baseColWidth="10" defaultColWidth="8.83203125" defaultRowHeight="15" x14ac:dyDescent="0.2"/>
  <cols>
    <col min="1" max="1" width="32.6640625" customWidth="1"/>
    <col min="2" max="2" width="27.83203125" bestFit="1" customWidth="1"/>
    <col min="3" max="3" width="4.1640625" bestFit="1" customWidth="1"/>
    <col min="4" max="4" width="26" bestFit="1" customWidth="1"/>
    <col min="5" max="5" width="4.1640625" bestFit="1" customWidth="1"/>
    <col min="6" max="6" width="11.33203125" bestFit="1" customWidth="1"/>
  </cols>
  <sheetData>
    <row r="1" spans="1:6" x14ac:dyDescent="0.2">
      <c r="A1" s="4" t="s">
        <v>305</v>
      </c>
      <c r="B1" s="4" t="s">
        <v>234</v>
      </c>
      <c r="C1" s="4"/>
      <c r="D1" s="4" t="s">
        <v>303</v>
      </c>
      <c r="E1" s="4"/>
      <c r="F1" s="4" t="s">
        <v>304</v>
      </c>
    </row>
    <row r="2" spans="1:6" x14ac:dyDescent="0.2">
      <c r="A2" s="4" t="s">
        <v>306</v>
      </c>
      <c r="B2" s="4" t="s">
        <v>55</v>
      </c>
      <c r="C2" s="4" t="s">
        <v>110</v>
      </c>
      <c r="D2" s="4" t="s">
        <v>55</v>
      </c>
      <c r="E2" s="4" t="s">
        <v>110</v>
      </c>
      <c r="F2" s="4"/>
    </row>
    <row r="3" spans="1:6" x14ac:dyDescent="0.2">
      <c r="A3" s="4" t="s">
        <v>90</v>
      </c>
      <c r="B3" s="4">
        <v>5</v>
      </c>
      <c r="C3" s="4"/>
      <c r="D3" s="4">
        <v>7</v>
      </c>
      <c r="E3" s="4"/>
      <c r="F3" s="4">
        <f>SUM(B3+D3)</f>
        <v>12</v>
      </c>
    </row>
    <row r="4" spans="1:6" x14ac:dyDescent="0.2">
      <c r="A4" s="4" t="s">
        <v>132</v>
      </c>
      <c r="B4" s="4">
        <v>4</v>
      </c>
      <c r="C4" s="4"/>
      <c r="D4" s="4">
        <v>4</v>
      </c>
      <c r="E4" s="4"/>
      <c r="F4" s="4">
        <f t="shared" ref="F4:F59" si="0">SUM(B4+D4)</f>
        <v>8</v>
      </c>
    </row>
    <row r="5" spans="1:6" x14ac:dyDescent="0.2">
      <c r="A5" s="4" t="s">
        <v>59</v>
      </c>
      <c r="B5" s="4">
        <v>1</v>
      </c>
      <c r="C5" s="4"/>
      <c r="D5" s="4">
        <v>6</v>
      </c>
      <c r="E5" s="4"/>
      <c r="F5" s="4">
        <f t="shared" si="0"/>
        <v>7</v>
      </c>
    </row>
    <row r="6" spans="1:6" x14ac:dyDescent="0.2">
      <c r="A6" s="4" t="s">
        <v>61</v>
      </c>
      <c r="B6" s="4"/>
      <c r="C6" s="4"/>
      <c r="D6" s="4">
        <v>2</v>
      </c>
      <c r="E6" s="4"/>
      <c r="F6" s="4">
        <f t="shared" si="0"/>
        <v>2</v>
      </c>
    </row>
    <row r="7" spans="1:6" x14ac:dyDescent="0.2">
      <c r="A7" s="4" t="s">
        <v>116</v>
      </c>
      <c r="B7" s="4">
        <v>5</v>
      </c>
      <c r="C7" s="4">
        <v>1</v>
      </c>
      <c r="D7" s="4">
        <v>4</v>
      </c>
      <c r="E7" s="4"/>
      <c r="F7" s="4">
        <f t="shared" si="0"/>
        <v>9</v>
      </c>
    </row>
    <row r="8" spans="1:6" x14ac:dyDescent="0.2">
      <c r="A8" s="4" t="s">
        <v>164</v>
      </c>
      <c r="B8" s="4"/>
      <c r="C8" s="4"/>
      <c r="D8" s="4">
        <v>8</v>
      </c>
      <c r="E8" s="4"/>
      <c r="F8" s="4">
        <f t="shared" si="0"/>
        <v>8</v>
      </c>
    </row>
    <row r="9" spans="1:6" x14ac:dyDescent="0.2">
      <c r="A9" s="4" t="s">
        <v>106</v>
      </c>
      <c r="B9" s="4"/>
      <c r="C9" s="4"/>
      <c r="D9" s="4">
        <v>10</v>
      </c>
      <c r="E9" s="4"/>
      <c r="F9" s="4">
        <f t="shared" si="0"/>
        <v>10</v>
      </c>
    </row>
    <row r="10" spans="1:6" x14ac:dyDescent="0.2">
      <c r="A10" s="4" t="s">
        <v>260</v>
      </c>
      <c r="B10" s="4">
        <v>4</v>
      </c>
      <c r="C10" s="4"/>
      <c r="D10" s="4"/>
      <c r="E10" s="4"/>
      <c r="F10" s="4">
        <f t="shared" si="0"/>
        <v>4</v>
      </c>
    </row>
    <row r="11" spans="1:6" x14ac:dyDescent="0.2">
      <c r="A11" s="4" t="s">
        <v>148</v>
      </c>
      <c r="B11" s="4">
        <v>10</v>
      </c>
      <c r="C11" s="4"/>
      <c r="D11" s="4">
        <v>10</v>
      </c>
      <c r="E11" s="4"/>
      <c r="F11" s="4">
        <f t="shared" si="0"/>
        <v>20</v>
      </c>
    </row>
    <row r="12" spans="1:6" x14ac:dyDescent="0.2">
      <c r="A12" s="4" t="s">
        <v>275</v>
      </c>
      <c r="B12" s="4">
        <v>1</v>
      </c>
      <c r="C12" s="4"/>
      <c r="D12" s="4"/>
      <c r="E12" s="4"/>
      <c r="F12" s="4">
        <f t="shared" si="0"/>
        <v>1</v>
      </c>
    </row>
    <row r="13" spans="1:6" x14ac:dyDescent="0.2">
      <c r="A13" s="4" t="s">
        <v>87</v>
      </c>
      <c r="B13" s="4">
        <v>2</v>
      </c>
      <c r="C13" s="4"/>
      <c r="D13" s="4">
        <v>4</v>
      </c>
      <c r="E13" s="4"/>
      <c r="F13" s="4">
        <f t="shared" si="0"/>
        <v>6</v>
      </c>
    </row>
    <row r="14" spans="1:6" x14ac:dyDescent="0.2">
      <c r="A14" s="4" t="s">
        <v>80</v>
      </c>
      <c r="B14" s="4">
        <v>21</v>
      </c>
      <c r="C14" s="4"/>
      <c r="D14" s="4">
        <v>7</v>
      </c>
      <c r="E14" s="4">
        <v>21</v>
      </c>
      <c r="F14" s="4">
        <f t="shared" si="0"/>
        <v>28</v>
      </c>
    </row>
    <row r="15" spans="1:6" x14ac:dyDescent="0.2">
      <c r="A15" s="4" t="s">
        <v>113</v>
      </c>
      <c r="B15" s="4"/>
      <c r="C15" s="4">
        <v>2</v>
      </c>
      <c r="D15" s="4">
        <v>2</v>
      </c>
      <c r="E15" s="4"/>
      <c r="F15" s="4">
        <f t="shared" si="0"/>
        <v>2</v>
      </c>
    </row>
    <row r="16" spans="1:6" x14ac:dyDescent="0.2">
      <c r="A16" s="4" t="s">
        <v>166</v>
      </c>
      <c r="B16" s="4">
        <v>3</v>
      </c>
      <c r="C16" s="4"/>
      <c r="D16" s="4">
        <v>2</v>
      </c>
      <c r="E16" s="4"/>
      <c r="F16" s="4">
        <f t="shared" si="0"/>
        <v>5</v>
      </c>
    </row>
    <row r="17" spans="1:6" x14ac:dyDescent="0.2">
      <c r="A17" s="4" t="s">
        <v>201</v>
      </c>
      <c r="B17" s="4"/>
      <c r="C17" s="4"/>
      <c r="D17" s="4">
        <v>3</v>
      </c>
      <c r="E17" s="4"/>
      <c r="F17" s="4">
        <f t="shared" si="0"/>
        <v>3</v>
      </c>
    </row>
    <row r="18" spans="1:6" x14ac:dyDescent="0.2">
      <c r="A18" s="4" t="s">
        <v>119</v>
      </c>
      <c r="B18" s="4">
        <v>19</v>
      </c>
      <c r="C18" s="4"/>
      <c r="D18" s="4">
        <v>4</v>
      </c>
      <c r="E18" s="4"/>
      <c r="F18" s="4">
        <f t="shared" si="0"/>
        <v>23</v>
      </c>
    </row>
    <row r="19" spans="1:6" x14ac:dyDescent="0.2">
      <c r="A19" s="4" t="s">
        <v>82</v>
      </c>
      <c r="B19" s="4">
        <v>3</v>
      </c>
      <c r="C19" s="4"/>
      <c r="D19" s="4">
        <v>4</v>
      </c>
      <c r="E19" s="4"/>
      <c r="F19" s="4">
        <f t="shared" si="0"/>
        <v>7</v>
      </c>
    </row>
    <row r="20" spans="1:6" x14ac:dyDescent="0.2">
      <c r="A20" s="4" t="s">
        <v>153</v>
      </c>
      <c r="B20" s="4"/>
      <c r="C20" s="4"/>
      <c r="D20" s="4">
        <v>1</v>
      </c>
      <c r="E20" s="4"/>
      <c r="F20" s="4">
        <f t="shared" si="0"/>
        <v>1</v>
      </c>
    </row>
    <row r="21" spans="1:6" x14ac:dyDescent="0.2">
      <c r="A21" s="4" t="s">
        <v>143</v>
      </c>
      <c r="B21" s="4"/>
      <c r="C21" s="4"/>
      <c r="D21" s="4">
        <v>2</v>
      </c>
      <c r="E21" s="4"/>
      <c r="F21" s="4">
        <f t="shared" si="0"/>
        <v>2</v>
      </c>
    </row>
    <row r="22" spans="1:6" x14ac:dyDescent="0.2">
      <c r="A22" s="4" t="s">
        <v>108</v>
      </c>
      <c r="B22" s="4"/>
      <c r="C22" s="4"/>
      <c r="D22" s="4">
        <v>1</v>
      </c>
      <c r="E22" s="4"/>
      <c r="F22" s="4">
        <f t="shared" si="0"/>
        <v>1</v>
      </c>
    </row>
    <row r="23" spans="1:6" x14ac:dyDescent="0.2">
      <c r="A23" s="4" t="s">
        <v>104</v>
      </c>
      <c r="B23" s="4"/>
      <c r="C23" s="4"/>
      <c r="D23" s="4">
        <v>9</v>
      </c>
      <c r="E23" s="4"/>
      <c r="F23" s="4">
        <f t="shared" si="0"/>
        <v>9</v>
      </c>
    </row>
    <row r="24" spans="1:6" x14ac:dyDescent="0.2">
      <c r="A24" s="4" t="s">
        <v>102</v>
      </c>
      <c r="B24" s="4"/>
      <c r="C24" s="4"/>
      <c r="D24" s="4">
        <v>1</v>
      </c>
      <c r="E24" s="4"/>
      <c r="F24" s="4">
        <f t="shared" si="0"/>
        <v>1</v>
      </c>
    </row>
    <row r="25" spans="1:6" x14ac:dyDescent="0.2">
      <c r="A25" s="4" t="s">
        <v>94</v>
      </c>
      <c r="B25" s="4"/>
      <c r="C25" s="4"/>
      <c r="D25" s="4">
        <v>21</v>
      </c>
      <c r="E25" s="4"/>
      <c r="F25" s="4">
        <f t="shared" si="0"/>
        <v>21</v>
      </c>
    </row>
    <row r="26" spans="1:6" x14ac:dyDescent="0.2">
      <c r="A26" s="4" t="s">
        <v>70</v>
      </c>
      <c r="B26" s="4"/>
      <c r="C26" s="4"/>
      <c r="D26" s="4">
        <v>2</v>
      </c>
      <c r="E26" s="4"/>
      <c r="F26" s="4">
        <f t="shared" si="0"/>
        <v>2</v>
      </c>
    </row>
    <row r="27" spans="1:6" x14ac:dyDescent="0.2">
      <c r="A27" s="4" t="s">
        <v>130</v>
      </c>
      <c r="B27" s="4"/>
      <c r="C27" s="4"/>
      <c r="D27" s="4">
        <v>1</v>
      </c>
      <c r="E27" s="4"/>
      <c r="F27" s="4">
        <f t="shared" si="0"/>
        <v>1</v>
      </c>
    </row>
    <row r="28" spans="1:6" x14ac:dyDescent="0.2">
      <c r="A28" s="4" t="s">
        <v>280</v>
      </c>
      <c r="B28" s="4">
        <v>3</v>
      </c>
      <c r="C28" s="4"/>
      <c r="D28" s="4"/>
      <c r="E28" s="4"/>
      <c r="F28" s="4">
        <f t="shared" si="0"/>
        <v>3</v>
      </c>
    </row>
    <row r="29" spans="1:6" x14ac:dyDescent="0.2">
      <c r="A29" s="4" t="s">
        <v>265</v>
      </c>
      <c r="B29" s="4">
        <v>1</v>
      </c>
      <c r="C29" s="4"/>
      <c r="D29" s="4"/>
      <c r="E29" s="4"/>
      <c r="F29" s="4">
        <f t="shared" si="0"/>
        <v>1</v>
      </c>
    </row>
    <row r="30" spans="1:6" x14ac:dyDescent="0.2">
      <c r="A30" s="4" t="s">
        <v>198</v>
      </c>
      <c r="B30" s="4">
        <v>11</v>
      </c>
      <c r="C30" s="4"/>
      <c r="D30" s="4">
        <v>6</v>
      </c>
      <c r="E30" s="4"/>
      <c r="F30" s="4">
        <f t="shared" si="0"/>
        <v>17</v>
      </c>
    </row>
    <row r="31" spans="1:6" x14ac:dyDescent="0.2">
      <c r="A31" s="4" t="s">
        <v>211</v>
      </c>
      <c r="B31" s="4"/>
      <c r="C31" s="4"/>
      <c r="D31" s="4">
        <v>37</v>
      </c>
      <c r="E31" s="4"/>
      <c r="F31" s="4">
        <f t="shared" si="0"/>
        <v>37</v>
      </c>
    </row>
    <row r="32" spans="1:6" x14ac:dyDescent="0.2">
      <c r="A32" s="4" t="s">
        <v>287</v>
      </c>
      <c r="B32" s="4">
        <v>1</v>
      </c>
      <c r="C32" s="4"/>
      <c r="D32" s="4"/>
      <c r="E32" s="4"/>
      <c r="F32" s="4">
        <f t="shared" si="0"/>
        <v>1</v>
      </c>
    </row>
    <row r="33" spans="1:6" x14ac:dyDescent="0.2">
      <c r="A33" s="4" t="s">
        <v>54</v>
      </c>
      <c r="B33" s="4"/>
      <c r="C33" s="4"/>
      <c r="D33" s="4">
        <v>13</v>
      </c>
      <c r="E33" s="4"/>
      <c r="F33" s="4">
        <f t="shared" si="0"/>
        <v>13</v>
      </c>
    </row>
    <row r="34" spans="1:6" x14ac:dyDescent="0.2">
      <c r="A34" s="4" t="s">
        <v>72</v>
      </c>
      <c r="B34" s="4"/>
      <c r="C34" s="4"/>
      <c r="D34" s="4">
        <v>26</v>
      </c>
      <c r="E34" s="4"/>
      <c r="F34" s="4">
        <f t="shared" si="0"/>
        <v>26</v>
      </c>
    </row>
    <row r="35" spans="1:6" x14ac:dyDescent="0.2">
      <c r="A35" s="4" t="s">
        <v>249</v>
      </c>
      <c r="B35" s="4">
        <v>2</v>
      </c>
      <c r="C35" s="4">
        <v>1</v>
      </c>
      <c r="D35" s="4"/>
      <c r="E35" s="4"/>
      <c r="F35" s="4">
        <f t="shared" si="0"/>
        <v>2</v>
      </c>
    </row>
    <row r="36" spans="1:6" x14ac:dyDescent="0.2">
      <c r="A36" s="4" t="s">
        <v>68</v>
      </c>
      <c r="B36" s="4"/>
      <c r="C36" s="4"/>
      <c r="D36" s="4">
        <v>68</v>
      </c>
      <c r="E36" s="4"/>
      <c r="F36" s="4">
        <f t="shared" si="0"/>
        <v>68</v>
      </c>
    </row>
    <row r="37" spans="1:6" x14ac:dyDescent="0.2">
      <c r="A37" s="4" t="s">
        <v>146</v>
      </c>
      <c r="B37" s="4">
        <v>1</v>
      </c>
      <c r="C37" s="4"/>
      <c r="D37" s="4">
        <v>2</v>
      </c>
      <c r="E37" s="4"/>
      <c r="F37" s="4">
        <f t="shared" si="0"/>
        <v>3</v>
      </c>
    </row>
    <row r="38" spans="1:6" x14ac:dyDescent="0.2">
      <c r="A38" s="4" t="s">
        <v>64</v>
      </c>
      <c r="B38" s="4"/>
      <c r="C38" s="4"/>
      <c r="D38" s="4">
        <v>2</v>
      </c>
      <c r="E38" s="4"/>
      <c r="F38" s="4">
        <f t="shared" si="0"/>
        <v>2</v>
      </c>
    </row>
    <row r="39" spans="1:6" x14ac:dyDescent="0.2">
      <c r="A39" s="4" t="s">
        <v>252</v>
      </c>
      <c r="B39" s="4">
        <v>1</v>
      </c>
      <c r="C39" s="4"/>
      <c r="D39" s="4"/>
      <c r="E39" s="4"/>
      <c r="F39" s="4">
        <f t="shared" si="0"/>
        <v>1</v>
      </c>
    </row>
    <row r="40" spans="1:6" x14ac:dyDescent="0.2">
      <c r="A40" s="4" t="s">
        <v>229</v>
      </c>
      <c r="B40" s="4">
        <v>1</v>
      </c>
      <c r="C40" s="4"/>
      <c r="D40" s="4">
        <v>1</v>
      </c>
      <c r="E40" s="4"/>
      <c r="F40" s="4">
        <f t="shared" si="0"/>
        <v>2</v>
      </c>
    </row>
    <row r="41" spans="1:6" x14ac:dyDescent="0.2">
      <c r="A41" s="4" t="s">
        <v>231</v>
      </c>
      <c r="B41" s="4"/>
      <c r="C41" s="4"/>
      <c r="D41" s="4">
        <v>2</v>
      </c>
      <c r="E41" s="4"/>
      <c r="F41" s="4">
        <f t="shared" si="0"/>
        <v>2</v>
      </c>
    </row>
    <row r="42" spans="1:6" x14ac:dyDescent="0.2">
      <c r="A42" s="4" t="s">
        <v>139</v>
      </c>
      <c r="B42" s="4"/>
      <c r="C42" s="4"/>
      <c r="D42" s="4">
        <v>16</v>
      </c>
      <c r="E42" s="4"/>
      <c r="F42" s="4">
        <f t="shared" si="0"/>
        <v>16</v>
      </c>
    </row>
    <row r="43" spans="1:6" x14ac:dyDescent="0.2">
      <c r="A43" s="4" t="s">
        <v>157</v>
      </c>
      <c r="B43" s="4"/>
      <c r="C43" s="4"/>
      <c r="D43" s="4">
        <v>1</v>
      </c>
      <c r="E43" s="4"/>
      <c r="F43" s="4">
        <f t="shared" si="0"/>
        <v>1</v>
      </c>
    </row>
    <row r="44" spans="1:6" x14ac:dyDescent="0.2">
      <c r="A44" s="4" t="s">
        <v>189</v>
      </c>
      <c r="B44" s="4">
        <v>6</v>
      </c>
      <c r="C44" s="4"/>
      <c r="D44" s="4">
        <v>1</v>
      </c>
      <c r="E44" s="4"/>
      <c r="F44" s="4">
        <f t="shared" si="0"/>
        <v>7</v>
      </c>
    </row>
    <row r="45" spans="1:6" x14ac:dyDescent="0.2">
      <c r="A45" s="4" t="s">
        <v>187</v>
      </c>
      <c r="B45" s="4">
        <v>1</v>
      </c>
      <c r="C45" s="4"/>
      <c r="D45" s="4">
        <v>6</v>
      </c>
      <c r="E45" s="4"/>
      <c r="F45" s="4">
        <f t="shared" si="0"/>
        <v>7</v>
      </c>
    </row>
    <row r="46" spans="1:6" x14ac:dyDescent="0.2">
      <c r="A46" s="4" t="s">
        <v>76</v>
      </c>
      <c r="B46" s="4"/>
      <c r="C46" s="4"/>
      <c r="D46" s="4">
        <v>6</v>
      </c>
      <c r="E46" s="4"/>
      <c r="F46" s="4">
        <f t="shared" si="0"/>
        <v>6</v>
      </c>
    </row>
    <row r="47" spans="1:6" x14ac:dyDescent="0.2">
      <c r="A47" s="4" t="s">
        <v>213</v>
      </c>
      <c r="B47" s="4"/>
      <c r="C47" s="4"/>
      <c r="D47" s="4">
        <v>2</v>
      </c>
      <c r="E47" s="4">
        <v>2</v>
      </c>
      <c r="F47" s="4">
        <f t="shared" si="0"/>
        <v>2</v>
      </c>
    </row>
    <row r="48" spans="1:6" x14ac:dyDescent="0.2">
      <c r="A48" s="4" t="s">
        <v>123</v>
      </c>
      <c r="B48" s="4"/>
      <c r="C48" s="4"/>
      <c r="D48" s="4">
        <v>2</v>
      </c>
      <c r="E48" s="4"/>
      <c r="F48" s="4">
        <f t="shared" si="0"/>
        <v>2</v>
      </c>
    </row>
    <row r="49" spans="1:6" x14ac:dyDescent="0.2">
      <c r="A49" s="4" t="s">
        <v>98</v>
      </c>
      <c r="B49" s="4">
        <v>3</v>
      </c>
      <c r="C49" s="4"/>
      <c r="D49" s="4">
        <v>72</v>
      </c>
      <c r="E49" s="4">
        <v>4</v>
      </c>
      <c r="F49" s="4">
        <f t="shared" si="0"/>
        <v>75</v>
      </c>
    </row>
    <row r="50" spans="1:6" x14ac:dyDescent="0.2">
      <c r="A50" s="4" t="s">
        <v>92</v>
      </c>
      <c r="B50" s="4">
        <v>14</v>
      </c>
      <c r="C50" s="4"/>
      <c r="D50" s="4">
        <v>10</v>
      </c>
      <c r="E50" s="4"/>
      <c r="F50" s="4">
        <f t="shared" si="0"/>
        <v>24</v>
      </c>
    </row>
    <row r="51" spans="1:6" x14ac:dyDescent="0.2">
      <c r="A51" s="4" t="s">
        <v>168</v>
      </c>
      <c r="B51" s="4"/>
      <c r="C51" s="4"/>
      <c r="D51" s="4">
        <v>4</v>
      </c>
      <c r="E51" s="4"/>
      <c r="F51" s="4">
        <f t="shared" si="0"/>
        <v>4</v>
      </c>
    </row>
    <row r="52" spans="1:6" x14ac:dyDescent="0.2">
      <c r="A52" s="4" t="s">
        <v>191</v>
      </c>
      <c r="B52" s="4">
        <v>2</v>
      </c>
      <c r="C52" s="4"/>
      <c r="D52" s="4">
        <v>2</v>
      </c>
      <c r="E52" s="4"/>
      <c r="F52" s="4">
        <f t="shared" si="0"/>
        <v>4</v>
      </c>
    </row>
    <row r="53" spans="1:6" x14ac:dyDescent="0.2">
      <c r="A53" s="4" t="s">
        <v>227</v>
      </c>
      <c r="B53" s="4"/>
      <c r="C53" s="4"/>
      <c r="D53" s="4">
        <v>1</v>
      </c>
      <c r="E53" s="4"/>
      <c r="F53" s="4">
        <f t="shared" si="0"/>
        <v>1</v>
      </c>
    </row>
    <row r="54" spans="1:6" x14ac:dyDescent="0.2">
      <c r="A54" s="4" t="s">
        <v>160</v>
      </c>
      <c r="B54" s="4"/>
      <c r="C54" s="4"/>
      <c r="D54" s="4">
        <v>1</v>
      </c>
      <c r="E54" s="4"/>
      <c r="F54" s="4">
        <f t="shared" si="0"/>
        <v>1</v>
      </c>
    </row>
    <row r="55" spans="1:6" x14ac:dyDescent="0.2">
      <c r="A55" s="4" t="s">
        <v>74</v>
      </c>
      <c r="B55" s="4"/>
      <c r="C55" s="4"/>
      <c r="D55" s="4">
        <v>13</v>
      </c>
      <c r="E55" s="4"/>
      <c r="F55" s="4">
        <f t="shared" si="0"/>
        <v>13</v>
      </c>
    </row>
    <row r="56" spans="1:6" x14ac:dyDescent="0.2">
      <c r="A56" s="4" t="s">
        <v>272</v>
      </c>
      <c r="B56" s="4"/>
      <c r="C56" s="4">
        <v>1</v>
      </c>
      <c r="D56" s="4"/>
      <c r="E56" s="4"/>
      <c r="F56" s="4">
        <f t="shared" si="0"/>
        <v>0</v>
      </c>
    </row>
    <row r="57" spans="1:6" x14ac:dyDescent="0.2">
      <c r="A57" s="4" t="s">
        <v>233</v>
      </c>
      <c r="B57" s="4">
        <v>3</v>
      </c>
      <c r="C57" s="4"/>
      <c r="D57" s="4"/>
      <c r="E57" s="4"/>
      <c r="F57" s="4">
        <f t="shared" si="0"/>
        <v>3</v>
      </c>
    </row>
    <row r="58" spans="1:6" x14ac:dyDescent="0.2">
      <c r="A58" s="4" t="s">
        <v>175</v>
      </c>
      <c r="B58" s="4"/>
      <c r="C58" s="4"/>
      <c r="D58" s="4">
        <v>1</v>
      </c>
      <c r="E58" s="4"/>
      <c r="F58" s="4">
        <f t="shared" si="0"/>
        <v>1</v>
      </c>
    </row>
    <row r="59" spans="1:6" x14ac:dyDescent="0.2">
      <c r="A59" s="4" t="s">
        <v>307</v>
      </c>
      <c r="B59" s="4"/>
      <c r="C59" s="4">
        <v>1</v>
      </c>
      <c r="D59" s="4">
        <v>1</v>
      </c>
      <c r="E59" s="4"/>
      <c r="F59" s="4">
        <f t="shared" si="0"/>
        <v>1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71"/>
  <sheetViews>
    <sheetView workbookViewId="0">
      <selection sqref="A1:XFD1048576"/>
    </sheetView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>
        <v>1</v>
      </c>
      <c r="B2" t="s">
        <v>54</v>
      </c>
      <c r="C2">
        <v>3</v>
      </c>
      <c r="D2" t="s">
        <v>55</v>
      </c>
      <c r="E2" t="s">
        <v>56</v>
      </c>
      <c r="J2" t="s">
        <v>303</v>
      </c>
      <c r="Z2" t="s">
        <v>57</v>
      </c>
      <c r="AW2" s="1">
        <v>45526.596284722225</v>
      </c>
      <c r="AX2" t="s">
        <v>58</v>
      </c>
      <c r="AY2" s="1">
        <v>45526.596921296295</v>
      </c>
      <c r="AZ2" t="s">
        <v>58</v>
      </c>
      <c r="BA2">
        <v>-119.87455490235099</v>
      </c>
      <c r="BB2">
        <v>34.417596818190297</v>
      </c>
    </row>
    <row r="3" spans="1:54" x14ac:dyDescent="0.2">
      <c r="A3">
        <v>2</v>
      </c>
      <c r="B3" t="s">
        <v>59</v>
      </c>
      <c r="C3">
        <v>4</v>
      </c>
      <c r="D3" t="s">
        <v>55</v>
      </c>
      <c r="J3" t="s">
        <v>303</v>
      </c>
      <c r="Z3" t="s">
        <v>60</v>
      </c>
      <c r="AW3" s="1">
        <v>45526.598310185182</v>
      </c>
      <c r="AX3" t="s">
        <v>58</v>
      </c>
      <c r="AY3" s="1">
        <v>45526.598310185182</v>
      </c>
      <c r="AZ3" t="s">
        <v>58</v>
      </c>
      <c r="BA3">
        <v>-119.874840889106</v>
      </c>
      <c r="BB3">
        <v>34.417549633649003</v>
      </c>
    </row>
    <row r="4" spans="1:54" x14ac:dyDescent="0.2">
      <c r="A4">
        <v>3</v>
      </c>
      <c r="B4" t="s">
        <v>61</v>
      </c>
      <c r="C4">
        <v>2</v>
      </c>
      <c r="D4" t="s">
        <v>55</v>
      </c>
      <c r="E4" t="s">
        <v>62</v>
      </c>
      <c r="J4" t="s">
        <v>303</v>
      </c>
      <c r="Z4" t="s">
        <v>63</v>
      </c>
      <c r="AW4" s="1">
        <v>45526.598564814813</v>
      </c>
      <c r="AX4" t="s">
        <v>58</v>
      </c>
      <c r="AY4" s="1">
        <v>45526.598564814813</v>
      </c>
      <c r="AZ4" t="s">
        <v>58</v>
      </c>
      <c r="BA4">
        <v>-119.874936218324</v>
      </c>
      <c r="BB4">
        <v>34.417856331949999</v>
      </c>
    </row>
    <row r="5" spans="1:54" x14ac:dyDescent="0.2">
      <c r="A5">
        <v>4</v>
      </c>
      <c r="B5" t="s">
        <v>64</v>
      </c>
      <c r="C5">
        <v>1</v>
      </c>
      <c r="D5" t="s">
        <v>55</v>
      </c>
      <c r="E5" t="s">
        <v>56</v>
      </c>
      <c r="J5" t="s">
        <v>303</v>
      </c>
      <c r="Z5" t="s">
        <v>65</v>
      </c>
      <c r="AW5" s="1">
        <v>45526.599293981482</v>
      </c>
      <c r="AX5" t="s">
        <v>58</v>
      </c>
      <c r="AY5" s="1">
        <v>45526.599293981482</v>
      </c>
      <c r="AZ5" t="s">
        <v>58</v>
      </c>
      <c r="BA5">
        <v>-119.87485518848899</v>
      </c>
      <c r="BB5">
        <v>34.418741032199499</v>
      </c>
    </row>
    <row r="6" spans="1:54" x14ac:dyDescent="0.2">
      <c r="A6">
        <v>5</v>
      </c>
      <c r="B6" t="s">
        <v>64</v>
      </c>
      <c r="C6">
        <v>1</v>
      </c>
      <c r="D6" t="s">
        <v>55</v>
      </c>
      <c r="E6" t="s">
        <v>66</v>
      </c>
      <c r="J6" t="s">
        <v>303</v>
      </c>
      <c r="Z6" t="s">
        <v>67</v>
      </c>
      <c r="AW6" s="1">
        <v>45526.601689814815</v>
      </c>
      <c r="AX6" t="s">
        <v>58</v>
      </c>
      <c r="AY6" s="1">
        <v>45526.601689814815</v>
      </c>
      <c r="AZ6" t="s">
        <v>58</v>
      </c>
      <c r="BA6">
        <v>-119.874483405437</v>
      </c>
      <c r="BB6">
        <v>34.417836671788699</v>
      </c>
    </row>
    <row r="7" spans="1:54" x14ac:dyDescent="0.2">
      <c r="A7">
        <v>6</v>
      </c>
      <c r="B7" t="s">
        <v>68</v>
      </c>
      <c r="C7">
        <v>40</v>
      </c>
      <c r="D7" t="s">
        <v>55</v>
      </c>
      <c r="E7" t="s">
        <v>66</v>
      </c>
      <c r="J7" t="s">
        <v>303</v>
      </c>
      <c r="Z7" t="s">
        <v>69</v>
      </c>
      <c r="AW7" s="1">
        <v>45526.602222222224</v>
      </c>
      <c r="AX7" t="s">
        <v>58</v>
      </c>
      <c r="AY7" s="1">
        <v>45526.602222222224</v>
      </c>
      <c r="AZ7" t="s">
        <v>58</v>
      </c>
      <c r="BA7">
        <v>-119.87465738125999</v>
      </c>
      <c r="BB7">
        <v>34.4177973514524</v>
      </c>
    </row>
    <row r="8" spans="1:54" x14ac:dyDescent="0.2">
      <c r="A8">
        <v>7</v>
      </c>
      <c r="B8" t="s">
        <v>70</v>
      </c>
      <c r="C8">
        <v>1</v>
      </c>
      <c r="D8" t="s">
        <v>55</v>
      </c>
      <c r="E8" t="s">
        <v>56</v>
      </c>
      <c r="J8" t="s">
        <v>303</v>
      </c>
      <c r="Z8" t="s">
        <v>71</v>
      </c>
      <c r="AW8" s="1">
        <v>45526.602627314816</v>
      </c>
      <c r="AX8" t="s">
        <v>58</v>
      </c>
      <c r="AY8" s="1">
        <v>45526.602627314816</v>
      </c>
      <c r="AZ8" t="s">
        <v>58</v>
      </c>
      <c r="BA8">
        <v>-119.87432372989601</v>
      </c>
      <c r="BB8">
        <v>34.418371425045898</v>
      </c>
    </row>
    <row r="9" spans="1:54" x14ac:dyDescent="0.2">
      <c r="A9">
        <v>8</v>
      </c>
      <c r="B9" t="s">
        <v>72</v>
      </c>
      <c r="C9">
        <v>21</v>
      </c>
      <c r="D9" t="s">
        <v>55</v>
      </c>
      <c r="E9" t="s">
        <v>56</v>
      </c>
      <c r="J9" t="s">
        <v>303</v>
      </c>
      <c r="Z9" t="s">
        <v>73</v>
      </c>
      <c r="AW9" s="1">
        <v>45526.602905092594</v>
      </c>
      <c r="AX9" t="s">
        <v>58</v>
      </c>
      <c r="AY9" s="1">
        <v>45526.602905092594</v>
      </c>
      <c r="AZ9" t="s">
        <v>58</v>
      </c>
      <c r="BA9">
        <v>-119.874104472694</v>
      </c>
      <c r="BB9">
        <v>34.418084388741804</v>
      </c>
    </row>
    <row r="10" spans="1:54" x14ac:dyDescent="0.2">
      <c r="A10">
        <v>9</v>
      </c>
      <c r="B10" t="s">
        <v>74</v>
      </c>
      <c r="C10">
        <v>2</v>
      </c>
      <c r="D10" t="s">
        <v>55</v>
      </c>
      <c r="E10" t="s">
        <v>56</v>
      </c>
      <c r="J10" t="s">
        <v>303</v>
      </c>
      <c r="Z10" t="s">
        <v>75</v>
      </c>
      <c r="AW10" s="1">
        <v>45526.603182870371</v>
      </c>
      <c r="AX10" t="s">
        <v>58</v>
      </c>
      <c r="AY10" s="1">
        <v>45526.603182870371</v>
      </c>
      <c r="AZ10" t="s">
        <v>58</v>
      </c>
      <c r="BA10">
        <v>-119.873975779148</v>
      </c>
      <c r="BB10">
        <v>34.417923176463702</v>
      </c>
    </row>
    <row r="11" spans="1:54" x14ac:dyDescent="0.2">
      <c r="A11">
        <v>10</v>
      </c>
      <c r="B11" t="s">
        <v>76</v>
      </c>
      <c r="C11">
        <v>1</v>
      </c>
      <c r="D11" t="s">
        <v>55</v>
      </c>
      <c r="E11" t="s">
        <v>56</v>
      </c>
      <c r="J11" t="s">
        <v>303</v>
      </c>
      <c r="Z11" t="s">
        <v>77</v>
      </c>
      <c r="AW11" s="1">
        <v>45526.604618055557</v>
      </c>
      <c r="AX11" t="s">
        <v>58</v>
      </c>
      <c r="AY11" s="1">
        <v>45526.604618055557</v>
      </c>
      <c r="AZ11" t="s">
        <v>58</v>
      </c>
      <c r="BA11">
        <v>-119.874771775423</v>
      </c>
      <c r="BB11">
        <v>34.4182377374227</v>
      </c>
    </row>
    <row r="12" spans="1:54" x14ac:dyDescent="0.2">
      <c r="A12">
        <v>11</v>
      </c>
      <c r="B12" t="s">
        <v>72</v>
      </c>
      <c r="C12">
        <v>4</v>
      </c>
      <c r="D12" t="s">
        <v>55</v>
      </c>
      <c r="E12" t="s">
        <v>56</v>
      </c>
      <c r="J12" t="s">
        <v>303</v>
      </c>
      <c r="Z12" t="s">
        <v>78</v>
      </c>
      <c r="AW12" s="1">
        <v>45526.60560185185</v>
      </c>
      <c r="AX12" t="s">
        <v>58</v>
      </c>
      <c r="AY12" s="1">
        <v>45526.60560185185</v>
      </c>
      <c r="AZ12" t="s">
        <v>58</v>
      </c>
      <c r="BA12">
        <v>-119.874619249573</v>
      </c>
      <c r="BB12">
        <v>34.418060796611996</v>
      </c>
    </row>
    <row r="13" spans="1:54" x14ac:dyDescent="0.2">
      <c r="A13">
        <v>12</v>
      </c>
      <c r="B13" t="s">
        <v>76</v>
      </c>
      <c r="C13">
        <v>3</v>
      </c>
      <c r="D13" t="s">
        <v>55</v>
      </c>
      <c r="E13" t="s">
        <v>56</v>
      </c>
      <c r="J13" t="s">
        <v>303</v>
      </c>
      <c r="Z13" t="s">
        <v>79</v>
      </c>
      <c r="AW13" s="1">
        <v>45526.605763888889</v>
      </c>
      <c r="AX13" t="s">
        <v>58</v>
      </c>
      <c r="AY13" s="1">
        <v>45526.605763888889</v>
      </c>
      <c r="AZ13" t="s">
        <v>58</v>
      </c>
      <c r="BA13">
        <v>-119.87459065080699</v>
      </c>
      <c r="BB13">
        <v>34.418198417274901</v>
      </c>
    </row>
    <row r="14" spans="1:54" x14ac:dyDescent="0.2">
      <c r="A14">
        <v>13</v>
      </c>
      <c r="B14" t="s">
        <v>80</v>
      </c>
      <c r="C14">
        <v>7</v>
      </c>
      <c r="D14" t="s">
        <v>55</v>
      </c>
      <c r="E14" t="s">
        <v>56</v>
      </c>
      <c r="J14" t="s">
        <v>303</v>
      </c>
      <c r="Z14" t="s">
        <v>81</v>
      </c>
      <c r="AW14" s="1">
        <v>45526.606493055559</v>
      </c>
      <c r="AX14" t="s">
        <v>58</v>
      </c>
      <c r="AY14" s="1">
        <v>45526.606493055559</v>
      </c>
      <c r="AZ14" t="s">
        <v>58</v>
      </c>
      <c r="BA14">
        <v>-119.875315151067</v>
      </c>
      <c r="BB14">
        <v>34.419381941921102</v>
      </c>
    </row>
    <row r="15" spans="1:54" x14ac:dyDescent="0.2">
      <c r="A15">
        <v>14</v>
      </c>
      <c r="B15" t="s">
        <v>82</v>
      </c>
      <c r="C15">
        <v>1</v>
      </c>
      <c r="D15" t="s">
        <v>55</v>
      </c>
      <c r="E15" t="s">
        <v>83</v>
      </c>
      <c r="J15" t="s">
        <v>303</v>
      </c>
      <c r="Z15" t="s">
        <v>84</v>
      </c>
      <c r="AE15" t="s">
        <v>85</v>
      </c>
      <c r="AF15">
        <v>2.82</v>
      </c>
      <c r="AG15">
        <v>3.29</v>
      </c>
      <c r="AH15">
        <v>34.417558616666703</v>
      </c>
      <c r="AI15">
        <v>-119.874061666667</v>
      </c>
      <c r="AJ15">
        <v>-29.4</v>
      </c>
      <c r="AK15">
        <v>1</v>
      </c>
      <c r="AL15">
        <v>0.6</v>
      </c>
      <c r="AM15">
        <v>0.7</v>
      </c>
      <c r="AN15">
        <v>1</v>
      </c>
      <c r="AQ15">
        <v>16</v>
      </c>
      <c r="AR15" s="1">
        <v>45526.606828703705</v>
      </c>
      <c r="AW15" s="1">
        <v>45526.607071759259</v>
      </c>
      <c r="AX15" t="s">
        <v>58</v>
      </c>
      <c r="AY15" s="1">
        <v>45526.607071759259</v>
      </c>
      <c r="AZ15" t="s">
        <v>58</v>
      </c>
      <c r="BA15">
        <v>-119.87406166707299</v>
      </c>
      <c r="BB15">
        <v>34.4175586167364</v>
      </c>
    </row>
    <row r="16" spans="1:54" x14ac:dyDescent="0.2">
      <c r="A16">
        <v>15</v>
      </c>
      <c r="B16" t="s">
        <v>54</v>
      </c>
      <c r="C16">
        <v>3</v>
      </c>
      <c r="D16" t="s">
        <v>55</v>
      </c>
      <c r="E16" t="s">
        <v>56</v>
      </c>
      <c r="J16" t="s">
        <v>303</v>
      </c>
      <c r="Z16" t="s">
        <v>86</v>
      </c>
      <c r="AW16" s="1">
        <v>45526.607488425929</v>
      </c>
      <c r="AX16" t="s">
        <v>58</v>
      </c>
      <c r="AY16" s="1">
        <v>45526.607488425929</v>
      </c>
      <c r="AZ16" t="s">
        <v>58</v>
      </c>
      <c r="BA16">
        <v>-119.874066433534</v>
      </c>
      <c r="BB16">
        <v>34.417999003223002</v>
      </c>
    </row>
    <row r="17" spans="1:54" x14ac:dyDescent="0.2">
      <c r="A17">
        <v>16</v>
      </c>
      <c r="B17" t="s">
        <v>87</v>
      </c>
      <c r="C17">
        <v>1</v>
      </c>
      <c r="D17" t="s">
        <v>55</v>
      </c>
      <c r="E17" t="s">
        <v>88</v>
      </c>
      <c r="J17" t="s">
        <v>303</v>
      </c>
      <c r="Z17" t="s">
        <v>89</v>
      </c>
      <c r="AW17" s="1">
        <v>45526.609178240738</v>
      </c>
      <c r="AX17" t="s">
        <v>58</v>
      </c>
      <c r="AY17" s="1">
        <v>45526.609178240738</v>
      </c>
      <c r="AZ17" t="s">
        <v>58</v>
      </c>
      <c r="BA17">
        <v>-119.87356595693601</v>
      </c>
      <c r="BB17">
        <v>34.417511432173598</v>
      </c>
    </row>
    <row r="18" spans="1:54" x14ac:dyDescent="0.2">
      <c r="A18">
        <v>17</v>
      </c>
      <c r="B18" t="s">
        <v>90</v>
      </c>
      <c r="C18">
        <v>2</v>
      </c>
      <c r="D18" t="s">
        <v>55</v>
      </c>
      <c r="E18" t="s">
        <v>88</v>
      </c>
      <c r="J18" t="s">
        <v>303</v>
      </c>
      <c r="Z18" t="s">
        <v>91</v>
      </c>
      <c r="AW18" s="1">
        <v>45526.611064814817</v>
      </c>
      <c r="AX18" t="s">
        <v>58</v>
      </c>
      <c r="AY18" s="1">
        <v>45526.611064814817</v>
      </c>
      <c r="AZ18" t="s">
        <v>58</v>
      </c>
      <c r="BA18">
        <v>-119.874195127978</v>
      </c>
      <c r="BB18">
        <v>34.418659579345302</v>
      </c>
    </row>
    <row r="19" spans="1:54" x14ac:dyDescent="0.2">
      <c r="A19">
        <v>18</v>
      </c>
      <c r="B19" t="s">
        <v>92</v>
      </c>
      <c r="C19">
        <v>1</v>
      </c>
      <c r="D19" t="s">
        <v>55</v>
      </c>
      <c r="E19" t="s">
        <v>83</v>
      </c>
      <c r="J19" t="s">
        <v>303</v>
      </c>
      <c r="Z19" t="s">
        <v>93</v>
      </c>
      <c r="AW19" s="1">
        <v>45526.611238425925</v>
      </c>
      <c r="AX19" t="s">
        <v>58</v>
      </c>
      <c r="AY19" s="1">
        <v>45526.611238425925</v>
      </c>
      <c r="AZ19" t="s">
        <v>58</v>
      </c>
      <c r="BA19">
        <v>-119.87431428860199</v>
      </c>
      <c r="BB19">
        <v>34.418887633946497</v>
      </c>
    </row>
    <row r="20" spans="1:54" x14ac:dyDescent="0.2">
      <c r="A20">
        <v>19</v>
      </c>
      <c r="B20" t="s">
        <v>94</v>
      </c>
      <c r="C20">
        <v>2</v>
      </c>
      <c r="D20" t="s">
        <v>55</v>
      </c>
      <c r="E20" t="s">
        <v>62</v>
      </c>
      <c r="J20" t="s">
        <v>303</v>
      </c>
      <c r="Z20" t="s">
        <v>95</v>
      </c>
      <c r="AW20" s="1">
        <v>45526.61204861111</v>
      </c>
      <c r="AX20" t="s">
        <v>58</v>
      </c>
      <c r="AY20" s="1">
        <v>45526.61204861111</v>
      </c>
      <c r="AZ20" t="s">
        <v>58</v>
      </c>
      <c r="BA20">
        <v>-119.874228492306</v>
      </c>
      <c r="BB20">
        <v>34.417774878234098</v>
      </c>
    </row>
    <row r="21" spans="1:54" x14ac:dyDescent="0.2">
      <c r="A21">
        <v>20</v>
      </c>
      <c r="B21" t="s">
        <v>68</v>
      </c>
      <c r="C21">
        <v>2</v>
      </c>
      <c r="D21" t="s">
        <v>55</v>
      </c>
      <c r="E21" t="s">
        <v>62</v>
      </c>
      <c r="J21" t="s">
        <v>303</v>
      </c>
      <c r="Z21" t="s">
        <v>96</v>
      </c>
      <c r="AE21" t="s">
        <v>85</v>
      </c>
      <c r="AF21">
        <v>2.82</v>
      </c>
      <c r="AG21">
        <v>3.29</v>
      </c>
      <c r="AH21">
        <v>34.418803466666702</v>
      </c>
      <c r="AI21">
        <v>-119.87392414999999</v>
      </c>
      <c r="AJ21">
        <v>-31.6</v>
      </c>
      <c r="AK21">
        <v>1</v>
      </c>
      <c r="AL21">
        <v>0.6</v>
      </c>
      <c r="AM21">
        <v>0.7</v>
      </c>
      <c r="AN21">
        <v>1</v>
      </c>
      <c r="AQ21">
        <v>17</v>
      </c>
      <c r="AR21" s="1">
        <v>45526.61204861111</v>
      </c>
      <c r="AW21" s="1">
        <v>45526.612210648149</v>
      </c>
      <c r="AX21" t="s">
        <v>58</v>
      </c>
      <c r="AY21" s="1">
        <v>45526.612210648149</v>
      </c>
      <c r="AZ21" t="s">
        <v>58</v>
      </c>
      <c r="BA21">
        <v>-119.87392415027399</v>
      </c>
      <c r="BB21">
        <v>34.418803466785597</v>
      </c>
    </row>
    <row r="22" spans="1:54" x14ac:dyDescent="0.2">
      <c r="A22">
        <v>21</v>
      </c>
      <c r="B22" t="s">
        <v>92</v>
      </c>
      <c r="C22">
        <v>2</v>
      </c>
      <c r="D22" t="s">
        <v>55</v>
      </c>
      <c r="E22" t="s">
        <v>83</v>
      </c>
      <c r="J22" t="s">
        <v>303</v>
      </c>
      <c r="Z22" t="s">
        <v>97</v>
      </c>
      <c r="AW22" s="1">
        <v>45526.612662037034</v>
      </c>
      <c r="AX22" t="s">
        <v>58</v>
      </c>
      <c r="AY22" s="1">
        <v>45526.612662037034</v>
      </c>
      <c r="AZ22" t="s">
        <v>58</v>
      </c>
      <c r="BA22">
        <v>-119.87434288736701</v>
      </c>
      <c r="BB22">
        <v>34.418722490485003</v>
      </c>
    </row>
    <row r="23" spans="1:54" x14ac:dyDescent="0.2">
      <c r="A23">
        <v>22</v>
      </c>
      <c r="B23" t="s">
        <v>98</v>
      </c>
      <c r="C23">
        <v>75</v>
      </c>
      <c r="D23" t="s">
        <v>55</v>
      </c>
      <c r="E23" t="s">
        <v>99</v>
      </c>
      <c r="J23" t="s">
        <v>303</v>
      </c>
      <c r="Z23" t="s">
        <v>100</v>
      </c>
      <c r="AW23" s="1">
        <v>45526.615347222221</v>
      </c>
      <c r="AX23" t="s">
        <v>58</v>
      </c>
      <c r="AY23" s="1">
        <v>45526.615347222221</v>
      </c>
      <c r="AZ23" t="s">
        <v>58</v>
      </c>
      <c r="BA23">
        <v>-119.875250895473</v>
      </c>
      <c r="BB23">
        <v>34.420126195806603</v>
      </c>
    </row>
    <row r="24" spans="1:54" x14ac:dyDescent="0.2">
      <c r="A24">
        <v>23</v>
      </c>
      <c r="B24" t="s">
        <v>94</v>
      </c>
      <c r="C24">
        <v>19</v>
      </c>
      <c r="D24" t="s">
        <v>55</v>
      </c>
      <c r="E24" t="s">
        <v>99</v>
      </c>
      <c r="J24" t="s">
        <v>303</v>
      </c>
      <c r="Z24" t="s">
        <v>101</v>
      </c>
      <c r="AW24" s="1">
        <v>45526.615671296298</v>
      </c>
      <c r="AX24" t="s">
        <v>58</v>
      </c>
      <c r="AY24" s="1">
        <v>45526.615671296298</v>
      </c>
      <c r="AZ24" t="s">
        <v>58</v>
      </c>
      <c r="BA24">
        <v>-119.875317625926</v>
      </c>
      <c r="BB24">
        <v>34.420318859171203</v>
      </c>
    </row>
    <row r="25" spans="1:54" x14ac:dyDescent="0.2">
      <c r="A25">
        <v>24</v>
      </c>
      <c r="B25" t="s">
        <v>102</v>
      </c>
      <c r="C25">
        <v>1</v>
      </c>
      <c r="D25" t="s">
        <v>55</v>
      </c>
      <c r="E25" t="s">
        <v>99</v>
      </c>
      <c r="J25" t="s">
        <v>303</v>
      </c>
      <c r="Z25" t="s">
        <v>103</v>
      </c>
      <c r="AW25" s="1">
        <v>45526.615902777776</v>
      </c>
      <c r="AX25" t="s">
        <v>58</v>
      </c>
      <c r="AY25" s="1">
        <v>45526.615902777776</v>
      </c>
      <c r="AZ25" t="s">
        <v>58</v>
      </c>
      <c r="BA25">
        <v>-119.87500780686599</v>
      </c>
      <c r="BB25">
        <v>34.420318859171203</v>
      </c>
    </row>
    <row r="26" spans="1:54" x14ac:dyDescent="0.2">
      <c r="A26">
        <v>25</v>
      </c>
      <c r="B26" t="s">
        <v>104</v>
      </c>
      <c r="C26">
        <v>1</v>
      </c>
      <c r="D26" t="s">
        <v>55</v>
      </c>
      <c r="E26" t="s">
        <v>56</v>
      </c>
      <c r="J26" t="s">
        <v>303</v>
      </c>
      <c r="Z26" t="s">
        <v>105</v>
      </c>
      <c r="AW26" s="1">
        <v>45526.61613425926</v>
      </c>
      <c r="AX26" t="s">
        <v>58</v>
      </c>
      <c r="AY26" s="1">
        <v>45526.61613425926</v>
      </c>
      <c r="AZ26" t="s">
        <v>58</v>
      </c>
      <c r="BA26">
        <v>-119.87602306034201</v>
      </c>
      <c r="BB26">
        <v>34.4196582968979</v>
      </c>
    </row>
    <row r="27" spans="1:54" x14ac:dyDescent="0.2">
      <c r="A27">
        <v>26</v>
      </c>
      <c r="B27" t="s">
        <v>106</v>
      </c>
      <c r="C27">
        <v>3</v>
      </c>
      <c r="D27" t="s">
        <v>55</v>
      </c>
      <c r="E27" t="s">
        <v>56</v>
      </c>
      <c r="J27" t="s">
        <v>303</v>
      </c>
      <c r="Z27" t="s">
        <v>107</v>
      </c>
      <c r="AW27" s="1">
        <v>45526.616423611114</v>
      </c>
      <c r="AX27" t="s">
        <v>58</v>
      </c>
      <c r="AY27" s="1">
        <v>45526.616423611114</v>
      </c>
      <c r="AZ27" t="s">
        <v>58</v>
      </c>
      <c r="BA27">
        <v>-119.87473611949299</v>
      </c>
      <c r="BB27">
        <v>34.4204407484782</v>
      </c>
    </row>
    <row r="28" spans="1:54" x14ac:dyDescent="0.2">
      <c r="A28">
        <v>27</v>
      </c>
      <c r="B28" t="s">
        <v>108</v>
      </c>
      <c r="C28">
        <v>1</v>
      </c>
      <c r="D28" t="s">
        <v>55</v>
      </c>
      <c r="E28" t="s">
        <v>66</v>
      </c>
      <c r="J28" t="s">
        <v>303</v>
      </c>
      <c r="Z28" t="s">
        <v>109</v>
      </c>
      <c r="AW28" s="1">
        <v>45526.616631944446</v>
      </c>
      <c r="AX28" t="s">
        <v>58</v>
      </c>
      <c r="AY28" s="1">
        <v>45526.616631944446</v>
      </c>
      <c r="AZ28" t="s">
        <v>58</v>
      </c>
      <c r="BA28">
        <v>-119.874516862292</v>
      </c>
      <c r="BB28">
        <v>34.420503659018799</v>
      </c>
    </row>
    <row r="29" spans="1:54" x14ac:dyDescent="0.2">
      <c r="A29">
        <v>28</v>
      </c>
      <c r="B29" t="s">
        <v>80</v>
      </c>
      <c r="C29">
        <v>21</v>
      </c>
      <c r="D29" t="s">
        <v>110</v>
      </c>
      <c r="E29" t="s">
        <v>88</v>
      </c>
      <c r="J29" t="s">
        <v>303</v>
      </c>
      <c r="Z29" t="s">
        <v>111</v>
      </c>
      <c r="AW29" s="1">
        <v>45526.616898148146</v>
      </c>
      <c r="AX29" t="s">
        <v>58</v>
      </c>
      <c r="AY29" s="1">
        <v>45526.616898148146</v>
      </c>
      <c r="AZ29" t="s">
        <v>58</v>
      </c>
      <c r="BA29">
        <v>-119.876828589539</v>
      </c>
      <c r="BB29">
        <v>34.419501018867699</v>
      </c>
    </row>
    <row r="30" spans="1:54" x14ac:dyDescent="0.2">
      <c r="A30">
        <v>29</v>
      </c>
      <c r="B30" t="s">
        <v>54</v>
      </c>
      <c r="C30">
        <v>2</v>
      </c>
      <c r="D30" t="s">
        <v>55</v>
      </c>
      <c r="E30" t="s">
        <v>88</v>
      </c>
      <c r="J30" t="s">
        <v>303</v>
      </c>
      <c r="Z30" t="s">
        <v>112</v>
      </c>
      <c r="AW30" s="1">
        <v>45526.6171875</v>
      </c>
      <c r="AX30" t="s">
        <v>58</v>
      </c>
      <c r="AY30" s="1">
        <v>45526.6171875</v>
      </c>
      <c r="AZ30" t="s">
        <v>58</v>
      </c>
      <c r="BA30">
        <v>-119.874798082586</v>
      </c>
      <c r="BB30">
        <v>34.420649138721402</v>
      </c>
    </row>
    <row r="31" spans="1:54" x14ac:dyDescent="0.2">
      <c r="A31">
        <v>30</v>
      </c>
      <c r="B31" t="s">
        <v>113</v>
      </c>
      <c r="C31">
        <v>1</v>
      </c>
      <c r="D31" t="s">
        <v>55</v>
      </c>
      <c r="E31" t="s">
        <v>62</v>
      </c>
      <c r="J31" t="s">
        <v>303</v>
      </c>
      <c r="Z31" t="s">
        <v>114</v>
      </c>
      <c r="AW31" s="1">
        <v>45526.617384259262</v>
      </c>
      <c r="AX31" t="s">
        <v>58</v>
      </c>
      <c r="AY31" s="1">
        <v>45526.617384259262</v>
      </c>
      <c r="AZ31" t="s">
        <v>58</v>
      </c>
      <c r="BA31">
        <v>-119.875119817799</v>
      </c>
      <c r="BB31">
        <v>34.420421088924599</v>
      </c>
    </row>
    <row r="32" spans="1:54" x14ac:dyDescent="0.2">
      <c r="A32">
        <v>31</v>
      </c>
      <c r="B32" t="s">
        <v>68</v>
      </c>
      <c r="C32">
        <v>28</v>
      </c>
      <c r="D32" t="s">
        <v>55</v>
      </c>
      <c r="E32" t="s">
        <v>66</v>
      </c>
      <c r="J32" t="s">
        <v>303</v>
      </c>
      <c r="Z32" t="s">
        <v>115</v>
      </c>
      <c r="AW32" s="1">
        <v>45526.617592592593</v>
      </c>
      <c r="AX32" t="s">
        <v>58</v>
      </c>
      <c r="AY32" s="1">
        <v>45526.617592592593</v>
      </c>
      <c r="AZ32" t="s">
        <v>58</v>
      </c>
      <c r="BA32">
        <v>-119.87754117364599</v>
      </c>
      <c r="BB32">
        <v>34.420546909246902</v>
      </c>
    </row>
    <row r="33" spans="1:54" x14ac:dyDescent="0.2">
      <c r="A33">
        <v>32</v>
      </c>
      <c r="B33" t="s">
        <v>116</v>
      </c>
      <c r="C33">
        <v>1</v>
      </c>
      <c r="D33" t="s">
        <v>55</v>
      </c>
      <c r="E33" t="s">
        <v>83</v>
      </c>
      <c r="J33" t="s">
        <v>303</v>
      </c>
      <c r="Z33" t="s">
        <v>117</v>
      </c>
      <c r="AW33" s="1">
        <v>45526.618067129632</v>
      </c>
      <c r="AX33" t="s">
        <v>58</v>
      </c>
      <c r="AY33" s="1">
        <v>45526.618067129632</v>
      </c>
      <c r="AZ33" t="s">
        <v>58</v>
      </c>
      <c r="BA33">
        <v>-119.875429636859</v>
      </c>
      <c r="BB33">
        <v>34.419611113519998</v>
      </c>
    </row>
    <row r="34" spans="1:54" x14ac:dyDescent="0.2">
      <c r="A34">
        <v>33</v>
      </c>
      <c r="B34" t="s">
        <v>113</v>
      </c>
      <c r="C34">
        <v>1</v>
      </c>
      <c r="D34" t="s">
        <v>55</v>
      </c>
      <c r="E34" t="s">
        <v>62</v>
      </c>
      <c r="J34" t="s">
        <v>303</v>
      </c>
      <c r="Z34" t="s">
        <v>118</v>
      </c>
      <c r="AW34" s="1">
        <v>45526.618414351855</v>
      </c>
      <c r="AX34" t="s">
        <v>58</v>
      </c>
      <c r="AY34" s="1">
        <v>45526.618414351855</v>
      </c>
      <c r="AZ34" t="s">
        <v>58</v>
      </c>
      <c r="BA34">
        <v>-119.87498159133099</v>
      </c>
      <c r="BB34">
        <v>34.4186281233873</v>
      </c>
    </row>
    <row r="35" spans="1:54" x14ac:dyDescent="0.2">
      <c r="A35">
        <v>34</v>
      </c>
      <c r="B35" t="s">
        <v>119</v>
      </c>
      <c r="C35">
        <v>2</v>
      </c>
      <c r="D35" t="s">
        <v>55</v>
      </c>
      <c r="E35" t="s">
        <v>62</v>
      </c>
      <c r="J35" t="s">
        <v>303</v>
      </c>
      <c r="Z35" t="s">
        <v>120</v>
      </c>
      <c r="AW35" s="1">
        <v>45526.619016203702</v>
      </c>
      <c r="AX35" t="s">
        <v>58</v>
      </c>
      <c r="AY35" s="1">
        <v>45526.619016203702</v>
      </c>
      <c r="AZ35" t="s">
        <v>58</v>
      </c>
      <c r="BA35">
        <v>-119.876197331711</v>
      </c>
      <c r="BB35">
        <v>34.420075080765201</v>
      </c>
    </row>
    <row r="36" spans="1:54" x14ac:dyDescent="0.2">
      <c r="A36">
        <v>35</v>
      </c>
      <c r="B36" t="s">
        <v>72</v>
      </c>
      <c r="C36">
        <v>1</v>
      </c>
      <c r="D36" t="s">
        <v>55</v>
      </c>
      <c r="E36" t="s">
        <v>56</v>
      </c>
      <c r="J36" t="s">
        <v>303</v>
      </c>
      <c r="Z36" t="s">
        <v>121</v>
      </c>
      <c r="AW36" s="1">
        <v>45526.619722222225</v>
      </c>
      <c r="AX36" t="s">
        <v>58</v>
      </c>
      <c r="AY36" s="1">
        <v>45526.619722222225</v>
      </c>
      <c r="AZ36" t="s">
        <v>58</v>
      </c>
      <c r="BA36">
        <v>-119.87475786411299</v>
      </c>
      <c r="BB36">
        <v>34.420130127731497</v>
      </c>
    </row>
    <row r="37" spans="1:54" x14ac:dyDescent="0.2">
      <c r="A37">
        <v>36</v>
      </c>
      <c r="B37" t="s">
        <v>54</v>
      </c>
      <c r="C37">
        <v>2</v>
      </c>
      <c r="D37" t="s">
        <v>55</v>
      </c>
      <c r="E37" t="s">
        <v>56</v>
      </c>
      <c r="J37" t="s">
        <v>303</v>
      </c>
      <c r="Z37" t="s">
        <v>122</v>
      </c>
      <c r="AW37" s="1">
        <v>45526.620416666665</v>
      </c>
      <c r="AX37" t="s">
        <v>58</v>
      </c>
      <c r="AY37" s="1">
        <v>45526.620416666665</v>
      </c>
      <c r="AZ37" t="s">
        <v>58</v>
      </c>
      <c r="BA37">
        <v>-119.87706482489899</v>
      </c>
      <c r="BB37">
        <v>34.419972851329803</v>
      </c>
    </row>
    <row r="38" spans="1:54" x14ac:dyDescent="0.2">
      <c r="A38">
        <v>37</v>
      </c>
      <c r="B38" t="s">
        <v>123</v>
      </c>
      <c r="C38">
        <v>2</v>
      </c>
      <c r="D38" t="s">
        <v>55</v>
      </c>
      <c r="E38" t="s">
        <v>56</v>
      </c>
      <c r="J38" t="s">
        <v>303</v>
      </c>
      <c r="Z38" t="s">
        <v>124</v>
      </c>
      <c r="AW38" s="1">
        <v>45526.621076388888</v>
      </c>
      <c r="AX38" t="s">
        <v>58</v>
      </c>
      <c r="AY38" s="1">
        <v>45526.621076388888</v>
      </c>
      <c r="AZ38" t="s">
        <v>58</v>
      </c>
      <c r="BA38">
        <v>-119.877512870427</v>
      </c>
      <c r="BB38">
        <v>34.420134059656199</v>
      </c>
    </row>
    <row r="39" spans="1:54" x14ac:dyDescent="0.2">
      <c r="A39">
        <v>38</v>
      </c>
      <c r="B39" t="s">
        <v>92</v>
      </c>
      <c r="C39">
        <v>1</v>
      </c>
      <c r="D39" t="s">
        <v>55</v>
      </c>
      <c r="E39" t="s">
        <v>83</v>
      </c>
      <c r="J39" t="s">
        <v>303</v>
      </c>
      <c r="Z39" t="s">
        <v>125</v>
      </c>
      <c r="AW39" s="1">
        <v>45526.62128472222</v>
      </c>
      <c r="AX39" t="s">
        <v>58</v>
      </c>
      <c r="AY39" s="1">
        <v>45526.62128472222</v>
      </c>
      <c r="AZ39" t="s">
        <v>58</v>
      </c>
      <c r="BA39">
        <v>-119.87458150595801</v>
      </c>
      <c r="BB39">
        <v>34.419917804260002</v>
      </c>
    </row>
    <row r="40" spans="1:54" x14ac:dyDescent="0.2">
      <c r="A40">
        <v>39</v>
      </c>
      <c r="B40" t="s">
        <v>104</v>
      </c>
      <c r="C40">
        <v>1</v>
      </c>
      <c r="D40" t="s">
        <v>55</v>
      </c>
      <c r="E40" t="s">
        <v>66</v>
      </c>
      <c r="J40" t="s">
        <v>303</v>
      </c>
      <c r="Z40" t="s">
        <v>126</v>
      </c>
      <c r="AW40" s="1">
        <v>45526.622303240743</v>
      </c>
      <c r="AX40" t="s">
        <v>58</v>
      </c>
      <c r="AY40" s="1">
        <v>45526.622303240743</v>
      </c>
      <c r="AZ40" t="s">
        <v>58</v>
      </c>
      <c r="BA40">
        <v>-119.876845568596</v>
      </c>
      <c r="BB40">
        <v>34.419933531997899</v>
      </c>
    </row>
    <row r="41" spans="1:54" x14ac:dyDescent="0.2">
      <c r="A41">
        <v>40</v>
      </c>
      <c r="B41" t="s">
        <v>68</v>
      </c>
      <c r="C41">
        <v>7</v>
      </c>
      <c r="D41" t="s">
        <v>55</v>
      </c>
      <c r="E41" t="s">
        <v>62</v>
      </c>
      <c r="J41" t="s">
        <v>303</v>
      </c>
      <c r="Z41" t="s">
        <v>127</v>
      </c>
      <c r="AW41" s="1">
        <v>45526.623067129629</v>
      </c>
      <c r="AX41" t="s">
        <v>58</v>
      </c>
      <c r="AY41" s="1">
        <v>45526.623067129629</v>
      </c>
      <c r="AZ41" t="s">
        <v>58</v>
      </c>
      <c r="BA41">
        <v>-119.876778838143</v>
      </c>
      <c r="BB41">
        <v>34.420177310816598</v>
      </c>
    </row>
    <row r="42" spans="1:54" x14ac:dyDescent="0.2">
      <c r="A42">
        <v>41</v>
      </c>
      <c r="B42" t="s">
        <v>70</v>
      </c>
      <c r="C42">
        <v>1</v>
      </c>
      <c r="D42" t="s">
        <v>55</v>
      </c>
      <c r="E42" t="s">
        <v>56</v>
      </c>
      <c r="J42" t="s">
        <v>303</v>
      </c>
      <c r="Z42" t="s">
        <v>128</v>
      </c>
      <c r="AW42" s="1">
        <v>45526.624432870369</v>
      </c>
      <c r="AX42" t="s">
        <v>58</v>
      </c>
      <c r="AY42" s="1">
        <v>45526.624432870369</v>
      </c>
      <c r="AZ42" t="s">
        <v>58</v>
      </c>
      <c r="BA42">
        <v>-119.87401429890799</v>
      </c>
      <c r="BB42">
        <v>34.420692389615397</v>
      </c>
    </row>
    <row r="43" spans="1:54" x14ac:dyDescent="0.2">
      <c r="A43">
        <v>42</v>
      </c>
      <c r="B43" t="s">
        <v>68</v>
      </c>
      <c r="C43">
        <v>4</v>
      </c>
      <c r="D43" t="s">
        <v>55</v>
      </c>
      <c r="E43" t="s">
        <v>66</v>
      </c>
      <c r="J43" t="s">
        <v>303</v>
      </c>
      <c r="Z43" t="s">
        <v>129</v>
      </c>
      <c r="AW43" s="1">
        <v>45526.627141203702</v>
      </c>
      <c r="AX43" t="s">
        <v>58</v>
      </c>
      <c r="AY43" s="1">
        <v>45526.627141203702</v>
      </c>
      <c r="AZ43" t="s">
        <v>58</v>
      </c>
      <c r="BA43">
        <v>-119.87368651444</v>
      </c>
      <c r="BB43">
        <v>34.4210060324002</v>
      </c>
    </row>
    <row r="44" spans="1:54" x14ac:dyDescent="0.2">
      <c r="A44">
        <v>43</v>
      </c>
      <c r="B44" t="s">
        <v>130</v>
      </c>
      <c r="C44">
        <v>1</v>
      </c>
      <c r="D44" t="s">
        <v>55</v>
      </c>
      <c r="E44" t="s">
        <v>56</v>
      </c>
      <c r="J44" t="s">
        <v>303</v>
      </c>
      <c r="Z44" t="s">
        <v>131</v>
      </c>
      <c r="AW44" s="1">
        <v>45526.628113425926</v>
      </c>
      <c r="AX44" t="s">
        <v>58</v>
      </c>
      <c r="AY44" s="1">
        <v>45526.628113425926</v>
      </c>
      <c r="AZ44" t="s">
        <v>58</v>
      </c>
      <c r="BA44">
        <v>-119.87348804155999</v>
      </c>
      <c r="BB44">
        <v>34.420905279487499</v>
      </c>
    </row>
    <row r="45" spans="1:54" x14ac:dyDescent="0.2">
      <c r="A45">
        <v>44</v>
      </c>
      <c r="B45" t="s">
        <v>132</v>
      </c>
      <c r="C45">
        <v>2</v>
      </c>
      <c r="D45" t="s">
        <v>55</v>
      </c>
      <c r="E45" t="s">
        <v>62</v>
      </c>
      <c r="J45" t="s">
        <v>303</v>
      </c>
      <c r="Z45" t="s">
        <v>133</v>
      </c>
      <c r="AW45" s="1">
        <v>45526.631284722222</v>
      </c>
      <c r="AX45" t="s">
        <v>58</v>
      </c>
      <c r="AY45" s="1">
        <v>45526.631284722222</v>
      </c>
      <c r="AZ45" t="s">
        <v>58</v>
      </c>
      <c r="BA45">
        <v>-119.87254428499701</v>
      </c>
      <c r="BB45">
        <v>34.420512090462204</v>
      </c>
    </row>
    <row r="46" spans="1:54" x14ac:dyDescent="0.2">
      <c r="A46">
        <v>45</v>
      </c>
      <c r="B46" t="s">
        <v>119</v>
      </c>
      <c r="C46">
        <v>2</v>
      </c>
      <c r="D46" t="s">
        <v>55</v>
      </c>
      <c r="E46" t="s">
        <v>62</v>
      </c>
      <c r="J46" t="s">
        <v>303</v>
      </c>
      <c r="Z46" t="s">
        <v>134</v>
      </c>
      <c r="AW46" s="1">
        <v>45526.634988425925</v>
      </c>
      <c r="AX46" t="s">
        <v>58</v>
      </c>
      <c r="AY46" s="1">
        <v>45526.634988425925</v>
      </c>
      <c r="AZ46" t="s">
        <v>58</v>
      </c>
      <c r="BA46">
        <v>-119.87180310212401</v>
      </c>
      <c r="BB46">
        <v>34.421145123596098</v>
      </c>
    </row>
    <row r="47" spans="1:54" x14ac:dyDescent="0.2">
      <c r="A47">
        <v>46</v>
      </c>
      <c r="B47" t="s">
        <v>82</v>
      </c>
      <c r="C47">
        <v>1</v>
      </c>
      <c r="D47" t="s">
        <v>55</v>
      </c>
      <c r="E47" t="s">
        <v>83</v>
      </c>
      <c r="J47" t="s">
        <v>303</v>
      </c>
      <c r="Z47" t="s">
        <v>135</v>
      </c>
      <c r="AW47" s="1">
        <v>45526.635810185187</v>
      </c>
      <c r="AX47" t="s">
        <v>58</v>
      </c>
      <c r="AY47" s="1">
        <v>45526.635810185187</v>
      </c>
      <c r="AZ47" t="s">
        <v>58</v>
      </c>
      <c r="BA47">
        <v>-119.872022359325</v>
      </c>
      <c r="BB47">
        <v>34.4212041017324</v>
      </c>
    </row>
    <row r="48" spans="1:54" x14ac:dyDescent="0.2">
      <c r="A48">
        <v>47</v>
      </c>
      <c r="B48" t="s">
        <v>92</v>
      </c>
      <c r="C48">
        <v>1</v>
      </c>
      <c r="D48" t="s">
        <v>55</v>
      </c>
      <c r="E48" t="s">
        <v>83</v>
      </c>
      <c r="J48" t="s">
        <v>303</v>
      </c>
      <c r="Z48" t="s">
        <v>136</v>
      </c>
      <c r="AW48" s="1">
        <v>45526.636319444442</v>
      </c>
      <c r="AX48" t="s">
        <v>58</v>
      </c>
      <c r="AY48" s="1">
        <v>45526.636319444442</v>
      </c>
      <c r="AZ48" t="s">
        <v>58</v>
      </c>
      <c r="BA48">
        <v>-119.871936563029</v>
      </c>
      <c r="BB48">
        <v>34.421082213538199</v>
      </c>
    </row>
    <row r="49" spans="1:54" x14ac:dyDescent="0.2">
      <c r="A49">
        <v>48</v>
      </c>
      <c r="B49" t="s">
        <v>82</v>
      </c>
      <c r="C49">
        <v>1</v>
      </c>
      <c r="D49" t="s">
        <v>55</v>
      </c>
      <c r="E49" t="s">
        <v>83</v>
      </c>
      <c r="J49" t="s">
        <v>303</v>
      </c>
      <c r="Z49" t="s">
        <v>137</v>
      </c>
      <c r="AW49" s="1">
        <v>45526.63685185185</v>
      </c>
      <c r="AX49" t="s">
        <v>58</v>
      </c>
      <c r="AY49" s="1">
        <v>45526.63685185185</v>
      </c>
      <c r="AZ49" t="s">
        <v>58</v>
      </c>
      <c r="BA49">
        <v>-119.872227316246</v>
      </c>
      <c r="BB49">
        <v>34.421097941057099</v>
      </c>
    </row>
    <row r="50" spans="1:54" x14ac:dyDescent="0.2">
      <c r="A50">
        <v>49</v>
      </c>
      <c r="B50" t="s">
        <v>92</v>
      </c>
      <c r="C50">
        <v>1</v>
      </c>
      <c r="D50" t="s">
        <v>55</v>
      </c>
      <c r="E50" t="s">
        <v>83</v>
      </c>
      <c r="J50" t="s">
        <v>303</v>
      </c>
      <c r="Z50" t="s">
        <v>138</v>
      </c>
      <c r="AW50" s="1">
        <v>45526.639791666668</v>
      </c>
      <c r="AX50" t="s">
        <v>58</v>
      </c>
      <c r="AY50" s="1">
        <v>45526.639791666668</v>
      </c>
      <c r="AZ50" t="s">
        <v>58</v>
      </c>
      <c r="BA50">
        <v>-119.87023017451899</v>
      </c>
      <c r="BB50">
        <v>34.421176578607202</v>
      </c>
    </row>
    <row r="51" spans="1:54" x14ac:dyDescent="0.2">
      <c r="A51">
        <v>50</v>
      </c>
      <c r="B51" t="s">
        <v>139</v>
      </c>
      <c r="C51">
        <v>1</v>
      </c>
      <c r="D51" t="s">
        <v>55</v>
      </c>
      <c r="E51" t="s">
        <v>140</v>
      </c>
      <c r="J51" t="s">
        <v>303</v>
      </c>
      <c r="Z51" t="s">
        <v>141</v>
      </c>
      <c r="AW51" s="1">
        <v>45526.640138888892</v>
      </c>
      <c r="AX51" t="s">
        <v>58</v>
      </c>
      <c r="AY51" s="1">
        <v>45526.640138888892</v>
      </c>
      <c r="AZ51" t="s">
        <v>58</v>
      </c>
      <c r="BA51">
        <v>-119.870406533573</v>
      </c>
      <c r="BB51">
        <v>34.421569763766897</v>
      </c>
    </row>
    <row r="52" spans="1:54" x14ac:dyDescent="0.2">
      <c r="A52">
        <v>51</v>
      </c>
      <c r="B52" t="s">
        <v>139</v>
      </c>
      <c r="C52">
        <v>1</v>
      </c>
      <c r="D52" t="s">
        <v>55</v>
      </c>
      <c r="E52" t="s">
        <v>88</v>
      </c>
      <c r="J52" t="s">
        <v>303</v>
      </c>
      <c r="Z52" t="s">
        <v>142</v>
      </c>
      <c r="AE52" t="s">
        <v>85</v>
      </c>
      <c r="AF52">
        <v>2.82</v>
      </c>
      <c r="AG52">
        <v>3.76</v>
      </c>
      <c r="AH52">
        <v>34.421036399999998</v>
      </c>
      <c r="AI52">
        <v>-119.870464</v>
      </c>
      <c r="AJ52">
        <v>-30.6</v>
      </c>
      <c r="AK52">
        <v>1</v>
      </c>
      <c r="AL52">
        <v>0.6</v>
      </c>
      <c r="AM52">
        <v>0.8</v>
      </c>
      <c r="AN52">
        <v>1</v>
      </c>
      <c r="AQ52">
        <v>16</v>
      </c>
      <c r="AR52" s="1">
        <v>45526.64230324074</v>
      </c>
      <c r="AW52" s="1">
        <v>45526.642488425925</v>
      </c>
      <c r="AX52" t="s">
        <v>58</v>
      </c>
      <c r="AY52" s="1">
        <v>45526.642488425925</v>
      </c>
      <c r="AZ52" t="s">
        <v>58</v>
      </c>
      <c r="BA52">
        <v>-119.87046399969999</v>
      </c>
      <c r="BB52">
        <v>34.421036399638098</v>
      </c>
    </row>
    <row r="53" spans="1:54" x14ac:dyDescent="0.2">
      <c r="A53">
        <v>52</v>
      </c>
      <c r="B53" t="s">
        <v>143</v>
      </c>
      <c r="C53">
        <v>2</v>
      </c>
      <c r="D53" t="s">
        <v>55</v>
      </c>
      <c r="E53" t="s">
        <v>144</v>
      </c>
      <c r="J53" t="s">
        <v>303</v>
      </c>
      <c r="Z53" t="s">
        <v>145</v>
      </c>
      <c r="AW53" s="1">
        <v>45526.644444444442</v>
      </c>
      <c r="AX53" t="s">
        <v>58</v>
      </c>
      <c r="AY53" s="1">
        <v>45526.644444444442</v>
      </c>
      <c r="AZ53" t="s">
        <v>58</v>
      </c>
      <c r="BA53">
        <v>-119.870554292962</v>
      </c>
      <c r="BB53">
        <v>34.421109736694298</v>
      </c>
    </row>
    <row r="54" spans="1:54" x14ac:dyDescent="0.2">
      <c r="A54">
        <v>53</v>
      </c>
      <c r="B54" t="s">
        <v>146</v>
      </c>
      <c r="C54">
        <v>1</v>
      </c>
      <c r="D54" t="s">
        <v>55</v>
      </c>
      <c r="E54" t="s">
        <v>62</v>
      </c>
      <c r="J54" t="s">
        <v>303</v>
      </c>
      <c r="Z54" s="2" t="s">
        <v>147</v>
      </c>
      <c r="AW54" s="1">
        <v>45526.644641203704</v>
      </c>
      <c r="AX54" t="s">
        <v>58</v>
      </c>
      <c r="AY54" s="1">
        <v>45526.644641203704</v>
      </c>
      <c r="AZ54" t="s">
        <v>58</v>
      </c>
      <c r="BA54">
        <v>-119.870335036659</v>
      </c>
      <c r="BB54">
        <v>34.421329920876403</v>
      </c>
    </row>
    <row r="55" spans="1:54" x14ac:dyDescent="0.2">
      <c r="A55">
        <v>54</v>
      </c>
      <c r="B55" t="s">
        <v>148</v>
      </c>
      <c r="C55">
        <v>10</v>
      </c>
      <c r="D55" t="s">
        <v>55</v>
      </c>
      <c r="E55" t="s">
        <v>144</v>
      </c>
      <c r="J55" t="s">
        <v>303</v>
      </c>
      <c r="Z55" t="s">
        <v>149</v>
      </c>
      <c r="AW55" s="1">
        <v>45526.647905092592</v>
      </c>
      <c r="AX55" t="s">
        <v>58</v>
      </c>
      <c r="AY55" s="1">
        <v>45526.647905092592</v>
      </c>
      <c r="AZ55" t="s">
        <v>58</v>
      </c>
      <c r="BA55">
        <v>-119.87133122429201</v>
      </c>
      <c r="BB55">
        <v>34.421554036336701</v>
      </c>
    </row>
    <row r="56" spans="1:54" x14ac:dyDescent="0.2">
      <c r="A56">
        <v>55</v>
      </c>
      <c r="B56" t="s">
        <v>146</v>
      </c>
      <c r="C56">
        <v>1</v>
      </c>
      <c r="D56" t="s">
        <v>55</v>
      </c>
      <c r="E56" t="s">
        <v>144</v>
      </c>
      <c r="J56" t="s">
        <v>303</v>
      </c>
      <c r="Z56" t="s">
        <v>150</v>
      </c>
      <c r="AW56" s="1">
        <v>45526.648634259262</v>
      </c>
      <c r="AX56" t="s">
        <v>58</v>
      </c>
      <c r="AY56" s="1">
        <v>45526.648634259262</v>
      </c>
      <c r="AZ56" t="s">
        <v>58</v>
      </c>
      <c r="BA56">
        <v>-119.871688707961</v>
      </c>
      <c r="BB56">
        <v>34.421900038375902</v>
      </c>
    </row>
    <row r="57" spans="1:54" x14ac:dyDescent="0.2">
      <c r="A57">
        <v>56</v>
      </c>
      <c r="B57" t="s">
        <v>87</v>
      </c>
      <c r="C57">
        <v>1</v>
      </c>
      <c r="D57" t="s">
        <v>55</v>
      </c>
      <c r="E57" t="s">
        <v>88</v>
      </c>
      <c r="J57" t="s">
        <v>303</v>
      </c>
      <c r="Z57" t="s">
        <v>151</v>
      </c>
      <c r="AW57" s="1">
        <v>45526.652939814812</v>
      </c>
      <c r="AX57" t="s">
        <v>58</v>
      </c>
      <c r="AY57" s="1">
        <v>45526.652939814812</v>
      </c>
      <c r="AZ57" t="s">
        <v>58</v>
      </c>
      <c r="BA57">
        <v>-119.872808822678</v>
      </c>
      <c r="BB57">
        <v>34.422238175332097</v>
      </c>
    </row>
    <row r="58" spans="1:54" x14ac:dyDescent="0.2">
      <c r="A58">
        <v>57</v>
      </c>
      <c r="B58" t="s">
        <v>82</v>
      </c>
      <c r="C58">
        <v>2</v>
      </c>
      <c r="D58" t="s">
        <v>55</v>
      </c>
      <c r="E58" t="s">
        <v>144</v>
      </c>
      <c r="J58" t="s">
        <v>303</v>
      </c>
      <c r="Z58" t="s">
        <v>152</v>
      </c>
      <c r="AW58" s="1">
        <v>45526.653182870374</v>
      </c>
      <c r="AX58" t="s">
        <v>58</v>
      </c>
      <c r="AY58" s="1">
        <v>45526.65452546296</v>
      </c>
      <c r="AZ58" t="s">
        <v>58</v>
      </c>
      <c r="BA58">
        <v>-119.872267831163</v>
      </c>
      <c r="BB58">
        <v>34.422438697463299</v>
      </c>
    </row>
    <row r="59" spans="1:54" x14ac:dyDescent="0.2">
      <c r="A59">
        <v>58</v>
      </c>
      <c r="B59" t="s">
        <v>153</v>
      </c>
      <c r="C59">
        <v>1</v>
      </c>
      <c r="D59" t="s">
        <v>55</v>
      </c>
      <c r="E59" t="s">
        <v>62</v>
      </c>
      <c r="H59" t="s">
        <v>154</v>
      </c>
      <c r="J59" t="s">
        <v>303</v>
      </c>
      <c r="Z59" t="s">
        <v>155</v>
      </c>
      <c r="AW59" s="1">
        <v>45526.655740740738</v>
      </c>
      <c r="AX59" t="s">
        <v>58</v>
      </c>
      <c r="AY59" s="1">
        <v>45526.655740740738</v>
      </c>
      <c r="AZ59" t="s">
        <v>58</v>
      </c>
      <c r="BA59">
        <v>-119.873001863447</v>
      </c>
      <c r="BB59">
        <v>34.422033720884698</v>
      </c>
    </row>
    <row r="60" spans="1:54" x14ac:dyDescent="0.2">
      <c r="A60">
        <v>59</v>
      </c>
      <c r="B60" t="s">
        <v>139</v>
      </c>
      <c r="C60">
        <v>12</v>
      </c>
      <c r="D60" t="s">
        <v>55</v>
      </c>
      <c r="E60" t="s">
        <v>88</v>
      </c>
      <c r="J60" t="s">
        <v>303</v>
      </c>
      <c r="Z60" t="s">
        <v>156</v>
      </c>
      <c r="AW60" s="1">
        <v>45526.656099537038</v>
      </c>
      <c r="AX60" t="s">
        <v>58</v>
      </c>
      <c r="AY60" s="1">
        <v>45526.656099537038</v>
      </c>
      <c r="AZ60" t="s">
        <v>58</v>
      </c>
      <c r="BA60">
        <v>-119.873225887109</v>
      </c>
      <c r="BB60">
        <v>34.422234243506303</v>
      </c>
    </row>
    <row r="61" spans="1:54" x14ac:dyDescent="0.2">
      <c r="A61">
        <v>60</v>
      </c>
      <c r="B61" t="s">
        <v>157</v>
      </c>
      <c r="C61">
        <v>1</v>
      </c>
      <c r="D61" t="s">
        <v>55</v>
      </c>
      <c r="J61" t="s">
        <v>303</v>
      </c>
      <c r="Z61" t="s">
        <v>158</v>
      </c>
      <c r="AW61" s="1">
        <v>45526.656597222223</v>
      </c>
      <c r="AX61" t="s">
        <v>58</v>
      </c>
      <c r="AY61" s="1">
        <v>45526.656597222223</v>
      </c>
      <c r="AZ61" t="s">
        <v>58</v>
      </c>
      <c r="BA61">
        <v>-119.872525219153</v>
      </c>
      <c r="BB61">
        <v>34.422092698394202</v>
      </c>
    </row>
    <row r="62" spans="1:54" x14ac:dyDescent="0.2">
      <c r="A62">
        <v>61</v>
      </c>
      <c r="B62" t="s">
        <v>139</v>
      </c>
      <c r="C62">
        <v>2</v>
      </c>
      <c r="D62" t="s">
        <v>55</v>
      </c>
      <c r="E62" t="s">
        <v>62</v>
      </c>
      <c r="J62" t="s">
        <v>303</v>
      </c>
      <c r="Z62" t="s">
        <v>159</v>
      </c>
      <c r="AW62" s="1">
        <v>45526.657326388886</v>
      </c>
      <c r="AX62" t="s">
        <v>58</v>
      </c>
      <c r="AY62" s="1">
        <v>45526.657326388886</v>
      </c>
      <c r="AZ62" t="s">
        <v>58</v>
      </c>
      <c r="BA62">
        <v>-119.872730176074</v>
      </c>
      <c r="BB62">
        <v>34.422470151987802</v>
      </c>
    </row>
    <row r="63" spans="1:54" x14ac:dyDescent="0.2">
      <c r="A63">
        <v>62</v>
      </c>
      <c r="B63" t="s">
        <v>160</v>
      </c>
      <c r="C63">
        <v>1</v>
      </c>
      <c r="D63" t="s">
        <v>55</v>
      </c>
      <c r="E63" t="s">
        <v>62</v>
      </c>
      <c r="J63" t="s">
        <v>303</v>
      </c>
      <c r="Z63" t="s">
        <v>161</v>
      </c>
      <c r="AW63" s="1">
        <v>45526.657812500001</v>
      </c>
      <c r="AX63" t="s">
        <v>58</v>
      </c>
      <c r="AY63" s="1">
        <v>45526.657812500001</v>
      </c>
      <c r="AZ63" t="s">
        <v>58</v>
      </c>
      <c r="BA63">
        <v>-119.87336442708801</v>
      </c>
      <c r="BB63">
        <v>34.422123894434399</v>
      </c>
    </row>
    <row r="64" spans="1:54" x14ac:dyDescent="0.2">
      <c r="A64">
        <v>63</v>
      </c>
      <c r="B64" t="s">
        <v>98</v>
      </c>
      <c r="C64">
        <v>2</v>
      </c>
      <c r="D64" t="s">
        <v>55</v>
      </c>
      <c r="E64" t="s">
        <v>144</v>
      </c>
      <c r="J64" t="s">
        <v>303</v>
      </c>
      <c r="Z64" t="s">
        <v>162</v>
      </c>
      <c r="AW64" s="1">
        <v>45526.658194444448</v>
      </c>
      <c r="AX64" t="s">
        <v>58</v>
      </c>
      <c r="AY64" s="1">
        <v>45526.658194444448</v>
      </c>
      <c r="AZ64" t="s">
        <v>58</v>
      </c>
      <c r="BA64">
        <v>-119.873459756306</v>
      </c>
      <c r="BB64">
        <v>34.4216992563369</v>
      </c>
    </row>
    <row r="65" spans="1:54" x14ac:dyDescent="0.2">
      <c r="A65">
        <v>64</v>
      </c>
      <c r="B65" t="s">
        <v>61</v>
      </c>
      <c r="C65">
        <v>1</v>
      </c>
      <c r="D65" t="s">
        <v>55</v>
      </c>
      <c r="E65" t="s">
        <v>144</v>
      </c>
      <c r="J65" t="s">
        <v>303</v>
      </c>
      <c r="Z65" t="s">
        <v>163</v>
      </c>
      <c r="AW65" s="1">
        <v>45526.658368055556</v>
      </c>
      <c r="AX65" t="s">
        <v>58</v>
      </c>
      <c r="AY65" s="1">
        <v>45526.658368055556</v>
      </c>
      <c r="AZ65" t="s">
        <v>58</v>
      </c>
      <c r="BA65">
        <v>-119.873221433262</v>
      </c>
      <c r="BB65">
        <v>34.421813279940501</v>
      </c>
    </row>
    <row r="66" spans="1:54" x14ac:dyDescent="0.2">
      <c r="A66">
        <v>65</v>
      </c>
      <c r="B66" t="s">
        <v>164</v>
      </c>
      <c r="C66">
        <v>1</v>
      </c>
      <c r="D66" t="s">
        <v>55</v>
      </c>
      <c r="E66" t="s">
        <v>144</v>
      </c>
      <c r="J66" t="s">
        <v>303</v>
      </c>
      <c r="Z66" t="s">
        <v>165</v>
      </c>
      <c r="AW66" s="1">
        <v>45526.659143518518</v>
      </c>
      <c r="AX66" t="s">
        <v>58</v>
      </c>
      <c r="AY66" s="1">
        <v>45526.659143518518</v>
      </c>
      <c r="AZ66" t="s">
        <v>58</v>
      </c>
      <c r="BA66">
        <v>-119.873626581539</v>
      </c>
      <c r="BB66">
        <v>34.421762165930502</v>
      </c>
    </row>
    <row r="67" spans="1:54" x14ac:dyDescent="0.2">
      <c r="A67">
        <v>66</v>
      </c>
      <c r="B67" t="s">
        <v>166</v>
      </c>
      <c r="C67">
        <v>2</v>
      </c>
      <c r="D67" t="s">
        <v>55</v>
      </c>
      <c r="E67" t="s">
        <v>144</v>
      </c>
      <c r="J67" t="s">
        <v>303</v>
      </c>
      <c r="Z67" t="s">
        <v>167</v>
      </c>
      <c r="AW67" s="1">
        <v>45526.659907407404</v>
      </c>
      <c r="AX67" t="s">
        <v>58</v>
      </c>
      <c r="AY67" s="1">
        <v>45526.659907407404</v>
      </c>
      <c r="AZ67" t="s">
        <v>58</v>
      </c>
      <c r="BA67">
        <v>-119.873207134777</v>
      </c>
      <c r="BB67">
        <v>34.421687460782799</v>
      </c>
    </row>
    <row r="68" spans="1:54" x14ac:dyDescent="0.2">
      <c r="A68">
        <v>67</v>
      </c>
      <c r="B68" t="s">
        <v>168</v>
      </c>
      <c r="C68">
        <v>1</v>
      </c>
      <c r="D68" t="s">
        <v>55</v>
      </c>
      <c r="E68" t="s">
        <v>56</v>
      </c>
      <c r="J68" t="s">
        <v>303</v>
      </c>
      <c r="Z68" t="s">
        <v>169</v>
      </c>
      <c r="AW68" s="1">
        <v>45526.660300925927</v>
      </c>
      <c r="AX68" t="s">
        <v>58</v>
      </c>
      <c r="AY68" s="1">
        <v>45526.660300925927</v>
      </c>
      <c r="AZ68" t="s">
        <v>58</v>
      </c>
      <c r="BA68">
        <v>-119.873393025854</v>
      </c>
      <c r="BB68">
        <v>34.421825075476903</v>
      </c>
    </row>
    <row r="69" spans="1:54" x14ac:dyDescent="0.2">
      <c r="A69">
        <v>68</v>
      </c>
      <c r="B69" t="s">
        <v>87</v>
      </c>
      <c r="C69">
        <v>1</v>
      </c>
      <c r="D69" t="s">
        <v>55</v>
      </c>
      <c r="E69" t="s">
        <v>88</v>
      </c>
      <c r="J69" t="s">
        <v>303</v>
      </c>
      <c r="Z69" t="s">
        <v>170</v>
      </c>
      <c r="AW69" s="1">
        <v>45526.66070601852</v>
      </c>
      <c r="AX69" t="s">
        <v>58</v>
      </c>
      <c r="AY69" s="1">
        <v>45526.66070601852</v>
      </c>
      <c r="AZ69" t="s">
        <v>58</v>
      </c>
      <c r="BA69">
        <v>-119.873140404325</v>
      </c>
      <c r="BB69">
        <v>34.421990212069701</v>
      </c>
    </row>
    <row r="70" spans="1:54" x14ac:dyDescent="0.2">
      <c r="A70">
        <v>69</v>
      </c>
      <c r="B70" t="s">
        <v>92</v>
      </c>
      <c r="C70">
        <v>1</v>
      </c>
      <c r="D70" t="s">
        <v>55</v>
      </c>
      <c r="E70" t="s">
        <v>144</v>
      </c>
      <c r="J70" t="s">
        <v>303</v>
      </c>
      <c r="Z70" t="s">
        <v>171</v>
      </c>
      <c r="AW70" s="1">
        <v>45526.661064814813</v>
      </c>
      <c r="AX70" t="s">
        <v>58</v>
      </c>
      <c r="AY70" s="1">
        <v>45526.661064814813</v>
      </c>
      <c r="AZ70" t="s">
        <v>58</v>
      </c>
      <c r="BA70">
        <v>-119.873226199722</v>
      </c>
      <c r="BB70">
        <v>34.421943030007498</v>
      </c>
    </row>
    <row r="71" spans="1:54" x14ac:dyDescent="0.2">
      <c r="A71">
        <v>70</v>
      </c>
      <c r="B71" t="s">
        <v>82</v>
      </c>
      <c r="C71">
        <v>1</v>
      </c>
      <c r="D71" t="s">
        <v>55</v>
      </c>
      <c r="E71" t="s">
        <v>172</v>
      </c>
      <c r="J71" t="s">
        <v>303</v>
      </c>
      <c r="Z71" t="s">
        <v>173</v>
      </c>
      <c r="AW71" s="1">
        <v>45526.661458333336</v>
      </c>
      <c r="AX71" t="s">
        <v>58</v>
      </c>
      <c r="AY71" s="1">
        <v>45526.661458333336</v>
      </c>
      <c r="AZ71" t="s">
        <v>58</v>
      </c>
      <c r="BA71">
        <v>-119.873664713227</v>
      </c>
      <c r="BB71">
        <v>34.421671733374801</v>
      </c>
    </row>
    <row r="72" spans="1:54" x14ac:dyDescent="0.2">
      <c r="A72">
        <v>71</v>
      </c>
      <c r="B72" t="s">
        <v>164</v>
      </c>
      <c r="C72">
        <v>3</v>
      </c>
      <c r="D72" t="s">
        <v>55</v>
      </c>
      <c r="E72" t="s">
        <v>144</v>
      </c>
      <c r="J72" t="s">
        <v>303</v>
      </c>
      <c r="Z72" t="s">
        <v>174</v>
      </c>
      <c r="AW72" s="1">
        <v>45526.661666666667</v>
      </c>
      <c r="AX72" t="s">
        <v>58</v>
      </c>
      <c r="AY72" s="1">
        <v>45526.661666666667</v>
      </c>
      <c r="AZ72" t="s">
        <v>58</v>
      </c>
      <c r="BA72">
        <v>-119.873760042445</v>
      </c>
      <c r="BB72">
        <v>34.421714983739797</v>
      </c>
    </row>
    <row r="73" spans="1:54" x14ac:dyDescent="0.2">
      <c r="A73">
        <v>72</v>
      </c>
      <c r="B73" t="s">
        <v>175</v>
      </c>
      <c r="C73">
        <v>1</v>
      </c>
      <c r="D73" t="s">
        <v>55</v>
      </c>
      <c r="E73" t="s">
        <v>56</v>
      </c>
      <c r="J73" t="s">
        <v>303</v>
      </c>
      <c r="Z73" t="s">
        <v>176</v>
      </c>
      <c r="AW73" s="1">
        <v>45526.662141203706</v>
      </c>
      <c r="AX73" t="s">
        <v>58</v>
      </c>
      <c r="AY73" s="1">
        <v>45526.662141203706</v>
      </c>
      <c r="AZ73" t="s">
        <v>58</v>
      </c>
      <c r="BA73">
        <v>-119.87397453228699</v>
      </c>
      <c r="BB73">
        <v>34.421679597079198</v>
      </c>
    </row>
    <row r="74" spans="1:54" x14ac:dyDescent="0.2">
      <c r="A74">
        <v>73</v>
      </c>
      <c r="B74" t="s">
        <v>98</v>
      </c>
      <c r="C74">
        <v>4</v>
      </c>
      <c r="D74" t="s">
        <v>110</v>
      </c>
      <c r="E74" t="s">
        <v>56</v>
      </c>
      <c r="J74" t="s">
        <v>303</v>
      </c>
      <c r="Z74" t="s">
        <v>177</v>
      </c>
      <c r="AW74" s="1">
        <v>45526.667951388888</v>
      </c>
      <c r="AX74" t="s">
        <v>58</v>
      </c>
      <c r="AY74" s="1">
        <v>45526.667951388888</v>
      </c>
      <c r="AZ74" t="s">
        <v>58</v>
      </c>
      <c r="BA74">
        <v>-119.872397290972</v>
      </c>
      <c r="BB74">
        <v>34.421211706863303</v>
      </c>
    </row>
    <row r="75" spans="1:54" x14ac:dyDescent="0.2">
      <c r="A75">
        <v>74</v>
      </c>
      <c r="B75" t="s">
        <v>132</v>
      </c>
      <c r="C75">
        <v>1</v>
      </c>
      <c r="D75" t="s">
        <v>55</v>
      </c>
      <c r="E75" t="s">
        <v>62</v>
      </c>
      <c r="J75" t="s">
        <v>303</v>
      </c>
      <c r="Z75" t="s">
        <v>178</v>
      </c>
      <c r="AW75" s="1">
        <v>45526.668587962966</v>
      </c>
      <c r="AX75" t="s">
        <v>58</v>
      </c>
      <c r="AY75" s="1">
        <v>45526.668587962966</v>
      </c>
      <c r="AZ75" t="s">
        <v>58</v>
      </c>
      <c r="BA75">
        <v>-119.872243013407</v>
      </c>
      <c r="BB75">
        <v>34.422035935042999</v>
      </c>
    </row>
    <row r="76" spans="1:54" x14ac:dyDescent="0.2">
      <c r="A76">
        <v>75</v>
      </c>
      <c r="B76" t="s">
        <v>59</v>
      </c>
      <c r="C76">
        <v>1</v>
      </c>
      <c r="D76" t="s">
        <v>55</v>
      </c>
      <c r="E76" t="s">
        <v>62</v>
      </c>
      <c r="H76" t="s">
        <v>179</v>
      </c>
      <c r="J76" t="s">
        <v>303</v>
      </c>
      <c r="Z76" t="s">
        <v>180</v>
      </c>
      <c r="AW76" s="1">
        <v>45526.670011574075</v>
      </c>
      <c r="AX76" t="s">
        <v>58</v>
      </c>
      <c r="AY76" s="1">
        <v>45526.670011574075</v>
      </c>
      <c r="AZ76" t="s">
        <v>58</v>
      </c>
      <c r="BA76">
        <v>-119.874194480292</v>
      </c>
      <c r="BB76">
        <v>34.4215956579989</v>
      </c>
    </row>
    <row r="77" spans="1:54" x14ac:dyDescent="0.2">
      <c r="A77">
        <v>76</v>
      </c>
      <c r="B77" t="s">
        <v>90</v>
      </c>
      <c r="C77">
        <v>5</v>
      </c>
      <c r="D77" t="s">
        <v>55</v>
      </c>
      <c r="E77" t="s">
        <v>62</v>
      </c>
      <c r="H77" t="s">
        <v>181</v>
      </c>
      <c r="J77" t="s">
        <v>303</v>
      </c>
      <c r="Z77" t="s">
        <v>182</v>
      </c>
      <c r="AW77" s="1">
        <v>45526.670335648145</v>
      </c>
      <c r="AX77" t="s">
        <v>58</v>
      </c>
      <c r="AY77" s="1">
        <v>45526.670335648145</v>
      </c>
      <c r="AZ77" t="s">
        <v>58</v>
      </c>
      <c r="BA77">
        <v>-119.874322353677</v>
      </c>
      <c r="BB77">
        <v>34.4215268645709</v>
      </c>
    </row>
    <row r="78" spans="1:54" x14ac:dyDescent="0.2">
      <c r="A78">
        <v>77</v>
      </c>
      <c r="B78" t="s">
        <v>59</v>
      </c>
      <c r="C78">
        <v>1</v>
      </c>
      <c r="D78" t="s">
        <v>55</v>
      </c>
      <c r="E78" t="s">
        <v>62</v>
      </c>
      <c r="J78" t="s">
        <v>303</v>
      </c>
      <c r="Z78" t="s">
        <v>183</v>
      </c>
      <c r="AW78" s="1">
        <v>45526.673726851855</v>
      </c>
      <c r="AX78" t="s">
        <v>58</v>
      </c>
      <c r="AY78" s="1">
        <v>45526.673726851855</v>
      </c>
      <c r="AZ78" t="s">
        <v>58</v>
      </c>
      <c r="BA78">
        <v>-119.874422429592</v>
      </c>
      <c r="BB78">
        <v>34.4209696361619</v>
      </c>
    </row>
    <row r="79" spans="1:54" x14ac:dyDescent="0.2">
      <c r="A79">
        <v>78</v>
      </c>
      <c r="B79" t="s">
        <v>164</v>
      </c>
      <c r="C79">
        <v>2</v>
      </c>
      <c r="D79" t="s">
        <v>55</v>
      </c>
      <c r="E79" t="s">
        <v>172</v>
      </c>
      <c r="J79" t="s">
        <v>303</v>
      </c>
      <c r="Z79" t="s">
        <v>184</v>
      </c>
      <c r="AW79" s="1">
        <v>45526.674178240741</v>
      </c>
      <c r="AX79" t="s">
        <v>58</v>
      </c>
      <c r="AY79" s="1">
        <v>45526.674178240741</v>
      </c>
      <c r="AZ79" t="s">
        <v>58</v>
      </c>
      <c r="BA79">
        <v>-119.873627387328</v>
      </c>
      <c r="BB79">
        <v>34.421802038684703</v>
      </c>
    </row>
    <row r="80" spans="1:54" x14ac:dyDescent="0.2">
      <c r="A80">
        <v>79</v>
      </c>
      <c r="B80" t="s">
        <v>132</v>
      </c>
      <c r="C80">
        <v>1</v>
      </c>
      <c r="D80" t="s">
        <v>55</v>
      </c>
      <c r="E80" t="s">
        <v>172</v>
      </c>
      <c r="J80" t="s">
        <v>303</v>
      </c>
      <c r="Z80" t="s">
        <v>185</v>
      </c>
      <c r="AW80" s="1">
        <v>45526.67496527778</v>
      </c>
      <c r="AX80" t="s">
        <v>58</v>
      </c>
      <c r="AY80" s="1">
        <v>45526.67496527778</v>
      </c>
      <c r="AZ80" t="s">
        <v>58</v>
      </c>
      <c r="BA80">
        <v>-119.873110332322</v>
      </c>
      <c r="BB80">
        <v>34.421886883081797</v>
      </c>
    </row>
    <row r="81" spans="1:54" x14ac:dyDescent="0.2">
      <c r="A81">
        <v>80</v>
      </c>
      <c r="B81" t="s">
        <v>164</v>
      </c>
      <c r="C81">
        <v>1</v>
      </c>
      <c r="D81" t="s">
        <v>55</v>
      </c>
      <c r="E81" t="s">
        <v>172</v>
      </c>
      <c r="J81" t="s">
        <v>303</v>
      </c>
      <c r="Z81" t="s">
        <v>186</v>
      </c>
      <c r="AW81" s="1">
        <v>45526.675358796296</v>
      </c>
      <c r="AX81" t="s">
        <v>58</v>
      </c>
      <c r="AY81" s="1">
        <v>45526.675358796296</v>
      </c>
      <c r="AZ81" t="s">
        <v>58</v>
      </c>
      <c r="BA81">
        <v>-119.87302971571199</v>
      </c>
      <c r="BB81">
        <v>34.421760762440101</v>
      </c>
    </row>
    <row r="82" spans="1:54" x14ac:dyDescent="0.2">
      <c r="A82">
        <v>81</v>
      </c>
      <c r="B82" t="s">
        <v>187</v>
      </c>
      <c r="C82">
        <v>1</v>
      </c>
      <c r="D82" t="s">
        <v>55</v>
      </c>
      <c r="E82" t="s">
        <v>172</v>
      </c>
      <c r="J82" t="s">
        <v>303</v>
      </c>
      <c r="Z82" t="s">
        <v>188</v>
      </c>
      <c r="AW82" s="1">
        <v>45526.676018518519</v>
      </c>
      <c r="AX82" t="s">
        <v>58</v>
      </c>
      <c r="AY82" s="1">
        <v>45526.676018518519</v>
      </c>
      <c r="AZ82" t="s">
        <v>58</v>
      </c>
      <c r="BA82">
        <v>-119.873399438028</v>
      </c>
      <c r="BB82">
        <v>34.421822676058298</v>
      </c>
    </row>
    <row r="83" spans="1:54" x14ac:dyDescent="0.2">
      <c r="A83">
        <v>82</v>
      </c>
      <c r="B83" t="s">
        <v>189</v>
      </c>
      <c r="C83">
        <v>1</v>
      </c>
      <c r="D83" t="s">
        <v>55</v>
      </c>
      <c r="J83" t="s">
        <v>303</v>
      </c>
      <c r="Z83" t="s">
        <v>190</v>
      </c>
      <c r="AW83" s="1">
        <v>45526.684178240743</v>
      </c>
      <c r="AX83" t="s">
        <v>58</v>
      </c>
      <c r="AY83" s="1">
        <v>45526.684178240743</v>
      </c>
      <c r="AZ83" t="s">
        <v>58</v>
      </c>
      <c r="BA83">
        <v>-119.876749544082</v>
      </c>
      <c r="BB83">
        <v>34.419723740151703</v>
      </c>
    </row>
    <row r="84" spans="1:54" x14ac:dyDescent="0.2">
      <c r="A84">
        <v>83</v>
      </c>
      <c r="B84" t="s">
        <v>191</v>
      </c>
      <c r="C84">
        <v>2</v>
      </c>
      <c r="D84" t="s">
        <v>55</v>
      </c>
      <c r="E84" t="s">
        <v>62</v>
      </c>
      <c r="J84" t="s">
        <v>303</v>
      </c>
      <c r="Z84" t="s">
        <v>192</v>
      </c>
      <c r="AW84" s="1">
        <v>45526.684328703705</v>
      </c>
      <c r="AX84" t="s">
        <v>58</v>
      </c>
      <c r="AY84" s="1">
        <v>45526.684328703705</v>
      </c>
      <c r="AZ84" t="s">
        <v>58</v>
      </c>
      <c r="BA84">
        <v>-119.876050558671</v>
      </c>
      <c r="BB84">
        <v>34.419100494325697</v>
      </c>
    </row>
    <row r="85" spans="1:54" x14ac:dyDescent="0.2">
      <c r="A85">
        <v>84</v>
      </c>
      <c r="B85" t="s">
        <v>116</v>
      </c>
      <c r="C85">
        <v>1</v>
      </c>
      <c r="D85" t="s">
        <v>55</v>
      </c>
      <c r="E85" t="s">
        <v>88</v>
      </c>
      <c r="J85" t="s">
        <v>303</v>
      </c>
      <c r="Z85" t="s">
        <v>193</v>
      </c>
      <c r="AW85" s="1">
        <v>45526.684467592589</v>
      </c>
      <c r="AX85" t="s">
        <v>58</v>
      </c>
      <c r="AY85" s="1">
        <v>45526.684467592589</v>
      </c>
      <c r="AZ85" t="s">
        <v>58</v>
      </c>
      <c r="BA85">
        <v>-119.877078478393</v>
      </c>
      <c r="BB85">
        <v>34.420228053055901</v>
      </c>
    </row>
    <row r="86" spans="1:54" x14ac:dyDescent="0.2">
      <c r="A86">
        <v>85</v>
      </c>
      <c r="B86" t="s">
        <v>106</v>
      </c>
      <c r="C86">
        <v>2</v>
      </c>
      <c r="D86" t="s">
        <v>55</v>
      </c>
      <c r="E86" t="s">
        <v>99</v>
      </c>
      <c r="J86" t="s">
        <v>303</v>
      </c>
      <c r="Z86" t="s">
        <v>194</v>
      </c>
      <c r="AW86" s="1">
        <v>45526.684930555559</v>
      </c>
      <c r="AX86" t="s">
        <v>58</v>
      </c>
      <c r="AY86" s="1">
        <v>45526.68582175926</v>
      </c>
      <c r="AZ86" t="s">
        <v>58</v>
      </c>
      <c r="BA86">
        <v>-119.877325338128</v>
      </c>
      <c r="BB86">
        <v>34.420287409765599</v>
      </c>
    </row>
    <row r="87" spans="1:54" x14ac:dyDescent="0.2">
      <c r="A87">
        <v>86</v>
      </c>
      <c r="B87" t="s">
        <v>92</v>
      </c>
      <c r="C87">
        <v>2</v>
      </c>
      <c r="D87" t="s">
        <v>55</v>
      </c>
      <c r="E87" t="s">
        <v>83</v>
      </c>
      <c r="J87" t="s">
        <v>303</v>
      </c>
      <c r="Z87" s="2" t="s">
        <v>195</v>
      </c>
      <c r="AW87" s="1">
        <v>45526.688101851854</v>
      </c>
      <c r="AX87" t="s">
        <v>58</v>
      </c>
      <c r="AY87" s="1">
        <v>45526.689120370371</v>
      </c>
      <c r="AZ87" t="s">
        <v>58</v>
      </c>
      <c r="BA87">
        <v>-119.876652050823</v>
      </c>
      <c r="BB87">
        <v>34.420143258847801</v>
      </c>
    </row>
    <row r="88" spans="1:54" x14ac:dyDescent="0.2">
      <c r="A88">
        <v>87</v>
      </c>
      <c r="B88" t="s">
        <v>74</v>
      </c>
      <c r="C88">
        <v>9</v>
      </c>
      <c r="D88" t="s">
        <v>55</v>
      </c>
      <c r="E88" t="s">
        <v>88</v>
      </c>
      <c r="J88" t="s">
        <v>303</v>
      </c>
      <c r="Z88" t="s">
        <v>196</v>
      </c>
      <c r="AW88" s="1">
        <v>45526.689293981479</v>
      </c>
      <c r="AX88" t="s">
        <v>58</v>
      </c>
      <c r="AY88" s="1">
        <v>45526.689293981479</v>
      </c>
      <c r="AZ88" t="s">
        <v>58</v>
      </c>
      <c r="BA88">
        <v>-119.87717115039401</v>
      </c>
      <c r="BB88">
        <v>34.420541792434499</v>
      </c>
    </row>
    <row r="89" spans="1:54" x14ac:dyDescent="0.2">
      <c r="A89">
        <v>88</v>
      </c>
      <c r="B89" t="s">
        <v>54</v>
      </c>
      <c r="C89">
        <v>1</v>
      </c>
      <c r="D89" t="s">
        <v>55</v>
      </c>
      <c r="E89" t="s">
        <v>99</v>
      </c>
      <c r="J89" t="s">
        <v>303</v>
      </c>
      <c r="Z89" t="s">
        <v>197</v>
      </c>
      <c r="AW89" s="1">
        <v>45526.689409722225</v>
      </c>
      <c r="AX89" t="s">
        <v>58</v>
      </c>
      <c r="AY89" s="1">
        <v>45526.689409722225</v>
      </c>
      <c r="AZ89" t="s">
        <v>58</v>
      </c>
      <c r="BA89">
        <v>-119.877746785439</v>
      </c>
      <c r="BB89">
        <v>34.420715620121697</v>
      </c>
    </row>
    <row r="90" spans="1:54" x14ac:dyDescent="0.2">
      <c r="A90">
        <v>89</v>
      </c>
      <c r="B90" t="s">
        <v>198</v>
      </c>
      <c r="C90">
        <v>1</v>
      </c>
      <c r="D90" t="s">
        <v>55</v>
      </c>
      <c r="E90" t="s">
        <v>83</v>
      </c>
      <c r="J90" t="s">
        <v>303</v>
      </c>
      <c r="Z90" t="s">
        <v>199</v>
      </c>
      <c r="AW90" s="1">
        <v>45526.692893518521</v>
      </c>
      <c r="AX90" t="s">
        <v>58</v>
      </c>
      <c r="AY90" s="1">
        <v>45526.692893518521</v>
      </c>
      <c r="AZ90" t="s">
        <v>58</v>
      </c>
      <c r="BA90">
        <v>-119.877558912678</v>
      </c>
      <c r="BB90">
        <v>34.4208894474476</v>
      </c>
    </row>
    <row r="91" spans="1:54" x14ac:dyDescent="0.2">
      <c r="A91">
        <v>90</v>
      </c>
      <c r="B91" t="s">
        <v>106</v>
      </c>
      <c r="C91">
        <v>2</v>
      </c>
      <c r="D91" t="s">
        <v>55</v>
      </c>
      <c r="E91" t="s">
        <v>99</v>
      </c>
      <c r="J91" t="s">
        <v>303</v>
      </c>
      <c r="Z91" t="s">
        <v>200</v>
      </c>
      <c r="AW91" s="1">
        <v>45526.69363425926</v>
      </c>
      <c r="AX91" t="s">
        <v>58</v>
      </c>
      <c r="AY91" s="1">
        <v>45526.69363425926</v>
      </c>
      <c r="AZ91" t="s">
        <v>58</v>
      </c>
      <c r="BA91">
        <v>-119.877358468894</v>
      </c>
      <c r="BB91">
        <v>34.420596908750298</v>
      </c>
    </row>
    <row r="92" spans="1:54" x14ac:dyDescent="0.2">
      <c r="A92">
        <v>91</v>
      </c>
      <c r="B92" t="s">
        <v>201</v>
      </c>
      <c r="C92">
        <v>3</v>
      </c>
      <c r="D92" t="s">
        <v>55</v>
      </c>
      <c r="E92" t="s">
        <v>66</v>
      </c>
      <c r="J92" t="s">
        <v>303</v>
      </c>
      <c r="Z92" t="s">
        <v>202</v>
      </c>
      <c r="AW92" s="1">
        <v>45526.693784722222</v>
      </c>
      <c r="AX92" t="s">
        <v>58</v>
      </c>
      <c r="AY92" s="1">
        <v>45526.693784722222</v>
      </c>
      <c r="AZ92" t="s">
        <v>58</v>
      </c>
      <c r="BA92">
        <v>-119.877039813107</v>
      </c>
      <c r="BB92">
        <v>34.4203637242029</v>
      </c>
    </row>
    <row r="93" spans="1:54" x14ac:dyDescent="0.2">
      <c r="A93">
        <v>92</v>
      </c>
      <c r="B93" t="s">
        <v>104</v>
      </c>
      <c r="C93">
        <v>4</v>
      </c>
      <c r="D93" t="s">
        <v>55</v>
      </c>
      <c r="E93" t="s">
        <v>66</v>
      </c>
      <c r="J93" t="s">
        <v>303</v>
      </c>
      <c r="Z93" t="s">
        <v>203</v>
      </c>
      <c r="AE93" t="s">
        <v>85</v>
      </c>
      <c r="AF93">
        <v>2.82</v>
      </c>
      <c r="AG93">
        <v>3.29</v>
      </c>
      <c r="AH93">
        <v>34.420902499999997</v>
      </c>
      <c r="AI93">
        <v>-119.877278</v>
      </c>
      <c r="AJ93">
        <v>-24.3</v>
      </c>
      <c r="AK93">
        <v>0.9</v>
      </c>
      <c r="AL93">
        <v>0.6</v>
      </c>
      <c r="AM93">
        <v>0.7</v>
      </c>
      <c r="AN93">
        <v>1</v>
      </c>
      <c r="AQ93">
        <v>17</v>
      </c>
      <c r="AR93" s="1">
        <v>45526.693784722222</v>
      </c>
      <c r="AW93" s="1">
        <v>45526.694016203706</v>
      </c>
      <c r="AX93" t="s">
        <v>58</v>
      </c>
      <c r="AY93" s="1">
        <v>45526.694016203706</v>
      </c>
      <c r="AZ93" t="s">
        <v>58</v>
      </c>
      <c r="BA93">
        <v>-119.877277999607</v>
      </c>
      <c r="BB93">
        <v>34.420902499895803</v>
      </c>
    </row>
    <row r="94" spans="1:54" x14ac:dyDescent="0.2">
      <c r="A94">
        <v>93</v>
      </c>
      <c r="B94" t="s">
        <v>68</v>
      </c>
      <c r="C94">
        <v>32</v>
      </c>
      <c r="D94" t="s">
        <v>55</v>
      </c>
      <c r="E94" t="s">
        <v>88</v>
      </c>
      <c r="J94" t="s">
        <v>303</v>
      </c>
      <c r="Z94" t="s">
        <v>204</v>
      </c>
      <c r="AW94" s="1">
        <v>45526.695555555554</v>
      </c>
      <c r="AX94" t="s">
        <v>58</v>
      </c>
      <c r="AY94" s="1">
        <v>45526.695555555554</v>
      </c>
      <c r="AZ94" t="s">
        <v>58</v>
      </c>
      <c r="BA94">
        <v>-119.87801306675</v>
      </c>
      <c r="BB94">
        <v>34.420923364986699</v>
      </c>
    </row>
    <row r="95" spans="1:54" x14ac:dyDescent="0.2">
      <c r="A95">
        <v>94</v>
      </c>
      <c r="B95" t="s">
        <v>104</v>
      </c>
      <c r="C95">
        <v>3</v>
      </c>
      <c r="D95" t="s">
        <v>55</v>
      </c>
      <c r="E95" t="s">
        <v>66</v>
      </c>
      <c r="J95" t="s">
        <v>303</v>
      </c>
      <c r="Z95" t="s">
        <v>205</v>
      </c>
      <c r="AW95" s="1">
        <v>45526.69604166667</v>
      </c>
      <c r="AX95" t="s">
        <v>58</v>
      </c>
      <c r="AY95" s="1">
        <v>45526.69604166667</v>
      </c>
      <c r="AZ95" t="s">
        <v>58</v>
      </c>
      <c r="BA95">
        <v>-119.87802334527299</v>
      </c>
      <c r="BB95">
        <v>34.4208131334901</v>
      </c>
    </row>
    <row r="96" spans="1:54" x14ac:dyDescent="0.2">
      <c r="A96">
        <v>95</v>
      </c>
      <c r="B96" t="s">
        <v>164</v>
      </c>
      <c r="C96">
        <v>1</v>
      </c>
      <c r="D96" t="s">
        <v>55</v>
      </c>
      <c r="E96" t="s">
        <v>88</v>
      </c>
      <c r="J96" t="s">
        <v>303</v>
      </c>
      <c r="Z96" t="s">
        <v>206</v>
      </c>
      <c r="AW96" s="1">
        <v>45526.696250000001</v>
      </c>
      <c r="AX96" t="s">
        <v>58</v>
      </c>
      <c r="AY96" s="1">
        <v>45526.696250000001</v>
      </c>
      <c r="AZ96" t="s">
        <v>58</v>
      </c>
      <c r="BA96">
        <v>-119.87830088427199</v>
      </c>
      <c r="BB96">
        <v>34.420876728459497</v>
      </c>
    </row>
    <row r="97" spans="1:54" x14ac:dyDescent="0.2">
      <c r="A97">
        <v>96</v>
      </c>
      <c r="B97" t="s">
        <v>130</v>
      </c>
      <c r="C97">
        <v>1</v>
      </c>
      <c r="D97" t="s">
        <v>55</v>
      </c>
      <c r="E97" t="s">
        <v>88</v>
      </c>
      <c r="J97" t="s">
        <v>303</v>
      </c>
      <c r="Z97" t="s">
        <v>207</v>
      </c>
      <c r="AE97" t="s">
        <v>85</v>
      </c>
      <c r="AF97">
        <v>2.82</v>
      </c>
      <c r="AG97">
        <v>3.29</v>
      </c>
      <c r="AH97">
        <v>34.420972116666697</v>
      </c>
      <c r="AI97">
        <v>-119.87740705</v>
      </c>
      <c r="AJ97">
        <v>-25.5</v>
      </c>
      <c r="AK97">
        <v>0.9</v>
      </c>
      <c r="AL97">
        <v>0.6</v>
      </c>
      <c r="AM97">
        <v>0.7</v>
      </c>
      <c r="AN97">
        <v>1</v>
      </c>
      <c r="AQ97">
        <v>16</v>
      </c>
      <c r="AR97" s="1">
        <v>45526.696238425924</v>
      </c>
      <c r="AW97" s="1">
        <v>45526.696527777778</v>
      </c>
      <c r="AX97" t="s">
        <v>58</v>
      </c>
      <c r="AY97" s="1">
        <v>45526.696527777778</v>
      </c>
      <c r="AZ97" t="s">
        <v>58</v>
      </c>
      <c r="BA97">
        <v>-119.87740704978501</v>
      </c>
      <c r="BB97">
        <v>34.420972116376802</v>
      </c>
    </row>
    <row r="98" spans="1:54" x14ac:dyDescent="0.2">
      <c r="A98">
        <v>97</v>
      </c>
      <c r="B98" t="s">
        <v>54</v>
      </c>
      <c r="C98">
        <v>2</v>
      </c>
      <c r="D98" t="s">
        <v>55</v>
      </c>
      <c r="E98" t="s">
        <v>88</v>
      </c>
      <c r="J98" t="s">
        <v>303</v>
      </c>
      <c r="Z98" t="s">
        <v>208</v>
      </c>
      <c r="AW98" s="1">
        <v>45526.696643518517</v>
      </c>
      <c r="AX98" t="s">
        <v>58</v>
      </c>
      <c r="AY98" s="1">
        <v>45526.696643518517</v>
      </c>
      <c r="AZ98" t="s">
        <v>58</v>
      </c>
      <c r="BA98">
        <v>-119.877540223229</v>
      </c>
      <c r="BB98">
        <v>34.420685941924198</v>
      </c>
    </row>
    <row r="99" spans="1:54" x14ac:dyDescent="0.2">
      <c r="A99">
        <v>98</v>
      </c>
      <c r="B99" t="s">
        <v>116</v>
      </c>
      <c r="C99">
        <v>1</v>
      </c>
      <c r="D99" t="s">
        <v>55</v>
      </c>
      <c r="E99" t="s">
        <v>88</v>
      </c>
      <c r="J99" t="s">
        <v>303</v>
      </c>
      <c r="Z99" t="s">
        <v>209</v>
      </c>
      <c r="AW99" s="1">
        <v>45526.696770833332</v>
      </c>
      <c r="AX99" t="s">
        <v>58</v>
      </c>
      <c r="AY99" s="1">
        <v>45526.696770833332</v>
      </c>
      <c r="AZ99" t="s">
        <v>58</v>
      </c>
      <c r="BA99">
        <v>-119.878177533905</v>
      </c>
      <c r="BB99">
        <v>34.420999679584597</v>
      </c>
    </row>
    <row r="100" spans="1:54" x14ac:dyDescent="0.2">
      <c r="A100">
        <v>99</v>
      </c>
      <c r="B100" t="s">
        <v>74</v>
      </c>
      <c r="C100">
        <v>2</v>
      </c>
      <c r="D100" t="s">
        <v>55</v>
      </c>
      <c r="E100" t="s">
        <v>88</v>
      </c>
      <c r="J100" t="s">
        <v>303</v>
      </c>
      <c r="Z100" t="s">
        <v>210</v>
      </c>
      <c r="AW100" s="1">
        <v>45526.696909722225</v>
      </c>
      <c r="AX100" t="s">
        <v>58</v>
      </c>
      <c r="AY100" s="1">
        <v>45526.696909722225</v>
      </c>
      <c r="AZ100" t="s">
        <v>58</v>
      </c>
      <c r="BA100">
        <v>-119.877812622067</v>
      </c>
      <c r="BB100">
        <v>34.4209912000236</v>
      </c>
    </row>
    <row r="101" spans="1:54" x14ac:dyDescent="0.2">
      <c r="A101">
        <v>100</v>
      </c>
      <c r="B101" t="s">
        <v>211</v>
      </c>
      <c r="C101">
        <v>1</v>
      </c>
      <c r="D101" t="s">
        <v>55</v>
      </c>
      <c r="E101" t="s">
        <v>83</v>
      </c>
      <c r="J101" t="s">
        <v>303</v>
      </c>
      <c r="Z101" t="s">
        <v>212</v>
      </c>
      <c r="AW101" s="1">
        <v>45526.698344907411</v>
      </c>
      <c r="AX101" t="s">
        <v>58</v>
      </c>
      <c r="AY101" s="1">
        <v>45526.698344907411</v>
      </c>
      <c r="AZ101" t="s">
        <v>58</v>
      </c>
      <c r="BA101">
        <v>-119.877545363389</v>
      </c>
      <c r="BB101">
        <v>34.4213176554615</v>
      </c>
    </row>
    <row r="102" spans="1:54" x14ac:dyDescent="0.2">
      <c r="A102">
        <v>101</v>
      </c>
      <c r="B102" t="s">
        <v>213</v>
      </c>
      <c r="C102">
        <v>2</v>
      </c>
      <c r="D102" t="s">
        <v>110</v>
      </c>
      <c r="E102" t="s">
        <v>99</v>
      </c>
      <c r="H102" t="s">
        <v>214</v>
      </c>
      <c r="J102" t="s">
        <v>303</v>
      </c>
      <c r="Z102" t="s">
        <v>215</v>
      </c>
      <c r="AW102" s="1">
        <v>45526.699004629627</v>
      </c>
      <c r="AX102" t="s">
        <v>58</v>
      </c>
      <c r="AY102" s="1">
        <v>45526.702384259261</v>
      </c>
      <c r="AZ102" t="s">
        <v>58</v>
      </c>
      <c r="BA102">
        <v>-119.87797194996099</v>
      </c>
      <c r="BB102">
        <v>34.420978481051002</v>
      </c>
    </row>
    <row r="103" spans="1:54" x14ac:dyDescent="0.2">
      <c r="A103">
        <v>102</v>
      </c>
      <c r="B103" t="s">
        <v>76</v>
      </c>
      <c r="C103">
        <v>2</v>
      </c>
      <c r="D103" t="s">
        <v>55</v>
      </c>
      <c r="J103" t="s">
        <v>303</v>
      </c>
      <c r="Z103" t="s">
        <v>216</v>
      </c>
      <c r="AW103" s="1">
        <v>45526.702557870369</v>
      </c>
      <c r="AX103" t="s">
        <v>58</v>
      </c>
      <c r="AY103" s="1">
        <v>45526.702557870369</v>
      </c>
      <c r="AZ103" t="s">
        <v>58</v>
      </c>
      <c r="BA103">
        <v>-119.877668713755</v>
      </c>
      <c r="BB103">
        <v>34.4208131334901</v>
      </c>
    </row>
    <row r="104" spans="1:54" x14ac:dyDescent="0.2">
      <c r="A104">
        <v>103</v>
      </c>
      <c r="B104" t="s">
        <v>106</v>
      </c>
      <c r="C104">
        <v>4</v>
      </c>
      <c r="D104" t="s">
        <v>55</v>
      </c>
      <c r="J104" t="s">
        <v>303</v>
      </c>
      <c r="Z104" t="s">
        <v>217</v>
      </c>
      <c r="AW104" s="1">
        <v>45526.703993055555</v>
      </c>
      <c r="AX104" t="s">
        <v>58</v>
      </c>
      <c r="AY104" s="1">
        <v>45526.703993055555</v>
      </c>
      <c r="AZ104" t="s">
        <v>58</v>
      </c>
      <c r="BA104">
        <v>-119.878713906283</v>
      </c>
      <c r="BB104">
        <v>34.420671692680401</v>
      </c>
    </row>
    <row r="105" spans="1:54" x14ac:dyDescent="0.2">
      <c r="A105">
        <v>104</v>
      </c>
      <c r="B105" t="s">
        <v>116</v>
      </c>
      <c r="C105">
        <v>1</v>
      </c>
      <c r="D105" t="s">
        <v>55</v>
      </c>
      <c r="J105" t="s">
        <v>303</v>
      </c>
      <c r="Z105" t="s">
        <v>218</v>
      </c>
      <c r="AW105" s="1">
        <v>45526.704143518517</v>
      </c>
      <c r="AX105" t="s">
        <v>58</v>
      </c>
      <c r="AY105" s="1">
        <v>45526.704143518517</v>
      </c>
      <c r="AZ105" t="s">
        <v>58</v>
      </c>
      <c r="BA105">
        <v>-119.877779935069</v>
      </c>
      <c r="BB105">
        <v>34.421091422258698</v>
      </c>
    </row>
    <row r="106" spans="1:54" x14ac:dyDescent="0.2">
      <c r="A106">
        <v>105</v>
      </c>
      <c r="B106" t="s">
        <v>211</v>
      </c>
      <c r="C106">
        <v>6</v>
      </c>
      <c r="D106" t="s">
        <v>55</v>
      </c>
      <c r="E106" t="s">
        <v>83</v>
      </c>
      <c r="J106" t="s">
        <v>303</v>
      </c>
      <c r="Z106" t="s">
        <v>219</v>
      </c>
      <c r="AW106" s="1">
        <v>45526.706388888888</v>
      </c>
      <c r="AX106" t="s">
        <v>58</v>
      </c>
      <c r="AY106" s="1">
        <v>45526.706388888888</v>
      </c>
      <c r="AZ106" t="s">
        <v>58</v>
      </c>
      <c r="BA106">
        <v>-119.876890784398</v>
      </c>
      <c r="BB106">
        <v>34.4208328018439</v>
      </c>
    </row>
    <row r="107" spans="1:54" x14ac:dyDescent="0.2">
      <c r="A107">
        <v>106</v>
      </c>
      <c r="B107" t="s">
        <v>198</v>
      </c>
      <c r="C107">
        <v>5</v>
      </c>
      <c r="D107" t="s">
        <v>55</v>
      </c>
      <c r="J107" t="s">
        <v>303</v>
      </c>
      <c r="Z107" t="s">
        <v>220</v>
      </c>
      <c r="AW107" s="1">
        <v>45526.707141203704</v>
      </c>
      <c r="AX107" t="s">
        <v>58</v>
      </c>
      <c r="AY107" s="1">
        <v>45526.707141203704</v>
      </c>
      <c r="AZ107" t="s">
        <v>58</v>
      </c>
      <c r="BA107">
        <v>-119.878376128059</v>
      </c>
      <c r="BB107">
        <v>34.4213246047767</v>
      </c>
    </row>
    <row r="108" spans="1:54" x14ac:dyDescent="0.2">
      <c r="A108">
        <v>107</v>
      </c>
      <c r="B108" t="s">
        <v>87</v>
      </c>
      <c r="C108">
        <v>1</v>
      </c>
      <c r="D108" t="s">
        <v>55</v>
      </c>
      <c r="J108" t="s">
        <v>303</v>
      </c>
      <c r="Z108" t="s">
        <v>221</v>
      </c>
      <c r="AW108" s="1">
        <v>45526.707777777781</v>
      </c>
      <c r="AX108" t="s">
        <v>58</v>
      </c>
      <c r="AY108" s="1">
        <v>45526.707777777781</v>
      </c>
      <c r="AZ108" t="s">
        <v>58</v>
      </c>
      <c r="BA108">
        <v>-119.87782619111999</v>
      </c>
      <c r="BB108">
        <v>34.421439075727598</v>
      </c>
    </row>
    <row r="109" spans="1:54" x14ac:dyDescent="0.2">
      <c r="A109">
        <v>108</v>
      </c>
      <c r="B109" t="s">
        <v>211</v>
      </c>
      <c r="C109">
        <v>30</v>
      </c>
      <c r="D109" t="s">
        <v>55</v>
      </c>
      <c r="E109" t="s">
        <v>172</v>
      </c>
      <c r="J109" t="s">
        <v>303</v>
      </c>
      <c r="Z109" s="2" t="s">
        <v>222</v>
      </c>
      <c r="AW109" s="1">
        <v>45526.708391203705</v>
      </c>
      <c r="AX109" t="s">
        <v>58</v>
      </c>
      <c r="AY109" s="1">
        <v>45526.708391203705</v>
      </c>
      <c r="AZ109" t="s">
        <v>58</v>
      </c>
      <c r="BA109">
        <v>-119.878627968054</v>
      </c>
      <c r="BB109">
        <v>34.421205894269903</v>
      </c>
    </row>
    <row r="110" spans="1:54" x14ac:dyDescent="0.2">
      <c r="A110">
        <v>109</v>
      </c>
      <c r="B110" t="s">
        <v>187</v>
      </c>
      <c r="C110">
        <v>5</v>
      </c>
      <c r="D110" t="s">
        <v>55</v>
      </c>
      <c r="J110" t="s">
        <v>303</v>
      </c>
      <c r="Z110" t="s">
        <v>223</v>
      </c>
      <c r="AW110" s="1">
        <v>45526.708726851852</v>
      </c>
      <c r="AX110" t="s">
        <v>58</v>
      </c>
      <c r="AY110" s="1">
        <v>45526.708726851852</v>
      </c>
      <c r="AZ110" t="s">
        <v>58</v>
      </c>
      <c r="BA110">
        <v>-119.878838692158</v>
      </c>
      <c r="BB110">
        <v>34.421587463791397</v>
      </c>
    </row>
    <row r="111" spans="1:54" x14ac:dyDescent="0.2">
      <c r="A111">
        <v>110</v>
      </c>
      <c r="B111" t="s">
        <v>82</v>
      </c>
      <c r="C111">
        <v>2</v>
      </c>
      <c r="D111" t="s">
        <v>55</v>
      </c>
      <c r="E111" t="s">
        <v>172</v>
      </c>
      <c r="J111" t="s">
        <v>303</v>
      </c>
      <c r="Z111" t="s">
        <v>224</v>
      </c>
      <c r="AW111" s="1">
        <v>45526.70890046296</v>
      </c>
      <c r="AX111" t="s">
        <v>58</v>
      </c>
      <c r="AY111" s="1">
        <v>45526.70890046296</v>
      </c>
      <c r="AZ111" t="s">
        <v>58</v>
      </c>
      <c r="BA111">
        <v>-119.87886695944501</v>
      </c>
      <c r="BB111">
        <v>34.421201654129398</v>
      </c>
    </row>
    <row r="112" spans="1:54" x14ac:dyDescent="0.2">
      <c r="A112">
        <v>111</v>
      </c>
      <c r="B112" t="s">
        <v>92</v>
      </c>
      <c r="C112">
        <v>1</v>
      </c>
      <c r="D112" t="s">
        <v>55</v>
      </c>
      <c r="J112" t="s">
        <v>303</v>
      </c>
      <c r="Z112" t="s">
        <v>225</v>
      </c>
      <c r="AW112" s="1">
        <v>45526.710590277777</v>
      </c>
      <c r="AX112" t="s">
        <v>58</v>
      </c>
      <c r="AY112" s="1">
        <v>45526.710590277777</v>
      </c>
      <c r="AZ112" t="s">
        <v>58</v>
      </c>
      <c r="BA112">
        <v>-119.87896975186599</v>
      </c>
      <c r="BB112">
        <v>34.421519629238297</v>
      </c>
    </row>
    <row r="113" spans="1:54" x14ac:dyDescent="0.2">
      <c r="A113">
        <v>112</v>
      </c>
      <c r="B113" t="s">
        <v>168</v>
      </c>
      <c r="C113">
        <v>3</v>
      </c>
      <c r="D113" t="s">
        <v>55</v>
      </c>
      <c r="J113" t="s">
        <v>303</v>
      </c>
      <c r="Z113" t="s">
        <v>226</v>
      </c>
      <c r="AW113" s="1">
        <v>45526.718287037038</v>
      </c>
      <c r="AX113" t="s">
        <v>58</v>
      </c>
      <c r="AY113" s="1">
        <v>45526.718287037038</v>
      </c>
      <c r="AZ113" t="s">
        <v>58</v>
      </c>
      <c r="BA113">
        <v>-119.878651096079</v>
      </c>
      <c r="BB113">
        <v>34.421159257159303</v>
      </c>
    </row>
    <row r="114" spans="1:54" x14ac:dyDescent="0.2">
      <c r="A114">
        <v>113</v>
      </c>
      <c r="B114" t="s">
        <v>227</v>
      </c>
      <c r="C114">
        <v>1</v>
      </c>
      <c r="D114" t="s">
        <v>55</v>
      </c>
      <c r="J114" t="s">
        <v>303</v>
      </c>
      <c r="Z114" t="s">
        <v>228</v>
      </c>
      <c r="AW114" s="1">
        <v>45526.718391203707</v>
      </c>
      <c r="AX114" t="s">
        <v>58</v>
      </c>
      <c r="AY114" s="1">
        <v>45526.718391203707</v>
      </c>
      <c r="AZ114" t="s">
        <v>58</v>
      </c>
      <c r="BA114">
        <v>-119.878749978134</v>
      </c>
      <c r="BB114">
        <v>34.421221838144596</v>
      </c>
    </row>
    <row r="115" spans="1:54" x14ac:dyDescent="0.2">
      <c r="A115">
        <v>114</v>
      </c>
      <c r="B115" t="s">
        <v>229</v>
      </c>
      <c r="C115">
        <v>1</v>
      </c>
      <c r="D115" t="s">
        <v>55</v>
      </c>
      <c r="J115" t="s">
        <v>303</v>
      </c>
      <c r="L115" s="3">
        <v>0.43263888888888885</v>
      </c>
      <c r="Z115" s="2" t="s">
        <v>230</v>
      </c>
      <c r="AW115" s="1">
        <v>45526.724490740744</v>
      </c>
      <c r="AX115" t="s">
        <v>58</v>
      </c>
      <c r="AY115" s="1">
        <v>45526.724490740744</v>
      </c>
      <c r="AZ115" t="s">
        <v>58</v>
      </c>
      <c r="BA115">
        <v>-119.879423265439</v>
      </c>
      <c r="BB115">
        <v>34.4217178789035</v>
      </c>
    </row>
    <row r="116" spans="1:54" x14ac:dyDescent="0.2">
      <c r="A116">
        <v>115</v>
      </c>
      <c r="B116" t="s">
        <v>231</v>
      </c>
      <c r="C116">
        <v>2</v>
      </c>
      <c r="D116" t="s">
        <v>55</v>
      </c>
      <c r="J116" t="s">
        <v>303</v>
      </c>
      <c r="Z116" t="s">
        <v>232</v>
      </c>
      <c r="AE116" t="s">
        <v>85</v>
      </c>
      <c r="AF116">
        <v>3.29</v>
      </c>
      <c r="AG116">
        <v>3.29</v>
      </c>
      <c r="AH116">
        <v>34.421673400000003</v>
      </c>
      <c r="AI116">
        <v>-119.873269966667</v>
      </c>
      <c r="AJ116">
        <v>-29</v>
      </c>
      <c r="AK116">
        <v>1</v>
      </c>
      <c r="AL116">
        <v>0.7</v>
      </c>
      <c r="AM116">
        <v>0.7</v>
      </c>
      <c r="AN116">
        <v>1</v>
      </c>
      <c r="AQ116">
        <v>15</v>
      </c>
      <c r="AR116" s="1">
        <v>45526.733680555553</v>
      </c>
      <c r="AW116" s="1">
        <v>45526.734965277778</v>
      </c>
      <c r="AX116" t="s">
        <v>58</v>
      </c>
      <c r="AY116" s="1">
        <v>45526.734965277778</v>
      </c>
      <c r="AZ116" t="s">
        <v>58</v>
      </c>
      <c r="BA116">
        <v>-119.873269966541</v>
      </c>
      <c r="BB116">
        <v>34.4216733999288</v>
      </c>
    </row>
    <row r="117" spans="1:54" x14ac:dyDescent="0.2">
      <c r="A117">
        <v>116</v>
      </c>
      <c r="B117" t="s">
        <v>233</v>
      </c>
      <c r="C117">
        <v>2</v>
      </c>
      <c r="D117" t="s">
        <v>55</v>
      </c>
      <c r="E117" t="s">
        <v>83</v>
      </c>
      <c r="I117">
        <v>5.5</v>
      </c>
      <c r="J117" t="s">
        <v>234</v>
      </c>
      <c r="K117" s="3">
        <v>0.30208333333333331</v>
      </c>
      <c r="M117">
        <v>60</v>
      </c>
      <c r="N117">
        <v>0</v>
      </c>
      <c r="P117" t="s">
        <v>235</v>
      </c>
      <c r="Z117" t="s">
        <v>236</v>
      </c>
      <c r="AW117" s="1">
        <v>45526.607418981483</v>
      </c>
      <c r="AX117" t="s">
        <v>58</v>
      </c>
      <c r="AY117" s="1">
        <v>45526.609768518516</v>
      </c>
      <c r="AZ117" t="s">
        <v>58</v>
      </c>
      <c r="BA117">
        <v>-119.87511749745001</v>
      </c>
      <c r="BB117">
        <v>34.417620909922597</v>
      </c>
    </row>
    <row r="118" spans="1:54" x14ac:dyDescent="0.2">
      <c r="A118">
        <v>117</v>
      </c>
      <c r="B118" t="s">
        <v>198</v>
      </c>
      <c r="C118">
        <v>2</v>
      </c>
      <c r="D118" t="s">
        <v>55</v>
      </c>
      <c r="E118" t="s">
        <v>237</v>
      </c>
      <c r="J118" t="s">
        <v>234</v>
      </c>
      <c r="Z118" t="s">
        <v>238</v>
      </c>
      <c r="AW118" s="1">
        <v>45526.609618055554</v>
      </c>
      <c r="AX118" t="s">
        <v>58</v>
      </c>
      <c r="AY118" s="1">
        <v>45526.609618055554</v>
      </c>
      <c r="AZ118" t="s">
        <v>58</v>
      </c>
      <c r="BA118">
        <v>-119.875264803191</v>
      </c>
      <c r="BB118">
        <v>34.417592255507401</v>
      </c>
    </row>
    <row r="119" spans="1:54" x14ac:dyDescent="0.2">
      <c r="A119">
        <v>118</v>
      </c>
      <c r="B119" t="s">
        <v>87</v>
      </c>
      <c r="C119">
        <v>1</v>
      </c>
      <c r="D119" t="s">
        <v>55</v>
      </c>
      <c r="E119" t="s">
        <v>88</v>
      </c>
      <c r="J119" t="s">
        <v>234</v>
      </c>
      <c r="Z119" s="2" t="s">
        <v>239</v>
      </c>
      <c r="AW119" s="1">
        <v>45526.612384259257</v>
      </c>
      <c r="AX119" t="s">
        <v>58</v>
      </c>
      <c r="AY119" s="1">
        <v>45526.612384259257</v>
      </c>
      <c r="AZ119" t="s">
        <v>58</v>
      </c>
      <c r="BA119">
        <v>-119.876753488584</v>
      </c>
      <c r="BB119">
        <v>34.417873322090202</v>
      </c>
    </row>
    <row r="120" spans="1:54" x14ac:dyDescent="0.2">
      <c r="A120">
        <v>119</v>
      </c>
      <c r="B120" t="s">
        <v>132</v>
      </c>
      <c r="C120">
        <v>1</v>
      </c>
      <c r="D120" t="s">
        <v>55</v>
      </c>
      <c r="E120" t="s">
        <v>144</v>
      </c>
      <c r="J120" t="s">
        <v>234</v>
      </c>
      <c r="Z120" t="s">
        <v>240</v>
      </c>
      <c r="AW120" s="1">
        <v>45526.614120370374</v>
      </c>
      <c r="AX120" t="s">
        <v>58</v>
      </c>
      <c r="AY120" s="1">
        <v>45526.614120370374</v>
      </c>
      <c r="AZ120" t="s">
        <v>58</v>
      </c>
      <c r="BA120">
        <v>-119.876714575363</v>
      </c>
      <c r="BB120">
        <v>34.417758295653996</v>
      </c>
    </row>
    <row r="121" spans="1:54" x14ac:dyDescent="0.2">
      <c r="A121">
        <v>120</v>
      </c>
      <c r="B121" t="s">
        <v>198</v>
      </c>
      <c r="C121">
        <v>1</v>
      </c>
      <c r="D121" t="s">
        <v>55</v>
      </c>
      <c r="E121" t="s">
        <v>144</v>
      </c>
      <c r="J121" t="s">
        <v>234</v>
      </c>
      <c r="Z121" t="s">
        <v>241</v>
      </c>
      <c r="AW121" s="1">
        <v>45526.614270833335</v>
      </c>
      <c r="AX121" t="s">
        <v>58</v>
      </c>
      <c r="AY121" s="1">
        <v>45526.614270833335</v>
      </c>
      <c r="AZ121" t="s">
        <v>58</v>
      </c>
      <c r="BA121">
        <v>-119.87653946946</v>
      </c>
      <c r="BB121">
        <v>34.417921472782197</v>
      </c>
    </row>
    <row r="122" spans="1:54" x14ac:dyDescent="0.2">
      <c r="A122">
        <v>121</v>
      </c>
      <c r="B122" t="s">
        <v>132</v>
      </c>
      <c r="C122">
        <v>2</v>
      </c>
      <c r="D122" t="s">
        <v>55</v>
      </c>
      <c r="E122" t="s">
        <v>144</v>
      </c>
      <c r="J122" t="s">
        <v>234</v>
      </c>
      <c r="Z122" t="s">
        <v>242</v>
      </c>
      <c r="AW122" s="1">
        <v>45526.615439814814</v>
      </c>
      <c r="AX122" t="s">
        <v>58</v>
      </c>
      <c r="AY122" s="1">
        <v>45526.615729166668</v>
      </c>
      <c r="AZ122" t="s">
        <v>58</v>
      </c>
      <c r="BA122">
        <v>-119.87681917250001</v>
      </c>
      <c r="BB122">
        <v>34.4179811201398</v>
      </c>
    </row>
    <row r="123" spans="1:54" x14ac:dyDescent="0.2">
      <c r="A123">
        <v>122</v>
      </c>
      <c r="B123" t="s">
        <v>113</v>
      </c>
      <c r="C123">
        <v>2</v>
      </c>
      <c r="D123" t="s">
        <v>110</v>
      </c>
      <c r="E123" t="s">
        <v>62</v>
      </c>
      <c r="J123" t="s">
        <v>234</v>
      </c>
      <c r="Z123" t="s">
        <v>243</v>
      </c>
      <c r="AW123" s="1">
        <v>45526.6174537037</v>
      </c>
      <c r="AX123" t="s">
        <v>58</v>
      </c>
      <c r="AY123" s="1">
        <v>45526.6174537037</v>
      </c>
      <c r="AZ123" t="s">
        <v>58</v>
      </c>
      <c r="BA123">
        <v>-119.87559868632</v>
      </c>
      <c r="BB123">
        <v>34.419487746112097</v>
      </c>
    </row>
    <row r="124" spans="1:54" x14ac:dyDescent="0.2">
      <c r="A124">
        <v>123</v>
      </c>
      <c r="B124" t="s">
        <v>189</v>
      </c>
      <c r="C124">
        <v>6</v>
      </c>
      <c r="D124" t="s">
        <v>55</v>
      </c>
      <c r="E124" t="s">
        <v>83</v>
      </c>
      <c r="J124" t="s">
        <v>234</v>
      </c>
      <c r="Z124" t="s">
        <v>244</v>
      </c>
      <c r="AW124" s="1">
        <v>45526.621689814812</v>
      </c>
      <c r="AX124" t="s">
        <v>58</v>
      </c>
      <c r="AY124" s="1">
        <v>45526.621689814812</v>
      </c>
      <c r="AZ124" t="s">
        <v>58</v>
      </c>
      <c r="BA124">
        <v>-119.876474488925</v>
      </c>
      <c r="BB124">
        <v>34.418515392274102</v>
      </c>
    </row>
    <row r="125" spans="1:54" x14ac:dyDescent="0.2">
      <c r="A125">
        <v>124</v>
      </c>
      <c r="B125" t="s">
        <v>82</v>
      </c>
      <c r="C125">
        <v>1</v>
      </c>
      <c r="D125" t="s">
        <v>55</v>
      </c>
      <c r="E125" t="s">
        <v>83</v>
      </c>
      <c r="J125" t="s">
        <v>234</v>
      </c>
      <c r="Z125" t="s">
        <v>245</v>
      </c>
      <c r="AW125" s="1">
        <v>45526.621840277781</v>
      </c>
      <c r="AX125" t="s">
        <v>58</v>
      </c>
      <c r="AY125" s="1">
        <v>45526.621840277781</v>
      </c>
      <c r="AZ125" t="s">
        <v>58</v>
      </c>
      <c r="BA125">
        <v>-119.87657203249</v>
      </c>
      <c r="BB125">
        <v>34.418631856782099</v>
      </c>
    </row>
    <row r="126" spans="1:54" x14ac:dyDescent="0.2">
      <c r="A126">
        <v>125</v>
      </c>
      <c r="B126" t="s">
        <v>92</v>
      </c>
      <c r="C126">
        <v>1</v>
      </c>
      <c r="D126" t="s">
        <v>55</v>
      </c>
      <c r="E126" t="s">
        <v>83</v>
      </c>
      <c r="J126" t="s">
        <v>234</v>
      </c>
      <c r="Z126" t="s">
        <v>246</v>
      </c>
      <c r="AW126" s="1">
        <v>45526.622013888889</v>
      </c>
      <c r="AX126" t="s">
        <v>58</v>
      </c>
      <c r="AY126" s="1">
        <v>45526.622013888889</v>
      </c>
      <c r="AZ126" t="s">
        <v>58</v>
      </c>
      <c r="BA126">
        <v>-119.876505292156</v>
      </c>
      <c r="BB126">
        <v>34.418367164012402</v>
      </c>
    </row>
    <row r="127" spans="1:54" x14ac:dyDescent="0.2">
      <c r="A127">
        <v>126</v>
      </c>
      <c r="B127" t="s">
        <v>92</v>
      </c>
      <c r="C127">
        <v>6</v>
      </c>
      <c r="D127" t="s">
        <v>55</v>
      </c>
      <c r="E127" t="s">
        <v>172</v>
      </c>
      <c r="J127" t="s">
        <v>234</v>
      </c>
      <c r="Z127" t="s">
        <v>247</v>
      </c>
      <c r="AE127" t="s">
        <v>85</v>
      </c>
      <c r="AF127">
        <v>4.7</v>
      </c>
      <c r="AG127">
        <v>10.34</v>
      </c>
      <c r="AH127">
        <v>34.418614716666703</v>
      </c>
      <c r="AI127">
        <v>-119.87730015</v>
      </c>
      <c r="AJ127">
        <v>-7.2</v>
      </c>
      <c r="AK127">
        <v>2.4</v>
      </c>
      <c r="AL127">
        <v>1</v>
      </c>
      <c r="AM127">
        <v>2.2000000000000002</v>
      </c>
      <c r="AN127">
        <v>1</v>
      </c>
      <c r="AQ127">
        <v>11</v>
      </c>
      <c r="AR127" s="1">
        <v>45526.625196759262</v>
      </c>
      <c r="AW127" s="1">
        <v>45526.625324074077</v>
      </c>
      <c r="AX127" t="s">
        <v>58</v>
      </c>
      <c r="AY127" s="1">
        <v>45526.625324074077</v>
      </c>
      <c r="AZ127" t="s">
        <v>58</v>
      </c>
      <c r="BA127">
        <v>-119.877300150266</v>
      </c>
      <c r="BB127">
        <v>34.4186147163635</v>
      </c>
    </row>
    <row r="128" spans="1:54" x14ac:dyDescent="0.2">
      <c r="A128">
        <v>127</v>
      </c>
      <c r="B128" t="s">
        <v>92</v>
      </c>
      <c r="C128">
        <v>1</v>
      </c>
      <c r="D128" t="s">
        <v>55</v>
      </c>
      <c r="E128" t="s">
        <v>172</v>
      </c>
      <c r="J128" t="s">
        <v>234</v>
      </c>
      <c r="Z128" t="s">
        <v>248</v>
      </c>
      <c r="AW128" s="1">
        <v>45526.630046296297</v>
      </c>
      <c r="AX128" t="s">
        <v>58</v>
      </c>
      <c r="AY128" s="1">
        <v>45526.630046296297</v>
      </c>
      <c r="AZ128" t="s">
        <v>58</v>
      </c>
      <c r="BA128">
        <v>-119.878876927151</v>
      </c>
      <c r="BB128">
        <v>34.418259654728899</v>
      </c>
    </row>
    <row r="129" spans="1:54" x14ac:dyDescent="0.2">
      <c r="A129">
        <v>128</v>
      </c>
      <c r="B129" t="s">
        <v>249</v>
      </c>
      <c r="C129">
        <v>1</v>
      </c>
      <c r="D129" t="s">
        <v>55</v>
      </c>
      <c r="J129" t="s">
        <v>234</v>
      </c>
      <c r="Z129" t="s">
        <v>250</v>
      </c>
      <c r="AW129" s="1">
        <v>45526.633310185185</v>
      </c>
      <c r="AX129" t="s">
        <v>58</v>
      </c>
      <c r="AY129" s="1">
        <v>45526.633310185185</v>
      </c>
      <c r="AZ129" t="s">
        <v>58</v>
      </c>
      <c r="BA129">
        <v>-119.88091293898</v>
      </c>
      <c r="BB129">
        <v>34.417685552207999</v>
      </c>
    </row>
    <row r="130" spans="1:54" x14ac:dyDescent="0.2">
      <c r="A130">
        <v>129</v>
      </c>
      <c r="B130" t="s">
        <v>119</v>
      </c>
      <c r="C130">
        <v>2</v>
      </c>
      <c r="D130" t="s">
        <v>55</v>
      </c>
      <c r="E130" t="s">
        <v>62</v>
      </c>
      <c r="J130" t="s">
        <v>234</v>
      </c>
      <c r="Z130" t="s">
        <v>251</v>
      </c>
      <c r="AW130" s="1">
        <v>45526.636377314811</v>
      </c>
      <c r="AX130" t="s">
        <v>58</v>
      </c>
      <c r="AY130" s="1">
        <v>45526.636377314811</v>
      </c>
      <c r="AZ130" t="s">
        <v>58</v>
      </c>
      <c r="BA130">
        <v>-119.879795668328</v>
      </c>
      <c r="BB130">
        <v>34.419295438014203</v>
      </c>
    </row>
    <row r="131" spans="1:54" x14ac:dyDescent="0.2">
      <c r="A131">
        <v>130</v>
      </c>
      <c r="B131" t="s">
        <v>252</v>
      </c>
      <c r="C131">
        <v>1</v>
      </c>
      <c r="D131" t="s">
        <v>55</v>
      </c>
      <c r="E131" t="s">
        <v>253</v>
      </c>
      <c r="J131" t="s">
        <v>234</v>
      </c>
      <c r="Z131" t="s">
        <v>254</v>
      </c>
      <c r="AW131" s="1">
        <v>45526.636643518519</v>
      </c>
      <c r="AX131" t="s">
        <v>58</v>
      </c>
      <c r="AY131" s="1">
        <v>45526.636643518519</v>
      </c>
      <c r="AZ131" t="s">
        <v>58</v>
      </c>
      <c r="BA131">
        <v>-119.882090523418</v>
      </c>
      <c r="BB131">
        <v>34.418375680891899</v>
      </c>
    </row>
    <row r="132" spans="1:54" x14ac:dyDescent="0.2">
      <c r="A132">
        <v>131</v>
      </c>
      <c r="B132" t="s">
        <v>59</v>
      </c>
      <c r="C132">
        <v>1</v>
      </c>
      <c r="D132" t="s">
        <v>55</v>
      </c>
      <c r="E132" t="s">
        <v>62</v>
      </c>
      <c r="J132" t="s">
        <v>234</v>
      </c>
      <c r="Z132" t="s">
        <v>255</v>
      </c>
      <c r="AW132" s="1">
        <v>45526.639849537038</v>
      </c>
      <c r="AX132" t="s">
        <v>58</v>
      </c>
      <c r="AY132" s="1">
        <v>45526.639849537038</v>
      </c>
      <c r="AZ132" t="s">
        <v>58</v>
      </c>
      <c r="BA132">
        <v>-119.88013091420299</v>
      </c>
      <c r="BB132">
        <v>34.418945782964499</v>
      </c>
    </row>
    <row r="133" spans="1:54" x14ac:dyDescent="0.2">
      <c r="A133">
        <v>132</v>
      </c>
      <c r="B133" t="s">
        <v>92</v>
      </c>
      <c r="C133">
        <v>1</v>
      </c>
      <c r="D133" t="s">
        <v>55</v>
      </c>
      <c r="E133" t="s">
        <v>172</v>
      </c>
      <c r="J133" t="s">
        <v>234</v>
      </c>
      <c r="Z133" t="s">
        <v>256</v>
      </c>
      <c r="AW133" s="1">
        <v>45526.641331018516</v>
      </c>
      <c r="AX133" t="s">
        <v>58</v>
      </c>
      <c r="AY133" s="1">
        <v>45526.641331018516</v>
      </c>
      <c r="AZ133" t="s">
        <v>58</v>
      </c>
      <c r="BA133">
        <v>-119.880717432336</v>
      </c>
      <c r="BB133">
        <v>34.4192364585315</v>
      </c>
    </row>
    <row r="134" spans="1:54" x14ac:dyDescent="0.2">
      <c r="A134">
        <v>133</v>
      </c>
      <c r="B134" t="s">
        <v>249</v>
      </c>
      <c r="C134">
        <v>1</v>
      </c>
      <c r="D134" t="s">
        <v>55</v>
      </c>
      <c r="J134" t="s">
        <v>234</v>
      </c>
      <c r="Z134" t="s">
        <v>257</v>
      </c>
      <c r="AW134" s="1">
        <v>45526.643437500003</v>
      </c>
      <c r="AX134" t="s">
        <v>58</v>
      </c>
      <c r="AY134" s="1">
        <v>45526.643437500003</v>
      </c>
      <c r="AZ134" t="s">
        <v>58</v>
      </c>
      <c r="BA134">
        <v>-119.881001459866</v>
      </c>
      <c r="BB134">
        <v>34.419995444005004</v>
      </c>
    </row>
    <row r="135" spans="1:54" x14ac:dyDescent="0.2">
      <c r="A135">
        <v>134</v>
      </c>
      <c r="B135" t="s">
        <v>87</v>
      </c>
      <c r="C135">
        <v>1</v>
      </c>
      <c r="D135" t="s">
        <v>55</v>
      </c>
      <c r="E135" t="s">
        <v>83</v>
      </c>
      <c r="J135" t="s">
        <v>234</v>
      </c>
      <c r="Z135" t="s">
        <v>258</v>
      </c>
      <c r="AW135" s="1">
        <v>45526.64434027778</v>
      </c>
      <c r="AX135" t="s">
        <v>58</v>
      </c>
      <c r="AY135" s="1">
        <v>45526.64434027778</v>
      </c>
      <c r="AZ135" t="s">
        <v>58</v>
      </c>
      <c r="BA135">
        <v>-119.88154251246701</v>
      </c>
      <c r="BB135">
        <v>34.4193203318044</v>
      </c>
    </row>
    <row r="136" spans="1:54" x14ac:dyDescent="0.2">
      <c r="A136">
        <v>135</v>
      </c>
      <c r="B136" t="s">
        <v>146</v>
      </c>
      <c r="C136">
        <v>1</v>
      </c>
      <c r="D136" t="s">
        <v>55</v>
      </c>
      <c r="E136" t="s">
        <v>253</v>
      </c>
      <c r="J136" t="s">
        <v>234</v>
      </c>
      <c r="Z136" t="s">
        <v>259</v>
      </c>
      <c r="AW136" s="1">
        <v>45526.644479166665</v>
      </c>
      <c r="AX136" t="s">
        <v>58</v>
      </c>
      <c r="AY136" s="1">
        <v>45526.644479166665</v>
      </c>
      <c r="AZ136" t="s">
        <v>58</v>
      </c>
      <c r="BA136">
        <v>-119.881469765997</v>
      </c>
      <c r="BB136">
        <v>34.420044202605503</v>
      </c>
    </row>
    <row r="137" spans="1:54" x14ac:dyDescent="0.2">
      <c r="A137">
        <v>136</v>
      </c>
      <c r="B137" t="s">
        <v>260</v>
      </c>
      <c r="C137">
        <v>3</v>
      </c>
      <c r="D137" t="s">
        <v>55</v>
      </c>
      <c r="E137" t="s">
        <v>83</v>
      </c>
      <c r="J137" t="s">
        <v>234</v>
      </c>
      <c r="Z137" t="s">
        <v>261</v>
      </c>
      <c r="AW137" s="1">
        <v>45526.646122685182</v>
      </c>
      <c r="AX137" t="s">
        <v>58</v>
      </c>
      <c r="AY137" s="1">
        <v>45526.646122685182</v>
      </c>
      <c r="AZ137" t="s">
        <v>58</v>
      </c>
      <c r="BA137">
        <v>-119.88154705884099</v>
      </c>
      <c r="BB137">
        <v>34.419631634350303</v>
      </c>
    </row>
    <row r="138" spans="1:54" x14ac:dyDescent="0.2">
      <c r="A138">
        <v>137</v>
      </c>
      <c r="B138" t="s">
        <v>92</v>
      </c>
      <c r="C138">
        <v>2</v>
      </c>
      <c r="D138" t="s">
        <v>55</v>
      </c>
      <c r="E138" t="s">
        <v>83</v>
      </c>
      <c r="J138" t="s">
        <v>234</v>
      </c>
      <c r="Z138" t="s">
        <v>262</v>
      </c>
      <c r="AW138" s="1">
        <v>45526.646932870368</v>
      </c>
      <c r="AX138" t="s">
        <v>58</v>
      </c>
      <c r="AY138" s="1">
        <v>45526.646932870368</v>
      </c>
      <c r="AZ138" t="s">
        <v>58</v>
      </c>
      <c r="BA138">
        <v>-119.88127880662501</v>
      </c>
      <c r="BB138">
        <v>34.419856671765402</v>
      </c>
    </row>
    <row r="139" spans="1:54" x14ac:dyDescent="0.2">
      <c r="A139">
        <v>138</v>
      </c>
      <c r="B139" t="s">
        <v>80</v>
      </c>
      <c r="C139">
        <v>9</v>
      </c>
      <c r="D139" t="s">
        <v>55</v>
      </c>
      <c r="E139" t="s">
        <v>253</v>
      </c>
      <c r="J139" t="s">
        <v>234</v>
      </c>
      <c r="Z139" t="s">
        <v>263</v>
      </c>
      <c r="AW139" s="1">
        <v>45526.647175925929</v>
      </c>
      <c r="AX139" t="s">
        <v>58</v>
      </c>
      <c r="AY139" s="1">
        <v>45526.647175925929</v>
      </c>
      <c r="AZ139" t="s">
        <v>58</v>
      </c>
      <c r="BA139">
        <v>-119.88225179077401</v>
      </c>
      <c r="BB139">
        <v>34.419815414568397</v>
      </c>
    </row>
    <row r="140" spans="1:54" x14ac:dyDescent="0.2">
      <c r="A140">
        <v>139</v>
      </c>
      <c r="B140" t="s">
        <v>233</v>
      </c>
      <c r="C140">
        <v>1</v>
      </c>
      <c r="D140" t="s">
        <v>55</v>
      </c>
      <c r="E140" t="s">
        <v>83</v>
      </c>
      <c r="J140" t="s">
        <v>234</v>
      </c>
      <c r="Z140" t="s">
        <v>264</v>
      </c>
      <c r="AW140" s="1">
        <v>45526.647546296299</v>
      </c>
      <c r="AX140" t="s">
        <v>58</v>
      </c>
      <c r="AY140" s="1">
        <v>45526.647546296299</v>
      </c>
      <c r="AZ140" t="s">
        <v>58</v>
      </c>
      <c r="BA140">
        <v>-119.88229725720601</v>
      </c>
      <c r="BB140">
        <v>34.420066705596199</v>
      </c>
    </row>
    <row r="141" spans="1:54" x14ac:dyDescent="0.2">
      <c r="A141">
        <v>140</v>
      </c>
      <c r="B141" t="s">
        <v>265</v>
      </c>
      <c r="C141">
        <v>1</v>
      </c>
      <c r="D141" t="s">
        <v>55</v>
      </c>
      <c r="E141" t="s">
        <v>62</v>
      </c>
      <c r="J141" t="s">
        <v>234</v>
      </c>
      <c r="Z141" t="s">
        <v>266</v>
      </c>
      <c r="AW141" s="1">
        <v>45526.648229166669</v>
      </c>
      <c r="AX141" t="s">
        <v>58</v>
      </c>
      <c r="AY141" s="1">
        <v>45526.648229166669</v>
      </c>
      <c r="AZ141" t="s">
        <v>58</v>
      </c>
      <c r="BA141">
        <v>-119.880769580437</v>
      </c>
      <c r="BB141">
        <v>34.420149218980796</v>
      </c>
    </row>
    <row r="142" spans="1:54" x14ac:dyDescent="0.2">
      <c r="A142">
        <v>141</v>
      </c>
      <c r="B142" t="s">
        <v>116</v>
      </c>
      <c r="C142">
        <v>1</v>
      </c>
      <c r="D142" t="s">
        <v>55</v>
      </c>
      <c r="E142" t="s">
        <v>237</v>
      </c>
      <c r="J142" t="s">
        <v>234</v>
      </c>
      <c r="Z142" t="s">
        <v>267</v>
      </c>
      <c r="AW142" s="1">
        <v>45526.650775462964</v>
      </c>
      <c r="AX142" t="s">
        <v>58</v>
      </c>
      <c r="AY142" s="1">
        <v>45526.650775462964</v>
      </c>
      <c r="AZ142" t="s">
        <v>58</v>
      </c>
      <c r="BA142">
        <v>-119.878978197827</v>
      </c>
      <c r="BB142">
        <v>34.419384092420103</v>
      </c>
    </row>
    <row r="143" spans="1:54" x14ac:dyDescent="0.2">
      <c r="A143">
        <v>142</v>
      </c>
      <c r="B143" t="s">
        <v>198</v>
      </c>
      <c r="C143">
        <v>2</v>
      </c>
      <c r="D143" t="s">
        <v>55</v>
      </c>
      <c r="E143" t="s">
        <v>83</v>
      </c>
      <c r="J143" t="s">
        <v>234</v>
      </c>
      <c r="Z143" t="s">
        <v>268</v>
      </c>
      <c r="AW143" s="1">
        <v>45526.653020833335</v>
      </c>
      <c r="AX143" t="s">
        <v>58</v>
      </c>
      <c r="AY143" s="1">
        <v>45526.653020833335</v>
      </c>
      <c r="AZ143" t="s">
        <v>58</v>
      </c>
      <c r="BA143">
        <v>-119.879223717275</v>
      </c>
      <c r="BB143">
        <v>34.419890427436599</v>
      </c>
    </row>
    <row r="144" spans="1:54" x14ac:dyDescent="0.2">
      <c r="A144">
        <v>143</v>
      </c>
      <c r="B144" t="s">
        <v>260</v>
      </c>
      <c r="C144">
        <v>1</v>
      </c>
      <c r="D144" t="s">
        <v>55</v>
      </c>
      <c r="E144" t="s">
        <v>83</v>
      </c>
      <c r="J144" t="s">
        <v>234</v>
      </c>
      <c r="Z144" t="s">
        <v>269</v>
      </c>
      <c r="AW144" s="1">
        <v>45526.653541666667</v>
      </c>
      <c r="AX144" t="s">
        <v>58</v>
      </c>
      <c r="AY144" s="1">
        <v>45526.653541666667</v>
      </c>
      <c r="AZ144" t="s">
        <v>58</v>
      </c>
      <c r="BA144">
        <v>-119.87870085106699</v>
      </c>
      <c r="BB144">
        <v>34.419432850635999</v>
      </c>
    </row>
    <row r="145" spans="1:54" x14ac:dyDescent="0.2">
      <c r="A145">
        <v>144</v>
      </c>
      <c r="B145" t="s">
        <v>132</v>
      </c>
      <c r="C145">
        <v>1</v>
      </c>
      <c r="D145" t="s">
        <v>55</v>
      </c>
      <c r="E145" t="s">
        <v>62</v>
      </c>
      <c r="J145" t="s">
        <v>234</v>
      </c>
      <c r="Z145" t="s">
        <v>270</v>
      </c>
      <c r="AW145" s="1">
        <v>45526.656006944446</v>
      </c>
      <c r="AX145" t="s">
        <v>58</v>
      </c>
      <c r="AY145" s="1">
        <v>45526.656006944446</v>
      </c>
      <c r="AZ145" t="s">
        <v>58</v>
      </c>
      <c r="BA145">
        <v>-119.877964292722</v>
      </c>
      <c r="BB145">
        <v>34.419635384744197</v>
      </c>
    </row>
    <row r="146" spans="1:54" x14ac:dyDescent="0.2">
      <c r="A146">
        <v>145</v>
      </c>
      <c r="B146" t="s">
        <v>119</v>
      </c>
      <c r="C146">
        <v>12</v>
      </c>
      <c r="D146" t="s">
        <v>55</v>
      </c>
      <c r="E146" t="s">
        <v>62</v>
      </c>
      <c r="J146" t="s">
        <v>234</v>
      </c>
      <c r="Z146" t="s">
        <v>271</v>
      </c>
      <c r="AW146" s="1">
        <v>45526.658113425925</v>
      </c>
      <c r="AX146" t="s">
        <v>58</v>
      </c>
      <c r="AY146" s="1">
        <v>45526.658113425925</v>
      </c>
      <c r="AZ146" t="s">
        <v>58</v>
      </c>
      <c r="BA146">
        <v>-119.879574387223</v>
      </c>
      <c r="BB146">
        <v>34.418866223679601</v>
      </c>
    </row>
    <row r="147" spans="1:54" x14ac:dyDescent="0.2">
      <c r="A147">
        <v>146</v>
      </c>
      <c r="B147" t="s">
        <v>272</v>
      </c>
      <c r="C147">
        <v>1</v>
      </c>
      <c r="D147" t="s">
        <v>110</v>
      </c>
      <c r="E147" t="s">
        <v>56</v>
      </c>
      <c r="J147" t="s">
        <v>234</v>
      </c>
      <c r="Z147" t="s">
        <v>273</v>
      </c>
      <c r="AW147" s="1">
        <v>45526.665682870371</v>
      </c>
      <c r="AX147" t="s">
        <v>58</v>
      </c>
      <c r="AY147" s="1">
        <v>45526.665682870371</v>
      </c>
      <c r="AZ147" t="s">
        <v>58</v>
      </c>
      <c r="BA147">
        <v>-119.874175361448</v>
      </c>
      <c r="BB147">
        <v>34.420515540699398</v>
      </c>
    </row>
    <row r="148" spans="1:54" x14ac:dyDescent="0.2">
      <c r="A148">
        <v>147</v>
      </c>
      <c r="B148" t="s">
        <v>116</v>
      </c>
      <c r="C148">
        <v>1</v>
      </c>
      <c r="D148" t="s">
        <v>110</v>
      </c>
      <c r="E148" t="s">
        <v>237</v>
      </c>
      <c r="J148" t="s">
        <v>234</v>
      </c>
      <c r="Z148" t="s">
        <v>274</v>
      </c>
      <c r="AW148" s="1">
        <v>45526.665879629632</v>
      </c>
      <c r="AX148" t="s">
        <v>58</v>
      </c>
      <c r="AY148" s="1">
        <v>45526.665995370371</v>
      </c>
      <c r="AZ148" t="s">
        <v>58</v>
      </c>
      <c r="BA148">
        <v>-119.87689712380801</v>
      </c>
      <c r="BB148">
        <v>34.420533236500901</v>
      </c>
    </row>
    <row r="149" spans="1:54" x14ac:dyDescent="0.2">
      <c r="A149">
        <v>148</v>
      </c>
      <c r="B149" t="s">
        <v>275</v>
      </c>
      <c r="C149">
        <v>1</v>
      </c>
      <c r="D149" t="s">
        <v>55</v>
      </c>
      <c r="E149" t="s">
        <v>83</v>
      </c>
      <c r="J149" t="s">
        <v>234</v>
      </c>
      <c r="Z149" t="s">
        <v>276</v>
      </c>
      <c r="AW149" s="1">
        <v>45526.666226851848</v>
      </c>
      <c r="AX149" t="s">
        <v>58</v>
      </c>
      <c r="AY149" s="1">
        <v>45526.666226851848</v>
      </c>
      <c r="AZ149" t="s">
        <v>58</v>
      </c>
      <c r="BA149">
        <v>-119.877808851838</v>
      </c>
      <c r="BB149">
        <v>34.419223696311597</v>
      </c>
    </row>
    <row r="150" spans="1:54" x14ac:dyDescent="0.2">
      <c r="A150">
        <v>149</v>
      </c>
      <c r="C150">
        <v>1</v>
      </c>
      <c r="D150" t="s">
        <v>55</v>
      </c>
      <c r="E150" t="s">
        <v>253</v>
      </c>
      <c r="H150" t="s">
        <v>277</v>
      </c>
      <c r="J150" t="s">
        <v>234</v>
      </c>
      <c r="Z150" t="s">
        <v>278</v>
      </c>
      <c r="AW150" s="1">
        <v>45526.668622685182</v>
      </c>
      <c r="AX150" t="s">
        <v>58</v>
      </c>
      <c r="AY150" s="1">
        <v>45526.668622685182</v>
      </c>
      <c r="AZ150" t="s">
        <v>58</v>
      </c>
      <c r="BA150">
        <v>-119.87716974003899</v>
      </c>
      <c r="BB150">
        <v>34.421210162568997</v>
      </c>
    </row>
    <row r="151" spans="1:54" x14ac:dyDescent="0.2">
      <c r="A151">
        <v>150</v>
      </c>
      <c r="B151" t="s">
        <v>90</v>
      </c>
      <c r="C151">
        <v>5</v>
      </c>
      <c r="D151" t="s">
        <v>55</v>
      </c>
      <c r="E151" t="s">
        <v>62</v>
      </c>
      <c r="J151" t="s">
        <v>234</v>
      </c>
      <c r="Z151" t="s">
        <v>279</v>
      </c>
      <c r="AW151" s="1">
        <v>45526.66883101852</v>
      </c>
      <c r="AX151" t="s">
        <v>58</v>
      </c>
      <c r="AY151" s="1">
        <v>45526.66883101852</v>
      </c>
      <c r="AZ151" t="s">
        <v>58</v>
      </c>
      <c r="BA151">
        <v>-119.877251088777</v>
      </c>
      <c r="BB151">
        <v>34.4212056949344</v>
      </c>
    </row>
    <row r="152" spans="1:54" x14ac:dyDescent="0.2">
      <c r="A152">
        <v>151</v>
      </c>
      <c r="B152" t="s">
        <v>280</v>
      </c>
      <c r="C152">
        <v>3</v>
      </c>
      <c r="D152" t="s">
        <v>55</v>
      </c>
      <c r="E152" t="s">
        <v>66</v>
      </c>
      <c r="H152" t="s">
        <v>281</v>
      </c>
      <c r="J152" t="s">
        <v>234</v>
      </c>
      <c r="Z152" t="s">
        <v>282</v>
      </c>
      <c r="AW152" s="1">
        <v>45526.673310185186</v>
      </c>
      <c r="AX152" t="s">
        <v>58</v>
      </c>
      <c r="AY152" s="1">
        <v>45526.676238425927</v>
      </c>
      <c r="AZ152" t="s">
        <v>58</v>
      </c>
      <c r="BA152">
        <v>-119.877658684964</v>
      </c>
      <c r="BB152">
        <v>34.420540314820499</v>
      </c>
    </row>
    <row r="153" spans="1:54" x14ac:dyDescent="0.2">
      <c r="A153">
        <v>152</v>
      </c>
      <c r="B153" t="s">
        <v>191</v>
      </c>
      <c r="C153">
        <v>2</v>
      </c>
      <c r="D153" t="s">
        <v>55</v>
      </c>
      <c r="E153" t="s">
        <v>62</v>
      </c>
      <c r="J153" t="s">
        <v>234</v>
      </c>
      <c r="Z153" t="s">
        <v>283</v>
      </c>
      <c r="AW153" s="1">
        <v>45526.676782407405</v>
      </c>
      <c r="AX153" t="s">
        <v>58</v>
      </c>
      <c r="AY153" s="1">
        <v>45526.688113425924</v>
      </c>
      <c r="AZ153" t="s">
        <v>58</v>
      </c>
      <c r="BA153">
        <v>-119.883060129003</v>
      </c>
      <c r="BB153">
        <v>34.420380701977102</v>
      </c>
    </row>
    <row r="154" spans="1:54" x14ac:dyDescent="0.2">
      <c r="A154">
        <v>153</v>
      </c>
      <c r="B154" t="s">
        <v>92</v>
      </c>
      <c r="C154">
        <v>1</v>
      </c>
      <c r="D154" t="s">
        <v>55</v>
      </c>
      <c r="E154" t="s">
        <v>83</v>
      </c>
      <c r="J154" t="s">
        <v>234</v>
      </c>
      <c r="Z154" t="s">
        <v>284</v>
      </c>
      <c r="AW154" s="1">
        <v>45526.678136574075</v>
      </c>
      <c r="AX154" t="s">
        <v>58</v>
      </c>
      <c r="AY154" s="1">
        <v>45526.678136574075</v>
      </c>
      <c r="AZ154" t="s">
        <v>58</v>
      </c>
      <c r="BA154">
        <v>-119.877806159587</v>
      </c>
      <c r="BB154">
        <v>34.420257937423102</v>
      </c>
    </row>
    <row r="155" spans="1:54" x14ac:dyDescent="0.2">
      <c r="A155">
        <v>154</v>
      </c>
      <c r="B155" t="s">
        <v>116</v>
      </c>
      <c r="C155">
        <v>2</v>
      </c>
      <c r="D155" t="s">
        <v>55</v>
      </c>
      <c r="E155" t="s">
        <v>237</v>
      </c>
      <c r="J155" t="s">
        <v>234</v>
      </c>
      <c r="Z155" t="s">
        <v>285</v>
      </c>
      <c r="AW155" s="1">
        <v>45526.67863425926</v>
      </c>
      <c r="AX155" t="s">
        <v>58</v>
      </c>
      <c r="AY155" s="1">
        <v>45526.679363425923</v>
      </c>
      <c r="AZ155" t="s">
        <v>58</v>
      </c>
      <c r="BA155">
        <v>-119.878035032355</v>
      </c>
      <c r="BB155">
        <v>34.4200931160536</v>
      </c>
    </row>
    <row r="156" spans="1:54" x14ac:dyDescent="0.2">
      <c r="A156">
        <v>155</v>
      </c>
      <c r="B156" t="s">
        <v>82</v>
      </c>
      <c r="C156">
        <v>1</v>
      </c>
      <c r="D156" t="s">
        <v>55</v>
      </c>
      <c r="E156" t="s">
        <v>172</v>
      </c>
      <c r="J156" t="s">
        <v>234</v>
      </c>
      <c r="Z156" t="s">
        <v>286</v>
      </c>
      <c r="AW156" s="1">
        <v>45526.679837962962</v>
      </c>
      <c r="AX156" t="s">
        <v>58</v>
      </c>
      <c r="AY156" s="1">
        <v>45526.679837962962</v>
      </c>
      <c r="AZ156" t="s">
        <v>58</v>
      </c>
      <c r="BA156">
        <v>-119.878345630255</v>
      </c>
      <c r="BB156">
        <v>34.420167898952201</v>
      </c>
    </row>
    <row r="157" spans="1:54" x14ac:dyDescent="0.2">
      <c r="A157">
        <v>156</v>
      </c>
      <c r="B157" t="s">
        <v>287</v>
      </c>
      <c r="C157">
        <v>1</v>
      </c>
      <c r="D157" t="s">
        <v>55</v>
      </c>
      <c r="E157" t="s">
        <v>172</v>
      </c>
      <c r="J157" t="s">
        <v>234</v>
      </c>
      <c r="Z157" t="s">
        <v>288</v>
      </c>
      <c r="AW157" s="1">
        <v>45526.685312499998</v>
      </c>
      <c r="AX157" t="s">
        <v>58</v>
      </c>
      <c r="AY157" s="1">
        <v>45526.685312499998</v>
      </c>
      <c r="AZ157" t="s">
        <v>58</v>
      </c>
      <c r="BA157">
        <v>-119.87862927600101</v>
      </c>
      <c r="BB157">
        <v>34.421125001808498</v>
      </c>
    </row>
    <row r="158" spans="1:54" x14ac:dyDescent="0.2">
      <c r="A158">
        <v>157</v>
      </c>
      <c r="B158" t="s">
        <v>187</v>
      </c>
      <c r="C158">
        <v>1</v>
      </c>
      <c r="D158" t="s">
        <v>55</v>
      </c>
      <c r="E158" t="s">
        <v>172</v>
      </c>
      <c r="J158" t="s">
        <v>234</v>
      </c>
      <c r="Z158" t="s">
        <v>289</v>
      </c>
      <c r="AW158" s="1">
        <v>45526.68550925926</v>
      </c>
      <c r="AX158" t="s">
        <v>58</v>
      </c>
      <c r="AY158" s="1">
        <v>45526.68550925926</v>
      </c>
      <c r="AZ158" t="s">
        <v>58</v>
      </c>
      <c r="BA158">
        <v>-119.87877715037401</v>
      </c>
      <c r="BB158">
        <v>34.4212481689475</v>
      </c>
    </row>
    <row r="159" spans="1:54" x14ac:dyDescent="0.2">
      <c r="A159">
        <v>158</v>
      </c>
      <c r="B159" t="s">
        <v>249</v>
      </c>
      <c r="C159">
        <v>1</v>
      </c>
      <c r="D159" t="s">
        <v>55</v>
      </c>
      <c r="E159" t="s">
        <v>83</v>
      </c>
      <c r="J159" t="s">
        <v>234</v>
      </c>
      <c r="Z159" t="s">
        <v>290</v>
      </c>
      <c r="AW159" s="1">
        <v>45526.687326388892</v>
      </c>
      <c r="AX159" t="s">
        <v>58</v>
      </c>
      <c r="AY159" s="1">
        <v>45526.687326388892</v>
      </c>
      <c r="AZ159" t="s">
        <v>58</v>
      </c>
      <c r="BA159">
        <v>-119.878899079606</v>
      </c>
      <c r="BB159">
        <v>34.419824158057601</v>
      </c>
    </row>
    <row r="160" spans="1:54" x14ac:dyDescent="0.2">
      <c r="A160">
        <v>159</v>
      </c>
      <c r="B160" t="s">
        <v>229</v>
      </c>
      <c r="C160">
        <v>1</v>
      </c>
      <c r="D160" t="s">
        <v>55</v>
      </c>
      <c r="E160" t="s">
        <v>62</v>
      </c>
      <c r="J160" t="s">
        <v>234</v>
      </c>
      <c r="Z160" t="s">
        <v>291</v>
      </c>
      <c r="AW160" s="1">
        <v>45526.687962962962</v>
      </c>
      <c r="AX160" t="s">
        <v>58</v>
      </c>
      <c r="AY160" s="1">
        <v>45526.687962962962</v>
      </c>
      <c r="AZ160" t="s">
        <v>58</v>
      </c>
      <c r="BA160">
        <v>-119.88452809205999</v>
      </c>
      <c r="BB160">
        <v>34.422465522138701</v>
      </c>
    </row>
    <row r="161" spans="1:54" x14ac:dyDescent="0.2">
      <c r="A161">
        <v>160</v>
      </c>
      <c r="B161" t="s">
        <v>166</v>
      </c>
      <c r="C161">
        <v>1</v>
      </c>
      <c r="D161" t="s">
        <v>55</v>
      </c>
      <c r="E161" t="s">
        <v>237</v>
      </c>
      <c r="J161" t="s">
        <v>234</v>
      </c>
      <c r="Z161" t="s">
        <v>292</v>
      </c>
      <c r="AW161" s="1">
        <v>45526.689016203702</v>
      </c>
      <c r="AX161" t="s">
        <v>58</v>
      </c>
      <c r="AY161" s="1">
        <v>45526.689016203702</v>
      </c>
      <c r="AZ161" t="s">
        <v>58</v>
      </c>
      <c r="BA161">
        <v>-119.879379283923</v>
      </c>
      <c r="BB161">
        <v>34.419851874297301</v>
      </c>
    </row>
    <row r="162" spans="1:54" x14ac:dyDescent="0.2">
      <c r="A162">
        <v>161</v>
      </c>
      <c r="B162" t="s">
        <v>92</v>
      </c>
      <c r="C162">
        <v>1</v>
      </c>
      <c r="D162" t="s">
        <v>55</v>
      </c>
      <c r="E162" t="s">
        <v>83</v>
      </c>
      <c r="J162" t="s">
        <v>234</v>
      </c>
      <c r="Z162" t="s">
        <v>293</v>
      </c>
      <c r="AW162" s="1">
        <v>45526.689699074072</v>
      </c>
      <c r="AX162" t="s">
        <v>58</v>
      </c>
      <c r="AY162" s="1">
        <v>45526.689699074072</v>
      </c>
      <c r="AZ162" t="s">
        <v>58</v>
      </c>
      <c r="BA162">
        <v>-119.87980018146401</v>
      </c>
      <c r="BB162">
        <v>34.420491992976302</v>
      </c>
    </row>
    <row r="163" spans="1:54" x14ac:dyDescent="0.2">
      <c r="A163">
        <v>162</v>
      </c>
      <c r="B163" t="s">
        <v>92</v>
      </c>
      <c r="C163">
        <v>1</v>
      </c>
      <c r="D163" t="s">
        <v>55</v>
      </c>
      <c r="E163" t="s">
        <v>83</v>
      </c>
      <c r="J163" t="s">
        <v>234</v>
      </c>
      <c r="Z163" t="s">
        <v>294</v>
      </c>
      <c r="AW163" s="1">
        <v>45526.69767361111</v>
      </c>
      <c r="AX163" t="s">
        <v>58</v>
      </c>
      <c r="AY163" s="1">
        <v>45526.69767361111</v>
      </c>
      <c r="AZ163" t="s">
        <v>58</v>
      </c>
      <c r="BA163">
        <v>-119.881976431089</v>
      </c>
      <c r="BB163">
        <v>34.420903503987198</v>
      </c>
    </row>
    <row r="164" spans="1:54" x14ac:dyDescent="0.2">
      <c r="A164">
        <v>163</v>
      </c>
      <c r="B164" t="s">
        <v>148</v>
      </c>
      <c r="C164">
        <v>10</v>
      </c>
      <c r="D164" t="s">
        <v>55</v>
      </c>
      <c r="E164" t="s">
        <v>83</v>
      </c>
      <c r="J164" t="s">
        <v>234</v>
      </c>
      <c r="Z164" t="s">
        <v>295</v>
      </c>
      <c r="AW164" s="1">
        <v>45526.697881944441</v>
      </c>
      <c r="AX164" t="s">
        <v>58</v>
      </c>
      <c r="AY164" s="1">
        <v>45526.706435185188</v>
      </c>
      <c r="AZ164" t="s">
        <v>58</v>
      </c>
      <c r="BA164">
        <v>-119.88381983783199</v>
      </c>
      <c r="BB164">
        <v>34.421377427852399</v>
      </c>
    </row>
    <row r="165" spans="1:54" x14ac:dyDescent="0.2">
      <c r="A165">
        <v>164</v>
      </c>
      <c r="B165" t="s">
        <v>82</v>
      </c>
      <c r="C165">
        <v>1</v>
      </c>
      <c r="D165" t="s">
        <v>55</v>
      </c>
      <c r="E165" t="s">
        <v>172</v>
      </c>
      <c r="J165" t="s">
        <v>234</v>
      </c>
      <c r="Z165" t="s">
        <v>296</v>
      </c>
      <c r="AW165" s="1">
        <v>45526.701574074075</v>
      </c>
      <c r="AX165" t="s">
        <v>58</v>
      </c>
      <c r="AY165" s="1">
        <v>45526.701574074075</v>
      </c>
      <c r="AZ165" t="s">
        <v>58</v>
      </c>
      <c r="BA165">
        <v>-119.883179284237</v>
      </c>
      <c r="BB165">
        <v>34.421141923110298</v>
      </c>
    </row>
    <row r="166" spans="1:54" x14ac:dyDescent="0.2">
      <c r="A166">
        <v>165</v>
      </c>
      <c r="B166" t="s">
        <v>198</v>
      </c>
      <c r="C166">
        <v>6</v>
      </c>
      <c r="D166" t="s">
        <v>55</v>
      </c>
      <c r="E166" t="s">
        <v>144</v>
      </c>
      <c r="J166" t="s">
        <v>234</v>
      </c>
      <c r="Z166" t="s">
        <v>297</v>
      </c>
      <c r="AW166" s="1">
        <v>45526.70484953704</v>
      </c>
      <c r="AX166" t="s">
        <v>58</v>
      </c>
      <c r="AY166" s="1">
        <v>45526.70484953704</v>
      </c>
      <c r="AZ166" t="s">
        <v>58</v>
      </c>
      <c r="BA166">
        <v>-119.884796744924</v>
      </c>
      <c r="BB166">
        <v>34.421371070618797</v>
      </c>
    </row>
    <row r="167" spans="1:54" x14ac:dyDescent="0.2">
      <c r="A167">
        <v>166</v>
      </c>
      <c r="B167" t="s">
        <v>166</v>
      </c>
      <c r="C167">
        <v>1</v>
      </c>
      <c r="D167" t="s">
        <v>55</v>
      </c>
      <c r="E167" t="s">
        <v>237</v>
      </c>
      <c r="J167" t="s">
        <v>234</v>
      </c>
      <c r="Z167" t="s">
        <v>298</v>
      </c>
      <c r="AW167" s="1">
        <v>45526.707708333335</v>
      </c>
      <c r="AX167" t="s">
        <v>58</v>
      </c>
      <c r="AY167" s="1">
        <v>45526.707708333335</v>
      </c>
      <c r="AZ167" t="s">
        <v>58</v>
      </c>
      <c r="BA167">
        <v>-119.882598281759</v>
      </c>
      <c r="BB167">
        <v>34.421728857108803</v>
      </c>
    </row>
    <row r="168" spans="1:54" x14ac:dyDescent="0.2">
      <c r="A168">
        <v>167</v>
      </c>
      <c r="B168" t="s">
        <v>116</v>
      </c>
      <c r="C168">
        <v>2</v>
      </c>
      <c r="D168" t="s">
        <v>55</v>
      </c>
      <c r="E168" t="s">
        <v>172</v>
      </c>
      <c r="J168" t="s">
        <v>234</v>
      </c>
      <c r="Z168" t="s">
        <v>299</v>
      </c>
      <c r="AW168" s="1">
        <v>45526.709270833337</v>
      </c>
      <c r="AX168" t="s">
        <v>58</v>
      </c>
      <c r="AY168" s="1">
        <v>45526.709270833337</v>
      </c>
      <c r="AZ168" t="s">
        <v>58</v>
      </c>
      <c r="BA168">
        <v>-119.881254644639</v>
      </c>
      <c r="BB168">
        <v>34.421488066907997</v>
      </c>
    </row>
    <row r="169" spans="1:54" x14ac:dyDescent="0.2">
      <c r="A169">
        <v>168</v>
      </c>
      <c r="B169" t="s">
        <v>98</v>
      </c>
      <c r="C169">
        <v>3</v>
      </c>
      <c r="D169" t="s">
        <v>55</v>
      </c>
      <c r="E169" t="s">
        <v>99</v>
      </c>
      <c r="J169" t="s">
        <v>234</v>
      </c>
      <c r="Z169" t="s">
        <v>300</v>
      </c>
      <c r="AW169" s="1">
        <v>45526.709965277776</v>
      </c>
      <c r="AX169" t="s">
        <v>58</v>
      </c>
      <c r="AY169" s="1">
        <v>45526.709965277776</v>
      </c>
      <c r="AZ169" t="s">
        <v>58</v>
      </c>
      <c r="BA169">
        <v>-119.881239047191</v>
      </c>
      <c r="BB169">
        <v>34.421670037920897</v>
      </c>
    </row>
    <row r="170" spans="1:54" x14ac:dyDescent="0.2">
      <c r="A170">
        <v>169</v>
      </c>
      <c r="B170" t="s">
        <v>166</v>
      </c>
      <c r="C170">
        <v>1</v>
      </c>
      <c r="D170" t="s">
        <v>55</v>
      </c>
      <c r="E170" t="s">
        <v>237</v>
      </c>
      <c r="J170" t="s">
        <v>234</v>
      </c>
      <c r="Z170" t="s">
        <v>301</v>
      </c>
      <c r="AW170" s="1">
        <v>45526.710405092592</v>
      </c>
      <c r="AX170" t="s">
        <v>58</v>
      </c>
      <c r="AY170" s="1">
        <v>45526.710405092592</v>
      </c>
      <c r="AZ170" t="s">
        <v>58</v>
      </c>
      <c r="BA170">
        <v>-119.880813450562</v>
      </c>
      <c r="BB170">
        <v>34.4214954193247</v>
      </c>
    </row>
    <row r="171" spans="1:54" x14ac:dyDescent="0.2">
      <c r="A171">
        <v>170</v>
      </c>
      <c r="B171" t="s">
        <v>119</v>
      </c>
      <c r="C171">
        <v>5</v>
      </c>
      <c r="D171" t="s">
        <v>55</v>
      </c>
      <c r="E171" t="s">
        <v>62</v>
      </c>
      <c r="J171" t="s">
        <v>234</v>
      </c>
      <c r="Z171" t="s">
        <v>302</v>
      </c>
      <c r="AW171" s="1">
        <v>45526.710960648146</v>
      </c>
      <c r="AX171" t="s">
        <v>58</v>
      </c>
      <c r="AY171" s="1">
        <v>45526.710960648146</v>
      </c>
      <c r="AZ171" t="s">
        <v>58</v>
      </c>
      <c r="BA171">
        <v>-119.88136828601399</v>
      </c>
      <c r="BB171">
        <v>34.421559752573202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NCOS_Bird_Survey_Data_2024_08_2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2024-08-22T22:28:54Z</dcterms:created>
  <dcterms:modified xsi:type="dcterms:W3CDTF">2024-09-16T18:41:46Z</dcterms:modified>
</cp:coreProperties>
</file>