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cber-admin\Desktop\"/>
    </mc:Choice>
  </mc:AlternateContent>
  <bookViews>
    <workbookView xWindow="0" yWindow="0" windowWidth="27660" windowHeight="11205"/>
  </bookViews>
  <sheets>
    <sheet name="TOTALS" sheetId="2" r:id="rId1"/>
    <sheet name="NCOS_Bird_Survey_Data_2024_11_1" sheetId="1" r:id="rId2"/>
  </sheets>
  <calcPr calcId="0"/>
</workbook>
</file>

<file path=xl/calcChain.xml><?xml version="1.0" encoding="utf-8"?>
<calcChain xmlns="http://schemas.openxmlformats.org/spreadsheetml/2006/main">
  <c r="D54" i="2" l="1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<sst xmlns="http://schemas.openxmlformats.org/spreadsheetml/2006/main" count="1339" uniqueCount="301">
  <si>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</si>
  <si>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</si>
  <si>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</si>
  <si>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</si>
  <si>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</si>
  <si>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</si>
  <si>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</si>
  <si>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</si>
  <si>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</si>
  <si>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</si>
  <si>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</si>
  <si>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</si>
  <si>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</si>
  <si>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</si>
  <si>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</si>
  <si>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</si>
  <si>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</si>
  <si>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</si>
  <si>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</si>
  <si>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</si>
  <si>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</si>
  <si>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</si>
  <si>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</si>
  <si>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</si>
  <si>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</si>
  <si>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</si>
  <si>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</si>
  <si>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</si>
  <si>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</si>
  <si>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</si>
  <si>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</si>
  <si>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</si>
  <si>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</si>
  <si>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</si>
  <si>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</si>
  <si>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</si>
  <si>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</si>
  <si>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</si>
  <si>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</si>
  <si>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</si>
  <si>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</si>
  <si>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</si>
  <si>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</si>
  <si>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</si>
  <si>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</si>
  <si>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</si>
  <si>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</si>
  <si>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</si>
  <si>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</si>
  <si>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</si>
  <si>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</si>
  <si>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</si>
  <si>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</si>
  <si>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</si>
  <si>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Great Blue Heron</t>
  </si>
  <si>
    <t>No</t>
  </si>
  <si>
    <t>Water - Wading</t>
  </si>
  <si>
    <t>Clear</t>
  </si>
  <si>
    <t>None</t>
  </si>
  <si>
    <t>8f4c5396-0f99-4907-ac0a-d283c9e1f6c9</t>
  </si>
  <si>
    <t>ccber_user</t>
  </si>
  <si>
    <t>Black Phoebe</t>
  </si>
  <si>
    <t>Air</t>
  </si>
  <si>
    <t>9ce9673d-3224-4205-b256-ff9d42a18294</t>
  </si>
  <si>
    <t>Mallard</t>
  </si>
  <si>
    <t>Water - Floating</t>
  </si>
  <si>
    <t>284e11bd-d54e-4ec1-bb7f-976d31e9fed2</t>
  </si>
  <si>
    <t>Least Sandpiper</t>
  </si>
  <si>
    <t>6ff6bb34-b0d7-42c7-a05b-05a7f6535f12</t>
  </si>
  <si>
    <t>American Crow</t>
  </si>
  <si>
    <t>95f18cde-c890-488c-8e3f-50b8a0a97bc4</t>
  </si>
  <si>
    <t>White-crowned Sparrow</t>
  </si>
  <si>
    <t>Vegetation - Shrub</t>
  </si>
  <si>
    <t>48b91c12-493c-46b9-a985-ef5358e47a0a</t>
  </si>
  <si>
    <t>House Finch</t>
  </si>
  <si>
    <t>1b76187f-6442-4279-a56f-297b2cf55713</t>
  </si>
  <si>
    <t>26d566e2-3d62-4e1b-a946-8e981edfb833</t>
  </si>
  <si>
    <t>3e1cdabc-32b6-4cc1-8eeb-908581f6d99e</t>
  </si>
  <si>
    <t>Samsung SM-T713</t>
  </si>
  <si>
    <t>Common Yellowthroat</t>
  </si>
  <si>
    <t>1f06280d-deaa-47cd-bd6e-08e1d5ce7831</t>
  </si>
  <si>
    <t>Song Sparrow</t>
  </si>
  <si>
    <t>5836ecf6-a851-4834-b0bb-ca0915cc2e60</t>
  </si>
  <si>
    <t>Killdeer</t>
  </si>
  <si>
    <t>Bare ground</t>
  </si>
  <si>
    <t>191cf07a-24b3-411b-a6da-9427ce4b1f65</t>
  </si>
  <si>
    <t>Say's Phoebe</t>
  </si>
  <si>
    <t>13a87b4d-40d9-4a5d-aeeb-0fda7150b3dd</t>
  </si>
  <si>
    <t>Great Egret</t>
  </si>
  <si>
    <t>02faec09-f0d3-400d-9c71-dbacfd54bf50</t>
  </si>
  <si>
    <t>Black-necked Stilt</t>
  </si>
  <si>
    <t>189eb546-69f6-46cd-a14a-747a58f860d0</t>
  </si>
  <si>
    <t>Greater Yellowlegs</t>
  </si>
  <si>
    <t>c92a41bd-ef61-428a-a29d-9c2eadb4935c</t>
  </si>
  <si>
    <t>3a8dd457-9276-4c1d-9152-fed364fc810f</t>
  </si>
  <si>
    <t>e826d7fd-0a3b-4308-8abd-0db87e500b82</t>
  </si>
  <si>
    <t>ccfa8064-d17d-45af-bd00-ce58e698d0e7</t>
  </si>
  <si>
    <t>Vegetation - Tree</t>
  </si>
  <si>
    <t>935df793-ff5e-47dd-b93d-18527f0c7ddb</t>
  </si>
  <si>
    <t>4387c031-57bb-4d3c-93f4-f0db5156923a</t>
  </si>
  <si>
    <t>Yellow-rumped Warbler</t>
  </si>
  <si>
    <t>a53d8f09-3d98-4c86-92e8-d2a1fc8d6d09</t>
  </si>
  <si>
    <t>Cassin's Kingbird</t>
  </si>
  <si>
    <t>95b9e1d7-906a-41f4-98d0-5c196e787c7b</t>
  </si>
  <si>
    <t>Lark Sparrow</t>
  </si>
  <si>
    <t>42f4bccf-1d2e-4cb3-ab26-0354856b0622</t>
  </si>
  <si>
    <t>559dc810-cf92-4bf3-b3d3-e9a6a747051a</t>
  </si>
  <si>
    <t>d5c9944a-80fe-43cc-b4c4-7beede6f3d83</t>
  </si>
  <si>
    <t>9fe1df16-237d-47f2-92ab-c8f46af6f6aa</t>
  </si>
  <si>
    <t>d86efc47-6213-44a6-b3d5-498828310239</t>
  </si>
  <si>
    <t>274b5c89-2b6a-4fa1-8be2-d531a940e0dd</t>
  </si>
  <si>
    <t>8babaa15-531f-44d2-b996-07f775dfeca8</t>
  </si>
  <si>
    <t>93dffcb8-1bad-493a-857f-971dab198d23</t>
  </si>
  <si>
    <t>Fence</t>
  </si>
  <si>
    <t>d129bce5-0772-4faa-8cdd-50c27a3e4dca</t>
  </si>
  <si>
    <t>8e8195dc-36e8-4e51-a4c5-cb39634c3898</t>
  </si>
  <si>
    <t>Vegetation - Herbaceous</t>
  </si>
  <si>
    <t>967af07a-877e-4e4d-a9b0-90c35da5742d</t>
  </si>
  <si>
    <t>4ba8246a-b57e-4eaf-a256-bcbc4f0814f2</t>
  </si>
  <si>
    <t>Flyover</t>
  </si>
  <si>
    <t>641da216-b62d-4879-bfb7-93b3919b405a</t>
  </si>
  <si>
    <t>House Wren</t>
  </si>
  <si>
    <t>8760acdb-661f-4cc9-ad67-acce633eb305</t>
  </si>
  <si>
    <t>06cc299c-d062-49fc-9883-3c3f39e91e50</t>
  </si>
  <si>
    <t>10f881ec-820e-4289-8d51-2c027758c7d8</t>
  </si>
  <si>
    <t>a8ad83b5-44b8-4ee8-83e3-475bd1342948</t>
  </si>
  <si>
    <t>88920416-342c-4252-a681-14018ef3d0b4</t>
  </si>
  <si>
    <t>ba42db0b-5cee-4c64-8f65-eb67322fa31a</t>
  </si>
  <si>
    <t>08b2e994-e191-406d-96e0-ca792c602711</t>
  </si>
  <si>
    <t>Red-tailed Hawk</t>
  </si>
  <si>
    <t>99ac0ed4-2d5a-42d9-9e38-8536f97e4a10</t>
  </si>
  <si>
    <t>American Pipit</t>
  </si>
  <si>
    <t>c552cd55-74da-4d4f-a662-072f9770d755</t>
  </si>
  <si>
    <t>9231fdcd-b1ea-4004-8a86-8b10f8f1dee4</t>
  </si>
  <si>
    <t>California Towhee</t>
  </si>
  <si>
    <t>45deb5c4-56b8-4681-9d51-2a3277e34861</t>
  </si>
  <si>
    <t>f85fa65a-734a-4804-912b-0ffe10a5d46f</t>
  </si>
  <si>
    <t>Bushtit</t>
  </si>
  <si>
    <t>67bcbf2b-740a-4b49-840c-b86c514cce53</t>
  </si>
  <si>
    <t>Blue-gray Gnatcatcher</t>
  </si>
  <si>
    <t>6b857d3e-8422-4c09-98d4-a217f086519c</t>
  </si>
  <si>
    <t>2ff9ad8b-7666-4a29-89e3-3559f2742dae</t>
  </si>
  <si>
    <t>ed05d2fa-19ff-4046-ab38-ffb406420249</t>
  </si>
  <si>
    <t>Allen's Hummingbird</t>
  </si>
  <si>
    <t>93e54e10-9d4a-4afc-9364-b21d54ae4725</t>
  </si>
  <si>
    <t>fedb26d6-ad00-43e1-bac4-8dc2d16d4512</t>
  </si>
  <si>
    <t>0bb10cb5-be28-490b-b8fd-03820f590a1b</t>
  </si>
  <si>
    <t>dbf9fe8a-0575-45c6-9023-2fe5aa723395</t>
  </si>
  <si>
    <t>5d71b197-8078-4bf9-b5a5-675020af7157</t>
  </si>
  <si>
    <t>Marsh Wren</t>
  </si>
  <si>
    <t>1102e3c5-d76b-4aab-bb91-c4e95a126aae</t>
  </si>
  <si>
    <t>Scaly-breasted Munia</t>
  </si>
  <si>
    <t>01921f3b-79f7-4560-8a58-98ac292d9d10</t>
  </si>
  <si>
    <t>Black-crowned Night-Heron</t>
  </si>
  <si>
    <t>d665e605-29a6-41aa-8eff-8bc3f3941767</t>
  </si>
  <si>
    <t>Red-winged Blackbird</t>
  </si>
  <si>
    <t>8dcdad67-ab11-44de-8101-20762d698a6c</t>
  </si>
  <si>
    <t>a8005812-3f55-4d57-b5fe-011c2883b939</t>
  </si>
  <si>
    <t>87fa0096-0fe7-4014-967a-ba5875674cdf</t>
  </si>
  <si>
    <t>bd845398-f969-447d-a359-160f66b56a43</t>
  </si>
  <si>
    <t>093a7786-90b8-4d02-8ee2-1883563134ef</t>
  </si>
  <si>
    <t>Sora</t>
  </si>
  <si>
    <t>e3d18571-38fe-447e-86ed-c0110fef9fc8</t>
  </si>
  <si>
    <t>Pied-billed Grebe</t>
  </si>
  <si>
    <t>eea6acfe-dab6-4a2a-ae0f-5d9983af41ed</t>
  </si>
  <si>
    <t>Anna's Hummingbird</t>
  </si>
  <si>
    <t>cff4ff12-2080-4863-836c-7c43a5edb0cb</t>
  </si>
  <si>
    <t>c3b56bb5-1de2-4d22-ae29-784a9b0ce0de</t>
  </si>
  <si>
    <t>cd645219-0e85-488b-9db7-94624b7b89d1</t>
  </si>
  <si>
    <t>ec0c999d-7a03-4d3a-8027-bcf1b53b9ec4</t>
  </si>
  <si>
    <t>Bewick's Wren</t>
  </si>
  <si>
    <t>48b10863-3b30-4062-844a-6042b4b23c7f</t>
  </si>
  <si>
    <t>3a506d56-e905-4966-b183-e801a6723a53</t>
  </si>
  <si>
    <t>129111d9-3f17-43f1-aede-9417d28ff11f</t>
  </si>
  <si>
    <t>df1c6ec0-c0d6-4d7a-9412-cfae465886b0</t>
  </si>
  <si>
    <t>Habitat Feature - Log</t>
  </si>
  <si>
    <t>e5e9f6fa-1cae-457c-a963-6776de08b0ca</t>
  </si>
  <si>
    <t>67fd82ac-ab34-4ee9-86af-df9c08cf6077</t>
  </si>
  <si>
    <t>c1674137-9f15-4588-bcc5-6a75901a3251</t>
  </si>
  <si>
    <t>8efbd9d3-01c6-477d-bddd-8b2feeb82d35</t>
  </si>
  <si>
    <t>35a6c4bb-ffb7-45d5-8e92-08ae83978be5</t>
  </si>
  <si>
    <t>Snowy Egret</t>
  </si>
  <si>
    <t>33e3b0f6-97f6-47a1-919b-9a7be4a63708</t>
  </si>
  <si>
    <t>e2aead48-b127-4901-bad4-a9d0419d5134</t>
  </si>
  <si>
    <t>6d00d64a-7543-4fcc-9664-6da2b672de99</t>
  </si>
  <si>
    <t>Turkey Vulture</t>
  </si>
  <si>
    <t>2fe4cbf1-41fa-463b-af59-43a1e4a90c13</t>
  </si>
  <si>
    <t>6630969f-72f4-419e-a1cc-eff7e0a1fa16</t>
  </si>
  <si>
    <t>a2f26811-6a98-4a8e-bbeb-82809523d7e2</t>
  </si>
  <si>
    <t>6aab14ee-94dc-4b07-83aa-e1dbdab375a7</t>
  </si>
  <si>
    <t>8a745917-6619-4144-a541-67203c8d03f0</t>
  </si>
  <si>
    <t>Ruby-crowned Kinglet</t>
  </si>
  <si>
    <t>66dd6cbf-eb87-4536-8e29-0f56f83534a9</t>
  </si>
  <si>
    <t>b83c2292-25ec-45f5-8a62-a9a9ec9d9790</t>
  </si>
  <si>
    <t>f8da5c12-a137-4c79-a322-5cc118672b94</t>
  </si>
  <si>
    <t>Cooper's Hawk</t>
  </si>
  <si>
    <t>76bfebb8-dcb1-44c1-aaa3-be5a801b1049</t>
  </si>
  <si>
    <t>0f0bed3c-b22c-4edd-b049-9dc905943aeb</t>
  </si>
  <si>
    <t>Long-billed Dowitcher</t>
  </si>
  <si>
    <t>88259690-c089-4174-8519-84acb22ab326</t>
  </si>
  <si>
    <t>c7fd8bb4-19e6-4384-b59d-b4f5ea7a9e3e</t>
  </si>
  <si>
    <t>b720ec8e-d135-48ea-8f6d-0c4c9a3f9957</t>
  </si>
  <si>
    <t>22fbb9ce-9178-4a2f-929d-c6cef1e10cd8</t>
  </si>
  <si>
    <t>bca3295d-589a-4db9-a666-f3f3bd9816e9</t>
  </si>
  <si>
    <t>4fd7f1de-a27b-449f-b44b-81a885ff846c</t>
  </si>
  <si>
    <t>Tropical Kingbird</t>
  </si>
  <si>
    <t>c776c2fa-d8fc-4c48-b33e-145d50e66edf</t>
  </si>
  <si>
    <t>Darwin R, Conor M</t>
  </si>
  <si>
    <t>411706b4-1ecd-4807-8c1d-3e646dac35b7</t>
  </si>
  <si>
    <t>270f7ab3-118b-44e2-acd7-b1bcfb99d544</t>
  </si>
  <si>
    <t>bda9ad87-b9f5-495a-95ee-cd77c8dfb9b4</t>
  </si>
  <si>
    <t>ae5c8b04-ed3d-42ea-8ad3-1bd94dd52b24</t>
  </si>
  <si>
    <t>Selasphorus sp.</t>
  </si>
  <si>
    <t>8664abc5-be20-4e4d-bbc5-28a0c26bce05</t>
  </si>
  <si>
    <t>c3899d11-9308-4503-81f5-cfc615f697d8</t>
  </si>
  <si>
    <t>5e8359d0-a24c-460a-a9ba-5d605c590533</t>
  </si>
  <si>
    <t>California Scrub-Jay</t>
  </si>
  <si>
    <t>035b5fdf-7280-449e-aa35-fe25f350bb73</t>
  </si>
  <si>
    <t>da0b3437-2741-44d8-be8d-9707b8ecc73a</t>
  </si>
  <si>
    <t>c1b1be73-7f3f-4eae-985e-0e0be43ef92e</t>
  </si>
  <si>
    <t>Spotted Towhee</t>
  </si>
  <si>
    <t>ee48215a-10df-4d1d-8255-5042d62cd3c7</t>
  </si>
  <si>
    <t>91abfcd4-d0c7-4ded-8b4c-bbd0f05e8d55</t>
  </si>
  <si>
    <t>1156387e-96c5-426f-92ce-95eb51042077</t>
  </si>
  <si>
    <t>ceeb76c0-c181-4e91-a650-022a39d68ef7</t>
  </si>
  <si>
    <t>08e9dc16-4e3d-42e6-98da-6cce838ac1d3</t>
  </si>
  <si>
    <t>cea67ef8-bd5d-404e-ba0c-768f8b02ed3a</t>
  </si>
  <si>
    <t>Uncertain</t>
  </si>
  <si>
    <t>39c1057f-ae8b-4a18-bba7-47b9d774499f</t>
  </si>
  <si>
    <t>93a48de3-7f3f-434c-bb01-91a1d907c3b0</t>
  </si>
  <si>
    <t>014d37e0-10c8-4bb1-85f7-470fd22b9215</t>
  </si>
  <si>
    <t>bbbbc76b-a022-4a0b-831d-001fb149a5f7</t>
  </si>
  <si>
    <t>horned lark</t>
  </si>
  <si>
    <t>ee5d3d7d-e9dc-4791-938d-452c4ad78878</t>
  </si>
  <si>
    <t>36602d60-2838-4097-a211-c636a43fd915</t>
  </si>
  <si>
    <t>Wrentit</t>
  </si>
  <si>
    <t>1091a02d-3f95-4e25-9ea4-2d9420e02211</t>
  </si>
  <si>
    <t>c718cb7b-7c70-49ec-8b1a-e1d649a8826e</t>
  </si>
  <si>
    <t>Western Meadowlark</t>
  </si>
  <si>
    <t>790d16b0-07a4-4bd5-8a9d-6012ac95b56f</t>
  </si>
  <si>
    <t>419da664-a353-4766-9e7a-a83a48432901</t>
  </si>
  <si>
    <t>White-tailed Kite</t>
  </si>
  <si>
    <t>08136519-1cc7-40a8-aebb-b4772f181734</t>
  </si>
  <si>
    <t>e7725b4a-9076-460d-8c38-6e927ffcda63</t>
  </si>
  <si>
    <t>Savannah Sparrow</t>
  </si>
  <si>
    <t>68cb88f8-0427-460c-85eb-9bc7bb475d38</t>
  </si>
  <si>
    <t>7daa91ee-0c13-490d-a844-28443c2df330</t>
  </si>
  <si>
    <t>a270f59c-6170-4458-95d7-b7af4ff3a8de</t>
  </si>
  <si>
    <t>fb916c7c-6309-4483-b781-5f291b340fa1</t>
  </si>
  <si>
    <t>Burrowing Owl</t>
  </si>
  <si>
    <t>61bd1d6d-a0ed-4187-8558-f7d72f17d4e4</t>
  </si>
  <si>
    <t>Habitat Feature - Hibernacula</t>
  </si>
  <si>
    <t>f3486474-3928-4b10-bb38-3bd9324e6695</t>
  </si>
  <si>
    <t>29ebafa9-1a0e-444e-8fed-99e4b9cbe344</t>
  </si>
  <si>
    <t>39d2e2f0-3c9a-4482-b4bd-3340c36e4638</t>
  </si>
  <si>
    <t>2a51deda-dd66-4ac0-a711-41fc17fdc65f</t>
  </si>
  <si>
    <t>bf8f9639-edaa-4947-85dd-2666ea8edbd4</t>
  </si>
  <si>
    <t>00181fad-d13e-46ff-9118-d565f98c57ca</t>
  </si>
  <si>
    <t>9f8bc959-42fd-4a11-9aa9-3195c154b3d2</t>
  </si>
  <si>
    <t>053f7225-ca9a-4e7a-90bc-1d8e6a6f88a4</t>
  </si>
  <si>
    <t>aee67040-6be2-4486-922c-6a7355a05493</t>
  </si>
  <si>
    <t>22e5e975-5f0a-4a5b-abc1-e3f9566955b1</t>
  </si>
  <si>
    <t>Downy Woodpecker</t>
  </si>
  <si>
    <t>fb6111cb-cbc3-4dea-84f4-0b61df67fbd5</t>
  </si>
  <si>
    <t>a2e7ca19-e935-4fd7-b932-90057f47dfe8</t>
  </si>
  <si>
    <t>Lesser Goldfinch</t>
  </si>
  <si>
    <t>8ccceb8b-acd0-4c18-b7b5-e1e9ee46a324</t>
  </si>
  <si>
    <t>5b6c5394-0714-4ff6-9238-ec9f9076622e</t>
  </si>
  <si>
    <t>57250ee9-b2c1-4a92-8056-9e67244a81c0</t>
  </si>
  <si>
    <t>1a91e9a3-8111-4c01-8209-36162ccc0258</t>
  </si>
  <si>
    <t>356dc5f4-6cdb-48e9-870a-efb2aaa7e7b2</t>
  </si>
  <si>
    <t>ec201207-308d-4870-ac0a-21c169a3e659</t>
  </si>
  <si>
    <t>b189a047-9cbe-4758-a848-9a4179d0fe39</t>
  </si>
  <si>
    <t>6d32ab08-9a30-4d9c-91bc-0cfebe28054e</t>
  </si>
  <si>
    <t>1a07c4fc-50cd-4b2f-a874-95658ed574a5</t>
  </si>
  <si>
    <t>0b14283d-cae8-4a42-ae7f-10a4c9d3c880</t>
  </si>
  <si>
    <t>82e60ce6-2ea9-4468-bfc3-a218fbf1bd9a</t>
  </si>
  <si>
    <t>261cbff2-ac0c-4ca9-932e-6af8c2b1eb5b</t>
  </si>
  <si>
    <t>ce5c96b7-4043-4923-865d-0eb85b3bea10</t>
  </si>
  <si>
    <t>2dad6e89-45da-4055-b695-954bd11f9103</t>
  </si>
  <si>
    <t>5acc50c9-052d-4540-a4bc-cb34be3952e1</t>
  </si>
  <si>
    <t>8dc8e720-b7a2-4609-b92d-4a22780c061f</t>
  </si>
  <si>
    <t>e0ce6aad-77e5-4488-aa29-e80a575e0448</t>
  </si>
  <si>
    <t>Nuttall's Woodpecker</t>
  </si>
  <si>
    <t>02f994a7-f5ec-4001-83b7-24c7bd2325d5</t>
  </si>
  <si>
    <t>6efeb588-2209-4da6-bd03-7279ab79afcd</t>
  </si>
  <si>
    <t>45e5789f-a8b0-40fd-b7c1-8c99c9cbb8ea</t>
  </si>
  <si>
    <t>59ee53c2-bf76-4be8-bf89-d47ec10d31e5</t>
  </si>
  <si>
    <t>39b5c9e7-091b-45e2-b1b0-787dac431b05</t>
  </si>
  <si>
    <t>White-throated Swift</t>
  </si>
  <si>
    <t>998f9a63-768c-404c-a10c-ef7abdeb48ed</t>
  </si>
  <si>
    <t>efdd2c4a-797b-44f5-9f82-2e1534722ea3</t>
  </si>
  <si>
    <t>Loggerhead Shrike</t>
  </si>
  <si>
    <t>2e426d87-a3cf-472d-9620-fcaf47574624</t>
  </si>
  <si>
    <t>64208ae9-8520-4d8b-b493-b9a735a51350</t>
  </si>
  <si>
    <t>5d8eb2bd-3340-4703-a5c4-11ae489f3a09</t>
  </si>
  <si>
    <t xml:space="preserve">Lisa S, Jeremy C, Jeremiah B, </t>
  </si>
  <si>
    <t>Lisa S, Jeremy C, Jeremiah B, Alex C</t>
  </si>
  <si>
    <t>Grand Total</t>
  </si>
  <si>
    <t>Horned Lark</t>
  </si>
  <si>
    <t>Repeat?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</si>
</sst>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0" fontId="0" fillId="0" borderId="0" xfId="0" applyNumberFormat="1"/>
    <xf numFmtId="22" fontId="0" fillId="0" borderId="0" xfId="0" applyNumberFormat="1"/>
    <xf numFmtId="11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abSelected="1" workbookViewId="0">
      <selection activeCell="C65" sqref="C65"/>
    </sheetView>
  </sheetViews>
  <sheetFormatPr defaultRowHeight="15" x14ac:dyDescent="0.25"/>
  <cols>
    <col min="1" max="1" width="26" customWidth="1"/>
    <col min="2" max="2" width="17" customWidth="1"/>
    <col min="3" max="3" width="19.42578125" customWidth="1"/>
    <col min="4" max="4" width="11.28515625" bestFit="1" customWidth="1"/>
  </cols>
  <sheetData>
    <row r="1" spans="1:4" x14ac:dyDescent="0.25">
      <c r="A1" s="4" t="s">
        <v>9</v>
      </c>
      <c r="B1" s="4" t="s">
        <v>207</v>
      </c>
      <c r="C1" s="4" t="s">
        <v>297</v>
      </c>
      <c r="D1" s="4" t="s">
        <v>298</v>
      </c>
    </row>
    <row r="2" spans="1:4" x14ac:dyDescent="0.25">
      <c r="A2" s="4" t="s">
        <v>300</v>
      </c>
      <c r="B2" s="4" t="s">
        <v>55</v>
      </c>
      <c r="C2" s="4" t="s">
        <v>55</v>
      </c>
      <c r="D2" s="4"/>
    </row>
    <row r="3" spans="1:4" x14ac:dyDescent="0.25">
      <c r="A3" s="4" t="s">
        <v>143</v>
      </c>
      <c r="B3" s="4"/>
      <c r="C3" s="4">
        <v>2</v>
      </c>
      <c r="D3" s="4">
        <f>SUM(B3+C3)</f>
        <v>2</v>
      </c>
    </row>
    <row r="4" spans="1:4" x14ac:dyDescent="0.25">
      <c r="A4" s="4" t="s">
        <v>69</v>
      </c>
      <c r="B4" s="4">
        <v>45</v>
      </c>
      <c r="C4" s="4">
        <v>13</v>
      </c>
      <c r="D4" s="4">
        <f t="shared" ref="D4:D54" si="0">SUM(B4+C4)</f>
        <v>58</v>
      </c>
    </row>
    <row r="5" spans="1:4" x14ac:dyDescent="0.25">
      <c r="A5" s="4" t="s">
        <v>131</v>
      </c>
      <c r="B5" s="4">
        <v>1</v>
      </c>
      <c r="C5" s="4">
        <v>2</v>
      </c>
      <c r="D5" s="4">
        <f t="shared" si="0"/>
        <v>3</v>
      </c>
    </row>
    <row r="6" spans="1:4" x14ac:dyDescent="0.25">
      <c r="A6" s="4" t="s">
        <v>165</v>
      </c>
      <c r="B6" s="4">
        <v>5</v>
      </c>
      <c r="C6" s="4">
        <v>2</v>
      </c>
      <c r="D6" s="4">
        <f t="shared" si="0"/>
        <v>7</v>
      </c>
    </row>
    <row r="7" spans="1:4" x14ac:dyDescent="0.25">
      <c r="A7" s="4" t="s">
        <v>170</v>
      </c>
      <c r="B7" s="4">
        <v>2</v>
      </c>
      <c r="C7" s="4">
        <v>1</v>
      </c>
      <c r="D7" s="4">
        <f t="shared" si="0"/>
        <v>3</v>
      </c>
    </row>
    <row r="8" spans="1:4" x14ac:dyDescent="0.25">
      <c r="A8" s="4" t="s">
        <v>61</v>
      </c>
      <c r="B8" s="4">
        <v>1</v>
      </c>
      <c r="C8" s="4">
        <v>5</v>
      </c>
      <c r="D8" s="4">
        <f t="shared" si="0"/>
        <v>6</v>
      </c>
    </row>
    <row r="9" spans="1:4" x14ac:dyDescent="0.25">
      <c r="A9" s="4" t="s">
        <v>153</v>
      </c>
      <c r="B9" s="4"/>
      <c r="C9" s="4">
        <v>4</v>
      </c>
      <c r="D9" s="4">
        <f t="shared" si="0"/>
        <v>4</v>
      </c>
    </row>
    <row r="10" spans="1:4" x14ac:dyDescent="0.25">
      <c r="A10" s="4" t="s">
        <v>90</v>
      </c>
      <c r="B10" s="4"/>
      <c r="C10" s="4">
        <v>4</v>
      </c>
      <c r="D10" s="4">
        <f t="shared" si="0"/>
        <v>4</v>
      </c>
    </row>
    <row r="11" spans="1:4" x14ac:dyDescent="0.25">
      <c r="A11" s="4" t="s">
        <v>139</v>
      </c>
      <c r="B11" s="4">
        <v>3</v>
      </c>
      <c r="C11" s="4">
        <v>2</v>
      </c>
      <c r="D11" s="4">
        <f t="shared" si="0"/>
        <v>5</v>
      </c>
    </row>
    <row r="12" spans="1:4" x14ac:dyDescent="0.25">
      <c r="A12" s="4" t="s">
        <v>249</v>
      </c>
      <c r="B12" s="4">
        <v>2</v>
      </c>
      <c r="C12" s="4"/>
      <c r="D12" s="4">
        <f t="shared" si="0"/>
        <v>2</v>
      </c>
    </row>
    <row r="13" spans="1:4" x14ac:dyDescent="0.25">
      <c r="A13" s="4" t="s">
        <v>137</v>
      </c>
      <c r="B13" s="4">
        <v>40</v>
      </c>
      <c r="C13" s="4">
        <v>26</v>
      </c>
      <c r="D13" s="4">
        <f t="shared" si="0"/>
        <v>66</v>
      </c>
    </row>
    <row r="14" spans="1:4" x14ac:dyDescent="0.25">
      <c r="A14" s="4" t="s">
        <v>216</v>
      </c>
      <c r="B14" s="4">
        <v>1</v>
      </c>
      <c r="C14" s="4"/>
      <c r="D14" s="4">
        <f t="shared" si="0"/>
        <v>1</v>
      </c>
    </row>
    <row r="15" spans="1:4" x14ac:dyDescent="0.25">
      <c r="A15" s="4" t="s">
        <v>134</v>
      </c>
      <c r="B15" s="4">
        <v>2</v>
      </c>
      <c r="C15" s="4">
        <v>2</v>
      </c>
      <c r="D15" s="4">
        <f t="shared" si="0"/>
        <v>4</v>
      </c>
    </row>
    <row r="16" spans="1:4" x14ac:dyDescent="0.25">
      <c r="A16" s="4" t="s">
        <v>102</v>
      </c>
      <c r="B16" s="4">
        <v>6</v>
      </c>
      <c r="C16" s="4">
        <v>2</v>
      </c>
      <c r="D16" s="4">
        <f t="shared" si="0"/>
        <v>8</v>
      </c>
    </row>
    <row r="17" spans="1:4" x14ac:dyDescent="0.25">
      <c r="A17" s="4" t="s">
        <v>79</v>
      </c>
      <c r="B17" s="4">
        <v>3</v>
      </c>
      <c r="C17" s="4">
        <v>7</v>
      </c>
      <c r="D17" s="4">
        <f t="shared" si="0"/>
        <v>10</v>
      </c>
    </row>
    <row r="18" spans="1:4" x14ac:dyDescent="0.25">
      <c r="A18" s="4" t="s">
        <v>195</v>
      </c>
      <c r="B18" s="4">
        <v>2</v>
      </c>
      <c r="C18" s="4">
        <v>1</v>
      </c>
      <c r="D18" s="4">
        <f t="shared" si="0"/>
        <v>3</v>
      </c>
    </row>
    <row r="19" spans="1:4" x14ac:dyDescent="0.25">
      <c r="A19" s="4" t="s">
        <v>262</v>
      </c>
      <c r="B19" s="4">
        <v>2</v>
      </c>
      <c r="C19" s="4"/>
      <c r="D19" s="4">
        <f t="shared" si="0"/>
        <v>2</v>
      </c>
    </row>
    <row r="20" spans="1:4" x14ac:dyDescent="0.25">
      <c r="A20" s="4" t="s">
        <v>54</v>
      </c>
      <c r="B20" s="4"/>
      <c r="C20" s="4">
        <v>2</v>
      </c>
      <c r="D20" s="4">
        <f t="shared" si="0"/>
        <v>2</v>
      </c>
    </row>
    <row r="21" spans="1:4" x14ac:dyDescent="0.25">
      <c r="A21" s="4" t="s">
        <v>88</v>
      </c>
      <c r="B21" s="4">
        <v>1</v>
      </c>
      <c r="C21" s="4">
        <v>2</v>
      </c>
      <c r="D21" s="4">
        <f t="shared" si="0"/>
        <v>3</v>
      </c>
    </row>
    <row r="22" spans="1:4" x14ac:dyDescent="0.25">
      <c r="A22" s="4" t="s">
        <v>92</v>
      </c>
      <c r="B22" s="4"/>
      <c r="C22" s="4">
        <v>1</v>
      </c>
      <c r="D22" s="4">
        <f t="shared" si="0"/>
        <v>1</v>
      </c>
    </row>
    <row r="23" spans="1:4" x14ac:dyDescent="0.25">
      <c r="A23" s="4" t="s">
        <v>74</v>
      </c>
      <c r="B23" s="4">
        <v>8</v>
      </c>
      <c r="C23" s="4">
        <v>12</v>
      </c>
      <c r="D23" s="4">
        <f t="shared" si="0"/>
        <v>20</v>
      </c>
    </row>
    <row r="24" spans="1:4" x14ac:dyDescent="0.25">
      <c r="A24" s="4" t="s">
        <v>121</v>
      </c>
      <c r="B24" s="4">
        <v>3</v>
      </c>
      <c r="C24" s="4">
        <v>1</v>
      </c>
      <c r="D24" s="4">
        <f t="shared" si="0"/>
        <v>4</v>
      </c>
    </row>
    <row r="25" spans="1:4" x14ac:dyDescent="0.25">
      <c r="A25" s="4" t="s">
        <v>83</v>
      </c>
      <c r="B25" s="4"/>
      <c r="C25" s="4">
        <v>53</v>
      </c>
      <c r="D25" s="4">
        <f t="shared" si="0"/>
        <v>53</v>
      </c>
    </row>
    <row r="26" spans="1:4" x14ac:dyDescent="0.25">
      <c r="A26" s="4" t="s">
        <v>104</v>
      </c>
      <c r="B26" s="4"/>
      <c r="C26" s="4">
        <v>1</v>
      </c>
      <c r="D26" s="4">
        <f t="shared" si="0"/>
        <v>1</v>
      </c>
    </row>
    <row r="27" spans="1:4" x14ac:dyDescent="0.25">
      <c r="A27" s="4" t="s">
        <v>67</v>
      </c>
      <c r="B27" s="4"/>
      <c r="C27" s="4">
        <v>32</v>
      </c>
      <c r="D27" s="4">
        <f t="shared" si="0"/>
        <v>32</v>
      </c>
    </row>
    <row r="28" spans="1:4" x14ac:dyDescent="0.25">
      <c r="A28" s="4" t="s">
        <v>265</v>
      </c>
      <c r="B28" s="4">
        <v>1</v>
      </c>
      <c r="C28" s="4"/>
      <c r="D28" s="4">
        <f t="shared" si="0"/>
        <v>1</v>
      </c>
    </row>
    <row r="29" spans="1:4" x14ac:dyDescent="0.25">
      <c r="A29" s="4" t="s">
        <v>292</v>
      </c>
      <c r="B29" s="4">
        <v>1</v>
      </c>
      <c r="C29" s="4"/>
      <c r="D29" s="4">
        <f t="shared" si="0"/>
        <v>1</v>
      </c>
    </row>
    <row r="30" spans="1:4" x14ac:dyDescent="0.25">
      <c r="A30" s="4" t="s">
        <v>198</v>
      </c>
      <c r="B30" s="4"/>
      <c r="C30" s="4">
        <v>1</v>
      </c>
      <c r="D30" s="4">
        <f t="shared" si="0"/>
        <v>1</v>
      </c>
    </row>
    <row r="31" spans="1:4" x14ac:dyDescent="0.25">
      <c r="A31" s="4" t="s">
        <v>64</v>
      </c>
      <c r="B31" s="4"/>
      <c r="C31" s="4">
        <v>31</v>
      </c>
      <c r="D31" s="4">
        <f t="shared" si="0"/>
        <v>31</v>
      </c>
    </row>
    <row r="32" spans="1:4" x14ac:dyDescent="0.25">
      <c r="A32" s="4" t="s">
        <v>149</v>
      </c>
      <c r="B32" s="4"/>
      <c r="C32" s="4">
        <v>2</v>
      </c>
      <c r="D32" s="4">
        <f t="shared" si="0"/>
        <v>2</v>
      </c>
    </row>
    <row r="33" spans="1:4" x14ac:dyDescent="0.25">
      <c r="A33" s="4" t="s">
        <v>283</v>
      </c>
      <c r="B33" s="4">
        <v>1</v>
      </c>
      <c r="C33" s="4"/>
      <c r="D33" s="4">
        <f t="shared" si="0"/>
        <v>1</v>
      </c>
    </row>
    <row r="34" spans="1:4" x14ac:dyDescent="0.25">
      <c r="A34" s="4" t="s">
        <v>163</v>
      </c>
      <c r="B34" s="4"/>
      <c r="C34" s="4">
        <v>1</v>
      </c>
      <c r="D34" s="4">
        <f t="shared" si="0"/>
        <v>1</v>
      </c>
    </row>
    <row r="35" spans="1:4" x14ac:dyDescent="0.25">
      <c r="A35" s="4" t="s">
        <v>129</v>
      </c>
      <c r="B35" s="4">
        <v>2</v>
      </c>
      <c r="C35" s="4">
        <v>1</v>
      </c>
      <c r="D35" s="4">
        <f t="shared" si="0"/>
        <v>3</v>
      </c>
    </row>
    <row r="36" spans="1:4" x14ac:dyDescent="0.25">
      <c r="A36" s="4" t="s">
        <v>155</v>
      </c>
      <c r="B36" s="4"/>
      <c r="C36" s="4">
        <v>7</v>
      </c>
      <c r="D36" s="4">
        <f t="shared" si="0"/>
        <v>7</v>
      </c>
    </row>
    <row r="37" spans="1:4" x14ac:dyDescent="0.25">
      <c r="A37" s="4" t="s">
        <v>191</v>
      </c>
      <c r="B37" s="4">
        <v>1</v>
      </c>
      <c r="C37" s="4">
        <v>1</v>
      </c>
      <c r="D37" s="4">
        <f t="shared" si="0"/>
        <v>2</v>
      </c>
    </row>
    <row r="38" spans="1:4" x14ac:dyDescent="0.25">
      <c r="A38" s="4" t="s">
        <v>244</v>
      </c>
      <c r="B38" s="4">
        <v>18</v>
      </c>
      <c r="C38" s="4"/>
      <c r="D38" s="4">
        <f t="shared" si="0"/>
        <v>18</v>
      </c>
    </row>
    <row r="39" spans="1:4" x14ac:dyDescent="0.25">
      <c r="A39" s="4" t="s">
        <v>86</v>
      </c>
      <c r="B39" s="4">
        <v>3</v>
      </c>
      <c r="C39" s="4">
        <v>2</v>
      </c>
      <c r="D39" s="4">
        <f t="shared" si="0"/>
        <v>5</v>
      </c>
    </row>
    <row r="40" spans="1:4" x14ac:dyDescent="0.25">
      <c r="A40" s="4" t="s">
        <v>151</v>
      </c>
      <c r="B40" s="4"/>
      <c r="C40" s="4">
        <v>15</v>
      </c>
      <c r="D40" s="4">
        <f t="shared" si="0"/>
        <v>15</v>
      </c>
    </row>
    <row r="41" spans="1:4" x14ac:dyDescent="0.25">
      <c r="A41" s="4" t="s">
        <v>212</v>
      </c>
      <c r="B41" s="4">
        <v>2</v>
      </c>
      <c r="C41" s="4"/>
      <c r="D41" s="4">
        <f t="shared" si="0"/>
        <v>2</v>
      </c>
    </row>
    <row r="42" spans="1:4" x14ac:dyDescent="0.25">
      <c r="A42" s="4" t="s">
        <v>181</v>
      </c>
      <c r="B42" s="4"/>
      <c r="C42" s="4">
        <v>2</v>
      </c>
      <c r="D42" s="4">
        <f t="shared" si="0"/>
        <v>2</v>
      </c>
    </row>
    <row r="43" spans="1:4" x14ac:dyDescent="0.25">
      <c r="A43" s="4" t="s">
        <v>81</v>
      </c>
      <c r="B43" s="4">
        <v>22</v>
      </c>
      <c r="C43" s="4">
        <v>7</v>
      </c>
      <c r="D43" s="4">
        <f t="shared" si="0"/>
        <v>29</v>
      </c>
    </row>
    <row r="44" spans="1:4" x14ac:dyDescent="0.25">
      <c r="A44" s="4" t="s">
        <v>161</v>
      </c>
      <c r="B44" s="4"/>
      <c r="C44" s="4">
        <v>2</v>
      </c>
      <c r="D44" s="4">
        <f t="shared" si="0"/>
        <v>2</v>
      </c>
    </row>
    <row r="45" spans="1:4" x14ac:dyDescent="0.25">
      <c r="A45" s="4" t="s">
        <v>220</v>
      </c>
      <c r="B45" s="4">
        <v>1</v>
      </c>
      <c r="C45" s="4"/>
      <c r="D45" s="4">
        <f t="shared" si="0"/>
        <v>1</v>
      </c>
    </row>
    <row r="46" spans="1:4" x14ac:dyDescent="0.25">
      <c r="A46" s="4" t="s">
        <v>205</v>
      </c>
      <c r="B46" s="4"/>
      <c r="C46" s="4">
        <v>1</v>
      </c>
      <c r="D46" s="4">
        <f t="shared" si="0"/>
        <v>1</v>
      </c>
    </row>
    <row r="47" spans="1:4" x14ac:dyDescent="0.25">
      <c r="A47" s="4" t="s">
        <v>185</v>
      </c>
      <c r="B47" s="4">
        <v>5</v>
      </c>
      <c r="C47" s="4">
        <v>1</v>
      </c>
      <c r="D47" s="4">
        <f t="shared" si="0"/>
        <v>6</v>
      </c>
    </row>
    <row r="48" spans="1:4" x14ac:dyDescent="0.25">
      <c r="A48" s="4" t="s">
        <v>238</v>
      </c>
      <c r="B48" s="4">
        <v>15</v>
      </c>
      <c r="C48" s="4"/>
      <c r="D48" s="4">
        <f t="shared" si="0"/>
        <v>15</v>
      </c>
    </row>
    <row r="49" spans="1:4" x14ac:dyDescent="0.25">
      <c r="A49" s="4" t="s">
        <v>71</v>
      </c>
      <c r="B49" s="4">
        <v>8</v>
      </c>
      <c r="C49" s="4">
        <v>41</v>
      </c>
      <c r="D49" s="4">
        <f t="shared" si="0"/>
        <v>49</v>
      </c>
    </row>
    <row r="50" spans="1:4" x14ac:dyDescent="0.25">
      <c r="A50" s="4" t="s">
        <v>241</v>
      </c>
      <c r="B50" s="4">
        <v>1</v>
      </c>
      <c r="C50" s="4"/>
      <c r="D50" s="4">
        <f t="shared" si="0"/>
        <v>1</v>
      </c>
    </row>
    <row r="51" spans="1:4" x14ac:dyDescent="0.25">
      <c r="A51" s="4" t="s">
        <v>289</v>
      </c>
      <c r="B51" s="4">
        <v>5</v>
      </c>
      <c r="C51" s="4"/>
      <c r="D51" s="4">
        <f t="shared" si="0"/>
        <v>5</v>
      </c>
    </row>
    <row r="52" spans="1:4" x14ac:dyDescent="0.25">
      <c r="A52" s="4" t="s">
        <v>235</v>
      </c>
      <c r="B52" s="4">
        <v>1</v>
      </c>
      <c r="C52" s="4"/>
      <c r="D52" s="4">
        <f t="shared" si="0"/>
        <v>1</v>
      </c>
    </row>
    <row r="53" spans="1:4" x14ac:dyDescent="0.25">
      <c r="A53" s="4" t="s">
        <v>100</v>
      </c>
      <c r="B53" s="4">
        <v>8</v>
      </c>
      <c r="C53" s="4">
        <v>12</v>
      </c>
      <c r="D53" s="4">
        <f t="shared" si="0"/>
        <v>20</v>
      </c>
    </row>
    <row r="54" spans="1:4" x14ac:dyDescent="0.25">
      <c r="A54" s="4" t="s">
        <v>299</v>
      </c>
      <c r="B54" s="4">
        <v>3</v>
      </c>
      <c r="C54" s="4"/>
      <c r="D54" s="4">
        <f t="shared" si="0"/>
        <v>3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73"/>
  <sheetViews>
    <sheetView workbookViewId="0">
      <selection sqref="A1:XFD1048576"/>
    </sheetView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 t="s">
        <v>54</v>
      </c>
      <c r="C2">
        <v>1</v>
      </c>
      <c r="D2" t="s">
        <v>55</v>
      </c>
      <c r="E2" t="s">
        <v>56</v>
      </c>
      <c r="I2">
        <v>5</v>
      </c>
      <c r="J2" t="s">
        <v>296</v>
      </c>
      <c r="K2" s="1">
        <v>0.33194444444444443</v>
      </c>
      <c r="M2">
        <v>52</v>
      </c>
      <c r="O2" t="s">
        <v>57</v>
      </c>
      <c r="P2" t="s">
        <v>58</v>
      </c>
      <c r="R2" t="s">
        <v>58</v>
      </c>
      <c r="Z2" t="s">
        <v>59</v>
      </c>
      <c r="AW2" s="2">
        <v>45614.666226851848</v>
      </c>
      <c r="AX2" t="s">
        <v>60</v>
      </c>
      <c r="AY2" s="2">
        <v>45614.667824074073</v>
      </c>
      <c r="AZ2" t="s">
        <v>60</v>
      </c>
      <c r="BA2">
        <v>-119.874391207746</v>
      </c>
      <c r="BB2">
        <v>34.4178997814087</v>
      </c>
    </row>
    <row r="3" spans="1:54" x14ac:dyDescent="0.25">
      <c r="A3">
        <v>2</v>
      </c>
      <c r="B3" t="s">
        <v>61</v>
      </c>
      <c r="C3">
        <v>1</v>
      </c>
      <c r="D3" t="s">
        <v>55</v>
      </c>
      <c r="E3" t="s">
        <v>62</v>
      </c>
      <c r="J3" t="s">
        <v>297</v>
      </c>
      <c r="Z3" t="s">
        <v>63</v>
      </c>
      <c r="AW3" s="2">
        <v>45614.666620370372</v>
      </c>
      <c r="AX3" t="s">
        <v>60</v>
      </c>
      <c r="AY3" s="2">
        <v>45614.668009259258</v>
      </c>
      <c r="AZ3" t="s">
        <v>60</v>
      </c>
      <c r="BA3">
        <v>-119.874249067319</v>
      </c>
      <c r="BB3">
        <v>34.417604558521496</v>
      </c>
    </row>
    <row r="4" spans="1:54" x14ac:dyDescent="0.25">
      <c r="A4">
        <v>3</v>
      </c>
      <c r="B4" t="s">
        <v>64</v>
      </c>
      <c r="C4">
        <v>16</v>
      </c>
      <c r="D4" t="s">
        <v>55</v>
      </c>
      <c r="E4" t="s">
        <v>65</v>
      </c>
      <c r="J4" t="s">
        <v>297</v>
      </c>
      <c r="Z4" t="s">
        <v>66</v>
      </c>
      <c r="AW4" s="2">
        <v>45614.667175925926</v>
      </c>
      <c r="AX4" t="s">
        <v>60</v>
      </c>
      <c r="AY4" s="2">
        <v>45614.667708333334</v>
      </c>
      <c r="AZ4" t="s">
        <v>60</v>
      </c>
      <c r="BA4">
        <v>-119.87533921693399</v>
      </c>
      <c r="BB4">
        <v>34.4188079034247</v>
      </c>
    </row>
    <row r="5" spans="1:54" x14ac:dyDescent="0.25">
      <c r="A5">
        <v>4</v>
      </c>
      <c r="B5" t="s">
        <v>67</v>
      </c>
      <c r="C5">
        <v>7</v>
      </c>
      <c r="D5" t="s">
        <v>55</v>
      </c>
      <c r="E5" t="s">
        <v>56</v>
      </c>
      <c r="J5" t="s">
        <v>297</v>
      </c>
      <c r="Z5" t="s">
        <v>68</v>
      </c>
      <c r="AW5" s="2">
        <v>45614.669953703706</v>
      </c>
      <c r="AX5" t="s">
        <v>60</v>
      </c>
      <c r="AY5" s="2">
        <v>45614.669953703706</v>
      </c>
      <c r="AZ5" t="s">
        <v>60</v>
      </c>
      <c r="BA5">
        <v>-119.874997588529</v>
      </c>
      <c r="BB5">
        <v>34.418440492294003</v>
      </c>
    </row>
    <row r="6" spans="1:54" x14ac:dyDescent="0.25">
      <c r="A6">
        <v>5</v>
      </c>
      <c r="B6" t="s">
        <v>69</v>
      </c>
      <c r="C6">
        <v>1</v>
      </c>
      <c r="D6" t="s">
        <v>55</v>
      </c>
      <c r="E6" t="s">
        <v>62</v>
      </c>
      <c r="J6" t="s">
        <v>297</v>
      </c>
      <c r="Z6" t="s">
        <v>70</v>
      </c>
      <c r="AW6" s="2">
        <v>45614.670706018522</v>
      </c>
      <c r="AX6" t="s">
        <v>60</v>
      </c>
      <c r="AY6" s="2">
        <v>45614.670891203707</v>
      </c>
      <c r="AZ6" t="s">
        <v>60</v>
      </c>
      <c r="BA6">
        <v>-119.874074544422</v>
      </c>
      <c r="BB6">
        <v>34.418221858932597</v>
      </c>
    </row>
    <row r="7" spans="1:54" x14ac:dyDescent="0.25">
      <c r="A7">
        <v>6</v>
      </c>
      <c r="B7" t="s">
        <v>71</v>
      </c>
      <c r="C7">
        <v>3</v>
      </c>
      <c r="D7" t="s">
        <v>55</v>
      </c>
      <c r="E7" t="s">
        <v>72</v>
      </c>
      <c r="J7" t="s">
        <v>297</v>
      </c>
      <c r="Z7" t="s">
        <v>73</v>
      </c>
      <c r="AW7" s="2">
        <v>45614.671296296299</v>
      </c>
      <c r="AX7" t="s">
        <v>60</v>
      </c>
      <c r="AY7" s="2">
        <v>45614.671296296299</v>
      </c>
      <c r="AZ7" t="s">
        <v>60</v>
      </c>
      <c r="BA7">
        <v>-119.87377095338201</v>
      </c>
      <c r="BB7">
        <v>34.4176471232905</v>
      </c>
    </row>
    <row r="8" spans="1:54" x14ac:dyDescent="0.25">
      <c r="A8">
        <v>7</v>
      </c>
      <c r="B8" t="s">
        <v>74</v>
      </c>
      <c r="C8">
        <v>1</v>
      </c>
      <c r="D8" t="s">
        <v>55</v>
      </c>
      <c r="E8" t="s">
        <v>62</v>
      </c>
      <c r="J8" t="s">
        <v>297</v>
      </c>
      <c r="Z8" t="s">
        <v>75</v>
      </c>
      <c r="AW8" s="2">
        <v>45614.671782407408</v>
      </c>
      <c r="AX8" t="s">
        <v>60</v>
      </c>
      <c r="AY8" s="2">
        <v>45614.671782407408</v>
      </c>
      <c r="AZ8" t="s">
        <v>60</v>
      </c>
      <c r="BA8">
        <v>-119.874417057667</v>
      </c>
      <c r="BB8">
        <v>34.418308549953601</v>
      </c>
    </row>
    <row r="9" spans="1:54" x14ac:dyDescent="0.25">
      <c r="A9">
        <v>8</v>
      </c>
      <c r="B9" t="s">
        <v>71</v>
      </c>
      <c r="C9">
        <v>1</v>
      </c>
      <c r="D9" t="s">
        <v>55</v>
      </c>
      <c r="E9" t="s">
        <v>72</v>
      </c>
      <c r="J9" t="s">
        <v>297</v>
      </c>
      <c r="Z9" t="s">
        <v>76</v>
      </c>
      <c r="AW9" s="2">
        <v>45614.67255787037</v>
      </c>
      <c r="AX9" t="s">
        <v>60</v>
      </c>
      <c r="AY9" s="2">
        <v>45614.67255787037</v>
      </c>
      <c r="AZ9" t="s">
        <v>60</v>
      </c>
      <c r="BA9">
        <v>-119.873662453964</v>
      </c>
      <c r="BB9">
        <v>34.418751638790603</v>
      </c>
    </row>
    <row r="10" spans="1:54" x14ac:dyDescent="0.25">
      <c r="A10">
        <v>9</v>
      </c>
      <c r="B10" t="s">
        <v>71</v>
      </c>
      <c r="C10">
        <v>1</v>
      </c>
      <c r="D10" t="s">
        <v>55</v>
      </c>
      <c r="J10" t="s">
        <v>297</v>
      </c>
      <c r="Z10" t="s">
        <v>77</v>
      </c>
      <c r="AE10" t="s">
        <v>78</v>
      </c>
      <c r="AF10">
        <v>3.29</v>
      </c>
      <c r="AG10">
        <v>3.29</v>
      </c>
      <c r="AH10">
        <v>34.418549149999997</v>
      </c>
      <c r="AI10">
        <v>-119.87367021666699</v>
      </c>
      <c r="AJ10">
        <v>-27.3</v>
      </c>
      <c r="AK10">
        <v>1</v>
      </c>
      <c r="AL10">
        <v>0.7</v>
      </c>
      <c r="AM10">
        <v>0.7</v>
      </c>
      <c r="AN10">
        <v>1</v>
      </c>
      <c r="AQ10">
        <v>16</v>
      </c>
      <c r="AR10" s="2">
        <v>45614.672997685186</v>
      </c>
      <c r="AW10" s="2">
        <v>45614.673449074071</v>
      </c>
      <c r="AX10" t="s">
        <v>60</v>
      </c>
      <c r="AY10" s="2">
        <v>45614.673449074071</v>
      </c>
      <c r="AZ10" t="s">
        <v>60</v>
      </c>
      <c r="BA10">
        <v>-119.873670216306</v>
      </c>
      <c r="BB10">
        <v>34.418549149968896</v>
      </c>
    </row>
    <row r="11" spans="1:54" x14ac:dyDescent="0.25">
      <c r="A11">
        <v>10</v>
      </c>
      <c r="B11" t="s">
        <v>79</v>
      </c>
      <c r="C11">
        <v>1</v>
      </c>
      <c r="D11" t="s">
        <v>55</v>
      </c>
      <c r="E11" t="s">
        <v>72</v>
      </c>
      <c r="J11" t="s">
        <v>297</v>
      </c>
      <c r="Z11" t="s">
        <v>80</v>
      </c>
      <c r="AW11" s="2">
        <v>45614.673842592594</v>
      </c>
      <c r="AX11" t="s">
        <v>60</v>
      </c>
      <c r="AY11" s="2">
        <v>45614.673842592594</v>
      </c>
      <c r="AZ11" t="s">
        <v>60</v>
      </c>
      <c r="BA11">
        <v>-119.87357293325201</v>
      </c>
      <c r="BB11">
        <v>34.418465879135901</v>
      </c>
    </row>
    <row r="12" spans="1:54" x14ac:dyDescent="0.25">
      <c r="A12">
        <v>11</v>
      </c>
      <c r="B12" t="s">
        <v>81</v>
      </c>
      <c r="C12">
        <v>1</v>
      </c>
      <c r="D12" t="s">
        <v>55</v>
      </c>
      <c r="E12" t="s">
        <v>62</v>
      </c>
      <c r="J12" t="s">
        <v>297</v>
      </c>
      <c r="Z12" t="s">
        <v>82</v>
      </c>
      <c r="AW12" s="2">
        <v>45614.674108796295</v>
      </c>
      <c r="AX12" t="s">
        <v>60</v>
      </c>
      <c r="AY12" s="2">
        <v>45614.674108796295</v>
      </c>
      <c r="AZ12" t="s">
        <v>60</v>
      </c>
      <c r="BA12">
        <v>-119.87408773438599</v>
      </c>
      <c r="BB12">
        <v>34.418680150800398</v>
      </c>
    </row>
    <row r="13" spans="1:54" x14ac:dyDescent="0.25">
      <c r="A13">
        <v>12</v>
      </c>
      <c r="B13" t="s">
        <v>83</v>
      </c>
      <c r="C13">
        <v>53</v>
      </c>
      <c r="D13" t="s">
        <v>55</v>
      </c>
      <c r="E13" t="s">
        <v>84</v>
      </c>
      <c r="J13" t="s">
        <v>297</v>
      </c>
      <c r="Z13" t="s">
        <v>85</v>
      </c>
      <c r="AW13" s="2">
        <v>45614.675138888888</v>
      </c>
      <c r="AX13" t="s">
        <v>60</v>
      </c>
      <c r="AY13" s="2">
        <v>45614.675752314812</v>
      </c>
      <c r="AZ13" t="s">
        <v>60</v>
      </c>
      <c r="BA13">
        <v>-119.87474955110299</v>
      </c>
      <c r="BB13">
        <v>34.419686725329797</v>
      </c>
    </row>
    <row r="14" spans="1:54" x14ac:dyDescent="0.25">
      <c r="A14">
        <v>13</v>
      </c>
      <c r="B14" t="s">
        <v>86</v>
      </c>
      <c r="C14">
        <v>1</v>
      </c>
      <c r="D14" t="s">
        <v>55</v>
      </c>
      <c r="E14" t="s">
        <v>72</v>
      </c>
      <c r="J14" t="s">
        <v>297</v>
      </c>
      <c r="Z14" t="s">
        <v>87</v>
      </c>
      <c r="AW14" s="2">
        <v>45614.675266203703</v>
      </c>
      <c r="AX14" t="s">
        <v>60</v>
      </c>
      <c r="AY14" s="2">
        <v>45614.675266203703</v>
      </c>
      <c r="AZ14" t="s">
        <v>60</v>
      </c>
      <c r="BA14">
        <v>-119.874493365059</v>
      </c>
      <c r="BB14">
        <v>34.419510134391501</v>
      </c>
    </row>
    <row r="15" spans="1:54" x14ac:dyDescent="0.25">
      <c r="A15">
        <v>14</v>
      </c>
      <c r="B15" t="s">
        <v>88</v>
      </c>
      <c r="C15">
        <v>1</v>
      </c>
      <c r="D15" t="s">
        <v>55</v>
      </c>
      <c r="E15" t="s">
        <v>56</v>
      </c>
      <c r="J15" t="s">
        <v>297</v>
      </c>
      <c r="Z15" t="s">
        <v>89</v>
      </c>
      <c r="AE15" t="s">
        <v>78</v>
      </c>
      <c r="AF15">
        <v>3.29</v>
      </c>
      <c r="AG15">
        <v>3.76</v>
      </c>
      <c r="AH15">
        <v>34.418942333333298</v>
      </c>
      <c r="AI15">
        <v>-119.87407885</v>
      </c>
      <c r="AJ15">
        <v>-27.2</v>
      </c>
      <c r="AK15">
        <v>1</v>
      </c>
      <c r="AL15">
        <v>0.7</v>
      </c>
      <c r="AM15">
        <v>0.8</v>
      </c>
      <c r="AN15">
        <v>1</v>
      </c>
      <c r="AQ15">
        <v>14</v>
      </c>
      <c r="AR15" s="2">
        <v>45614.675474537034</v>
      </c>
      <c r="AW15" s="2">
        <v>45614.675636574073</v>
      </c>
      <c r="AX15" t="s">
        <v>60</v>
      </c>
      <c r="AY15" s="2">
        <v>45614.675636574073</v>
      </c>
      <c r="AZ15" t="s">
        <v>60</v>
      </c>
      <c r="BA15">
        <v>-119.874078850047</v>
      </c>
      <c r="BB15">
        <v>34.418942333403699</v>
      </c>
    </row>
    <row r="16" spans="1:54" x14ac:dyDescent="0.25">
      <c r="A16">
        <v>15</v>
      </c>
      <c r="B16" t="s">
        <v>90</v>
      </c>
      <c r="C16">
        <v>4</v>
      </c>
      <c r="D16" t="s">
        <v>55</v>
      </c>
      <c r="E16" t="s">
        <v>56</v>
      </c>
      <c r="J16" t="s">
        <v>297</v>
      </c>
      <c r="Z16" t="s">
        <v>91</v>
      </c>
      <c r="AW16" s="2">
        <v>45614.677268518521</v>
      </c>
      <c r="AX16" t="s">
        <v>60</v>
      </c>
      <c r="AY16" s="2">
        <v>45614.677268518521</v>
      </c>
      <c r="AZ16" t="s">
        <v>60</v>
      </c>
      <c r="BA16">
        <v>-119.874742465192</v>
      </c>
      <c r="BB16">
        <v>34.420255025164998</v>
      </c>
    </row>
    <row r="17" spans="1:54" x14ac:dyDescent="0.25">
      <c r="A17">
        <v>16</v>
      </c>
      <c r="B17" t="s">
        <v>92</v>
      </c>
      <c r="C17">
        <v>1</v>
      </c>
      <c r="D17" t="s">
        <v>55</v>
      </c>
      <c r="E17" t="s">
        <v>56</v>
      </c>
      <c r="J17" t="s">
        <v>297</v>
      </c>
      <c r="Z17" t="s">
        <v>93</v>
      </c>
      <c r="AW17" s="2">
        <v>45614.677430555559</v>
      </c>
      <c r="AX17" t="s">
        <v>60</v>
      </c>
      <c r="AY17" s="2">
        <v>45614.677430555559</v>
      </c>
      <c r="AZ17" t="s">
        <v>60</v>
      </c>
      <c r="BA17">
        <v>-119.874329893237</v>
      </c>
      <c r="BB17">
        <v>34.420261446953297</v>
      </c>
    </row>
    <row r="18" spans="1:54" x14ac:dyDescent="0.25">
      <c r="A18">
        <v>17</v>
      </c>
      <c r="B18" t="s">
        <v>54</v>
      </c>
      <c r="C18">
        <v>1</v>
      </c>
      <c r="D18" t="s">
        <v>55</v>
      </c>
      <c r="E18" t="s">
        <v>56</v>
      </c>
      <c r="J18" t="s">
        <v>297</v>
      </c>
      <c r="Z18" t="s">
        <v>94</v>
      </c>
      <c r="AW18" s="2">
        <v>45614.678240740737</v>
      </c>
      <c r="AX18" t="s">
        <v>60</v>
      </c>
      <c r="AY18" s="2">
        <v>45614.678240740737</v>
      </c>
      <c r="AZ18" t="s">
        <v>60</v>
      </c>
      <c r="BA18">
        <v>-119.874037978499</v>
      </c>
      <c r="BB18">
        <v>34.420771950126799</v>
      </c>
    </row>
    <row r="19" spans="1:54" x14ac:dyDescent="0.25">
      <c r="A19">
        <v>18</v>
      </c>
      <c r="B19" t="s">
        <v>61</v>
      </c>
      <c r="C19">
        <v>1</v>
      </c>
      <c r="D19" t="s">
        <v>55</v>
      </c>
      <c r="E19" t="s">
        <v>62</v>
      </c>
      <c r="J19" t="s">
        <v>297</v>
      </c>
      <c r="Z19" t="s">
        <v>95</v>
      </c>
      <c r="AW19" s="2">
        <v>45614.678622685184</v>
      </c>
      <c r="AX19" t="s">
        <v>60</v>
      </c>
      <c r="AY19" s="2">
        <v>45614.678622685184</v>
      </c>
      <c r="AZ19" t="s">
        <v>60</v>
      </c>
      <c r="BA19">
        <v>-119.87352420953</v>
      </c>
      <c r="BB19">
        <v>34.420110485148598</v>
      </c>
    </row>
    <row r="20" spans="1:54" x14ac:dyDescent="0.25">
      <c r="A20">
        <v>19</v>
      </c>
      <c r="B20" t="s">
        <v>81</v>
      </c>
      <c r="C20">
        <v>1</v>
      </c>
      <c r="D20" t="s">
        <v>55</v>
      </c>
      <c r="E20" t="s">
        <v>62</v>
      </c>
      <c r="J20" t="s">
        <v>297</v>
      </c>
      <c r="Z20" t="s">
        <v>96</v>
      </c>
      <c r="AW20" s="2">
        <v>45614.678819444445</v>
      </c>
      <c r="AX20" t="s">
        <v>60</v>
      </c>
      <c r="AY20" s="2">
        <v>45614.678819444445</v>
      </c>
      <c r="AZ20" t="s">
        <v>60</v>
      </c>
      <c r="BA20">
        <v>-119.87359928623</v>
      </c>
      <c r="BB20">
        <v>34.420386607997798</v>
      </c>
    </row>
    <row r="21" spans="1:54" x14ac:dyDescent="0.25">
      <c r="A21">
        <v>20</v>
      </c>
      <c r="B21" t="s">
        <v>71</v>
      </c>
      <c r="C21">
        <v>7</v>
      </c>
      <c r="D21" t="s">
        <v>55</v>
      </c>
      <c r="E21" t="s">
        <v>97</v>
      </c>
      <c r="J21" t="s">
        <v>297</v>
      </c>
      <c r="Z21" t="s">
        <v>98</v>
      </c>
      <c r="AW21" s="2">
        <v>45614.680856481478</v>
      </c>
      <c r="AX21" t="s">
        <v>60</v>
      </c>
      <c r="AY21" s="2">
        <v>45614.680856481478</v>
      </c>
      <c r="AZ21" t="s">
        <v>60</v>
      </c>
      <c r="BA21">
        <v>-119.872941505643</v>
      </c>
      <c r="BB21">
        <v>34.420415503772702</v>
      </c>
    </row>
    <row r="22" spans="1:54" x14ac:dyDescent="0.25">
      <c r="A22">
        <v>21</v>
      </c>
      <c r="B22" t="s">
        <v>74</v>
      </c>
      <c r="C22">
        <v>8</v>
      </c>
      <c r="D22" t="s">
        <v>55</v>
      </c>
      <c r="E22" t="s">
        <v>97</v>
      </c>
      <c r="J22" t="s">
        <v>297</v>
      </c>
      <c r="Z22" t="s">
        <v>99</v>
      </c>
      <c r="AW22" s="2">
        <v>45614.681064814817</v>
      </c>
      <c r="AX22" t="s">
        <v>60</v>
      </c>
      <c r="AY22" s="2">
        <v>45614.681064814817</v>
      </c>
      <c r="AZ22" t="s">
        <v>60</v>
      </c>
      <c r="BA22">
        <v>-119.872789710123</v>
      </c>
      <c r="BB22">
        <v>34.420479718546197</v>
      </c>
    </row>
    <row r="23" spans="1:54" x14ac:dyDescent="0.25">
      <c r="A23">
        <v>22</v>
      </c>
      <c r="B23" t="s">
        <v>100</v>
      </c>
      <c r="C23">
        <v>7</v>
      </c>
      <c r="D23" t="s">
        <v>55</v>
      </c>
      <c r="E23" t="s">
        <v>97</v>
      </c>
      <c r="J23" t="s">
        <v>297</v>
      </c>
      <c r="Z23" t="s">
        <v>101</v>
      </c>
      <c r="AW23" s="2">
        <v>45614.681817129633</v>
      </c>
      <c r="AX23" t="s">
        <v>60</v>
      </c>
      <c r="AY23" s="2">
        <v>45614.681817129633</v>
      </c>
      <c r="AZ23" t="s">
        <v>60</v>
      </c>
      <c r="BA23">
        <v>-119.872898691038</v>
      </c>
      <c r="BB23">
        <v>34.420492561346698</v>
      </c>
    </row>
    <row r="24" spans="1:54" x14ac:dyDescent="0.25">
      <c r="A24">
        <v>23</v>
      </c>
      <c r="B24" t="s">
        <v>102</v>
      </c>
      <c r="C24">
        <v>1</v>
      </c>
      <c r="D24" t="s">
        <v>55</v>
      </c>
      <c r="E24" t="s">
        <v>97</v>
      </c>
      <c r="J24" t="s">
        <v>297</v>
      </c>
      <c r="Z24" t="s">
        <v>103</v>
      </c>
      <c r="AW24" s="2">
        <v>45614.681967592594</v>
      </c>
      <c r="AX24" t="s">
        <v>60</v>
      </c>
      <c r="AY24" s="2">
        <v>45614.681967592594</v>
      </c>
      <c r="AZ24" t="s">
        <v>60</v>
      </c>
      <c r="BA24">
        <v>-119.872863661233</v>
      </c>
      <c r="BB24">
        <v>34.420476507660503</v>
      </c>
    </row>
    <row r="25" spans="1:54" x14ac:dyDescent="0.25">
      <c r="A25">
        <v>24</v>
      </c>
      <c r="B25" t="s">
        <v>104</v>
      </c>
      <c r="C25">
        <v>1</v>
      </c>
      <c r="D25" t="s">
        <v>55</v>
      </c>
      <c r="E25" t="s">
        <v>72</v>
      </c>
      <c r="J25" t="s">
        <v>297</v>
      </c>
      <c r="Z25" t="s">
        <v>105</v>
      </c>
      <c r="AW25" s="2">
        <v>45614.682141203702</v>
      </c>
      <c r="AX25" t="s">
        <v>60</v>
      </c>
      <c r="AY25" s="2">
        <v>45614.682141203702</v>
      </c>
      <c r="AZ25" t="s">
        <v>60</v>
      </c>
      <c r="BA25">
        <v>-119.873338508896</v>
      </c>
      <c r="BB25">
        <v>34.4205728289908</v>
      </c>
    </row>
    <row r="26" spans="1:54" x14ac:dyDescent="0.25">
      <c r="A26">
        <v>25</v>
      </c>
      <c r="B26" t="s">
        <v>71</v>
      </c>
      <c r="C26">
        <v>2</v>
      </c>
      <c r="D26" t="s">
        <v>55</v>
      </c>
      <c r="E26" t="s">
        <v>72</v>
      </c>
      <c r="J26" t="s">
        <v>297</v>
      </c>
      <c r="Z26" t="s">
        <v>106</v>
      </c>
      <c r="AW26" s="2">
        <v>45614.682997685188</v>
      </c>
      <c r="AX26" t="s">
        <v>60</v>
      </c>
      <c r="AY26" s="2">
        <v>45614.682997685188</v>
      </c>
      <c r="AZ26" t="s">
        <v>60</v>
      </c>
      <c r="BA26">
        <v>-119.873163825201</v>
      </c>
      <c r="BB26">
        <v>34.420691129866498</v>
      </c>
    </row>
    <row r="27" spans="1:54" x14ac:dyDescent="0.25">
      <c r="A27">
        <v>26</v>
      </c>
      <c r="B27" t="s">
        <v>67</v>
      </c>
      <c r="C27">
        <v>4</v>
      </c>
      <c r="D27" t="s">
        <v>55</v>
      </c>
      <c r="E27" t="s">
        <v>56</v>
      </c>
      <c r="J27" t="s">
        <v>297</v>
      </c>
      <c r="Z27" t="s">
        <v>107</v>
      </c>
      <c r="AW27" s="2">
        <v>45614.684120370373</v>
      </c>
      <c r="AX27" t="s">
        <v>60</v>
      </c>
      <c r="AY27" s="2">
        <v>45614.684120370373</v>
      </c>
      <c r="AZ27" t="s">
        <v>60</v>
      </c>
      <c r="BA27">
        <v>-119.873576397156</v>
      </c>
      <c r="BB27">
        <v>34.421037885394597</v>
      </c>
    </row>
    <row r="28" spans="1:54" x14ac:dyDescent="0.25">
      <c r="A28">
        <v>27</v>
      </c>
      <c r="B28" t="s">
        <v>79</v>
      </c>
      <c r="C28">
        <v>1</v>
      </c>
      <c r="D28" t="s">
        <v>55</v>
      </c>
      <c r="E28" t="s">
        <v>62</v>
      </c>
      <c r="J28" t="s">
        <v>297</v>
      </c>
      <c r="Z28" t="s">
        <v>108</v>
      </c>
      <c r="AW28" s="2">
        <v>45614.684606481482</v>
      </c>
      <c r="AX28" t="s">
        <v>60</v>
      </c>
      <c r="AY28" s="2">
        <v>45614.684606481482</v>
      </c>
      <c r="AZ28" t="s">
        <v>60</v>
      </c>
      <c r="BA28">
        <v>-119.87267340883599</v>
      </c>
      <c r="BB28">
        <v>34.420845243694401</v>
      </c>
    </row>
    <row r="29" spans="1:54" x14ac:dyDescent="0.25">
      <c r="A29">
        <v>28</v>
      </c>
      <c r="B29" t="s">
        <v>69</v>
      </c>
      <c r="C29">
        <v>1</v>
      </c>
      <c r="D29" t="s">
        <v>55</v>
      </c>
      <c r="E29" t="s">
        <v>62</v>
      </c>
      <c r="J29" t="s">
        <v>297</v>
      </c>
      <c r="Z29" t="s">
        <v>109</v>
      </c>
      <c r="AW29" s="2">
        <v>45614.684803240743</v>
      </c>
      <c r="AX29" t="s">
        <v>60</v>
      </c>
      <c r="AY29" s="2">
        <v>45614.684803240743</v>
      </c>
      <c r="AZ29" t="s">
        <v>60</v>
      </c>
      <c r="BA29">
        <v>-119.87352969105</v>
      </c>
      <c r="BB29">
        <v>34.421269055441698</v>
      </c>
    </row>
    <row r="30" spans="1:54" x14ac:dyDescent="0.25">
      <c r="A30">
        <v>29</v>
      </c>
      <c r="B30" t="s">
        <v>81</v>
      </c>
      <c r="C30">
        <v>1</v>
      </c>
      <c r="D30" t="s">
        <v>55</v>
      </c>
      <c r="E30" t="s">
        <v>97</v>
      </c>
      <c r="J30" t="s">
        <v>297</v>
      </c>
      <c r="Z30" t="s">
        <v>110</v>
      </c>
      <c r="AW30" s="2">
        <v>45614.685289351852</v>
      </c>
      <c r="AX30" t="s">
        <v>60</v>
      </c>
      <c r="AY30" s="2">
        <v>45614.685289351852</v>
      </c>
      <c r="AZ30" t="s">
        <v>60</v>
      </c>
      <c r="BA30">
        <v>-119.87234257279199</v>
      </c>
      <c r="BB30">
        <v>34.421195209441599</v>
      </c>
    </row>
    <row r="31" spans="1:54" x14ac:dyDescent="0.25">
      <c r="A31">
        <v>30</v>
      </c>
      <c r="B31" t="s">
        <v>71</v>
      </c>
      <c r="C31">
        <v>2</v>
      </c>
      <c r="D31" t="s">
        <v>55</v>
      </c>
      <c r="E31" t="s">
        <v>72</v>
      </c>
      <c r="J31" t="s">
        <v>297</v>
      </c>
      <c r="Z31" t="s">
        <v>111</v>
      </c>
      <c r="AW31" s="2">
        <v>45614.68582175926</v>
      </c>
      <c r="AX31" t="s">
        <v>60</v>
      </c>
      <c r="AY31" s="2">
        <v>45614.68582175926</v>
      </c>
      <c r="AZ31" t="s">
        <v>60</v>
      </c>
      <c r="BA31">
        <v>-119.871696468507</v>
      </c>
      <c r="BB31">
        <v>34.421092467104202</v>
      </c>
    </row>
    <row r="32" spans="1:54" x14ac:dyDescent="0.25">
      <c r="A32">
        <v>31</v>
      </c>
      <c r="B32" t="s">
        <v>71</v>
      </c>
      <c r="C32">
        <v>6</v>
      </c>
      <c r="D32" t="s">
        <v>55</v>
      </c>
      <c r="E32" t="s">
        <v>72</v>
      </c>
      <c r="J32" t="s">
        <v>297</v>
      </c>
      <c r="Z32" t="s">
        <v>112</v>
      </c>
      <c r="AW32" s="2">
        <v>45614.686319444445</v>
      </c>
      <c r="AX32" t="s">
        <v>60</v>
      </c>
      <c r="AY32" s="2">
        <v>45614.686319444445</v>
      </c>
      <c r="AZ32" t="s">
        <v>60</v>
      </c>
      <c r="BA32">
        <v>-119.871272545439</v>
      </c>
      <c r="BB32">
        <v>34.4209415646</v>
      </c>
    </row>
    <row r="33" spans="1:54" x14ac:dyDescent="0.25">
      <c r="A33">
        <v>32</v>
      </c>
      <c r="B33" t="s">
        <v>74</v>
      </c>
      <c r="C33">
        <v>1</v>
      </c>
      <c r="D33" t="s">
        <v>55</v>
      </c>
      <c r="E33" t="s">
        <v>113</v>
      </c>
      <c r="J33" t="s">
        <v>297</v>
      </c>
      <c r="Z33" t="s">
        <v>114</v>
      </c>
      <c r="AW33" s="2">
        <v>45614.687060185184</v>
      </c>
      <c r="AX33" t="s">
        <v>60</v>
      </c>
      <c r="AY33" s="2">
        <v>45614.687060185184</v>
      </c>
      <c r="AZ33" t="s">
        <v>60</v>
      </c>
      <c r="BA33">
        <v>-119.871821345111</v>
      </c>
      <c r="BB33">
        <v>34.421346111488099</v>
      </c>
    </row>
    <row r="34" spans="1:54" x14ac:dyDescent="0.25">
      <c r="A34">
        <v>33</v>
      </c>
      <c r="B34" t="s">
        <v>81</v>
      </c>
      <c r="C34">
        <v>1</v>
      </c>
      <c r="D34" t="s">
        <v>55</v>
      </c>
      <c r="E34" t="s">
        <v>72</v>
      </c>
      <c r="J34" t="s">
        <v>297</v>
      </c>
      <c r="Z34" s="3" t="s">
        <v>115</v>
      </c>
      <c r="AW34" s="2">
        <v>45614.687199074076</v>
      </c>
      <c r="AX34" t="s">
        <v>60</v>
      </c>
      <c r="AY34" s="2">
        <v>45614.687199074076</v>
      </c>
      <c r="AZ34" t="s">
        <v>60</v>
      </c>
      <c r="BA34">
        <v>-119.871373742453</v>
      </c>
      <c r="BB34">
        <v>34.421114942395</v>
      </c>
    </row>
    <row r="35" spans="1:54" x14ac:dyDescent="0.25">
      <c r="A35">
        <v>34</v>
      </c>
      <c r="B35" t="s">
        <v>79</v>
      </c>
      <c r="C35">
        <v>1</v>
      </c>
      <c r="D35" t="s">
        <v>55</v>
      </c>
      <c r="E35" t="s">
        <v>116</v>
      </c>
      <c r="J35" t="s">
        <v>297</v>
      </c>
      <c r="Z35" t="s">
        <v>117</v>
      </c>
      <c r="AE35" t="s">
        <v>78</v>
      </c>
      <c r="AF35">
        <v>2.82</v>
      </c>
      <c r="AG35">
        <v>3.29</v>
      </c>
      <c r="AH35">
        <v>34.421033516666697</v>
      </c>
      <c r="AI35">
        <v>-119.87050668333301</v>
      </c>
      <c r="AJ35">
        <v>-21.8</v>
      </c>
      <c r="AK35">
        <v>0.9</v>
      </c>
      <c r="AL35">
        <v>0.6</v>
      </c>
      <c r="AM35">
        <v>0.7</v>
      </c>
      <c r="AN35">
        <v>1</v>
      </c>
      <c r="AQ35">
        <v>18</v>
      </c>
      <c r="AR35" s="2">
        <v>45614.688726851855</v>
      </c>
      <c r="AW35" s="2">
        <v>45614.689270833333</v>
      </c>
      <c r="AX35" t="s">
        <v>60</v>
      </c>
      <c r="AY35" s="2">
        <v>45614.689270833333</v>
      </c>
      <c r="AZ35" t="s">
        <v>60</v>
      </c>
      <c r="BA35">
        <v>-119.87050668315</v>
      </c>
      <c r="BB35">
        <v>34.421033516307197</v>
      </c>
    </row>
    <row r="36" spans="1:54" x14ac:dyDescent="0.25">
      <c r="A36">
        <v>35</v>
      </c>
      <c r="B36" t="s">
        <v>71</v>
      </c>
      <c r="C36">
        <v>1</v>
      </c>
      <c r="D36" t="s">
        <v>55</v>
      </c>
      <c r="E36" t="s">
        <v>97</v>
      </c>
      <c r="J36" t="s">
        <v>297</v>
      </c>
      <c r="Z36" t="s">
        <v>118</v>
      </c>
      <c r="AW36" s="2">
        <v>45614.689583333333</v>
      </c>
      <c r="AX36" t="s">
        <v>60</v>
      </c>
      <c r="AY36" s="2">
        <v>45614.689583333333</v>
      </c>
      <c r="AZ36" t="s">
        <v>60</v>
      </c>
      <c r="BA36">
        <v>-119.870613032002</v>
      </c>
      <c r="BB36">
        <v>34.421140627798998</v>
      </c>
    </row>
    <row r="37" spans="1:54" x14ac:dyDescent="0.25">
      <c r="A37">
        <v>36</v>
      </c>
      <c r="B37" t="s">
        <v>69</v>
      </c>
      <c r="C37">
        <v>6</v>
      </c>
      <c r="D37" t="s">
        <v>55</v>
      </c>
      <c r="E37" t="s">
        <v>119</v>
      </c>
      <c r="J37" t="s">
        <v>297</v>
      </c>
      <c r="Z37" t="s">
        <v>120</v>
      </c>
      <c r="AE37" t="s">
        <v>78</v>
      </c>
      <c r="AF37">
        <v>3.29</v>
      </c>
      <c r="AG37">
        <v>3.76</v>
      </c>
      <c r="AH37">
        <v>34.421351983333302</v>
      </c>
      <c r="AI37">
        <v>-119.870814616667</v>
      </c>
      <c r="AJ37">
        <v>-22.2</v>
      </c>
      <c r="AK37">
        <v>1</v>
      </c>
      <c r="AL37">
        <v>0.7</v>
      </c>
      <c r="AM37">
        <v>0.8</v>
      </c>
      <c r="AN37">
        <v>1</v>
      </c>
      <c r="AQ37">
        <v>15</v>
      </c>
      <c r="AR37" s="2">
        <v>45614.690335648149</v>
      </c>
      <c r="AW37" s="2">
        <v>45614.690775462965</v>
      </c>
      <c r="AX37" t="s">
        <v>60</v>
      </c>
      <c r="AY37" s="2">
        <v>45614.690775462965</v>
      </c>
      <c r="AZ37" t="s">
        <v>60</v>
      </c>
      <c r="BA37">
        <v>-119.870814616647</v>
      </c>
      <c r="BB37">
        <v>34.421351983353603</v>
      </c>
    </row>
    <row r="38" spans="1:54" x14ac:dyDescent="0.25">
      <c r="A38">
        <v>37</v>
      </c>
      <c r="B38" t="s">
        <v>121</v>
      </c>
      <c r="C38">
        <v>1</v>
      </c>
      <c r="D38" t="s">
        <v>55</v>
      </c>
      <c r="E38" t="s">
        <v>97</v>
      </c>
      <c r="J38" t="s">
        <v>297</v>
      </c>
      <c r="Z38" t="s">
        <v>122</v>
      </c>
      <c r="AE38" t="s">
        <v>78</v>
      </c>
      <c r="AF38">
        <v>2.82</v>
      </c>
      <c r="AG38">
        <v>3.29</v>
      </c>
      <c r="AH38">
        <v>34.4214637166667</v>
      </c>
      <c r="AI38">
        <v>-119.87143465</v>
      </c>
      <c r="AJ38">
        <v>-28.4</v>
      </c>
      <c r="AK38">
        <v>1</v>
      </c>
      <c r="AL38">
        <v>0.6</v>
      </c>
      <c r="AM38">
        <v>0.7</v>
      </c>
      <c r="AN38">
        <v>1</v>
      </c>
      <c r="AQ38">
        <v>17</v>
      </c>
      <c r="AR38" s="2">
        <v>45614.692789351851</v>
      </c>
      <c r="AW38" s="2">
        <v>45614.693032407406</v>
      </c>
      <c r="AX38" t="s">
        <v>60</v>
      </c>
      <c r="AY38" s="2">
        <v>45614.693032407406</v>
      </c>
      <c r="AZ38" t="s">
        <v>60</v>
      </c>
      <c r="BA38">
        <v>-119.87143465002499</v>
      </c>
      <c r="BB38">
        <v>34.421463716932202</v>
      </c>
    </row>
    <row r="39" spans="1:54" x14ac:dyDescent="0.25">
      <c r="A39">
        <v>38</v>
      </c>
      <c r="B39" t="s">
        <v>100</v>
      </c>
      <c r="C39">
        <v>3</v>
      </c>
      <c r="D39" t="s">
        <v>55</v>
      </c>
      <c r="J39" t="s">
        <v>297</v>
      </c>
      <c r="Z39" t="s">
        <v>123</v>
      </c>
      <c r="AW39" s="2">
        <v>45614.693692129629</v>
      </c>
      <c r="AX39" t="s">
        <v>60</v>
      </c>
      <c r="AY39" s="2">
        <v>45614.693692129629</v>
      </c>
      <c r="AZ39" t="s">
        <v>60</v>
      </c>
      <c r="BA39">
        <v>-119.871539373825</v>
      </c>
      <c r="BB39">
        <v>34.421606176046403</v>
      </c>
    </row>
    <row r="40" spans="1:54" x14ac:dyDescent="0.25">
      <c r="A40">
        <v>39</v>
      </c>
      <c r="B40" t="s">
        <v>71</v>
      </c>
      <c r="C40">
        <v>3</v>
      </c>
      <c r="D40" t="s">
        <v>55</v>
      </c>
      <c r="E40" t="s">
        <v>84</v>
      </c>
      <c r="J40" t="s">
        <v>297</v>
      </c>
      <c r="Z40" t="s">
        <v>124</v>
      </c>
      <c r="AW40" s="2">
        <v>45614.694027777776</v>
      </c>
      <c r="AX40" t="s">
        <v>60</v>
      </c>
      <c r="AY40" s="2">
        <v>45614.694027777776</v>
      </c>
      <c r="AZ40" t="s">
        <v>60</v>
      </c>
      <c r="BA40">
        <v>-119.87150045161999</v>
      </c>
      <c r="BB40">
        <v>34.421628650458103</v>
      </c>
    </row>
    <row r="41" spans="1:54" x14ac:dyDescent="0.25">
      <c r="A41">
        <v>40</v>
      </c>
      <c r="B41" t="s">
        <v>79</v>
      </c>
      <c r="C41">
        <v>1</v>
      </c>
      <c r="D41" t="s">
        <v>55</v>
      </c>
      <c r="E41" t="s">
        <v>84</v>
      </c>
      <c r="J41" t="s">
        <v>297</v>
      </c>
      <c r="Z41" t="s">
        <v>125</v>
      </c>
      <c r="AE41" t="s">
        <v>78</v>
      </c>
      <c r="AF41">
        <v>2.82</v>
      </c>
      <c r="AG41">
        <v>3.76</v>
      </c>
      <c r="AH41">
        <v>34.421533799999999</v>
      </c>
      <c r="AI41">
        <v>-119.871599233333</v>
      </c>
      <c r="AJ41">
        <v>-23.4</v>
      </c>
      <c r="AK41">
        <v>1</v>
      </c>
      <c r="AL41">
        <v>0.6</v>
      </c>
      <c r="AM41">
        <v>0.8</v>
      </c>
      <c r="AN41">
        <v>1</v>
      </c>
      <c r="AQ41">
        <v>16</v>
      </c>
      <c r="AR41" s="2">
        <v>45614.694097222222</v>
      </c>
      <c r="AW41" s="2">
        <v>45614.69425925926</v>
      </c>
      <c r="AX41" t="s">
        <v>60</v>
      </c>
      <c r="AY41" s="2">
        <v>45614.69425925926</v>
      </c>
      <c r="AZ41" t="s">
        <v>60</v>
      </c>
      <c r="BA41">
        <v>-119.871599233064</v>
      </c>
      <c r="BB41">
        <v>34.421533799789202</v>
      </c>
    </row>
    <row r="42" spans="1:54" x14ac:dyDescent="0.25">
      <c r="A42">
        <v>41</v>
      </c>
      <c r="B42" t="s">
        <v>100</v>
      </c>
      <c r="C42">
        <v>1</v>
      </c>
      <c r="D42" t="s">
        <v>55</v>
      </c>
      <c r="E42" t="s">
        <v>97</v>
      </c>
      <c r="J42" t="s">
        <v>297</v>
      </c>
      <c r="Z42" t="s">
        <v>126</v>
      </c>
      <c r="AW42" s="2">
        <v>45614.695694444446</v>
      </c>
      <c r="AX42" t="s">
        <v>60</v>
      </c>
      <c r="AY42" s="2">
        <v>45614.695694444446</v>
      </c>
      <c r="AZ42" t="s">
        <v>60</v>
      </c>
      <c r="BA42">
        <v>-119.871476895098</v>
      </c>
      <c r="BB42">
        <v>34.421773717678803</v>
      </c>
    </row>
    <row r="43" spans="1:54" x14ac:dyDescent="0.25">
      <c r="A43">
        <v>42</v>
      </c>
      <c r="B43" t="s">
        <v>79</v>
      </c>
      <c r="C43">
        <v>1</v>
      </c>
      <c r="D43" t="s">
        <v>55</v>
      </c>
      <c r="E43" t="s">
        <v>72</v>
      </c>
      <c r="J43" t="s">
        <v>297</v>
      </c>
      <c r="Z43" t="s">
        <v>127</v>
      </c>
      <c r="AW43" s="2">
        <v>45614.697094907409</v>
      </c>
      <c r="AX43" t="s">
        <v>60</v>
      </c>
      <c r="AY43" s="2">
        <v>45614.697094907409</v>
      </c>
      <c r="AZ43" t="s">
        <v>60</v>
      </c>
      <c r="BA43">
        <v>-119.87192143270499</v>
      </c>
      <c r="BB43">
        <v>34.421886910499502</v>
      </c>
    </row>
    <row r="44" spans="1:54" x14ac:dyDescent="0.25">
      <c r="A44">
        <v>43</v>
      </c>
      <c r="B44" t="s">
        <v>71</v>
      </c>
      <c r="C44">
        <v>2</v>
      </c>
      <c r="D44" t="s">
        <v>55</v>
      </c>
      <c r="E44" t="s">
        <v>72</v>
      </c>
      <c r="J44" t="s">
        <v>297</v>
      </c>
      <c r="Z44" t="s">
        <v>128</v>
      </c>
      <c r="AW44" s="2">
        <v>45614.697488425925</v>
      </c>
      <c r="AX44" t="s">
        <v>60</v>
      </c>
      <c r="AY44" s="2">
        <v>45614.697488425925</v>
      </c>
      <c r="AZ44" t="s">
        <v>60</v>
      </c>
      <c r="BA44">
        <v>-119.87210582359501</v>
      </c>
      <c r="BB44">
        <v>34.421863329075897</v>
      </c>
    </row>
    <row r="45" spans="1:54" x14ac:dyDescent="0.25">
      <c r="A45">
        <v>44</v>
      </c>
      <c r="B45" t="s">
        <v>129</v>
      </c>
      <c r="C45">
        <v>1</v>
      </c>
      <c r="D45" t="s">
        <v>55</v>
      </c>
      <c r="E45" t="s">
        <v>97</v>
      </c>
      <c r="J45" t="s">
        <v>297</v>
      </c>
      <c r="Z45" t="s">
        <v>130</v>
      </c>
      <c r="AW45" s="2">
        <v>45614.69939814815</v>
      </c>
      <c r="AX45" t="s">
        <v>60</v>
      </c>
      <c r="AY45" s="2">
        <v>45614.69939814815</v>
      </c>
      <c r="AZ45" t="s">
        <v>60</v>
      </c>
      <c r="BA45">
        <v>-119.87298458165699</v>
      </c>
      <c r="BB45">
        <v>34.422521793907002</v>
      </c>
    </row>
    <row r="46" spans="1:54" x14ac:dyDescent="0.25">
      <c r="A46">
        <v>45</v>
      </c>
      <c r="B46" t="s">
        <v>131</v>
      </c>
      <c r="C46">
        <v>1</v>
      </c>
      <c r="D46" t="s">
        <v>55</v>
      </c>
      <c r="E46" t="s">
        <v>84</v>
      </c>
      <c r="J46" t="s">
        <v>297</v>
      </c>
      <c r="Z46" t="s">
        <v>132</v>
      </c>
      <c r="AW46" s="2">
        <v>45614.699907407405</v>
      </c>
      <c r="AX46" t="s">
        <v>60</v>
      </c>
      <c r="AY46" s="2">
        <v>45614.699907407405</v>
      </c>
      <c r="AZ46" t="s">
        <v>60</v>
      </c>
      <c r="BA46">
        <v>-119.87246790035</v>
      </c>
      <c r="BB46">
        <v>34.422679709452702</v>
      </c>
    </row>
    <row r="47" spans="1:54" x14ac:dyDescent="0.25">
      <c r="A47">
        <v>46</v>
      </c>
      <c r="B47" t="s">
        <v>71</v>
      </c>
      <c r="C47">
        <v>6</v>
      </c>
      <c r="D47" t="s">
        <v>55</v>
      </c>
      <c r="E47" t="s">
        <v>84</v>
      </c>
      <c r="J47" t="s">
        <v>297</v>
      </c>
      <c r="Z47" t="s">
        <v>133</v>
      </c>
      <c r="AW47" s="2">
        <v>45614.70003472222</v>
      </c>
      <c r="AX47" t="s">
        <v>60</v>
      </c>
      <c r="AY47" s="2">
        <v>45614.70003472222</v>
      </c>
      <c r="AZ47" t="s">
        <v>60</v>
      </c>
      <c r="BA47">
        <v>-119.872616556258</v>
      </c>
      <c r="BB47">
        <v>34.422624292918201</v>
      </c>
    </row>
    <row r="48" spans="1:54" x14ac:dyDescent="0.25">
      <c r="A48">
        <v>47</v>
      </c>
      <c r="B48" t="s">
        <v>134</v>
      </c>
      <c r="C48">
        <v>1</v>
      </c>
      <c r="D48" t="s">
        <v>55</v>
      </c>
      <c r="E48" t="s">
        <v>84</v>
      </c>
      <c r="J48" t="s">
        <v>297</v>
      </c>
      <c r="Z48" t="s">
        <v>135</v>
      </c>
      <c r="AW48" s="2">
        <v>45614.700185185182</v>
      </c>
      <c r="AX48" t="s">
        <v>60</v>
      </c>
      <c r="AY48" s="2">
        <v>45614.700185185182</v>
      </c>
      <c r="AZ48" t="s">
        <v>60</v>
      </c>
      <c r="BA48">
        <v>-119.87245789491401</v>
      </c>
      <c r="BB48">
        <v>34.4225948154713</v>
      </c>
    </row>
    <row r="49" spans="1:54" x14ac:dyDescent="0.25">
      <c r="A49">
        <v>48</v>
      </c>
      <c r="B49" t="s">
        <v>69</v>
      </c>
      <c r="C49">
        <v>5</v>
      </c>
      <c r="D49" t="s">
        <v>55</v>
      </c>
      <c r="E49" t="s">
        <v>62</v>
      </c>
      <c r="J49" t="s">
        <v>297</v>
      </c>
      <c r="Z49" t="s">
        <v>136</v>
      </c>
      <c r="AW49" s="2">
        <v>45614.700335648151</v>
      </c>
      <c r="AX49" t="s">
        <v>60</v>
      </c>
      <c r="AY49" s="2">
        <v>45614.700335648151</v>
      </c>
      <c r="AZ49" t="s">
        <v>60</v>
      </c>
      <c r="BA49">
        <v>-119.872868127657</v>
      </c>
      <c r="BB49">
        <v>34.422495772507403</v>
      </c>
    </row>
    <row r="50" spans="1:54" x14ac:dyDescent="0.25">
      <c r="A50">
        <v>49</v>
      </c>
      <c r="B50" t="s">
        <v>137</v>
      </c>
      <c r="C50">
        <v>26</v>
      </c>
      <c r="D50" t="s">
        <v>55</v>
      </c>
      <c r="E50" t="s">
        <v>97</v>
      </c>
      <c r="J50" t="s">
        <v>297</v>
      </c>
      <c r="Z50" t="s">
        <v>138</v>
      </c>
      <c r="AW50" s="2">
        <v>45614.701643518521</v>
      </c>
      <c r="AX50" t="s">
        <v>60</v>
      </c>
      <c r="AY50" s="2">
        <v>45614.701643518521</v>
      </c>
      <c r="AZ50" t="s">
        <v>60</v>
      </c>
      <c r="BA50">
        <v>-119.87235640864399</v>
      </c>
      <c r="BB50">
        <v>34.422436818253701</v>
      </c>
    </row>
    <row r="51" spans="1:54" x14ac:dyDescent="0.25">
      <c r="A51">
        <v>50</v>
      </c>
      <c r="B51" t="s">
        <v>139</v>
      </c>
      <c r="C51">
        <v>1</v>
      </c>
      <c r="D51" t="s">
        <v>55</v>
      </c>
      <c r="E51" t="s">
        <v>97</v>
      </c>
      <c r="J51" t="s">
        <v>297</v>
      </c>
      <c r="Z51" t="s">
        <v>140</v>
      </c>
      <c r="AW51" s="2">
        <v>45614.702407407407</v>
      </c>
      <c r="AX51" t="s">
        <v>60</v>
      </c>
      <c r="AY51" s="2">
        <v>45614.702407407407</v>
      </c>
      <c r="AZ51" t="s">
        <v>60</v>
      </c>
      <c r="BA51">
        <v>-119.87230495044901</v>
      </c>
      <c r="BB51">
        <v>34.422514637948801</v>
      </c>
    </row>
    <row r="52" spans="1:54" x14ac:dyDescent="0.25">
      <c r="A52">
        <v>51</v>
      </c>
      <c r="B52" t="s">
        <v>134</v>
      </c>
      <c r="C52">
        <v>1</v>
      </c>
      <c r="D52" t="s">
        <v>55</v>
      </c>
      <c r="E52" t="s">
        <v>84</v>
      </c>
      <c r="J52" t="s">
        <v>297</v>
      </c>
      <c r="Z52" t="s">
        <v>141</v>
      </c>
      <c r="AW52" s="2">
        <v>45614.702962962961</v>
      </c>
      <c r="AX52" t="s">
        <v>60</v>
      </c>
      <c r="AY52" s="2">
        <v>45614.702962962961</v>
      </c>
      <c r="AZ52" t="s">
        <v>60</v>
      </c>
      <c r="BA52">
        <v>-119.87260798004201</v>
      </c>
      <c r="BB52">
        <v>34.422347207471198</v>
      </c>
    </row>
    <row r="53" spans="1:54" x14ac:dyDescent="0.25">
      <c r="A53">
        <v>52</v>
      </c>
      <c r="B53" t="s">
        <v>71</v>
      </c>
      <c r="C53">
        <v>1</v>
      </c>
      <c r="D53" t="s">
        <v>55</v>
      </c>
      <c r="J53" t="s">
        <v>297</v>
      </c>
      <c r="Z53" t="s">
        <v>142</v>
      </c>
      <c r="AW53" s="2">
        <v>45614.704016203701</v>
      </c>
      <c r="AX53" t="s">
        <v>60</v>
      </c>
      <c r="AY53" s="2">
        <v>45614.704016203701</v>
      </c>
      <c r="AZ53" t="s">
        <v>60</v>
      </c>
      <c r="BA53">
        <v>-119.872935309064</v>
      </c>
      <c r="BB53">
        <v>34.422028853145001</v>
      </c>
    </row>
    <row r="54" spans="1:54" x14ac:dyDescent="0.25">
      <c r="A54">
        <v>53</v>
      </c>
      <c r="B54" t="s">
        <v>143</v>
      </c>
      <c r="C54">
        <v>1</v>
      </c>
      <c r="D54" t="s">
        <v>55</v>
      </c>
      <c r="E54" t="s">
        <v>97</v>
      </c>
      <c r="J54" t="s">
        <v>297</v>
      </c>
      <c r="Z54" t="s">
        <v>144</v>
      </c>
      <c r="AE54" t="s">
        <v>78</v>
      </c>
      <c r="AF54">
        <v>2.82</v>
      </c>
      <c r="AG54">
        <v>3.76</v>
      </c>
      <c r="AH54">
        <v>34.421978066666703</v>
      </c>
      <c r="AI54">
        <v>-119.87343066666701</v>
      </c>
      <c r="AJ54">
        <v>-31.6</v>
      </c>
      <c r="AK54">
        <v>1</v>
      </c>
      <c r="AL54">
        <v>0.6</v>
      </c>
      <c r="AM54">
        <v>0.8</v>
      </c>
      <c r="AN54">
        <v>1</v>
      </c>
      <c r="AQ54">
        <v>17</v>
      </c>
      <c r="AR54" s="2">
        <v>45614.705034722225</v>
      </c>
      <c r="AW54" s="2">
        <v>45614.705405092594</v>
      </c>
      <c r="AX54" t="s">
        <v>60</v>
      </c>
      <c r="AY54" s="2">
        <v>45614.705405092594</v>
      </c>
      <c r="AZ54" t="s">
        <v>60</v>
      </c>
      <c r="BA54">
        <v>-119.873430667061</v>
      </c>
      <c r="BB54">
        <v>34.421978066796498</v>
      </c>
    </row>
    <row r="55" spans="1:54" x14ac:dyDescent="0.25">
      <c r="A55">
        <v>54</v>
      </c>
      <c r="B55" t="s">
        <v>74</v>
      </c>
      <c r="C55">
        <v>1</v>
      </c>
      <c r="D55" t="s">
        <v>55</v>
      </c>
      <c r="E55" t="s">
        <v>97</v>
      </c>
      <c r="J55" t="s">
        <v>297</v>
      </c>
      <c r="Z55" t="s">
        <v>145</v>
      </c>
      <c r="AW55" s="2">
        <v>45614.705694444441</v>
      </c>
      <c r="AX55" t="s">
        <v>60</v>
      </c>
      <c r="AY55" s="2">
        <v>45614.705694444441</v>
      </c>
      <c r="AZ55" t="s">
        <v>60</v>
      </c>
      <c r="BA55">
        <v>-119.87350992092701</v>
      </c>
      <c r="BB55">
        <v>34.422076016633298</v>
      </c>
    </row>
    <row r="56" spans="1:54" x14ac:dyDescent="0.25">
      <c r="A56">
        <v>55</v>
      </c>
      <c r="B56" t="s">
        <v>64</v>
      </c>
      <c r="C56">
        <v>15</v>
      </c>
      <c r="D56" t="s">
        <v>55</v>
      </c>
      <c r="E56" t="s">
        <v>84</v>
      </c>
      <c r="J56" t="s">
        <v>297</v>
      </c>
      <c r="Z56" t="s">
        <v>146</v>
      </c>
      <c r="AW56" s="2">
        <v>45614.70648148148</v>
      </c>
      <c r="AX56" t="s">
        <v>60</v>
      </c>
      <c r="AY56" s="2">
        <v>45614.70648148148</v>
      </c>
      <c r="AZ56" t="s">
        <v>60</v>
      </c>
      <c r="BA56">
        <v>-119.87344488469699</v>
      </c>
      <c r="BB56">
        <v>34.421691042131997</v>
      </c>
    </row>
    <row r="57" spans="1:54" x14ac:dyDescent="0.25">
      <c r="A57">
        <v>56</v>
      </c>
      <c r="B57" t="s">
        <v>79</v>
      </c>
      <c r="C57">
        <v>1</v>
      </c>
      <c r="D57" t="s">
        <v>55</v>
      </c>
      <c r="E57" t="s">
        <v>116</v>
      </c>
      <c r="J57" t="s">
        <v>297</v>
      </c>
      <c r="Z57" t="s">
        <v>147</v>
      </c>
      <c r="AW57" s="2">
        <v>45614.706724537034</v>
      </c>
      <c r="AX57" t="s">
        <v>60</v>
      </c>
      <c r="AY57" s="2">
        <v>45614.706724537034</v>
      </c>
      <c r="AZ57" t="s">
        <v>60</v>
      </c>
      <c r="BA57">
        <v>-119.873398328609</v>
      </c>
      <c r="BB57">
        <v>34.421758251125802</v>
      </c>
    </row>
    <row r="58" spans="1:54" x14ac:dyDescent="0.25">
      <c r="A58">
        <v>57</v>
      </c>
      <c r="B58" t="s">
        <v>100</v>
      </c>
      <c r="C58">
        <v>1</v>
      </c>
      <c r="D58" t="s">
        <v>55</v>
      </c>
      <c r="E58" t="s">
        <v>116</v>
      </c>
      <c r="J58" t="s">
        <v>297</v>
      </c>
      <c r="Z58" t="s">
        <v>148</v>
      </c>
      <c r="AW58" s="2">
        <v>45614.707418981481</v>
      </c>
      <c r="AX58" t="s">
        <v>60</v>
      </c>
      <c r="AY58" s="2">
        <v>45614.707418981481</v>
      </c>
      <c r="AZ58" t="s">
        <v>60</v>
      </c>
      <c r="BA58">
        <v>-119.873550167248</v>
      </c>
      <c r="BB58">
        <v>34.421849041499897</v>
      </c>
    </row>
    <row r="59" spans="1:54" x14ac:dyDescent="0.25">
      <c r="A59">
        <v>58</v>
      </c>
      <c r="B59" t="s">
        <v>149</v>
      </c>
      <c r="C59">
        <v>1</v>
      </c>
      <c r="D59" t="s">
        <v>55</v>
      </c>
      <c r="E59" t="s">
        <v>116</v>
      </c>
      <c r="J59" t="s">
        <v>297</v>
      </c>
      <c r="Z59" t="s">
        <v>150</v>
      </c>
      <c r="AW59" s="2">
        <v>45614.707557870373</v>
      </c>
      <c r="AX59" t="s">
        <v>60</v>
      </c>
      <c r="AY59" s="2">
        <v>45614.707557870373</v>
      </c>
      <c r="AZ59" t="s">
        <v>60</v>
      </c>
      <c r="BA59">
        <v>-119.87298556082099</v>
      </c>
      <c r="BB59">
        <v>34.421886771929103</v>
      </c>
    </row>
    <row r="60" spans="1:54" x14ac:dyDescent="0.25">
      <c r="A60">
        <v>59</v>
      </c>
      <c r="B60" t="s">
        <v>151</v>
      </c>
      <c r="C60">
        <v>15</v>
      </c>
      <c r="D60" t="s">
        <v>55</v>
      </c>
      <c r="E60" t="s">
        <v>116</v>
      </c>
      <c r="J60" t="s">
        <v>297</v>
      </c>
      <c r="Z60" t="s">
        <v>152</v>
      </c>
      <c r="AW60" s="2">
        <v>45614.707708333335</v>
      </c>
      <c r="AX60" t="s">
        <v>60</v>
      </c>
      <c r="AY60" s="2">
        <v>45614.713877314818</v>
      </c>
      <c r="AZ60" t="s">
        <v>60</v>
      </c>
      <c r="BA60">
        <v>-119.87324856687501</v>
      </c>
      <c r="BB60">
        <v>34.421851399420603</v>
      </c>
    </row>
    <row r="61" spans="1:54" x14ac:dyDescent="0.25">
      <c r="A61">
        <v>60</v>
      </c>
      <c r="B61" t="s">
        <v>153</v>
      </c>
      <c r="C61">
        <v>2</v>
      </c>
      <c r="D61" t="s">
        <v>55</v>
      </c>
      <c r="E61" t="s">
        <v>116</v>
      </c>
      <c r="J61" t="s">
        <v>297</v>
      </c>
      <c r="Z61" t="s">
        <v>154</v>
      </c>
      <c r="AW61" s="2">
        <v>45614.708622685182</v>
      </c>
      <c r="AX61" t="s">
        <v>60</v>
      </c>
      <c r="AY61" s="2">
        <v>45614.708622685182</v>
      </c>
      <c r="AZ61" t="s">
        <v>60</v>
      </c>
      <c r="BA61">
        <v>-119.87370739218601</v>
      </c>
      <c r="BB61">
        <v>34.421724303543499</v>
      </c>
    </row>
    <row r="62" spans="1:54" x14ac:dyDescent="0.25">
      <c r="A62">
        <v>61</v>
      </c>
      <c r="B62" t="s">
        <v>155</v>
      </c>
      <c r="C62">
        <v>1</v>
      </c>
      <c r="D62" t="s">
        <v>55</v>
      </c>
      <c r="E62" t="s">
        <v>116</v>
      </c>
      <c r="J62" t="s">
        <v>297</v>
      </c>
      <c r="Z62" t="s">
        <v>156</v>
      </c>
      <c r="AW62" s="2">
        <v>45614.708807870367</v>
      </c>
      <c r="AX62" t="s">
        <v>60</v>
      </c>
      <c r="AY62" s="2">
        <v>45614.708807870367</v>
      </c>
      <c r="AZ62" t="s">
        <v>60</v>
      </c>
      <c r="BA62">
        <v>-119.87370167440901</v>
      </c>
      <c r="BB62">
        <v>34.421655342750803</v>
      </c>
    </row>
    <row r="63" spans="1:54" x14ac:dyDescent="0.25">
      <c r="A63">
        <v>62</v>
      </c>
      <c r="B63" t="s">
        <v>71</v>
      </c>
      <c r="C63">
        <v>1</v>
      </c>
      <c r="D63" t="s">
        <v>55</v>
      </c>
      <c r="E63" t="s">
        <v>72</v>
      </c>
      <c r="J63" t="s">
        <v>297</v>
      </c>
      <c r="Z63" t="s">
        <v>157</v>
      </c>
      <c r="AW63" s="2">
        <v>45614.712824074071</v>
      </c>
      <c r="AX63" t="s">
        <v>60</v>
      </c>
      <c r="AY63" s="2">
        <v>45614.712824074071</v>
      </c>
      <c r="AZ63" t="s">
        <v>60</v>
      </c>
      <c r="BA63">
        <v>-119.87279986917</v>
      </c>
      <c r="BB63">
        <v>34.421873409888903</v>
      </c>
    </row>
    <row r="64" spans="1:54" x14ac:dyDescent="0.25">
      <c r="A64">
        <v>63</v>
      </c>
      <c r="B64" t="s">
        <v>81</v>
      </c>
      <c r="C64">
        <v>1</v>
      </c>
      <c r="D64" t="s">
        <v>55</v>
      </c>
      <c r="E64" t="s">
        <v>116</v>
      </c>
      <c r="J64" t="s">
        <v>297</v>
      </c>
      <c r="Z64" t="s">
        <v>158</v>
      </c>
      <c r="AW64" s="2">
        <v>45614.714201388888</v>
      </c>
      <c r="AX64" t="s">
        <v>60</v>
      </c>
      <c r="AY64" s="2">
        <v>45614.714201388888</v>
      </c>
      <c r="AZ64" t="s">
        <v>60</v>
      </c>
      <c r="BA64">
        <v>-119.873240597021</v>
      </c>
      <c r="BB64">
        <v>34.421843967005202</v>
      </c>
    </row>
    <row r="65" spans="1:54" x14ac:dyDescent="0.25">
      <c r="A65">
        <v>64</v>
      </c>
      <c r="B65" t="s">
        <v>61</v>
      </c>
      <c r="C65">
        <v>1</v>
      </c>
      <c r="D65" t="s">
        <v>55</v>
      </c>
      <c r="E65" t="s">
        <v>62</v>
      </c>
      <c r="J65" t="s">
        <v>297</v>
      </c>
      <c r="Z65" t="s">
        <v>159</v>
      </c>
      <c r="AW65" s="2">
        <v>45614.714479166665</v>
      </c>
      <c r="AX65" t="s">
        <v>60</v>
      </c>
      <c r="AY65" s="2">
        <v>45614.714479166665</v>
      </c>
      <c r="AZ65" t="s">
        <v>60</v>
      </c>
      <c r="BA65">
        <v>-119.873212663009</v>
      </c>
      <c r="BB65">
        <v>34.421781241245803</v>
      </c>
    </row>
    <row r="66" spans="1:54" x14ac:dyDescent="0.25">
      <c r="A66">
        <v>65</v>
      </c>
      <c r="B66" t="s">
        <v>153</v>
      </c>
      <c r="C66">
        <v>1</v>
      </c>
      <c r="D66" t="s">
        <v>55</v>
      </c>
      <c r="E66" t="s">
        <v>116</v>
      </c>
      <c r="J66" t="s">
        <v>297</v>
      </c>
      <c r="Z66" t="s">
        <v>160</v>
      </c>
      <c r="AW66" s="2">
        <v>45614.714641203704</v>
      </c>
      <c r="AX66" t="s">
        <v>60</v>
      </c>
      <c r="AY66" s="2">
        <v>45614.714641203704</v>
      </c>
      <c r="AZ66" t="s">
        <v>60</v>
      </c>
      <c r="BA66">
        <v>-119.873502861067</v>
      </c>
      <c r="BB66">
        <v>34.421788921908202</v>
      </c>
    </row>
    <row r="67" spans="1:54" x14ac:dyDescent="0.25">
      <c r="A67">
        <v>66</v>
      </c>
      <c r="B67" t="s">
        <v>161</v>
      </c>
      <c r="C67">
        <v>1</v>
      </c>
      <c r="D67" t="s">
        <v>55</v>
      </c>
      <c r="E67" t="s">
        <v>65</v>
      </c>
      <c r="J67" t="s">
        <v>297</v>
      </c>
      <c r="Z67" t="s">
        <v>162</v>
      </c>
      <c r="AW67" s="2">
        <v>45614.715208333335</v>
      </c>
      <c r="AX67" t="s">
        <v>60</v>
      </c>
      <c r="AY67" s="2">
        <v>45614.715208333335</v>
      </c>
      <c r="AZ67" t="s">
        <v>60</v>
      </c>
      <c r="BA67">
        <v>-119.873338364267</v>
      </c>
      <c r="BB67">
        <v>34.421811963891102</v>
      </c>
    </row>
    <row r="68" spans="1:54" x14ac:dyDescent="0.25">
      <c r="A68">
        <v>67</v>
      </c>
      <c r="B68" t="s">
        <v>163</v>
      </c>
      <c r="C68">
        <v>1</v>
      </c>
      <c r="D68" t="s">
        <v>55</v>
      </c>
      <c r="E68" t="s">
        <v>65</v>
      </c>
      <c r="J68" t="s">
        <v>297</v>
      </c>
      <c r="Z68" t="s">
        <v>164</v>
      </c>
      <c r="AW68" s="2">
        <v>45614.717372685183</v>
      </c>
      <c r="AX68" t="s">
        <v>60</v>
      </c>
      <c r="AY68" s="2">
        <v>45614.717372685183</v>
      </c>
      <c r="AZ68" t="s">
        <v>60</v>
      </c>
      <c r="BA68">
        <v>-119.873670461546</v>
      </c>
      <c r="BB68">
        <v>34.421770999620499</v>
      </c>
    </row>
    <row r="69" spans="1:54" x14ac:dyDescent="0.25">
      <c r="A69">
        <v>68</v>
      </c>
      <c r="B69" t="s">
        <v>165</v>
      </c>
      <c r="C69">
        <v>1</v>
      </c>
      <c r="D69" t="s">
        <v>55</v>
      </c>
      <c r="E69" t="s">
        <v>62</v>
      </c>
      <c r="J69" t="s">
        <v>297</v>
      </c>
      <c r="Z69" t="s">
        <v>166</v>
      </c>
      <c r="AW69" s="2">
        <v>45614.717581018522</v>
      </c>
      <c r="AX69" t="s">
        <v>60</v>
      </c>
      <c r="AY69" s="2">
        <v>45614.717581018522</v>
      </c>
      <c r="AZ69" t="s">
        <v>60</v>
      </c>
      <c r="BA69">
        <v>-119.87323787243101</v>
      </c>
      <c r="BB69">
        <v>34.421762039216198</v>
      </c>
    </row>
    <row r="70" spans="1:54" x14ac:dyDescent="0.25">
      <c r="A70">
        <v>69</v>
      </c>
      <c r="B70" t="s">
        <v>153</v>
      </c>
      <c r="C70">
        <v>1</v>
      </c>
      <c r="D70" t="s">
        <v>55</v>
      </c>
      <c r="E70" t="s">
        <v>116</v>
      </c>
      <c r="J70" t="s">
        <v>297</v>
      </c>
      <c r="Z70" t="s">
        <v>167</v>
      </c>
      <c r="AE70" t="s">
        <v>78</v>
      </c>
      <c r="AF70">
        <v>2.82</v>
      </c>
      <c r="AG70">
        <v>3.29</v>
      </c>
      <c r="AH70">
        <v>34.421639566666698</v>
      </c>
      <c r="AI70">
        <v>-119.873335966667</v>
      </c>
      <c r="AJ70">
        <v>-27.4</v>
      </c>
      <c r="AK70">
        <v>0.9</v>
      </c>
      <c r="AL70">
        <v>0.6</v>
      </c>
      <c r="AM70">
        <v>0.7</v>
      </c>
      <c r="AN70">
        <v>1</v>
      </c>
      <c r="AQ70">
        <v>18</v>
      </c>
      <c r="AR70" s="2">
        <v>45614.71770833333</v>
      </c>
      <c r="AW70" s="2">
        <v>45614.718090277776</v>
      </c>
      <c r="AX70" t="s">
        <v>60</v>
      </c>
      <c r="AY70" s="2">
        <v>45614.718090277776</v>
      </c>
      <c r="AZ70" t="s">
        <v>60</v>
      </c>
      <c r="BA70">
        <v>-119.873335966664</v>
      </c>
      <c r="BB70">
        <v>34.421639566429299</v>
      </c>
    </row>
    <row r="71" spans="1:54" x14ac:dyDescent="0.25">
      <c r="A71">
        <v>70</v>
      </c>
      <c r="B71" t="s">
        <v>155</v>
      </c>
      <c r="C71">
        <v>6</v>
      </c>
      <c r="D71" t="s">
        <v>55</v>
      </c>
      <c r="E71" t="s">
        <v>116</v>
      </c>
      <c r="J71" t="s">
        <v>297</v>
      </c>
      <c r="Z71" t="s">
        <v>168</v>
      </c>
      <c r="AW71" s="2">
        <v>45614.718275462961</v>
      </c>
      <c r="AX71" t="s">
        <v>60</v>
      </c>
      <c r="AY71" s="2">
        <v>45614.718275462961</v>
      </c>
      <c r="AZ71" t="s">
        <v>60</v>
      </c>
      <c r="BA71">
        <v>-119.873129241859</v>
      </c>
      <c r="BB71">
        <v>34.421842686525103</v>
      </c>
    </row>
    <row r="72" spans="1:54" x14ac:dyDescent="0.25">
      <c r="A72">
        <v>71</v>
      </c>
      <c r="B72" t="s">
        <v>143</v>
      </c>
      <c r="C72">
        <v>1</v>
      </c>
      <c r="D72" t="s">
        <v>55</v>
      </c>
      <c r="E72" t="s">
        <v>97</v>
      </c>
      <c r="J72" t="s">
        <v>297</v>
      </c>
      <c r="Z72" t="s">
        <v>169</v>
      </c>
      <c r="AW72" s="2">
        <v>45614.721319444441</v>
      </c>
      <c r="AX72" t="s">
        <v>60</v>
      </c>
      <c r="AY72" s="2">
        <v>45614.721319444441</v>
      </c>
      <c r="AZ72" t="s">
        <v>60</v>
      </c>
      <c r="BA72">
        <v>-119.87512818201201</v>
      </c>
      <c r="BB72">
        <v>34.421473599199501</v>
      </c>
    </row>
    <row r="73" spans="1:54" x14ac:dyDescent="0.25">
      <c r="A73">
        <v>72</v>
      </c>
      <c r="B73" t="s">
        <v>170</v>
      </c>
      <c r="C73">
        <v>1</v>
      </c>
      <c r="D73" t="s">
        <v>55</v>
      </c>
      <c r="E73" t="s">
        <v>97</v>
      </c>
      <c r="J73" t="s">
        <v>297</v>
      </c>
      <c r="Z73" t="s">
        <v>171</v>
      </c>
      <c r="AW73" s="2">
        <v>45614.722766203704</v>
      </c>
      <c r="AX73" t="s">
        <v>60</v>
      </c>
      <c r="AY73" s="2">
        <v>45614.722766203704</v>
      </c>
      <c r="AZ73" t="s">
        <v>60</v>
      </c>
      <c r="BA73">
        <v>-119.875264632511</v>
      </c>
      <c r="BB73">
        <v>34.4214346399691</v>
      </c>
    </row>
    <row r="74" spans="1:54" x14ac:dyDescent="0.25">
      <c r="A74">
        <v>73</v>
      </c>
      <c r="B74" t="s">
        <v>81</v>
      </c>
      <c r="C74">
        <v>1</v>
      </c>
      <c r="D74" t="s">
        <v>55</v>
      </c>
      <c r="E74" t="s">
        <v>116</v>
      </c>
      <c r="J74" t="s">
        <v>297</v>
      </c>
      <c r="Z74" t="s">
        <v>172</v>
      </c>
      <c r="AW74" s="2">
        <v>45614.725486111114</v>
      </c>
      <c r="AX74" t="s">
        <v>60</v>
      </c>
      <c r="AY74" s="2">
        <v>45614.725486111114</v>
      </c>
      <c r="AZ74" t="s">
        <v>60</v>
      </c>
      <c r="BA74">
        <v>-119.875974984305</v>
      </c>
      <c r="BB74">
        <v>34.420738059944398</v>
      </c>
    </row>
    <row r="75" spans="1:54" x14ac:dyDescent="0.25">
      <c r="A75">
        <v>74</v>
      </c>
      <c r="B75" t="s">
        <v>71</v>
      </c>
      <c r="C75">
        <v>1</v>
      </c>
      <c r="D75" t="s">
        <v>55</v>
      </c>
      <c r="E75" t="s">
        <v>116</v>
      </c>
      <c r="J75" t="s">
        <v>297</v>
      </c>
      <c r="Z75" t="s">
        <v>173</v>
      </c>
      <c r="AW75" s="2">
        <v>45614.725613425922</v>
      </c>
      <c r="AX75" t="s">
        <v>60</v>
      </c>
      <c r="AY75" s="2">
        <v>45614.725613425922</v>
      </c>
      <c r="AZ75" t="s">
        <v>60</v>
      </c>
      <c r="BA75">
        <v>-119.875664137572</v>
      </c>
      <c r="BB75">
        <v>34.420544230423303</v>
      </c>
    </row>
    <row r="76" spans="1:54" x14ac:dyDescent="0.25">
      <c r="A76">
        <v>75</v>
      </c>
      <c r="B76" t="s">
        <v>71</v>
      </c>
      <c r="C76">
        <v>2</v>
      </c>
      <c r="D76" t="s">
        <v>55</v>
      </c>
      <c r="E76" t="s">
        <v>116</v>
      </c>
      <c r="J76" t="s">
        <v>297</v>
      </c>
      <c r="Z76" t="s">
        <v>174</v>
      </c>
      <c r="AE76" t="s">
        <v>78</v>
      </c>
      <c r="AF76">
        <v>3.29</v>
      </c>
      <c r="AG76">
        <v>3.76</v>
      </c>
      <c r="AH76">
        <v>34.420382433333302</v>
      </c>
      <c r="AI76">
        <v>-119.87624701666699</v>
      </c>
      <c r="AJ76">
        <v>-29.3</v>
      </c>
      <c r="AK76">
        <v>1.1000000000000001</v>
      </c>
      <c r="AL76">
        <v>0.7</v>
      </c>
      <c r="AM76">
        <v>0.8</v>
      </c>
      <c r="AN76">
        <v>1</v>
      </c>
      <c r="AQ76">
        <v>15</v>
      </c>
      <c r="AR76" s="2">
        <v>45614.726469907408</v>
      </c>
      <c r="AW76" s="2">
        <v>45614.726631944446</v>
      </c>
      <c r="AX76" t="s">
        <v>60</v>
      </c>
      <c r="AY76" s="2">
        <v>45614.726631944446</v>
      </c>
      <c r="AZ76" t="s">
        <v>60</v>
      </c>
      <c r="BA76">
        <v>-119.876247016631</v>
      </c>
      <c r="BB76">
        <v>34.420382433026603</v>
      </c>
    </row>
    <row r="77" spans="1:54" x14ac:dyDescent="0.25">
      <c r="A77">
        <v>76</v>
      </c>
      <c r="B77" t="s">
        <v>102</v>
      </c>
      <c r="C77">
        <v>1</v>
      </c>
      <c r="D77" t="s">
        <v>55</v>
      </c>
      <c r="E77" t="s">
        <v>175</v>
      </c>
      <c r="J77" t="s">
        <v>297</v>
      </c>
      <c r="Z77" t="s">
        <v>176</v>
      </c>
      <c r="AE77" t="s">
        <v>78</v>
      </c>
      <c r="AF77">
        <v>2.82</v>
      </c>
      <c r="AG77">
        <v>3.76</v>
      </c>
      <c r="AH77">
        <v>34.420294699999999</v>
      </c>
      <c r="AI77">
        <v>-119.876302016667</v>
      </c>
      <c r="AJ77">
        <v>-33.700000000000003</v>
      </c>
      <c r="AK77">
        <v>1</v>
      </c>
      <c r="AL77">
        <v>0.6</v>
      </c>
      <c r="AM77">
        <v>0.8</v>
      </c>
      <c r="AN77">
        <v>1</v>
      </c>
      <c r="AQ77">
        <v>16</v>
      </c>
      <c r="AR77" s="2">
        <v>45614.729409722226</v>
      </c>
      <c r="AW77" s="2">
        <v>45614.729641203703</v>
      </c>
      <c r="AX77" t="s">
        <v>60</v>
      </c>
      <c r="AY77" s="2">
        <v>45614.729641203703</v>
      </c>
      <c r="AZ77" t="s">
        <v>60</v>
      </c>
      <c r="BA77">
        <v>-119.87630201688199</v>
      </c>
      <c r="BB77">
        <v>34.420294700041197</v>
      </c>
    </row>
    <row r="78" spans="1:54" x14ac:dyDescent="0.25">
      <c r="A78">
        <v>77</v>
      </c>
      <c r="B78" t="s">
        <v>131</v>
      </c>
      <c r="C78">
        <v>1</v>
      </c>
      <c r="D78" t="s">
        <v>55</v>
      </c>
      <c r="E78" t="s">
        <v>84</v>
      </c>
      <c r="J78" t="s">
        <v>297</v>
      </c>
      <c r="Z78" t="s">
        <v>177</v>
      </c>
      <c r="AW78" s="2">
        <v>45614.730138888888</v>
      </c>
      <c r="AX78" t="s">
        <v>60</v>
      </c>
      <c r="AY78" s="2">
        <v>45614.730138888888</v>
      </c>
      <c r="AZ78" t="s">
        <v>60</v>
      </c>
      <c r="BA78">
        <v>-119.87703009603</v>
      </c>
      <c r="BB78">
        <v>34.420006454300903</v>
      </c>
    </row>
    <row r="79" spans="1:54" x14ac:dyDescent="0.25">
      <c r="A79">
        <v>78</v>
      </c>
      <c r="B79" t="s">
        <v>67</v>
      </c>
      <c r="C79">
        <v>1</v>
      </c>
      <c r="D79" t="s">
        <v>55</v>
      </c>
      <c r="E79" t="s">
        <v>84</v>
      </c>
      <c r="J79" t="s">
        <v>297</v>
      </c>
      <c r="Z79" t="s">
        <v>178</v>
      </c>
      <c r="AW79" s="2">
        <v>45614.730520833335</v>
      </c>
      <c r="AX79" t="s">
        <v>60</v>
      </c>
      <c r="AY79" s="2">
        <v>45614.730520833335</v>
      </c>
      <c r="AZ79" t="s">
        <v>60</v>
      </c>
      <c r="BA79">
        <v>-119.877490247255</v>
      </c>
      <c r="BB79">
        <v>34.420333543460799</v>
      </c>
    </row>
    <row r="80" spans="1:54" x14ac:dyDescent="0.25">
      <c r="A80">
        <v>79</v>
      </c>
      <c r="B80" t="s">
        <v>88</v>
      </c>
      <c r="C80">
        <v>1</v>
      </c>
      <c r="D80" t="s">
        <v>55</v>
      </c>
      <c r="E80" t="s">
        <v>56</v>
      </c>
      <c r="J80" t="s">
        <v>297</v>
      </c>
      <c r="Z80" t="s">
        <v>179</v>
      </c>
      <c r="AE80" t="s">
        <v>78</v>
      </c>
      <c r="AF80">
        <v>2.82</v>
      </c>
      <c r="AG80">
        <v>3.76</v>
      </c>
      <c r="AH80">
        <v>34.42029445</v>
      </c>
      <c r="AI80">
        <v>-119.876323933333</v>
      </c>
      <c r="AJ80">
        <v>-30.8</v>
      </c>
      <c r="AK80">
        <v>1</v>
      </c>
      <c r="AL80">
        <v>0.6</v>
      </c>
      <c r="AM80">
        <v>0.8</v>
      </c>
      <c r="AN80">
        <v>1</v>
      </c>
      <c r="AQ80">
        <v>16</v>
      </c>
      <c r="AR80" s="2">
        <v>45614.730682870373</v>
      </c>
      <c r="AW80" s="2">
        <v>45614.731377314813</v>
      </c>
      <c r="AX80" t="s">
        <v>60</v>
      </c>
      <c r="AY80" s="2">
        <v>45614.731377314813</v>
      </c>
      <c r="AZ80" t="s">
        <v>60</v>
      </c>
      <c r="BA80">
        <v>-119.87632393308</v>
      </c>
      <c r="BB80">
        <v>34.4202944503133</v>
      </c>
    </row>
    <row r="81" spans="1:54" x14ac:dyDescent="0.25">
      <c r="A81">
        <v>80</v>
      </c>
      <c r="B81" t="s">
        <v>67</v>
      </c>
      <c r="C81">
        <v>2</v>
      </c>
      <c r="D81" t="s">
        <v>55</v>
      </c>
      <c r="E81" t="s">
        <v>56</v>
      </c>
      <c r="J81" t="s">
        <v>297</v>
      </c>
      <c r="Z81" t="s">
        <v>180</v>
      </c>
      <c r="AW81" s="2">
        <v>45614.732037037036</v>
      </c>
      <c r="AX81" t="s">
        <v>60</v>
      </c>
      <c r="AY81" s="2">
        <v>45614.732037037036</v>
      </c>
      <c r="AZ81" t="s">
        <v>60</v>
      </c>
      <c r="BA81">
        <v>-119.87712504705701</v>
      </c>
      <c r="BB81">
        <v>34.420399086966299</v>
      </c>
    </row>
    <row r="82" spans="1:54" x14ac:dyDescent="0.25">
      <c r="A82">
        <v>81</v>
      </c>
      <c r="B82" t="s">
        <v>181</v>
      </c>
      <c r="C82">
        <v>2</v>
      </c>
      <c r="D82" t="s">
        <v>55</v>
      </c>
      <c r="E82" t="s">
        <v>56</v>
      </c>
      <c r="J82" t="s">
        <v>297</v>
      </c>
      <c r="Z82" t="s">
        <v>182</v>
      </c>
      <c r="AW82" s="2">
        <v>45614.734085648146</v>
      </c>
      <c r="AX82" t="s">
        <v>60</v>
      </c>
      <c r="AY82" s="2">
        <v>45614.734085648146</v>
      </c>
      <c r="AZ82" t="s">
        <v>60</v>
      </c>
      <c r="BA82">
        <v>-119.87688334814401</v>
      </c>
      <c r="BB82">
        <v>34.420168912685902</v>
      </c>
    </row>
    <row r="83" spans="1:54" x14ac:dyDescent="0.25">
      <c r="A83">
        <v>82</v>
      </c>
      <c r="B83" t="s">
        <v>67</v>
      </c>
      <c r="C83">
        <v>3</v>
      </c>
      <c r="D83" t="s">
        <v>55</v>
      </c>
      <c r="E83" t="s">
        <v>56</v>
      </c>
      <c r="J83" t="s">
        <v>297</v>
      </c>
      <c r="Z83" t="s">
        <v>183</v>
      </c>
      <c r="AW83" s="2">
        <v>45614.734791666669</v>
      </c>
      <c r="AX83" t="s">
        <v>60</v>
      </c>
      <c r="AY83" s="2">
        <v>45614.734791666669</v>
      </c>
      <c r="AZ83" t="s">
        <v>60</v>
      </c>
      <c r="BA83">
        <v>-119.877375317695</v>
      </c>
      <c r="BB83">
        <v>34.420518211372503</v>
      </c>
    </row>
    <row r="84" spans="1:54" x14ac:dyDescent="0.25">
      <c r="A84">
        <v>83</v>
      </c>
      <c r="B84" t="s">
        <v>71</v>
      </c>
      <c r="C84">
        <v>1</v>
      </c>
      <c r="D84" t="s">
        <v>55</v>
      </c>
      <c r="E84" t="s">
        <v>72</v>
      </c>
      <c r="J84" t="s">
        <v>297</v>
      </c>
      <c r="Z84" t="s">
        <v>184</v>
      </c>
      <c r="AW84" s="2">
        <v>45614.735821759263</v>
      </c>
      <c r="AX84" t="s">
        <v>60</v>
      </c>
      <c r="AY84" s="2">
        <v>45614.735821759263</v>
      </c>
      <c r="AZ84" t="s">
        <v>60</v>
      </c>
      <c r="BA84">
        <v>-119.877113423756</v>
      </c>
      <c r="BB84">
        <v>34.4210088416296</v>
      </c>
    </row>
    <row r="85" spans="1:54" x14ac:dyDescent="0.25">
      <c r="A85">
        <v>84</v>
      </c>
      <c r="B85" t="s">
        <v>185</v>
      </c>
      <c r="C85">
        <v>1</v>
      </c>
      <c r="D85" t="s">
        <v>55</v>
      </c>
      <c r="E85" t="s">
        <v>62</v>
      </c>
      <c r="J85" t="s">
        <v>297</v>
      </c>
      <c r="Z85" t="s">
        <v>186</v>
      </c>
      <c r="AW85" s="2">
        <v>45614.736215277779</v>
      </c>
      <c r="AX85" t="s">
        <v>60</v>
      </c>
      <c r="AY85" s="2">
        <v>45614.736215277779</v>
      </c>
      <c r="AZ85" t="s">
        <v>60</v>
      </c>
      <c r="BA85">
        <v>-119.877397776476</v>
      </c>
      <c r="BB85">
        <v>34.421153858794902</v>
      </c>
    </row>
    <row r="86" spans="1:54" x14ac:dyDescent="0.25">
      <c r="A86">
        <v>85</v>
      </c>
      <c r="B86" t="s">
        <v>61</v>
      </c>
      <c r="C86">
        <v>1</v>
      </c>
      <c r="D86" t="s">
        <v>55</v>
      </c>
      <c r="E86" t="s">
        <v>84</v>
      </c>
      <c r="J86" t="s">
        <v>297</v>
      </c>
      <c r="Z86" t="s">
        <v>187</v>
      </c>
      <c r="AW86" s="2">
        <v>45614.736747685187</v>
      </c>
      <c r="AX86" t="s">
        <v>60</v>
      </c>
      <c r="AY86" s="2">
        <v>45614.736747685187</v>
      </c>
      <c r="AZ86" t="s">
        <v>60</v>
      </c>
      <c r="BA86">
        <v>-119.877833451304</v>
      </c>
      <c r="BB86">
        <v>34.420976182387697</v>
      </c>
    </row>
    <row r="87" spans="1:54" x14ac:dyDescent="0.25">
      <c r="A87">
        <v>86</v>
      </c>
      <c r="B87" t="s">
        <v>67</v>
      </c>
      <c r="C87">
        <v>15</v>
      </c>
      <c r="D87" t="s">
        <v>55</v>
      </c>
      <c r="E87" t="s">
        <v>56</v>
      </c>
      <c r="J87" t="s">
        <v>297</v>
      </c>
      <c r="Z87" t="s">
        <v>188</v>
      </c>
      <c r="AW87" s="2">
        <v>45614.737592592595</v>
      </c>
      <c r="AX87" t="s">
        <v>60</v>
      </c>
      <c r="AY87" s="2">
        <v>45614.737592592595</v>
      </c>
      <c r="AZ87" t="s">
        <v>60</v>
      </c>
      <c r="BA87">
        <v>-119.878111207695</v>
      </c>
      <c r="BB87">
        <v>34.420891382268998</v>
      </c>
    </row>
    <row r="88" spans="1:54" x14ac:dyDescent="0.25">
      <c r="A88">
        <v>87</v>
      </c>
      <c r="B88" t="s">
        <v>61</v>
      </c>
      <c r="C88">
        <v>1</v>
      </c>
      <c r="D88" t="s">
        <v>55</v>
      </c>
      <c r="E88" t="s">
        <v>62</v>
      </c>
      <c r="J88" t="s">
        <v>297</v>
      </c>
      <c r="Z88" t="s">
        <v>189</v>
      </c>
      <c r="AW88" s="2">
        <v>45614.737847222219</v>
      </c>
      <c r="AX88" t="s">
        <v>60</v>
      </c>
      <c r="AY88" s="2">
        <v>45614.737847222219</v>
      </c>
      <c r="AZ88" t="s">
        <v>60</v>
      </c>
      <c r="BA88">
        <v>-119.87754091403301</v>
      </c>
      <c r="BB88">
        <v>34.420794467742297</v>
      </c>
    </row>
    <row r="89" spans="1:54" x14ac:dyDescent="0.25">
      <c r="A89">
        <v>88</v>
      </c>
      <c r="B89" t="s">
        <v>86</v>
      </c>
      <c r="C89">
        <v>1</v>
      </c>
      <c r="D89" t="s">
        <v>55</v>
      </c>
      <c r="E89" t="s">
        <v>62</v>
      </c>
      <c r="J89" t="s">
        <v>297</v>
      </c>
      <c r="Z89" t="s">
        <v>190</v>
      </c>
      <c r="AW89" s="2">
        <v>45614.738032407404</v>
      </c>
      <c r="AX89" t="s">
        <v>60</v>
      </c>
      <c r="AY89" s="2">
        <v>45614.738032407404</v>
      </c>
      <c r="AZ89" t="s">
        <v>60</v>
      </c>
      <c r="BA89">
        <v>-119.878081836378</v>
      </c>
      <c r="BB89">
        <v>34.420598619046501</v>
      </c>
    </row>
    <row r="90" spans="1:54" x14ac:dyDescent="0.25">
      <c r="A90">
        <v>89</v>
      </c>
      <c r="B90" t="s">
        <v>191</v>
      </c>
      <c r="C90">
        <v>1</v>
      </c>
      <c r="D90" t="s">
        <v>55</v>
      </c>
      <c r="E90" t="s">
        <v>97</v>
      </c>
      <c r="J90" t="s">
        <v>297</v>
      </c>
      <c r="Z90" t="s">
        <v>192</v>
      </c>
      <c r="AW90" s="2">
        <v>45614.739641203705</v>
      </c>
      <c r="AX90" t="s">
        <v>60</v>
      </c>
      <c r="AY90" s="2">
        <v>45614.739641203705</v>
      </c>
      <c r="AZ90" t="s">
        <v>60</v>
      </c>
      <c r="BA90">
        <v>-119.877516438535</v>
      </c>
      <c r="BB90">
        <v>34.421365858264899</v>
      </c>
    </row>
    <row r="91" spans="1:54" x14ac:dyDescent="0.25">
      <c r="A91">
        <v>90</v>
      </c>
      <c r="B91" t="s">
        <v>165</v>
      </c>
      <c r="C91">
        <v>1</v>
      </c>
      <c r="D91" t="s">
        <v>55</v>
      </c>
      <c r="E91" t="s">
        <v>62</v>
      </c>
      <c r="J91" t="s">
        <v>297</v>
      </c>
      <c r="Z91" t="s">
        <v>193</v>
      </c>
      <c r="AE91" t="s">
        <v>78</v>
      </c>
      <c r="AF91">
        <v>2.82</v>
      </c>
      <c r="AG91">
        <v>3.29</v>
      </c>
      <c r="AH91">
        <v>34.42127275</v>
      </c>
      <c r="AI91">
        <v>-119.877728233333</v>
      </c>
      <c r="AJ91">
        <v>-30.4</v>
      </c>
      <c r="AK91">
        <v>0.9</v>
      </c>
      <c r="AL91">
        <v>0.6</v>
      </c>
      <c r="AM91">
        <v>0.7</v>
      </c>
      <c r="AN91">
        <v>1</v>
      </c>
      <c r="AQ91">
        <v>19</v>
      </c>
      <c r="AR91" s="2">
        <v>45614.739652777775</v>
      </c>
      <c r="AW91" s="2">
        <v>45614.74013888889</v>
      </c>
      <c r="AX91" t="s">
        <v>60</v>
      </c>
      <c r="AY91" s="2">
        <v>45614.74013888889</v>
      </c>
      <c r="AZ91" t="s">
        <v>60</v>
      </c>
      <c r="BA91">
        <v>-119.877728233431</v>
      </c>
      <c r="BB91">
        <v>34.421272750185402</v>
      </c>
    </row>
    <row r="92" spans="1:54" x14ac:dyDescent="0.25">
      <c r="A92">
        <v>91</v>
      </c>
      <c r="B92" t="s">
        <v>81</v>
      </c>
      <c r="C92">
        <v>1</v>
      </c>
      <c r="D92" t="s">
        <v>55</v>
      </c>
      <c r="E92" t="s">
        <v>72</v>
      </c>
      <c r="J92" t="s">
        <v>297</v>
      </c>
      <c r="Z92" t="s">
        <v>194</v>
      </c>
      <c r="AW92" s="2">
        <v>45614.741562499999</v>
      </c>
      <c r="AX92" t="s">
        <v>60</v>
      </c>
      <c r="AY92" s="2">
        <v>45614.741562499999</v>
      </c>
      <c r="AZ92" t="s">
        <v>60</v>
      </c>
      <c r="BA92">
        <v>-119.878468559311</v>
      </c>
      <c r="BB92">
        <v>34.421266924998797</v>
      </c>
    </row>
    <row r="93" spans="1:54" x14ac:dyDescent="0.25">
      <c r="A93">
        <v>92</v>
      </c>
      <c r="B93" t="s">
        <v>195</v>
      </c>
      <c r="C93">
        <v>1</v>
      </c>
      <c r="D93" t="s">
        <v>55</v>
      </c>
      <c r="E93" t="s">
        <v>62</v>
      </c>
      <c r="J93" t="s">
        <v>297</v>
      </c>
      <c r="Z93" t="s">
        <v>196</v>
      </c>
      <c r="AW93" s="2">
        <v>45614.741840277777</v>
      </c>
      <c r="AX93" t="s">
        <v>60</v>
      </c>
      <c r="AY93" s="2">
        <v>45614.741840277777</v>
      </c>
      <c r="AZ93" t="s">
        <v>60</v>
      </c>
      <c r="BA93">
        <v>-119.87883814777901</v>
      </c>
      <c r="BB93">
        <v>34.421638428222103</v>
      </c>
    </row>
    <row r="94" spans="1:54" x14ac:dyDescent="0.25">
      <c r="A94">
        <v>93</v>
      </c>
      <c r="B94" t="s">
        <v>74</v>
      </c>
      <c r="C94">
        <v>1</v>
      </c>
      <c r="D94" t="s">
        <v>55</v>
      </c>
      <c r="E94" t="s">
        <v>116</v>
      </c>
      <c r="J94" t="s">
        <v>297</v>
      </c>
      <c r="Z94" t="s">
        <v>197</v>
      </c>
      <c r="AW94" s="2">
        <v>45614.742615740739</v>
      </c>
      <c r="AX94" t="s">
        <v>60</v>
      </c>
      <c r="AY94" s="2">
        <v>45614.742615740739</v>
      </c>
      <c r="AZ94" t="s">
        <v>60</v>
      </c>
      <c r="BA94">
        <v>-119.878189530906</v>
      </c>
      <c r="BB94">
        <v>34.421266924998797</v>
      </c>
    </row>
    <row r="95" spans="1:54" x14ac:dyDescent="0.25">
      <c r="A95">
        <v>94</v>
      </c>
      <c r="B95" t="s">
        <v>198</v>
      </c>
      <c r="C95">
        <v>1</v>
      </c>
      <c r="D95" t="s">
        <v>55</v>
      </c>
      <c r="E95" t="s">
        <v>56</v>
      </c>
      <c r="J95" t="s">
        <v>297</v>
      </c>
      <c r="Z95" t="s">
        <v>199</v>
      </c>
      <c r="AW95" s="2">
        <v>45614.743078703701</v>
      </c>
      <c r="AX95" t="s">
        <v>60</v>
      </c>
      <c r="AY95" s="2">
        <v>45614.743078703701</v>
      </c>
      <c r="AZ95" t="s">
        <v>60</v>
      </c>
      <c r="BA95">
        <v>-119.877839523017</v>
      </c>
      <c r="BB95">
        <v>34.420677362292402</v>
      </c>
    </row>
    <row r="96" spans="1:54" x14ac:dyDescent="0.25">
      <c r="A96">
        <v>95</v>
      </c>
      <c r="B96" t="s">
        <v>71</v>
      </c>
      <c r="C96">
        <v>1</v>
      </c>
      <c r="D96" t="s">
        <v>55</v>
      </c>
      <c r="E96" t="s">
        <v>97</v>
      </c>
      <c r="J96" t="s">
        <v>297</v>
      </c>
      <c r="Z96" t="s">
        <v>200</v>
      </c>
      <c r="AW96" s="2">
        <v>45614.751076388886</v>
      </c>
      <c r="AX96" t="s">
        <v>60</v>
      </c>
      <c r="AY96" s="2">
        <v>45614.751076388886</v>
      </c>
      <c r="AZ96" t="s">
        <v>60</v>
      </c>
      <c r="BA96">
        <v>-119.878989686381</v>
      </c>
      <c r="BB96">
        <v>34.421640691298201</v>
      </c>
    </row>
    <row r="97" spans="1:54" x14ac:dyDescent="0.25">
      <c r="A97">
        <v>96</v>
      </c>
      <c r="B97" t="s">
        <v>149</v>
      </c>
      <c r="C97">
        <v>1</v>
      </c>
      <c r="D97" t="s">
        <v>55</v>
      </c>
      <c r="E97" t="s">
        <v>116</v>
      </c>
      <c r="J97" t="s">
        <v>297</v>
      </c>
      <c r="Z97" t="s">
        <v>201</v>
      </c>
      <c r="AW97" s="2">
        <v>45614.755798611113</v>
      </c>
      <c r="AX97" t="s">
        <v>60</v>
      </c>
      <c r="AY97" s="2">
        <v>45614.755798611113</v>
      </c>
      <c r="AZ97" t="s">
        <v>60</v>
      </c>
      <c r="BA97">
        <v>-119.878926325509</v>
      </c>
      <c r="BB97">
        <v>34.4214877638301</v>
      </c>
    </row>
    <row r="98" spans="1:54" x14ac:dyDescent="0.25">
      <c r="A98">
        <v>97</v>
      </c>
      <c r="B98" t="s">
        <v>161</v>
      </c>
      <c r="C98">
        <v>1</v>
      </c>
      <c r="D98" t="s">
        <v>55</v>
      </c>
      <c r="E98" t="s">
        <v>116</v>
      </c>
      <c r="J98" t="s">
        <v>297</v>
      </c>
      <c r="Z98" t="s">
        <v>202</v>
      </c>
      <c r="AW98" s="2">
        <v>45614.761030092595</v>
      </c>
      <c r="AX98" t="s">
        <v>60</v>
      </c>
      <c r="AY98" s="2">
        <v>45614.761030092595</v>
      </c>
      <c r="AZ98" t="s">
        <v>60</v>
      </c>
      <c r="BA98">
        <v>-119.87888173852799</v>
      </c>
      <c r="BB98">
        <v>34.421230304343702</v>
      </c>
    </row>
    <row r="99" spans="1:54" x14ac:dyDescent="0.25">
      <c r="A99">
        <v>98</v>
      </c>
      <c r="B99" t="s">
        <v>79</v>
      </c>
      <c r="C99">
        <v>1</v>
      </c>
      <c r="D99" t="s">
        <v>55</v>
      </c>
      <c r="E99" t="s">
        <v>116</v>
      </c>
      <c r="J99" t="s">
        <v>297</v>
      </c>
      <c r="Z99" t="s">
        <v>203</v>
      </c>
      <c r="AW99" s="2">
        <v>45614.761388888888</v>
      </c>
      <c r="AX99" t="s">
        <v>60</v>
      </c>
      <c r="AY99" s="2">
        <v>45614.761388888888</v>
      </c>
      <c r="AZ99" t="s">
        <v>60</v>
      </c>
      <c r="BA99">
        <v>-119.878751221402</v>
      </c>
      <c r="BB99">
        <v>34.421224496938798</v>
      </c>
    </row>
    <row r="100" spans="1:54" x14ac:dyDescent="0.25">
      <c r="A100">
        <v>99</v>
      </c>
      <c r="B100" t="s">
        <v>139</v>
      </c>
      <c r="C100">
        <v>1</v>
      </c>
      <c r="D100" t="s">
        <v>55</v>
      </c>
      <c r="E100" t="s">
        <v>97</v>
      </c>
      <c r="J100" t="s">
        <v>297</v>
      </c>
      <c r="Z100" t="s">
        <v>204</v>
      </c>
      <c r="AW100" s="2">
        <v>45614.761631944442</v>
      </c>
      <c r="AX100" t="s">
        <v>60</v>
      </c>
      <c r="AY100" s="2">
        <v>45614.761631944442</v>
      </c>
      <c r="AZ100" t="s">
        <v>60</v>
      </c>
      <c r="BA100">
        <v>-119.878997623895</v>
      </c>
      <c r="BB100">
        <v>34.421276763569097</v>
      </c>
    </row>
    <row r="101" spans="1:54" x14ac:dyDescent="0.25">
      <c r="A101">
        <v>100</v>
      </c>
      <c r="B101" t="s">
        <v>205</v>
      </c>
      <c r="C101">
        <v>1</v>
      </c>
      <c r="D101" t="s">
        <v>55</v>
      </c>
      <c r="E101" t="s">
        <v>97</v>
      </c>
      <c r="J101" t="s">
        <v>297</v>
      </c>
      <c r="L101" s="1">
        <v>0.4381944444444445</v>
      </c>
      <c r="Z101" t="s">
        <v>206</v>
      </c>
      <c r="AW101" s="2">
        <v>45614.772314814814</v>
      </c>
      <c r="AX101" t="s">
        <v>60</v>
      </c>
      <c r="AY101" s="2">
        <v>45614.772314814814</v>
      </c>
      <c r="AZ101" t="s">
        <v>60</v>
      </c>
      <c r="BA101">
        <v>-119.873106598025</v>
      </c>
      <c r="BB101">
        <v>34.421787973403902</v>
      </c>
    </row>
    <row r="102" spans="1:54" x14ac:dyDescent="0.25">
      <c r="A102">
        <v>101</v>
      </c>
      <c r="B102" t="s">
        <v>195</v>
      </c>
      <c r="C102">
        <v>2</v>
      </c>
      <c r="D102" t="s">
        <v>55</v>
      </c>
      <c r="E102" t="s">
        <v>119</v>
      </c>
      <c r="I102">
        <v>5</v>
      </c>
      <c r="J102" t="s">
        <v>207</v>
      </c>
      <c r="K102" s="1">
        <v>0.32291666666666669</v>
      </c>
      <c r="M102">
        <v>52</v>
      </c>
      <c r="N102">
        <v>0</v>
      </c>
      <c r="Z102" t="s">
        <v>208</v>
      </c>
      <c r="AW102" s="2">
        <v>45614.667928240742</v>
      </c>
      <c r="AX102" t="s">
        <v>60</v>
      </c>
      <c r="AY102" s="2">
        <v>45614.667928240742</v>
      </c>
      <c r="AZ102" t="s">
        <v>60</v>
      </c>
      <c r="BA102">
        <v>-119.873376326173</v>
      </c>
      <c r="BB102">
        <v>34.417764799891103</v>
      </c>
    </row>
    <row r="103" spans="1:54" x14ac:dyDescent="0.25">
      <c r="A103">
        <v>102</v>
      </c>
      <c r="B103" t="s">
        <v>134</v>
      </c>
      <c r="C103">
        <v>1</v>
      </c>
      <c r="D103" t="s">
        <v>55</v>
      </c>
      <c r="E103" t="s">
        <v>72</v>
      </c>
      <c r="J103" t="s">
        <v>207</v>
      </c>
      <c r="Z103" t="s">
        <v>209</v>
      </c>
      <c r="AW103" s="2">
        <v>45614.671469907407</v>
      </c>
      <c r="AX103" t="s">
        <v>60</v>
      </c>
      <c r="AY103" s="2">
        <v>45614.671469907407</v>
      </c>
      <c r="AZ103" t="s">
        <v>60</v>
      </c>
      <c r="BA103">
        <v>-119.87441593207799</v>
      </c>
      <c r="BB103">
        <v>34.417580572014501</v>
      </c>
    </row>
    <row r="104" spans="1:54" x14ac:dyDescent="0.25">
      <c r="A104">
        <v>103</v>
      </c>
      <c r="B104" t="s">
        <v>71</v>
      </c>
      <c r="C104">
        <v>2</v>
      </c>
      <c r="D104" t="s">
        <v>55</v>
      </c>
      <c r="E104" t="s">
        <v>72</v>
      </c>
      <c r="J104" t="s">
        <v>207</v>
      </c>
      <c r="Z104" t="s">
        <v>210</v>
      </c>
      <c r="AW104" s="2">
        <v>45614.671747685185</v>
      </c>
      <c r="AX104" t="s">
        <v>60</v>
      </c>
      <c r="AY104" s="2">
        <v>45614.671851851854</v>
      </c>
      <c r="AZ104" t="s">
        <v>60</v>
      </c>
      <c r="BA104">
        <v>-119.874567381747</v>
      </c>
      <c r="BB104">
        <v>34.417620806174703</v>
      </c>
    </row>
    <row r="105" spans="1:54" x14ac:dyDescent="0.25">
      <c r="A105">
        <v>104</v>
      </c>
      <c r="B105" t="s">
        <v>191</v>
      </c>
      <c r="C105">
        <v>1</v>
      </c>
      <c r="D105" t="s">
        <v>55</v>
      </c>
      <c r="E105" t="s">
        <v>116</v>
      </c>
      <c r="J105" t="s">
        <v>207</v>
      </c>
      <c r="Z105" t="s">
        <v>211</v>
      </c>
      <c r="AW105" s="2">
        <v>45614.673379629632</v>
      </c>
      <c r="AX105" t="s">
        <v>60</v>
      </c>
      <c r="AY105" s="2">
        <v>45614.673379629632</v>
      </c>
      <c r="AZ105" t="s">
        <v>60</v>
      </c>
      <c r="BA105">
        <v>-119.875296388854</v>
      </c>
      <c r="BB105">
        <v>34.417812720918903</v>
      </c>
    </row>
    <row r="106" spans="1:54" x14ac:dyDescent="0.25">
      <c r="A106">
        <v>105</v>
      </c>
      <c r="B106" t="s">
        <v>212</v>
      </c>
      <c r="C106">
        <v>2</v>
      </c>
      <c r="D106" t="s">
        <v>55</v>
      </c>
      <c r="E106" t="s">
        <v>97</v>
      </c>
      <c r="J106" t="s">
        <v>207</v>
      </c>
      <c r="Z106" t="s">
        <v>213</v>
      </c>
      <c r="AW106" s="2">
        <v>45614.676574074074</v>
      </c>
      <c r="AX106" t="s">
        <v>60</v>
      </c>
      <c r="AY106" s="2">
        <v>45614.676574074074</v>
      </c>
      <c r="AZ106" t="s">
        <v>60</v>
      </c>
      <c r="BA106">
        <v>-119.876426932114</v>
      </c>
      <c r="BB106">
        <v>34.417772105207803</v>
      </c>
    </row>
    <row r="107" spans="1:54" x14ac:dyDescent="0.25">
      <c r="A107">
        <v>106</v>
      </c>
      <c r="B107" t="s">
        <v>165</v>
      </c>
      <c r="C107">
        <v>3</v>
      </c>
      <c r="D107" t="s">
        <v>55</v>
      </c>
      <c r="E107" t="s">
        <v>97</v>
      </c>
      <c r="J107" t="s">
        <v>207</v>
      </c>
      <c r="Z107" t="s">
        <v>214</v>
      </c>
      <c r="AW107" s="2">
        <v>45614.676736111112</v>
      </c>
      <c r="AX107" t="s">
        <v>60</v>
      </c>
      <c r="AY107" s="2">
        <v>45614.676736111112</v>
      </c>
      <c r="AZ107" t="s">
        <v>60</v>
      </c>
      <c r="BA107">
        <v>-119.876642554732</v>
      </c>
      <c r="BB107">
        <v>34.417718107505301</v>
      </c>
    </row>
    <row r="108" spans="1:54" x14ac:dyDescent="0.25">
      <c r="A108">
        <v>107</v>
      </c>
      <c r="B108" t="s">
        <v>88</v>
      </c>
      <c r="C108">
        <v>1</v>
      </c>
      <c r="D108" t="s">
        <v>55</v>
      </c>
      <c r="E108" t="s">
        <v>97</v>
      </c>
      <c r="J108" t="s">
        <v>207</v>
      </c>
      <c r="Z108" s="3" t="s">
        <v>215</v>
      </c>
      <c r="AW108" s="2">
        <v>45614.677337962959</v>
      </c>
      <c r="AX108" t="s">
        <v>60</v>
      </c>
      <c r="AY108" s="2">
        <v>45614.677337962959</v>
      </c>
      <c r="AZ108" t="s">
        <v>60</v>
      </c>
      <c r="BA108">
        <v>-119.87630115270299</v>
      </c>
      <c r="BB108">
        <v>34.417726577764498</v>
      </c>
    </row>
    <row r="109" spans="1:54" x14ac:dyDescent="0.25">
      <c r="A109">
        <v>108</v>
      </c>
      <c r="B109" t="s">
        <v>216</v>
      </c>
      <c r="C109">
        <v>1</v>
      </c>
      <c r="D109" t="s">
        <v>55</v>
      </c>
      <c r="E109" t="s">
        <v>97</v>
      </c>
      <c r="J109" t="s">
        <v>207</v>
      </c>
      <c r="Z109" t="s">
        <v>217</v>
      </c>
      <c r="AW109" s="2">
        <v>45614.677569444444</v>
      </c>
      <c r="AX109" t="s">
        <v>60</v>
      </c>
      <c r="AY109" s="2">
        <v>45614.677569444444</v>
      </c>
      <c r="AZ109" t="s">
        <v>60</v>
      </c>
      <c r="BA109">
        <v>-119.876488538576</v>
      </c>
      <c r="BB109">
        <v>34.417660933603699</v>
      </c>
    </row>
    <row r="110" spans="1:54" x14ac:dyDescent="0.25">
      <c r="A110">
        <v>109</v>
      </c>
      <c r="B110" t="s">
        <v>71</v>
      </c>
      <c r="C110">
        <v>6</v>
      </c>
      <c r="D110" t="s">
        <v>55</v>
      </c>
      <c r="E110" t="s">
        <v>84</v>
      </c>
      <c r="J110" t="s">
        <v>207</v>
      </c>
      <c r="Z110" t="s">
        <v>218</v>
      </c>
      <c r="AW110" s="2">
        <v>45614.679293981484</v>
      </c>
      <c r="AX110" t="s">
        <v>60</v>
      </c>
      <c r="AY110" s="2">
        <v>45614.679293981484</v>
      </c>
      <c r="AZ110" t="s">
        <v>60</v>
      </c>
      <c r="BA110">
        <v>-119.877037861966</v>
      </c>
      <c r="BB110">
        <v>34.417758340858398</v>
      </c>
    </row>
    <row r="111" spans="1:54" x14ac:dyDescent="0.25">
      <c r="A111">
        <v>110</v>
      </c>
      <c r="B111" t="s">
        <v>81</v>
      </c>
      <c r="C111">
        <v>1</v>
      </c>
      <c r="D111" t="s">
        <v>55</v>
      </c>
      <c r="E111" t="s">
        <v>72</v>
      </c>
      <c r="J111" t="s">
        <v>207</v>
      </c>
      <c r="Z111" t="s">
        <v>219</v>
      </c>
      <c r="AE111" t="s">
        <v>78</v>
      </c>
      <c r="AF111">
        <v>2.82</v>
      </c>
      <c r="AG111">
        <v>3.29</v>
      </c>
      <c r="AH111">
        <v>34.417605033333302</v>
      </c>
      <c r="AI111">
        <v>-119.877024866667</v>
      </c>
      <c r="AJ111">
        <v>-20.8</v>
      </c>
      <c r="AK111">
        <v>1</v>
      </c>
      <c r="AL111">
        <v>0.6</v>
      </c>
      <c r="AM111">
        <v>0.7</v>
      </c>
      <c r="AN111">
        <v>1</v>
      </c>
      <c r="AQ111">
        <v>17</v>
      </c>
      <c r="AR111" s="2">
        <v>45614.679375</v>
      </c>
      <c r="AW111" s="2">
        <v>45614.679594907408</v>
      </c>
      <c r="AX111" t="s">
        <v>60</v>
      </c>
      <c r="AY111" s="2">
        <v>45614.679594907408</v>
      </c>
      <c r="AZ111" t="s">
        <v>60</v>
      </c>
      <c r="BA111">
        <v>-119.87702486693701</v>
      </c>
      <c r="BB111">
        <v>34.4176050335385</v>
      </c>
    </row>
    <row r="112" spans="1:54" x14ac:dyDescent="0.25">
      <c r="A112">
        <v>111</v>
      </c>
      <c r="B112" t="s">
        <v>220</v>
      </c>
      <c r="C112">
        <v>1</v>
      </c>
      <c r="D112" t="s">
        <v>55</v>
      </c>
      <c r="E112" t="s">
        <v>84</v>
      </c>
      <c r="J112" t="s">
        <v>207</v>
      </c>
      <c r="Z112" t="s">
        <v>221</v>
      </c>
      <c r="AW112" s="2">
        <v>45614.680185185185</v>
      </c>
      <c r="AX112" t="s">
        <v>60</v>
      </c>
      <c r="AY112" s="2">
        <v>45614.680185185185</v>
      </c>
      <c r="AZ112" t="s">
        <v>60</v>
      </c>
      <c r="BA112">
        <v>-119.87687101157999</v>
      </c>
      <c r="BB112">
        <v>34.417739283151697</v>
      </c>
    </row>
    <row r="113" spans="1:54" x14ac:dyDescent="0.25">
      <c r="A113">
        <v>112</v>
      </c>
      <c r="B113" t="s">
        <v>139</v>
      </c>
      <c r="C113">
        <v>1</v>
      </c>
      <c r="D113" t="s">
        <v>55</v>
      </c>
      <c r="E113" t="s">
        <v>97</v>
      </c>
      <c r="J113" t="s">
        <v>207</v>
      </c>
      <c r="Z113" t="s">
        <v>222</v>
      </c>
      <c r="AE113" t="s">
        <v>78</v>
      </c>
      <c r="AF113">
        <v>2.82</v>
      </c>
      <c r="AG113">
        <v>3.76</v>
      </c>
      <c r="AH113">
        <v>34.417740916666702</v>
      </c>
      <c r="AI113">
        <v>-119.87660765</v>
      </c>
      <c r="AJ113">
        <v>-31.3</v>
      </c>
      <c r="AK113">
        <v>1</v>
      </c>
      <c r="AL113">
        <v>0.6</v>
      </c>
      <c r="AM113">
        <v>0.8</v>
      </c>
      <c r="AN113">
        <v>1</v>
      </c>
      <c r="AQ113">
        <v>16</v>
      </c>
      <c r="AR113" s="2">
        <v>45614.682037037041</v>
      </c>
      <c r="AW113" s="2">
        <v>45614.682233796295</v>
      </c>
      <c r="AX113" t="s">
        <v>60</v>
      </c>
      <c r="AY113" s="2">
        <v>45614.682233796295</v>
      </c>
      <c r="AZ113" t="s">
        <v>60</v>
      </c>
      <c r="BA113">
        <v>-119.876607649793</v>
      </c>
      <c r="BB113">
        <v>34.417740916436699</v>
      </c>
    </row>
    <row r="114" spans="1:54" x14ac:dyDescent="0.25">
      <c r="A114">
        <v>113</v>
      </c>
      <c r="B114" t="s">
        <v>137</v>
      </c>
      <c r="C114">
        <v>30</v>
      </c>
      <c r="D114" t="s">
        <v>55</v>
      </c>
      <c r="E114" t="s">
        <v>97</v>
      </c>
      <c r="J114" t="s">
        <v>207</v>
      </c>
      <c r="Z114" t="s">
        <v>223</v>
      </c>
      <c r="AE114" t="s">
        <v>78</v>
      </c>
      <c r="AF114">
        <v>2.82</v>
      </c>
      <c r="AG114">
        <v>3.29</v>
      </c>
      <c r="AH114">
        <v>34.417737316666702</v>
      </c>
      <c r="AI114">
        <v>-119.876597066667</v>
      </c>
      <c r="AJ114">
        <v>-28.9</v>
      </c>
      <c r="AK114">
        <v>1</v>
      </c>
      <c r="AL114">
        <v>0.6</v>
      </c>
      <c r="AM114">
        <v>0.7</v>
      </c>
      <c r="AN114">
        <v>1</v>
      </c>
      <c r="AQ114">
        <v>17</v>
      </c>
      <c r="AR114" s="2">
        <v>45614.682349537034</v>
      </c>
      <c r="AW114" s="2">
        <v>45614.682685185187</v>
      </c>
      <c r="AX114" t="s">
        <v>60</v>
      </c>
      <c r="AY114" s="2">
        <v>45614.684201388889</v>
      </c>
      <c r="AZ114" t="s">
        <v>60</v>
      </c>
      <c r="BA114">
        <v>-119.876597066741</v>
      </c>
      <c r="BB114">
        <v>34.4177373163919</v>
      </c>
    </row>
    <row r="115" spans="1:54" x14ac:dyDescent="0.25">
      <c r="A115">
        <v>114</v>
      </c>
      <c r="B115" t="s">
        <v>134</v>
      </c>
      <c r="C115">
        <v>1</v>
      </c>
      <c r="D115" t="s">
        <v>55</v>
      </c>
      <c r="E115" t="s">
        <v>84</v>
      </c>
      <c r="J115" t="s">
        <v>207</v>
      </c>
      <c r="Z115" t="s">
        <v>224</v>
      </c>
      <c r="AW115" s="2">
        <v>45614.684074074074</v>
      </c>
      <c r="AX115" t="s">
        <v>60</v>
      </c>
      <c r="AY115" s="2">
        <v>45614.684074074074</v>
      </c>
      <c r="AZ115" t="s">
        <v>60</v>
      </c>
      <c r="BA115">
        <v>-119.87704756287199</v>
      </c>
      <c r="BB115">
        <v>34.417648695810797</v>
      </c>
    </row>
    <row r="116" spans="1:54" x14ac:dyDescent="0.25">
      <c r="A116">
        <v>115</v>
      </c>
      <c r="B116" t="s">
        <v>69</v>
      </c>
      <c r="C116">
        <v>2</v>
      </c>
      <c r="D116" t="s">
        <v>55</v>
      </c>
      <c r="E116" t="s">
        <v>119</v>
      </c>
      <c r="J116" t="s">
        <v>207</v>
      </c>
      <c r="Z116" t="s">
        <v>225</v>
      </c>
      <c r="AW116" s="2">
        <v>45614.684745370374</v>
      </c>
      <c r="AX116" t="s">
        <v>60</v>
      </c>
      <c r="AY116" s="2">
        <v>45614.684745370374</v>
      </c>
      <c r="AZ116" t="s">
        <v>60</v>
      </c>
      <c r="BA116">
        <v>-119.877291421336</v>
      </c>
      <c r="BB116">
        <v>34.417907037804099</v>
      </c>
    </row>
    <row r="117" spans="1:54" x14ac:dyDescent="0.25">
      <c r="A117">
        <v>116</v>
      </c>
      <c r="B117" t="s">
        <v>137</v>
      </c>
      <c r="C117">
        <v>10</v>
      </c>
      <c r="D117" t="s">
        <v>55</v>
      </c>
      <c r="E117" t="s">
        <v>72</v>
      </c>
      <c r="J117" t="s">
        <v>207</v>
      </c>
      <c r="Z117" t="s">
        <v>226</v>
      </c>
      <c r="AW117" s="2">
        <v>45614.685358796298</v>
      </c>
      <c r="AX117" t="s">
        <v>60</v>
      </c>
      <c r="AY117" s="2">
        <v>45614.685358796298</v>
      </c>
      <c r="AZ117" t="s">
        <v>60</v>
      </c>
      <c r="BA117">
        <v>-119.87737269371701</v>
      </c>
      <c r="BB117">
        <v>34.4176266997925</v>
      </c>
    </row>
    <row r="118" spans="1:54" x14ac:dyDescent="0.25">
      <c r="A118">
        <v>117</v>
      </c>
      <c r="B118" t="s">
        <v>139</v>
      </c>
      <c r="C118">
        <v>1</v>
      </c>
      <c r="D118" t="s">
        <v>55</v>
      </c>
      <c r="E118" t="s">
        <v>116</v>
      </c>
      <c r="F118" t="s">
        <v>227</v>
      </c>
      <c r="J118" t="s">
        <v>207</v>
      </c>
      <c r="Z118" t="s">
        <v>228</v>
      </c>
      <c r="AW118" s="2">
        <v>45614.686967592592</v>
      </c>
      <c r="AX118" t="s">
        <v>60</v>
      </c>
      <c r="AY118" s="2">
        <v>45614.686967592592</v>
      </c>
      <c r="AZ118" t="s">
        <v>60</v>
      </c>
      <c r="BA118">
        <v>-119.876076394219</v>
      </c>
      <c r="BB118">
        <v>34.4179824495885</v>
      </c>
    </row>
    <row r="119" spans="1:54" x14ac:dyDescent="0.25">
      <c r="A119">
        <v>118</v>
      </c>
      <c r="B119" t="s">
        <v>69</v>
      </c>
      <c r="C119">
        <v>3</v>
      </c>
      <c r="D119" t="s">
        <v>55</v>
      </c>
      <c r="E119" t="s">
        <v>119</v>
      </c>
      <c r="J119" t="s">
        <v>207</v>
      </c>
      <c r="Z119" t="s">
        <v>229</v>
      </c>
      <c r="AW119" s="2">
        <v>45614.688240740739</v>
      </c>
      <c r="AX119" t="s">
        <v>60</v>
      </c>
      <c r="AY119" s="2">
        <v>45614.688240740739</v>
      </c>
      <c r="AZ119" t="s">
        <v>60</v>
      </c>
      <c r="BA119">
        <v>-119.880737938179</v>
      </c>
      <c r="BB119">
        <v>34.419386375565303</v>
      </c>
    </row>
    <row r="120" spans="1:54" x14ac:dyDescent="0.25">
      <c r="A120">
        <v>119</v>
      </c>
      <c r="B120" t="s">
        <v>79</v>
      </c>
      <c r="C120">
        <v>1</v>
      </c>
      <c r="D120" t="s">
        <v>55</v>
      </c>
      <c r="E120" t="s">
        <v>97</v>
      </c>
      <c r="J120" t="s">
        <v>207</v>
      </c>
      <c r="Z120" t="s">
        <v>230</v>
      </c>
      <c r="AW120" s="2">
        <v>45614.688391203701</v>
      </c>
      <c r="AX120" t="s">
        <v>60</v>
      </c>
      <c r="AY120" s="2">
        <v>45614.688391203701</v>
      </c>
      <c r="AZ120" t="s">
        <v>60</v>
      </c>
      <c r="BA120">
        <v>-119.876774598994</v>
      </c>
      <c r="BB120">
        <v>34.417880806732299</v>
      </c>
    </row>
    <row r="121" spans="1:54" x14ac:dyDescent="0.25">
      <c r="A121">
        <v>120</v>
      </c>
      <c r="B121" t="s">
        <v>81</v>
      </c>
      <c r="C121">
        <v>1</v>
      </c>
      <c r="D121" t="s">
        <v>55</v>
      </c>
      <c r="E121" t="s">
        <v>72</v>
      </c>
      <c r="J121" t="s">
        <v>207</v>
      </c>
      <c r="Z121" t="s">
        <v>231</v>
      </c>
      <c r="AW121" s="2">
        <v>45614.689525462964</v>
      </c>
      <c r="AX121" t="s">
        <v>60</v>
      </c>
      <c r="AY121" s="2">
        <v>45614.689525462964</v>
      </c>
      <c r="AZ121" t="s">
        <v>60</v>
      </c>
      <c r="BA121">
        <v>-119.87647807589801</v>
      </c>
      <c r="BB121">
        <v>34.418038066319397</v>
      </c>
    </row>
    <row r="122" spans="1:54" x14ac:dyDescent="0.25">
      <c r="A122">
        <v>121</v>
      </c>
      <c r="C122">
        <v>3</v>
      </c>
      <c r="D122" t="s">
        <v>55</v>
      </c>
      <c r="E122" t="s">
        <v>119</v>
      </c>
      <c r="H122" t="s">
        <v>232</v>
      </c>
      <c r="J122" t="s">
        <v>207</v>
      </c>
      <c r="Z122" t="s">
        <v>233</v>
      </c>
      <c r="AW122" s="2">
        <v>45614.691458333335</v>
      </c>
      <c r="AX122" t="s">
        <v>60</v>
      </c>
      <c r="AY122" s="2">
        <v>45614.691458333335</v>
      </c>
      <c r="AZ122" t="s">
        <v>60</v>
      </c>
      <c r="BA122">
        <v>-119.87714569303699</v>
      </c>
      <c r="BB122">
        <v>34.418599237369399</v>
      </c>
    </row>
    <row r="123" spans="1:54" x14ac:dyDescent="0.25">
      <c r="A123">
        <v>122</v>
      </c>
      <c r="B123" t="s">
        <v>86</v>
      </c>
      <c r="C123">
        <v>1</v>
      </c>
      <c r="D123" t="s">
        <v>55</v>
      </c>
      <c r="E123" t="s">
        <v>116</v>
      </c>
      <c r="J123" t="s">
        <v>207</v>
      </c>
      <c r="Z123" t="s">
        <v>234</v>
      </c>
      <c r="AE123" t="s">
        <v>78</v>
      </c>
      <c r="AF123">
        <v>2.82</v>
      </c>
      <c r="AG123">
        <v>3.29</v>
      </c>
      <c r="AH123">
        <v>34.4183722</v>
      </c>
      <c r="AI123">
        <v>-119.87712035</v>
      </c>
      <c r="AJ123">
        <v>-19.399999999999999</v>
      </c>
      <c r="AK123">
        <v>0.9</v>
      </c>
      <c r="AL123">
        <v>0.6</v>
      </c>
      <c r="AM123">
        <v>0.7</v>
      </c>
      <c r="AN123">
        <v>1</v>
      </c>
      <c r="AQ123">
        <v>18</v>
      </c>
      <c r="AR123" s="2">
        <v>45614.691435185188</v>
      </c>
      <c r="AW123" s="2">
        <v>45614.691631944443</v>
      </c>
      <c r="AX123" t="s">
        <v>60</v>
      </c>
      <c r="AY123" s="2">
        <v>45614.691631944443</v>
      </c>
      <c r="AZ123" t="s">
        <v>60</v>
      </c>
      <c r="BA123">
        <v>-119.877120349767</v>
      </c>
      <c r="BB123">
        <v>34.418372200183498</v>
      </c>
    </row>
    <row r="124" spans="1:54" x14ac:dyDescent="0.25">
      <c r="A124">
        <v>123</v>
      </c>
      <c r="B124" t="s">
        <v>235</v>
      </c>
      <c r="C124">
        <v>1</v>
      </c>
      <c r="D124" t="s">
        <v>55</v>
      </c>
      <c r="E124" t="s">
        <v>97</v>
      </c>
      <c r="J124" t="s">
        <v>207</v>
      </c>
      <c r="Z124" t="s">
        <v>236</v>
      </c>
      <c r="AW124" s="2">
        <v>45614.691805555558</v>
      </c>
      <c r="AX124" t="s">
        <v>60</v>
      </c>
      <c r="AY124" s="2">
        <v>45614.691805555558</v>
      </c>
      <c r="AZ124" t="s">
        <v>60</v>
      </c>
      <c r="BA124">
        <v>-119.87757436998901</v>
      </c>
      <c r="BB124">
        <v>34.419223908990602</v>
      </c>
    </row>
    <row r="125" spans="1:54" x14ac:dyDescent="0.25">
      <c r="A125">
        <v>124</v>
      </c>
      <c r="B125" t="s">
        <v>185</v>
      </c>
      <c r="C125">
        <v>5</v>
      </c>
      <c r="D125" t="s">
        <v>55</v>
      </c>
      <c r="E125" t="s">
        <v>62</v>
      </c>
      <c r="J125" t="s">
        <v>207</v>
      </c>
      <c r="Z125" t="s">
        <v>237</v>
      </c>
      <c r="AW125" s="2">
        <v>45614.692013888889</v>
      </c>
      <c r="AX125" t="s">
        <v>60</v>
      </c>
      <c r="AY125" s="2">
        <v>45614.693009259259</v>
      </c>
      <c r="AZ125" t="s">
        <v>60</v>
      </c>
      <c r="BA125">
        <v>-119.880233709319</v>
      </c>
      <c r="BB125">
        <v>34.419078694324703</v>
      </c>
    </row>
    <row r="126" spans="1:54" x14ac:dyDescent="0.25">
      <c r="A126">
        <v>125</v>
      </c>
      <c r="B126" t="s">
        <v>238</v>
      </c>
      <c r="C126">
        <v>15</v>
      </c>
      <c r="D126" t="s">
        <v>55</v>
      </c>
      <c r="E126" t="s">
        <v>116</v>
      </c>
      <c r="J126" t="s">
        <v>207</v>
      </c>
      <c r="Z126" t="s">
        <v>239</v>
      </c>
      <c r="AW126" s="2">
        <v>45614.693252314813</v>
      </c>
      <c r="AX126" t="s">
        <v>60</v>
      </c>
      <c r="AY126" s="2">
        <v>45614.721122685187</v>
      </c>
      <c r="AZ126" t="s">
        <v>60</v>
      </c>
      <c r="BA126">
        <v>-119.87802358242899</v>
      </c>
      <c r="BB126">
        <v>34.418756829817099</v>
      </c>
    </row>
    <row r="127" spans="1:54" x14ac:dyDescent="0.25">
      <c r="A127">
        <v>126</v>
      </c>
      <c r="B127" t="s">
        <v>165</v>
      </c>
      <c r="C127">
        <v>1</v>
      </c>
      <c r="D127" t="s">
        <v>55</v>
      </c>
      <c r="E127" t="s">
        <v>119</v>
      </c>
      <c r="J127" t="s">
        <v>207</v>
      </c>
      <c r="Z127" t="s">
        <v>240</v>
      </c>
      <c r="AW127" s="2">
        <v>45614.693402777775</v>
      </c>
      <c r="AX127" t="s">
        <v>60</v>
      </c>
      <c r="AY127" s="2">
        <v>45614.693402777775</v>
      </c>
      <c r="AZ127" t="s">
        <v>60</v>
      </c>
      <c r="BA127">
        <v>-119.877918338505</v>
      </c>
      <c r="BB127">
        <v>34.418970699831299</v>
      </c>
    </row>
    <row r="128" spans="1:54" x14ac:dyDescent="0.25">
      <c r="A128">
        <v>127</v>
      </c>
      <c r="B128" t="s">
        <v>241</v>
      </c>
      <c r="C128">
        <v>1</v>
      </c>
      <c r="D128" t="s">
        <v>55</v>
      </c>
      <c r="E128" t="s">
        <v>97</v>
      </c>
      <c r="J128" t="s">
        <v>207</v>
      </c>
      <c r="Z128" t="s">
        <v>242</v>
      </c>
      <c r="AW128" s="2">
        <v>45614.694895833331</v>
      </c>
      <c r="AX128" t="s">
        <v>60</v>
      </c>
      <c r="AY128" s="2">
        <v>45614.694895833331</v>
      </c>
      <c r="AZ128" t="s">
        <v>60</v>
      </c>
      <c r="BA128">
        <v>-119.88145813461099</v>
      </c>
      <c r="BB128">
        <v>34.418011454387802</v>
      </c>
    </row>
    <row r="129" spans="1:54" x14ac:dyDescent="0.25">
      <c r="A129">
        <v>128</v>
      </c>
      <c r="B129" t="s">
        <v>69</v>
      </c>
      <c r="C129">
        <v>40</v>
      </c>
      <c r="D129" t="s">
        <v>55</v>
      </c>
      <c r="E129" t="s">
        <v>97</v>
      </c>
      <c r="J129" t="s">
        <v>207</v>
      </c>
      <c r="Z129" t="s">
        <v>243</v>
      </c>
      <c r="AW129" s="2">
        <v>45614.695162037038</v>
      </c>
      <c r="AX129" t="s">
        <v>60</v>
      </c>
      <c r="AY129" s="2">
        <v>45614.695162037038</v>
      </c>
      <c r="AZ129" t="s">
        <v>60</v>
      </c>
      <c r="BA129">
        <v>-119.88141321345699</v>
      </c>
      <c r="BB129">
        <v>34.417973338344403</v>
      </c>
    </row>
    <row r="130" spans="1:54" x14ac:dyDescent="0.25">
      <c r="A130">
        <v>129</v>
      </c>
      <c r="B130" t="s">
        <v>244</v>
      </c>
      <c r="C130">
        <v>10</v>
      </c>
      <c r="D130" t="s">
        <v>55</v>
      </c>
      <c r="E130" t="s">
        <v>116</v>
      </c>
      <c r="J130" t="s">
        <v>207</v>
      </c>
      <c r="Z130" t="s">
        <v>245</v>
      </c>
      <c r="AE130" t="s">
        <v>78</v>
      </c>
      <c r="AF130">
        <v>3.29</v>
      </c>
      <c r="AG130">
        <v>3.76</v>
      </c>
      <c r="AH130">
        <v>34.418517916666701</v>
      </c>
      <c r="AI130">
        <v>-119.87736796666699</v>
      </c>
      <c r="AJ130">
        <v>-11.2</v>
      </c>
      <c r="AK130">
        <v>1</v>
      </c>
      <c r="AL130">
        <v>0.7</v>
      </c>
      <c r="AM130">
        <v>0.8</v>
      </c>
      <c r="AN130">
        <v>1</v>
      </c>
      <c r="AQ130">
        <v>15</v>
      </c>
      <c r="AR130" s="2">
        <v>45614.695196759261</v>
      </c>
      <c r="AW130" s="2">
        <v>45614.695405092592</v>
      </c>
      <c r="AX130" t="s">
        <v>60</v>
      </c>
      <c r="AY130" s="2">
        <v>45614.695405092592</v>
      </c>
      <c r="AZ130" t="s">
        <v>60</v>
      </c>
      <c r="BA130">
        <v>-119.87736796678099</v>
      </c>
      <c r="BB130">
        <v>34.418517917024701</v>
      </c>
    </row>
    <row r="131" spans="1:54" x14ac:dyDescent="0.25">
      <c r="A131">
        <v>130</v>
      </c>
      <c r="B131" t="s">
        <v>131</v>
      </c>
      <c r="C131">
        <v>1</v>
      </c>
      <c r="D131" t="s">
        <v>55</v>
      </c>
      <c r="E131" t="s">
        <v>116</v>
      </c>
      <c r="J131" t="s">
        <v>207</v>
      </c>
      <c r="Z131" t="s">
        <v>246</v>
      </c>
      <c r="AW131" s="2">
        <v>45614.695752314816</v>
      </c>
      <c r="AX131" t="s">
        <v>60</v>
      </c>
      <c r="AY131" s="2">
        <v>45614.695752314816</v>
      </c>
      <c r="AZ131" t="s">
        <v>60</v>
      </c>
      <c r="BA131">
        <v>-119.877683244903</v>
      </c>
      <c r="BB131">
        <v>34.418666457740898</v>
      </c>
    </row>
    <row r="132" spans="1:54" x14ac:dyDescent="0.25">
      <c r="A132">
        <v>131</v>
      </c>
      <c r="B132" t="s">
        <v>86</v>
      </c>
      <c r="C132">
        <v>1</v>
      </c>
      <c r="D132" t="s">
        <v>55</v>
      </c>
      <c r="E132" t="s">
        <v>116</v>
      </c>
      <c r="J132" t="s">
        <v>207</v>
      </c>
      <c r="Z132" t="s">
        <v>247</v>
      </c>
      <c r="AW132" s="2">
        <v>45614.696782407409</v>
      </c>
      <c r="AX132" t="s">
        <v>60</v>
      </c>
      <c r="AY132" s="2">
        <v>45614.696782407409</v>
      </c>
      <c r="AZ132" t="s">
        <v>60</v>
      </c>
      <c r="BA132">
        <v>-119.878481560629</v>
      </c>
      <c r="BB132">
        <v>34.418791392189902</v>
      </c>
    </row>
    <row r="133" spans="1:54" x14ac:dyDescent="0.25">
      <c r="A133">
        <v>132</v>
      </c>
      <c r="B133" t="s">
        <v>129</v>
      </c>
      <c r="C133">
        <v>1</v>
      </c>
      <c r="D133" t="s">
        <v>55</v>
      </c>
      <c r="E133" t="s">
        <v>62</v>
      </c>
      <c r="J133" t="s">
        <v>207</v>
      </c>
      <c r="Z133" t="s">
        <v>248</v>
      </c>
      <c r="AW133" s="2">
        <v>45614.709687499999</v>
      </c>
      <c r="AX133" t="s">
        <v>60</v>
      </c>
      <c r="AY133" s="2">
        <v>45614.709687499999</v>
      </c>
      <c r="AZ133" t="s">
        <v>60</v>
      </c>
      <c r="BA133">
        <v>-119.88023990679601</v>
      </c>
      <c r="BB133">
        <v>34.419332419662503</v>
      </c>
    </row>
    <row r="134" spans="1:54" x14ac:dyDescent="0.25">
      <c r="A134">
        <v>133</v>
      </c>
      <c r="B134" t="s">
        <v>249</v>
      </c>
      <c r="C134">
        <v>1</v>
      </c>
      <c r="D134" t="s">
        <v>55</v>
      </c>
      <c r="E134" t="s">
        <v>84</v>
      </c>
      <c r="J134" t="s">
        <v>207</v>
      </c>
      <c r="Z134" t="s">
        <v>250</v>
      </c>
      <c r="AW134" s="2">
        <v>45614.70994212963</v>
      </c>
      <c r="AX134" t="s">
        <v>60</v>
      </c>
      <c r="AY134" s="2">
        <v>45614.70994212963</v>
      </c>
      <c r="AZ134" t="s">
        <v>60</v>
      </c>
      <c r="BA134">
        <v>-119.87891845087699</v>
      </c>
      <c r="BB134">
        <v>34.418013428551603</v>
      </c>
    </row>
    <row r="135" spans="1:54" x14ac:dyDescent="0.25">
      <c r="A135">
        <v>134</v>
      </c>
      <c r="B135" t="s">
        <v>249</v>
      </c>
      <c r="C135">
        <v>1</v>
      </c>
      <c r="D135" t="s">
        <v>55</v>
      </c>
      <c r="E135" t="s">
        <v>251</v>
      </c>
      <c r="J135" t="s">
        <v>207</v>
      </c>
      <c r="Z135" t="s">
        <v>252</v>
      </c>
      <c r="AW135" s="2">
        <v>45614.71025462963</v>
      </c>
      <c r="AX135" t="s">
        <v>60</v>
      </c>
      <c r="AY135" s="2">
        <v>45614.71025462963</v>
      </c>
      <c r="AZ135" t="s">
        <v>60</v>
      </c>
      <c r="BA135">
        <v>-119.878369045741</v>
      </c>
      <c r="BB135">
        <v>34.418941257407504</v>
      </c>
    </row>
    <row r="136" spans="1:54" x14ac:dyDescent="0.25">
      <c r="A136">
        <v>135</v>
      </c>
      <c r="B136" t="s">
        <v>102</v>
      </c>
      <c r="C136">
        <v>1</v>
      </c>
      <c r="D136" t="s">
        <v>55</v>
      </c>
      <c r="E136" t="s">
        <v>72</v>
      </c>
      <c r="J136" t="s">
        <v>207</v>
      </c>
      <c r="Z136" t="s">
        <v>253</v>
      </c>
      <c r="AW136" s="2">
        <v>45614.720034722224</v>
      </c>
      <c r="AX136" t="s">
        <v>60</v>
      </c>
      <c r="AY136" s="2">
        <v>45614.720034722224</v>
      </c>
      <c r="AZ136" t="s">
        <v>60</v>
      </c>
      <c r="BA136">
        <v>-119.87864058219699</v>
      </c>
      <c r="BB136">
        <v>34.419124825722598</v>
      </c>
    </row>
    <row r="137" spans="1:54" x14ac:dyDescent="0.25">
      <c r="A137">
        <v>136</v>
      </c>
      <c r="B137" t="s">
        <v>102</v>
      </c>
      <c r="C137">
        <v>3</v>
      </c>
      <c r="D137" t="s">
        <v>55</v>
      </c>
      <c r="E137" t="s">
        <v>113</v>
      </c>
      <c r="J137" t="s">
        <v>207</v>
      </c>
      <c r="Z137" t="s">
        <v>254</v>
      </c>
      <c r="AW137" s="2">
        <v>45614.720208333332</v>
      </c>
      <c r="AX137" t="s">
        <v>60</v>
      </c>
      <c r="AY137" s="2">
        <v>45614.724664351852</v>
      </c>
      <c r="AZ137" t="s">
        <v>60</v>
      </c>
      <c r="BA137">
        <v>-119.880599964138</v>
      </c>
      <c r="BB137">
        <v>34.418610758430603</v>
      </c>
    </row>
    <row r="138" spans="1:54" x14ac:dyDescent="0.25">
      <c r="A138">
        <v>137</v>
      </c>
      <c r="B138" t="s">
        <v>61</v>
      </c>
      <c r="C138">
        <v>1</v>
      </c>
      <c r="D138" t="s">
        <v>55</v>
      </c>
      <c r="E138" t="s">
        <v>116</v>
      </c>
      <c r="J138" t="s">
        <v>207</v>
      </c>
      <c r="Z138" t="s">
        <v>255</v>
      </c>
      <c r="AW138" s="2">
        <v>45614.722731481481</v>
      </c>
      <c r="AX138" t="s">
        <v>60</v>
      </c>
      <c r="AY138" s="2">
        <v>45614.722731481481</v>
      </c>
      <c r="AZ138" t="s">
        <v>60</v>
      </c>
      <c r="BA138">
        <v>-119.880929155367</v>
      </c>
      <c r="BB138">
        <v>34.419069255659103</v>
      </c>
    </row>
    <row r="139" spans="1:54" x14ac:dyDescent="0.25">
      <c r="A139">
        <v>138</v>
      </c>
      <c r="B139" t="s">
        <v>74</v>
      </c>
      <c r="C139">
        <v>6</v>
      </c>
      <c r="D139" t="s">
        <v>55</v>
      </c>
      <c r="E139" t="s">
        <v>97</v>
      </c>
      <c r="J139" t="s">
        <v>207</v>
      </c>
      <c r="Z139" t="s">
        <v>256</v>
      </c>
      <c r="AW139" s="2">
        <v>45614.723680555559</v>
      </c>
      <c r="AX139" t="s">
        <v>60</v>
      </c>
      <c r="AY139" s="2">
        <v>45614.723680555559</v>
      </c>
      <c r="AZ139" t="s">
        <v>60</v>
      </c>
      <c r="BA139">
        <v>-119.881276450344</v>
      </c>
      <c r="BB139">
        <v>34.418800567815701</v>
      </c>
    </row>
    <row r="140" spans="1:54" x14ac:dyDescent="0.25">
      <c r="A140">
        <v>139</v>
      </c>
      <c r="B140" t="s">
        <v>102</v>
      </c>
      <c r="C140">
        <v>1</v>
      </c>
      <c r="D140" t="s">
        <v>55</v>
      </c>
      <c r="E140" t="s">
        <v>113</v>
      </c>
      <c r="J140" t="s">
        <v>207</v>
      </c>
      <c r="Z140" t="s">
        <v>257</v>
      </c>
      <c r="AW140" s="2">
        <v>45614.724143518521</v>
      </c>
      <c r="AX140" t="s">
        <v>60</v>
      </c>
      <c r="AY140" s="2">
        <v>45614.724143518521</v>
      </c>
      <c r="AZ140" t="s">
        <v>60</v>
      </c>
      <c r="BA140">
        <v>-119.88121484388201</v>
      </c>
      <c r="BB140">
        <v>34.419647576301998</v>
      </c>
    </row>
    <row r="141" spans="1:54" x14ac:dyDescent="0.25">
      <c r="A141">
        <v>140</v>
      </c>
      <c r="B141" t="s">
        <v>86</v>
      </c>
      <c r="C141">
        <v>1</v>
      </c>
      <c r="D141" t="s">
        <v>55</v>
      </c>
      <c r="E141" t="s">
        <v>113</v>
      </c>
      <c r="J141" t="s">
        <v>207</v>
      </c>
      <c r="Z141" t="s">
        <v>258</v>
      </c>
      <c r="AW141" s="2">
        <v>45614.726539351854</v>
      </c>
      <c r="AX141" t="s">
        <v>60</v>
      </c>
      <c r="AY141" s="2">
        <v>45614.726539351854</v>
      </c>
      <c r="AZ141" t="s">
        <v>60</v>
      </c>
      <c r="BA141">
        <v>-119.881463836218</v>
      </c>
      <c r="BB141">
        <v>34.4193257139842</v>
      </c>
    </row>
    <row r="142" spans="1:54" x14ac:dyDescent="0.25">
      <c r="A142">
        <v>141</v>
      </c>
      <c r="B142" t="s">
        <v>100</v>
      </c>
      <c r="C142">
        <v>2</v>
      </c>
      <c r="D142" t="s">
        <v>55</v>
      </c>
      <c r="E142" t="s">
        <v>72</v>
      </c>
      <c r="J142" t="s">
        <v>207</v>
      </c>
      <c r="Z142" t="s">
        <v>259</v>
      </c>
      <c r="AW142" s="2">
        <v>45614.726724537039</v>
      </c>
      <c r="AX142" t="s">
        <v>60</v>
      </c>
      <c r="AY142" s="2">
        <v>45614.726724537039</v>
      </c>
      <c r="AZ142" t="s">
        <v>60</v>
      </c>
      <c r="BA142">
        <v>-119.881589615629</v>
      </c>
      <c r="BB142">
        <v>34.419044083902897</v>
      </c>
    </row>
    <row r="143" spans="1:54" x14ac:dyDescent="0.25">
      <c r="A143">
        <v>142</v>
      </c>
      <c r="B143" t="s">
        <v>139</v>
      </c>
      <c r="C143">
        <v>1</v>
      </c>
      <c r="D143" t="s">
        <v>55</v>
      </c>
      <c r="E143" t="s">
        <v>72</v>
      </c>
      <c r="J143" t="s">
        <v>207</v>
      </c>
      <c r="Z143" t="s">
        <v>260</v>
      </c>
      <c r="AW143" s="2">
        <v>45614.726875</v>
      </c>
      <c r="AX143" t="s">
        <v>60</v>
      </c>
      <c r="AY143" s="2">
        <v>45614.726875</v>
      </c>
      <c r="AZ143" t="s">
        <v>60</v>
      </c>
      <c r="BA143">
        <v>-119.881566513655</v>
      </c>
      <c r="BB143">
        <v>34.419139372388003</v>
      </c>
    </row>
    <row r="144" spans="1:54" x14ac:dyDescent="0.25">
      <c r="A144">
        <v>143</v>
      </c>
      <c r="B144" t="s">
        <v>244</v>
      </c>
      <c r="C144">
        <v>1</v>
      </c>
      <c r="D144" t="s">
        <v>55</v>
      </c>
      <c r="E144" t="s">
        <v>72</v>
      </c>
      <c r="J144" t="s">
        <v>207</v>
      </c>
      <c r="Z144" t="s">
        <v>261</v>
      </c>
      <c r="AW144" s="2">
        <v>45614.727164351854</v>
      </c>
      <c r="AX144" t="s">
        <v>60</v>
      </c>
      <c r="AY144" s="2">
        <v>45614.727164351854</v>
      </c>
      <c r="AZ144" t="s">
        <v>60</v>
      </c>
      <c r="BA144">
        <v>-119.88171539504</v>
      </c>
      <c r="BB144">
        <v>34.419389239685998</v>
      </c>
    </row>
    <row r="145" spans="1:54" x14ac:dyDescent="0.25">
      <c r="A145">
        <v>144</v>
      </c>
      <c r="B145" t="s">
        <v>262</v>
      </c>
      <c r="C145">
        <v>1</v>
      </c>
      <c r="D145" t="s">
        <v>55</v>
      </c>
      <c r="E145" t="s">
        <v>97</v>
      </c>
      <c r="J145" t="s">
        <v>207</v>
      </c>
      <c r="Z145" t="s">
        <v>263</v>
      </c>
      <c r="AW145" s="2">
        <v>45614.727337962962</v>
      </c>
      <c r="AX145" t="s">
        <v>60</v>
      </c>
      <c r="AY145" s="2">
        <v>45614.727337962962</v>
      </c>
      <c r="AZ145" t="s">
        <v>60</v>
      </c>
      <c r="BA145">
        <v>-119.88185400958</v>
      </c>
      <c r="BB145">
        <v>34.418824791848301</v>
      </c>
    </row>
    <row r="146" spans="1:54" x14ac:dyDescent="0.25">
      <c r="A146">
        <v>145</v>
      </c>
      <c r="B146" t="s">
        <v>100</v>
      </c>
      <c r="C146">
        <v>4</v>
      </c>
      <c r="D146" t="s">
        <v>55</v>
      </c>
      <c r="E146" t="s">
        <v>72</v>
      </c>
      <c r="J146" t="s">
        <v>207</v>
      </c>
      <c r="Z146" t="s">
        <v>264</v>
      </c>
      <c r="AW146" s="2">
        <v>45614.728564814817</v>
      </c>
      <c r="AX146" t="s">
        <v>60</v>
      </c>
      <c r="AY146" s="2">
        <v>45614.729618055557</v>
      </c>
      <c r="AZ146" t="s">
        <v>60</v>
      </c>
      <c r="BA146">
        <v>-119.88018456249</v>
      </c>
      <c r="BB146">
        <v>34.419873741530999</v>
      </c>
    </row>
    <row r="147" spans="1:54" x14ac:dyDescent="0.25">
      <c r="A147">
        <v>146</v>
      </c>
      <c r="B147" t="s">
        <v>265</v>
      </c>
      <c r="C147">
        <v>1</v>
      </c>
      <c r="D147" t="s">
        <v>55</v>
      </c>
      <c r="E147" t="s">
        <v>116</v>
      </c>
      <c r="J147" t="s">
        <v>207</v>
      </c>
      <c r="Z147" t="s">
        <v>266</v>
      </c>
      <c r="AW147" s="2">
        <v>45614.728796296295</v>
      </c>
      <c r="AX147" t="s">
        <v>60</v>
      </c>
      <c r="AY147" s="2">
        <v>45614.728796296295</v>
      </c>
      <c r="AZ147" t="s">
        <v>60</v>
      </c>
      <c r="BA147">
        <v>-119.881442357499</v>
      </c>
      <c r="BB147">
        <v>34.419818686244497</v>
      </c>
    </row>
    <row r="148" spans="1:54" x14ac:dyDescent="0.25">
      <c r="A148">
        <v>147</v>
      </c>
      <c r="B148" t="s">
        <v>244</v>
      </c>
      <c r="C148">
        <v>5</v>
      </c>
      <c r="D148" t="s">
        <v>55</v>
      </c>
      <c r="E148" t="s">
        <v>116</v>
      </c>
      <c r="J148" t="s">
        <v>207</v>
      </c>
      <c r="Z148" t="s">
        <v>267</v>
      </c>
      <c r="AW148" s="2">
        <v>45614.728946759256</v>
      </c>
      <c r="AX148" t="s">
        <v>60</v>
      </c>
      <c r="AY148" s="2">
        <v>45614.728946759256</v>
      </c>
      <c r="AZ148" t="s">
        <v>60</v>
      </c>
      <c r="BA148">
        <v>-119.88099314506</v>
      </c>
      <c r="BB148">
        <v>34.419433298965203</v>
      </c>
    </row>
    <row r="149" spans="1:54" x14ac:dyDescent="0.25">
      <c r="A149">
        <v>148</v>
      </c>
      <c r="B149" t="s">
        <v>81</v>
      </c>
      <c r="C149">
        <v>2</v>
      </c>
      <c r="D149" t="s">
        <v>55</v>
      </c>
      <c r="E149" t="s">
        <v>97</v>
      </c>
      <c r="J149" t="s">
        <v>207</v>
      </c>
      <c r="Z149" t="s">
        <v>268</v>
      </c>
      <c r="AW149" s="2">
        <v>45614.735451388886</v>
      </c>
      <c r="AX149" t="s">
        <v>60</v>
      </c>
      <c r="AY149" s="2">
        <v>45614.735451388886</v>
      </c>
      <c r="AZ149" t="s">
        <v>60</v>
      </c>
      <c r="BA149">
        <v>-119.877734106617</v>
      </c>
      <c r="BB149">
        <v>34.4193462741597</v>
      </c>
    </row>
    <row r="150" spans="1:54" x14ac:dyDescent="0.25">
      <c r="A150">
        <v>149</v>
      </c>
      <c r="B150" t="s">
        <v>170</v>
      </c>
      <c r="C150">
        <v>1</v>
      </c>
      <c r="D150" t="s">
        <v>55</v>
      </c>
      <c r="E150" t="s">
        <v>97</v>
      </c>
      <c r="J150" t="s">
        <v>207</v>
      </c>
      <c r="Z150" t="s">
        <v>269</v>
      </c>
      <c r="AW150" s="2">
        <v>45614.737337962964</v>
      </c>
      <c r="AX150" t="s">
        <v>60</v>
      </c>
      <c r="AY150" s="2">
        <v>45614.737337962964</v>
      </c>
      <c r="AZ150" t="s">
        <v>60</v>
      </c>
      <c r="BA150">
        <v>-119.87765453205201</v>
      </c>
      <c r="BB150">
        <v>34.419522028069899</v>
      </c>
    </row>
    <row r="151" spans="1:54" x14ac:dyDescent="0.25">
      <c r="A151">
        <v>150</v>
      </c>
      <c r="B151" t="s">
        <v>165</v>
      </c>
      <c r="C151">
        <v>1</v>
      </c>
      <c r="D151" t="s">
        <v>55</v>
      </c>
      <c r="E151" t="s">
        <v>97</v>
      </c>
      <c r="J151" t="s">
        <v>207</v>
      </c>
      <c r="Z151" t="s">
        <v>270</v>
      </c>
      <c r="AE151" t="s">
        <v>78</v>
      </c>
      <c r="AF151">
        <v>2.82</v>
      </c>
      <c r="AG151">
        <v>3.29</v>
      </c>
      <c r="AH151">
        <v>34.419384083333298</v>
      </c>
      <c r="AI151">
        <v>-119.877406033333</v>
      </c>
      <c r="AJ151">
        <v>-29.9</v>
      </c>
      <c r="AK151">
        <v>0.9</v>
      </c>
      <c r="AL151">
        <v>0.6</v>
      </c>
      <c r="AM151">
        <v>0.7</v>
      </c>
      <c r="AN151">
        <v>1</v>
      </c>
      <c r="AQ151">
        <v>18</v>
      </c>
      <c r="AR151" s="2">
        <v>45614.737314814818</v>
      </c>
      <c r="AW151" s="2">
        <v>45614.73746527778</v>
      </c>
      <c r="AX151" t="s">
        <v>60</v>
      </c>
      <c r="AY151" s="2">
        <v>45614.73746527778</v>
      </c>
      <c r="AZ151" t="s">
        <v>60</v>
      </c>
      <c r="BA151">
        <v>-119.877406032892</v>
      </c>
      <c r="BB151">
        <v>34.419384083527603</v>
      </c>
    </row>
    <row r="152" spans="1:54" x14ac:dyDescent="0.25">
      <c r="A152">
        <v>151</v>
      </c>
      <c r="B152" t="s">
        <v>102</v>
      </c>
      <c r="C152">
        <v>1</v>
      </c>
      <c r="D152" t="s">
        <v>55</v>
      </c>
      <c r="E152" t="s">
        <v>113</v>
      </c>
      <c r="J152" t="s">
        <v>207</v>
      </c>
      <c r="Z152" t="s">
        <v>271</v>
      </c>
      <c r="AW152" s="2">
        <v>45614.740949074076</v>
      </c>
      <c r="AX152" t="s">
        <v>60</v>
      </c>
      <c r="AY152" s="2">
        <v>45614.740949074076</v>
      </c>
      <c r="AZ152" t="s">
        <v>60</v>
      </c>
      <c r="BA152">
        <v>-119.878031870285</v>
      </c>
      <c r="BB152">
        <v>34.420045182252998</v>
      </c>
    </row>
    <row r="153" spans="1:54" x14ac:dyDescent="0.25">
      <c r="A153">
        <v>152</v>
      </c>
      <c r="B153" t="s">
        <v>195</v>
      </c>
      <c r="C153">
        <v>1</v>
      </c>
      <c r="D153" t="s">
        <v>55</v>
      </c>
      <c r="E153" t="s">
        <v>113</v>
      </c>
      <c r="J153" t="s">
        <v>207</v>
      </c>
      <c r="Z153" t="s">
        <v>272</v>
      </c>
      <c r="AW153" s="2">
        <v>45614.741168981483</v>
      </c>
      <c r="AX153" t="s">
        <v>60</v>
      </c>
      <c r="AY153" s="2">
        <v>45614.741168981483</v>
      </c>
      <c r="AZ153" t="s">
        <v>60</v>
      </c>
      <c r="BA153">
        <v>-119.879781571067</v>
      </c>
      <c r="BB153">
        <v>34.419875153945597</v>
      </c>
    </row>
    <row r="154" spans="1:54" x14ac:dyDescent="0.25">
      <c r="A154">
        <v>153</v>
      </c>
      <c r="B154" t="s">
        <v>81</v>
      </c>
      <c r="C154">
        <v>3</v>
      </c>
      <c r="D154" t="s">
        <v>55</v>
      </c>
      <c r="E154" t="s">
        <v>72</v>
      </c>
      <c r="J154" t="s">
        <v>207</v>
      </c>
      <c r="Z154" t="s">
        <v>273</v>
      </c>
      <c r="AW154" s="2">
        <v>45614.742928240739</v>
      </c>
      <c r="AX154" t="s">
        <v>60</v>
      </c>
      <c r="AY154" s="2">
        <v>45614.743854166663</v>
      </c>
      <c r="AZ154" t="s">
        <v>60</v>
      </c>
      <c r="BA154">
        <v>-119.879435036064</v>
      </c>
      <c r="BB154">
        <v>34.420520990236</v>
      </c>
    </row>
    <row r="155" spans="1:54" x14ac:dyDescent="0.25">
      <c r="A155">
        <v>154</v>
      </c>
      <c r="B155" t="s">
        <v>81</v>
      </c>
      <c r="C155">
        <v>4</v>
      </c>
      <c r="D155" t="s">
        <v>55</v>
      </c>
      <c r="E155" t="s">
        <v>72</v>
      </c>
      <c r="J155" t="s">
        <v>207</v>
      </c>
      <c r="Z155" t="s">
        <v>274</v>
      </c>
      <c r="AW155" s="2">
        <v>45614.744247685187</v>
      </c>
      <c r="AX155" t="s">
        <v>60</v>
      </c>
      <c r="AY155" s="2">
        <v>45614.744247685187</v>
      </c>
      <c r="AZ155" t="s">
        <v>60</v>
      </c>
      <c r="BA155">
        <v>-119.879607020322</v>
      </c>
      <c r="BB155">
        <v>34.420600060349003</v>
      </c>
    </row>
    <row r="156" spans="1:54" x14ac:dyDescent="0.25">
      <c r="A156">
        <v>155</v>
      </c>
      <c r="B156" t="s">
        <v>244</v>
      </c>
      <c r="C156">
        <v>2</v>
      </c>
      <c r="D156" t="s">
        <v>55</v>
      </c>
      <c r="E156" t="s">
        <v>116</v>
      </c>
      <c r="J156" t="s">
        <v>207</v>
      </c>
      <c r="Z156" t="s">
        <v>275</v>
      </c>
      <c r="AW156" s="2">
        <v>45614.745706018519</v>
      </c>
      <c r="AX156" t="s">
        <v>60</v>
      </c>
      <c r="AY156" s="2">
        <v>45614.745706018519</v>
      </c>
      <c r="AZ156" t="s">
        <v>60</v>
      </c>
      <c r="BA156">
        <v>-119.88005109888999</v>
      </c>
      <c r="BB156">
        <v>34.420790633664303</v>
      </c>
    </row>
    <row r="157" spans="1:54" x14ac:dyDescent="0.25">
      <c r="A157">
        <v>156</v>
      </c>
      <c r="B157" t="s">
        <v>81</v>
      </c>
      <c r="C157">
        <v>2</v>
      </c>
      <c r="D157" t="s">
        <v>55</v>
      </c>
      <c r="E157" t="s">
        <v>116</v>
      </c>
      <c r="J157" t="s">
        <v>207</v>
      </c>
      <c r="Z157" t="s">
        <v>276</v>
      </c>
      <c r="AW157" s="2">
        <v>45614.747210648151</v>
      </c>
      <c r="AX157" t="s">
        <v>60</v>
      </c>
      <c r="AY157" s="2">
        <v>45614.747210648151</v>
      </c>
      <c r="AZ157" t="s">
        <v>60</v>
      </c>
      <c r="BA157">
        <v>-119.88011013796699</v>
      </c>
      <c r="BB157">
        <v>34.420695347060999</v>
      </c>
    </row>
    <row r="158" spans="1:54" x14ac:dyDescent="0.25">
      <c r="A158">
        <v>157</v>
      </c>
      <c r="B158" t="s">
        <v>121</v>
      </c>
      <c r="C158">
        <v>2</v>
      </c>
      <c r="D158" t="s">
        <v>55</v>
      </c>
      <c r="E158" t="s">
        <v>116</v>
      </c>
      <c r="J158" t="s">
        <v>207</v>
      </c>
      <c r="Z158" t="s">
        <v>277</v>
      </c>
      <c r="AE158" t="s">
        <v>78</v>
      </c>
      <c r="AF158">
        <v>2.82</v>
      </c>
      <c r="AG158">
        <v>3.29</v>
      </c>
      <c r="AH158">
        <v>34.420889799999998</v>
      </c>
      <c r="AI158">
        <v>-119.8801465</v>
      </c>
      <c r="AJ158">
        <v>-31.3</v>
      </c>
      <c r="AK158">
        <v>0.9</v>
      </c>
      <c r="AL158">
        <v>0.6</v>
      </c>
      <c r="AM158">
        <v>0.7</v>
      </c>
      <c r="AN158">
        <v>1</v>
      </c>
      <c r="AQ158">
        <v>18</v>
      </c>
      <c r="AR158" s="2">
        <v>45614.747175925928</v>
      </c>
      <c r="AW158" s="2">
        <v>45614.747719907406</v>
      </c>
      <c r="AX158" t="s">
        <v>60</v>
      </c>
      <c r="AY158" s="2">
        <v>45614.747719907406</v>
      </c>
      <c r="AZ158" t="s">
        <v>60</v>
      </c>
      <c r="BA158">
        <v>-119.88014649997299</v>
      </c>
      <c r="BB158">
        <v>34.420889800176397</v>
      </c>
    </row>
    <row r="159" spans="1:54" x14ac:dyDescent="0.25">
      <c r="A159">
        <v>158</v>
      </c>
      <c r="B159" t="s">
        <v>79</v>
      </c>
      <c r="C159">
        <v>1</v>
      </c>
      <c r="D159" t="s">
        <v>55</v>
      </c>
      <c r="E159" t="s">
        <v>116</v>
      </c>
      <c r="J159" t="s">
        <v>207</v>
      </c>
      <c r="Z159" t="s">
        <v>278</v>
      </c>
      <c r="AW159" s="2">
        <v>45614.747928240744</v>
      </c>
      <c r="AX159" t="s">
        <v>60</v>
      </c>
      <c r="AY159" s="2">
        <v>45614.747928240744</v>
      </c>
      <c r="AZ159" t="s">
        <v>60</v>
      </c>
      <c r="BA159">
        <v>-119.880282122224</v>
      </c>
      <c r="BB159">
        <v>34.420725707001402</v>
      </c>
    </row>
    <row r="160" spans="1:54" x14ac:dyDescent="0.25">
      <c r="A160">
        <v>159</v>
      </c>
      <c r="B160" t="s">
        <v>81</v>
      </c>
      <c r="C160">
        <v>2</v>
      </c>
      <c r="D160" t="s">
        <v>55</v>
      </c>
      <c r="E160" t="s">
        <v>116</v>
      </c>
      <c r="J160" t="s">
        <v>207</v>
      </c>
      <c r="Z160" t="s">
        <v>279</v>
      </c>
      <c r="AW160" s="2">
        <v>45614.748877314814</v>
      </c>
      <c r="AX160" t="s">
        <v>60</v>
      </c>
      <c r="AY160" s="2">
        <v>45614.748877314814</v>
      </c>
      <c r="AZ160" t="s">
        <v>60</v>
      </c>
      <c r="BA160">
        <v>-119.880505445201</v>
      </c>
      <c r="BB160">
        <v>34.420884518135999</v>
      </c>
    </row>
    <row r="161" spans="1:54" x14ac:dyDescent="0.25">
      <c r="A161">
        <v>160</v>
      </c>
      <c r="B161" t="s">
        <v>81</v>
      </c>
      <c r="C161">
        <v>2</v>
      </c>
      <c r="D161" t="s">
        <v>55</v>
      </c>
      <c r="E161" t="s">
        <v>116</v>
      </c>
      <c r="J161" t="s">
        <v>207</v>
      </c>
      <c r="Z161" t="s">
        <v>280</v>
      </c>
      <c r="AW161" s="2">
        <v>45614.750902777778</v>
      </c>
      <c r="AX161" t="s">
        <v>60</v>
      </c>
      <c r="AY161" s="2">
        <v>45614.750902777778</v>
      </c>
      <c r="AZ161" t="s">
        <v>60</v>
      </c>
      <c r="BA161">
        <v>-119.881292799683</v>
      </c>
      <c r="BB161">
        <v>34.421036458179202</v>
      </c>
    </row>
    <row r="162" spans="1:54" x14ac:dyDescent="0.25">
      <c r="A162">
        <v>161</v>
      </c>
      <c r="B162" t="s">
        <v>100</v>
      </c>
      <c r="C162">
        <v>2</v>
      </c>
      <c r="D162" t="s">
        <v>55</v>
      </c>
      <c r="E162" t="s">
        <v>97</v>
      </c>
      <c r="J162" t="s">
        <v>207</v>
      </c>
      <c r="Z162" t="s">
        <v>281</v>
      </c>
      <c r="AW162" s="2">
        <v>45614.751423611109</v>
      </c>
      <c r="AX162" t="s">
        <v>60</v>
      </c>
      <c r="AY162" s="2">
        <v>45614.751423611109</v>
      </c>
      <c r="AZ162" t="s">
        <v>60</v>
      </c>
      <c r="BA162">
        <v>-119.881921697637</v>
      </c>
      <c r="BB162">
        <v>34.420911527084598</v>
      </c>
    </row>
    <row r="163" spans="1:54" x14ac:dyDescent="0.25">
      <c r="A163">
        <v>162</v>
      </c>
      <c r="B163" t="s">
        <v>170</v>
      </c>
      <c r="C163">
        <v>1</v>
      </c>
      <c r="D163" t="s">
        <v>55</v>
      </c>
      <c r="E163" t="s">
        <v>72</v>
      </c>
      <c r="J163" t="s">
        <v>207</v>
      </c>
      <c r="Z163" t="s">
        <v>282</v>
      </c>
      <c r="AW163" s="2">
        <v>45614.753287037034</v>
      </c>
      <c r="AX163" t="s">
        <v>60</v>
      </c>
      <c r="AY163" s="2">
        <v>45614.753287037034</v>
      </c>
      <c r="AZ163" t="s">
        <v>60</v>
      </c>
      <c r="BA163">
        <v>-119.882006406073</v>
      </c>
      <c r="BB163">
        <v>34.420687124606097</v>
      </c>
    </row>
    <row r="164" spans="1:54" x14ac:dyDescent="0.25">
      <c r="A164">
        <v>163</v>
      </c>
      <c r="B164" t="s">
        <v>283</v>
      </c>
      <c r="C164">
        <v>1</v>
      </c>
      <c r="D164" t="s">
        <v>55</v>
      </c>
      <c r="E164" t="s">
        <v>97</v>
      </c>
      <c r="J164" t="s">
        <v>207</v>
      </c>
      <c r="Z164" t="s">
        <v>284</v>
      </c>
      <c r="AW164" s="2">
        <v>45614.753912037035</v>
      </c>
      <c r="AX164" t="s">
        <v>60</v>
      </c>
      <c r="AY164" s="2">
        <v>45614.753912037035</v>
      </c>
      <c r="AZ164" t="s">
        <v>60</v>
      </c>
      <c r="BA164">
        <v>-119.884991355048</v>
      </c>
      <c r="BB164">
        <v>34.421217504635798</v>
      </c>
    </row>
    <row r="165" spans="1:54" x14ac:dyDescent="0.25">
      <c r="A165">
        <v>164</v>
      </c>
      <c r="B165" t="s">
        <v>262</v>
      </c>
      <c r="C165">
        <v>1</v>
      </c>
      <c r="D165" t="s">
        <v>55</v>
      </c>
      <c r="E165" t="s">
        <v>97</v>
      </c>
      <c r="J165" t="s">
        <v>207</v>
      </c>
      <c r="Z165" t="s">
        <v>285</v>
      </c>
      <c r="AE165" t="s">
        <v>78</v>
      </c>
      <c r="AF165">
        <v>2.82</v>
      </c>
      <c r="AG165">
        <v>3.29</v>
      </c>
      <c r="AH165">
        <v>34.420780216666699</v>
      </c>
      <c r="AI165">
        <v>-119.8819652</v>
      </c>
      <c r="AJ165">
        <v>-24.6</v>
      </c>
      <c r="AK165">
        <v>0.9</v>
      </c>
      <c r="AL165">
        <v>0.6</v>
      </c>
      <c r="AM165">
        <v>0.7</v>
      </c>
      <c r="AN165">
        <v>1</v>
      </c>
      <c r="AQ165">
        <v>19</v>
      </c>
      <c r="AR165" s="2">
        <v>45614.753877314812</v>
      </c>
      <c r="AW165" s="2">
        <v>45614.754166666666</v>
      </c>
      <c r="AX165" t="s">
        <v>60</v>
      </c>
      <c r="AY165" s="2">
        <v>45614.754166666666</v>
      </c>
      <c r="AZ165" t="s">
        <v>60</v>
      </c>
      <c r="BA165">
        <v>-119.881965200351</v>
      </c>
      <c r="BB165">
        <v>34.420780217035102</v>
      </c>
    </row>
    <row r="166" spans="1:54" x14ac:dyDescent="0.25">
      <c r="A166">
        <v>165</v>
      </c>
      <c r="B166" t="s">
        <v>121</v>
      </c>
      <c r="C166">
        <v>1</v>
      </c>
      <c r="D166" t="s">
        <v>55</v>
      </c>
      <c r="E166" t="s">
        <v>116</v>
      </c>
      <c r="J166" t="s">
        <v>207</v>
      </c>
      <c r="Z166" s="3" t="s">
        <v>286</v>
      </c>
      <c r="AE166" t="s">
        <v>78</v>
      </c>
      <c r="AF166">
        <v>2.82</v>
      </c>
      <c r="AG166">
        <v>3.29</v>
      </c>
      <c r="AH166">
        <v>34.420794200000003</v>
      </c>
      <c r="AI166">
        <v>-119.88225198333301</v>
      </c>
      <c r="AJ166">
        <v>-26.6</v>
      </c>
      <c r="AK166">
        <v>0.9</v>
      </c>
      <c r="AL166">
        <v>0.6</v>
      </c>
      <c r="AM166">
        <v>0.7</v>
      </c>
      <c r="AN166">
        <v>1</v>
      </c>
      <c r="AQ166">
        <v>19</v>
      </c>
      <c r="AR166" s="2">
        <v>45614.755254629628</v>
      </c>
      <c r="AW166" s="2">
        <v>45614.755706018521</v>
      </c>
      <c r="AX166" t="s">
        <v>60</v>
      </c>
      <c r="AY166" s="2">
        <v>45614.755706018521</v>
      </c>
      <c r="AZ166" t="s">
        <v>60</v>
      </c>
      <c r="BA166">
        <v>-119.882251983014</v>
      </c>
      <c r="BB166">
        <v>34.420794200231299</v>
      </c>
    </row>
    <row r="167" spans="1:54" x14ac:dyDescent="0.25">
      <c r="A167">
        <v>166</v>
      </c>
      <c r="B167" t="s">
        <v>81</v>
      </c>
      <c r="C167">
        <v>1</v>
      </c>
      <c r="D167" t="s">
        <v>55</v>
      </c>
      <c r="E167" t="s">
        <v>97</v>
      </c>
      <c r="J167" t="s">
        <v>207</v>
      </c>
      <c r="Z167" t="s">
        <v>287</v>
      </c>
      <c r="AW167" s="2">
        <v>45614.755972222221</v>
      </c>
      <c r="AX167" t="s">
        <v>60</v>
      </c>
      <c r="AY167" s="2">
        <v>45614.755972222221</v>
      </c>
      <c r="AZ167" t="s">
        <v>60</v>
      </c>
      <c r="BA167">
        <v>-119.88255011678901</v>
      </c>
      <c r="BB167">
        <v>34.420754980583403</v>
      </c>
    </row>
    <row r="168" spans="1:54" x14ac:dyDescent="0.25">
      <c r="A168">
        <v>167</v>
      </c>
      <c r="B168" t="s">
        <v>129</v>
      </c>
      <c r="C168">
        <v>1</v>
      </c>
      <c r="D168" t="s">
        <v>55</v>
      </c>
      <c r="E168" t="s">
        <v>62</v>
      </c>
      <c r="J168" t="s">
        <v>207</v>
      </c>
      <c r="Z168" t="s">
        <v>288</v>
      </c>
      <c r="AW168" s="2">
        <v>45614.759340277778</v>
      </c>
      <c r="AX168" t="s">
        <v>60</v>
      </c>
      <c r="AY168" s="2">
        <v>45614.760023148148</v>
      </c>
      <c r="AZ168" t="s">
        <v>60</v>
      </c>
      <c r="BA168">
        <v>-119.88466234977101</v>
      </c>
      <c r="BB168">
        <v>34.421578988736101</v>
      </c>
    </row>
    <row r="169" spans="1:54" x14ac:dyDescent="0.25">
      <c r="A169">
        <v>168</v>
      </c>
      <c r="B169" t="s">
        <v>289</v>
      </c>
      <c r="C169">
        <v>5</v>
      </c>
      <c r="D169" t="s">
        <v>55</v>
      </c>
      <c r="E169" t="s">
        <v>62</v>
      </c>
      <c r="J169" t="s">
        <v>207</v>
      </c>
      <c r="Z169" t="s">
        <v>290</v>
      </c>
      <c r="AW169" s="2">
        <v>45614.759872685187</v>
      </c>
      <c r="AX169" t="s">
        <v>60</v>
      </c>
      <c r="AY169" s="2">
        <v>45614.759872685187</v>
      </c>
      <c r="AZ169" t="s">
        <v>60</v>
      </c>
      <c r="BA169">
        <v>-119.883573480255</v>
      </c>
      <c r="BB169">
        <v>34.420966503102697</v>
      </c>
    </row>
    <row r="170" spans="1:54" x14ac:dyDescent="0.25">
      <c r="A170">
        <v>169</v>
      </c>
      <c r="B170" t="s">
        <v>81</v>
      </c>
      <c r="C170">
        <v>1</v>
      </c>
      <c r="D170" t="s">
        <v>55</v>
      </c>
      <c r="E170" t="s">
        <v>72</v>
      </c>
      <c r="J170" t="s">
        <v>207</v>
      </c>
      <c r="Z170" t="s">
        <v>291</v>
      </c>
      <c r="AW170" s="2">
        <v>45614.76085648148</v>
      </c>
      <c r="AX170" t="s">
        <v>60</v>
      </c>
      <c r="AY170" s="2">
        <v>45614.76085648148</v>
      </c>
      <c r="AZ170" t="s">
        <v>60</v>
      </c>
      <c r="BA170">
        <v>-119.88455301132601</v>
      </c>
      <c r="BB170">
        <v>34.421247044814301</v>
      </c>
    </row>
    <row r="171" spans="1:54" x14ac:dyDescent="0.25">
      <c r="A171">
        <v>170</v>
      </c>
      <c r="B171" t="s">
        <v>292</v>
      </c>
      <c r="C171">
        <v>1</v>
      </c>
      <c r="D171" t="s">
        <v>55</v>
      </c>
      <c r="E171" t="s">
        <v>113</v>
      </c>
      <c r="J171" t="s">
        <v>207</v>
      </c>
      <c r="Z171" s="3" t="s">
        <v>293</v>
      </c>
      <c r="AW171" s="2">
        <v>45614.76458333333</v>
      </c>
      <c r="AX171" t="s">
        <v>60</v>
      </c>
      <c r="AY171" s="2">
        <v>45614.76458333333</v>
      </c>
      <c r="AZ171" t="s">
        <v>60</v>
      </c>
      <c r="BA171">
        <v>-119.882297188934</v>
      </c>
      <c r="BB171">
        <v>34.421476612194098</v>
      </c>
    </row>
    <row r="172" spans="1:54" x14ac:dyDescent="0.25">
      <c r="A172">
        <v>171</v>
      </c>
      <c r="B172" t="s">
        <v>79</v>
      </c>
      <c r="C172">
        <v>1</v>
      </c>
      <c r="D172" t="s">
        <v>55</v>
      </c>
      <c r="E172" t="s">
        <v>116</v>
      </c>
      <c r="J172" t="s">
        <v>207</v>
      </c>
      <c r="Z172" t="s">
        <v>294</v>
      </c>
      <c r="AW172" s="2">
        <v>45614.766250000001</v>
      </c>
      <c r="AX172" t="s">
        <v>60</v>
      </c>
      <c r="AY172" s="2">
        <v>45614.766250000001</v>
      </c>
      <c r="AZ172" t="s">
        <v>60</v>
      </c>
      <c r="BA172">
        <v>-119.880592882719</v>
      </c>
      <c r="BB172">
        <v>34.421617341003497</v>
      </c>
    </row>
    <row r="173" spans="1:54" x14ac:dyDescent="0.25">
      <c r="A173">
        <v>172</v>
      </c>
      <c r="B173" t="s">
        <v>74</v>
      </c>
      <c r="C173">
        <v>2</v>
      </c>
      <c r="D173" t="s">
        <v>55</v>
      </c>
      <c r="E173" t="s">
        <v>72</v>
      </c>
      <c r="J173" t="s">
        <v>207</v>
      </c>
      <c r="Z173" t="s">
        <v>295</v>
      </c>
      <c r="AW173" s="2">
        <v>45614.766469907408</v>
      </c>
      <c r="AX173" t="s">
        <v>60</v>
      </c>
      <c r="AY173" s="2">
        <v>45614.766469907408</v>
      </c>
      <c r="AZ173" t="s">
        <v>60</v>
      </c>
      <c r="BA173">
        <v>-119.880352632788</v>
      </c>
      <c r="BB173">
        <v>34.421753131423401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NCOS_Bird_Survey_Data_2024_11_1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ccber-admin</cp:lastModifiedBy>
  <dcterms:created xsi:type="dcterms:W3CDTF">2024-11-18T21:37:13Z</dcterms:created>
  <dcterms:modified xsi:type="dcterms:W3CDTF">2024-11-18T21:37:13Z</dcterms:modified>
</cp:coreProperties>
</file>