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1EFD5B74-B0B0-44A6-BA91-05C76D54023E}" xr6:coauthVersionLast="47" xr6:coauthVersionMax="47" xr10:uidLastSave="{00000000-0000-0000-0000-000000000000}"/>
  <bookViews>
    <workbookView xWindow="10605" yWindow="218" windowWidth="11055" windowHeight="12735" xr2:uid="{00000000-000D-0000-FFFF-FFFF00000000}"/>
  </bookViews>
  <sheets>
    <sheet name="TOTALS" sheetId="2" r:id="rId1"/>
    <sheet name="NCOS_Bird_Survey_Data_2025_04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1" i="2" l="1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<sst xmlns="http://schemas.openxmlformats.org/spreadsheetml/2006/main" count="1336" uniqueCount="318">
  <si>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</si>
  <si>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</si>
  <si>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</si>
  <si>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</si>
  <si>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</si>
  <si>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</si>
  <si>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</si>
  <si>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</si>
  <si>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</si>
  <si>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</si>
  <si>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</si>
  <si>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</si>
  <si>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</si>
  <si>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</si>
  <si>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</si>
  <si>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</si>
  <si>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</si>
  <si>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</si>
  <si>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</si>
  <si>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</si>
  <si>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</si>
  <si>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</si>
  <si>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</si>
  <si>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</si>
  <si>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</si>
  <si>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</si>
  <si>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</si>
  <si>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</si>
  <si>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</si>
  <si>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</si>
  <si>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</si>
  <si>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</si>
  <si>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</si>
  <si>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</si>
  <si>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</si>
  <si>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</si>
  <si>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</si>
  <si>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</si>
  <si>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</si>
  <si>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</si>
  <si>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</si>
  <si>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</si>
  <si>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</si>
  <si>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</si>
  <si>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</si>
  <si>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</si>
  <si>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</si>
  <si>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</si>
  <si>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</si>
  <si>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</si>
  <si>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</si>
  <si>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</si>
  <si>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</si>
  <si>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</si>
  <si>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</si>
  <si>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</si>
  <si>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Water - Wading</t>
  </si>
  <si>
    <t>517e8b28-849d-431b-bb5a-d5b3b51e41c6</t>
  </si>
  <si>
    <t>Samsung SM-T713</t>
  </si>
  <si>
    <t>ccber_user</t>
  </si>
  <si>
    <t>Canada Goose</t>
  </si>
  <si>
    <t>Water - Floating</t>
  </si>
  <si>
    <t>c5996c3a-2f76-40d9-8e7d-da2f1503e82e</t>
  </si>
  <si>
    <t>Mallard</t>
  </si>
  <si>
    <t>3ee99c2a-cfe0-4f3c-baac-6305a448517a</t>
  </si>
  <si>
    <t>Black-necked Stilt</t>
  </si>
  <si>
    <t>48ee2b0f-c74a-4a7b-a2d5-2d738e8ba7b0</t>
  </si>
  <si>
    <t>Greater Yellowlegs</t>
  </si>
  <si>
    <t>9a846e55-03bd-4032-b263-42cb7e545c02</t>
  </si>
  <si>
    <t>Semipalmated Plover</t>
  </si>
  <si>
    <t>Bare ground</t>
  </si>
  <si>
    <t>15d05587-4d99-4100-a44a-1cfd1417e619</t>
  </si>
  <si>
    <t>Wrentit</t>
  </si>
  <si>
    <t>Yes</t>
  </si>
  <si>
    <t>Vegetation - Shrub</t>
  </si>
  <si>
    <t>570a7a8e-e281-4afc-ab3f-07c99e692088</t>
  </si>
  <si>
    <t>House Finch</t>
  </si>
  <si>
    <t>a340210a-005f-4c79-9c3f-be7ea6371689</t>
  </si>
  <si>
    <t>Song Sparrow</t>
  </si>
  <si>
    <t>910601b3-0e69-4d8f-a433-9b834714586a</t>
  </si>
  <si>
    <t>a595b3d8-bce2-4796-84a6-085960aa3fef</t>
  </si>
  <si>
    <t>Allen's Hummingbird</t>
  </si>
  <si>
    <t>9d66719f-0996-491a-ace8-9cd9d1af4b07</t>
  </si>
  <si>
    <t>Gadwall</t>
  </si>
  <si>
    <t>b66596d9-2df6-42c6-a6d0-b53e5bf99896</t>
  </si>
  <si>
    <t>Northern Shoveler</t>
  </si>
  <si>
    <t>b0474d8d-d47a-4c2e-b69a-a71fa14f6d95</t>
  </si>
  <si>
    <t>cbdb26b3-8e95-4d12-a080-cae1bde1c2ef</t>
  </si>
  <si>
    <t>Ring-billed Gull</t>
  </si>
  <si>
    <t>cc91af2d-652b-4259-a65f-e541034f4719</t>
  </si>
  <si>
    <t>California Gull</t>
  </si>
  <si>
    <t>b79b68d3-fde5-4175-bce1-63bd50a79654</t>
  </si>
  <si>
    <t>7737a4a5-358d-4bd4-8dde-401e115b2f39</t>
  </si>
  <si>
    <t>Least Sandpiper</t>
  </si>
  <si>
    <t>44ae55a7-3af5-4b9c-ba8f-e6a5eabc7d81</t>
  </si>
  <si>
    <t>Savannah Sparrow (Belding's)</t>
  </si>
  <si>
    <t>e4141188-a502-4c3d-8639-d92e509356dd</t>
  </si>
  <si>
    <t>7524b371-749f-4fdf-ad46-1878d362a85b</t>
  </si>
  <si>
    <t>56a81621-886a-448c-ad92-ac4d96c4a423</t>
  </si>
  <si>
    <t>00c70f0b-82de-46f6-b11c-79596a6ed478</t>
  </si>
  <si>
    <t>Western Sandpiper</t>
  </si>
  <si>
    <t>fea5b4f7-c3a8-4f16-ac09-c14b433167e1</t>
  </si>
  <si>
    <t>b9e3399b-497b-4ba9-800e-04bcd389b0f8</t>
  </si>
  <si>
    <t>2405fca7-9a78-40de-931c-264ccc0fa45c</t>
  </si>
  <si>
    <t>2 juveniles being fed</t>
  </si>
  <si>
    <t>cadc6b42-4972-4c49-9cd0-1f09b5413282</t>
  </si>
  <si>
    <t>70e0c77c-d6b3-4c5e-9df0-5786b3eadcca</t>
  </si>
  <si>
    <t>0ecdbce3-b032-478c-89a0-4f614ed4ffdb</t>
  </si>
  <si>
    <t>Cliff Swallow</t>
  </si>
  <si>
    <t>Air</t>
  </si>
  <si>
    <t>81c3f6f1-29f1-46a1-af15-d10bed7cac5c</t>
  </si>
  <si>
    <t>Northern Rough-winged Swallow</t>
  </si>
  <si>
    <t>6ed88550-9f21-4cb5-a69a-035506083de2</t>
  </si>
  <si>
    <t>Barn Swallow</t>
  </si>
  <si>
    <t>e13d2380-3c51-4f9e-aeae-6e3f364eba07</t>
  </si>
  <si>
    <t>f8a973aa-8e78-423e-8ead-d3a8759b6b22</t>
  </si>
  <si>
    <t>California Towhee</t>
  </si>
  <si>
    <t>ace12c9a-7d20-4283-8389-c4c8eadd029c</t>
  </si>
  <si>
    <t>Say's Phoebe</t>
  </si>
  <si>
    <t>Fence</t>
  </si>
  <si>
    <t>6850402b-175e-4455-a2d1-e6bddf0fd7b8</t>
  </si>
  <si>
    <t>Killdeer</t>
  </si>
  <si>
    <t>13505e7f-c9e5-44fe-998a-96f51b98b8f5</t>
  </si>
  <si>
    <t>Cassin's Kingbird</t>
  </si>
  <si>
    <t>21aaf878-5aa0-48e6-8f0e-d0958ed704cb</t>
  </si>
  <si>
    <t>Great-tailed Grackle</t>
  </si>
  <si>
    <t>210e0279-5cef-4c89-822a-c3f31e704b8e</t>
  </si>
  <si>
    <t>Lesser Goldfinch</t>
  </si>
  <si>
    <t>Vegetation - Herbaceous</t>
  </si>
  <si>
    <t>c0bf6ee0-bb53-4dc6-8a03-604a07eaa077</t>
  </si>
  <si>
    <t>Western Bluebird</t>
  </si>
  <si>
    <t>6e39e837-9a65-4f4c-a89a-b8d7ce78d988</t>
  </si>
  <si>
    <t>American Crow</t>
  </si>
  <si>
    <t>cb18a247-d711-4cc0-97ff-aa8c02fc0bed</t>
  </si>
  <si>
    <t>f559eaa0-ef80-4545-a223-a2a2da03edcb</t>
  </si>
  <si>
    <t>Anna's Hummingbird</t>
  </si>
  <si>
    <t>Vegetation - Tree</t>
  </si>
  <si>
    <t>a8537209-efea-408e-9f0b-7486aefecebf</t>
  </si>
  <si>
    <t>Orange-crowned Warbler</t>
  </si>
  <si>
    <t>c7ae9985-6759-43b6-96ad-c55677e25c33</t>
  </si>
  <si>
    <t>Common Yellowthroat</t>
  </si>
  <si>
    <t>5e9c4b1a-ce44-4ffe-b621-c2bb8803f056</t>
  </si>
  <si>
    <t>b74c5f82-ca92-4f9d-bd01-a584eefb6a46</t>
  </si>
  <si>
    <t>California Scrub-Jay</t>
  </si>
  <si>
    <t>bdc6c54b-7f01-4707-adfc-60523cb55495</t>
  </si>
  <si>
    <t>a6ab0aec-2d90-44d5-86b4-50fccef252d4</t>
  </si>
  <si>
    <t>3e6b287f-172d-4165-afb7-92d84d5bd8fe</t>
  </si>
  <si>
    <t>8e64f7e0-8ec9-4caf-8c3a-9bf8dcefdbe4</t>
  </si>
  <si>
    <t>43038df6-ba83-4c2e-ae8c-f920195bca99</t>
  </si>
  <si>
    <t>Northern Mockingbird</t>
  </si>
  <si>
    <t>4ca65ac3-f738-4b6b-8c95-1575cb237276</t>
  </si>
  <si>
    <t>50f35889-6aa1-4b7e-b936-af1632930f8a</t>
  </si>
  <si>
    <t>6d21059d-0cec-40c9-abbf-74a72b8d0c1b</t>
  </si>
  <si>
    <t>Wilson's Warbler</t>
  </si>
  <si>
    <t>dfb8b1f6-7612-4879-8629-ee7050f64dd1</t>
  </si>
  <si>
    <t>House Sparrow</t>
  </si>
  <si>
    <t>950b02e5-5dcd-4cd5-b4e2-c59f0a8235f7</t>
  </si>
  <si>
    <t>4a8d80f2-87a8-4f8c-9489-971dc4d85afe</t>
  </si>
  <si>
    <t>Red-shouldered Hawk</t>
  </si>
  <si>
    <t>carrying nest material</t>
  </si>
  <si>
    <t>da4f01a8-272b-4ca5-8cf8-341fea4c325e</t>
  </si>
  <si>
    <t>Brown-headed Cowbird</t>
  </si>
  <si>
    <t>ebc1344a-8ba8-401e-b282-deaa2820e9bd</t>
  </si>
  <si>
    <t>Mourning Dove</t>
  </si>
  <si>
    <t>83bc92f7-e1a0-4862-97c4-406e9ac38225</t>
  </si>
  <si>
    <t>6879d083-3b52-4c55-80f9-a80fe44b72ec</t>
  </si>
  <si>
    <t>cd8cbedc-c56f-41f2-b1cf-adab9046c1ed</t>
  </si>
  <si>
    <t>867f3b53-0ab9-4f4f-b7ab-49c2061cc7f6</t>
  </si>
  <si>
    <t>27e3fbed-d038-4ca0-b529-c31e140977fd</t>
  </si>
  <si>
    <t>Bushtit</t>
  </si>
  <si>
    <t>7fc3cfc1-65be-4bf0-9ad8-96384836a8bd</t>
  </si>
  <si>
    <t>Turkey Vulture</t>
  </si>
  <si>
    <t>0b068cf0-2de2-4b8a-8fb6-18cf56a8cfe5</t>
  </si>
  <si>
    <t>3d7ef683-2c9f-422c-997e-214829b8ad50</t>
  </si>
  <si>
    <t>ef5f79af-5abe-4094-9ca1-76c7e56b0244</t>
  </si>
  <si>
    <t>df76c773-da12-4f73-b374-17f8231835a8</t>
  </si>
  <si>
    <t>62e35b9f-f8e2-4243-a609-cf5d14765a81</t>
  </si>
  <si>
    <t>71327b6d-59b9-432e-ba9f-629b7dbcd6f4</t>
  </si>
  <si>
    <t>1b101f13-e572-41e5-9f44-6c1b20123af2</t>
  </si>
  <si>
    <t>31759ff9-8d9f-4e7a-a7f0-7a77f5d2661e</t>
  </si>
  <si>
    <t>4d3cf437-c14b-4397-8a26-ddd1484a6916</t>
  </si>
  <si>
    <t>c48a14b5-d286-47d6-b9b3-619081ca207a</t>
  </si>
  <si>
    <t>64e44315-3239-4ff7-9266-8a68c88d5c0f</t>
  </si>
  <si>
    <t>Western Tanager</t>
  </si>
  <si>
    <t>ad5e89c2-f1af-40ab-ab76-d34b2aefb817</t>
  </si>
  <si>
    <t>0c7f2bad-96e6-4337-99e5-78ab6835e6d8</t>
  </si>
  <si>
    <t>Heermann's Gull</t>
  </si>
  <si>
    <t>cff3623d-2da0-4160-b387-885c37e2f81f</t>
  </si>
  <si>
    <t>7e5f7aeb-5a94-4377-a430-9b6a19b5193a</t>
  </si>
  <si>
    <t>fccdbd36-422e-41cd-bf64-9546fe3607b5</t>
  </si>
  <si>
    <t>9f6fe7d6-939e-44d3-8e79-d76dfdb4539d</t>
  </si>
  <si>
    <t>43b73ed9-2a23-4246-b3d5-069e483d5e0b</t>
  </si>
  <si>
    <t>b6aa6f79-2313-472b-89ee-10c05fdae64a</t>
  </si>
  <si>
    <t>37b401a9-2a06-455b-a620-9a936ceaf57a</t>
  </si>
  <si>
    <t>aa8a71e3-68df-49a3-a732-072853c5b5b7</t>
  </si>
  <si>
    <t>1818f30c-061d-4dae-9b59-8fe46d0d274f</t>
  </si>
  <si>
    <t>444c09c3-90da-4395-9d53-159aa4cc03ca</t>
  </si>
  <si>
    <t>5a3209ea-141b-4754-89dc-1ceaf3b3a258</t>
  </si>
  <si>
    <t>dcfb81e2-4167-4eb3-9b50-1fac61e89b1e</t>
  </si>
  <si>
    <t>3657e8d1-f50e-4979-9ebf-4c1c2f53ae73</t>
  </si>
  <si>
    <t>Black Phoebe</t>
  </si>
  <si>
    <t>6aa8ff41-9e6c-45c3-8521-3cd3d59913c5</t>
  </si>
  <si>
    <t>d9f0a327-4503-4b53-b588-c1b3b0395743</t>
  </si>
  <si>
    <t>Red-winged Blackbird</t>
  </si>
  <si>
    <t>bad81605-1c83-40fb-ae79-2491867bce02</t>
  </si>
  <si>
    <t>54ce07ed-015b-48db-92bf-8c64b97f4677</t>
  </si>
  <si>
    <t>Oak Titmouse</t>
  </si>
  <si>
    <t>712d084d-e300-48f6-b071-24fb6e66d524</t>
  </si>
  <si>
    <t>Double-crested Cormorant</t>
  </si>
  <si>
    <t>2ce0fefd-65ee-4ab7-bb33-962374319e5b</t>
  </si>
  <si>
    <t>3c5ff43f-024b-40d2-8bba-c77517273d01</t>
  </si>
  <si>
    <t>None</t>
  </si>
  <si>
    <t>47a3810d-2659-43eb-a3ca-e2bccdca50ed</t>
  </si>
  <si>
    <t>b1a033ac-2f27-4498-aaad-e77e4e680a6a</t>
  </si>
  <si>
    <t>a01bb76c-e833-4945-926f-a5dcb1507a35</t>
  </si>
  <si>
    <t>Spotted Towhee</t>
  </si>
  <si>
    <t>18d6a75b-47c4-4d7a-92b8-50834d91e817</t>
  </si>
  <si>
    <t>13da4d33-9736-4d71-a146-d2f490350126</t>
  </si>
  <si>
    <t>3050cd80-d69e-40f6-af06-7d3a126f8dd9</t>
  </si>
  <si>
    <t>40301194-29c5-4c47-9ae9-14be1e1dfe03</t>
  </si>
  <si>
    <t>687b36f5-430d-4730-ab27-9b1aa4aa3327</t>
  </si>
  <si>
    <t>Western Kingbird</t>
  </si>
  <si>
    <t>f57ade78-7179-419b-b62a-1915b3f7a0d0</t>
  </si>
  <si>
    <t>8a9f99a5-8f3f-4a85-bec9-8c39d35aa4dc</t>
  </si>
  <si>
    <t>a4446c98-e638-46b3-a9d6-8dbd166cecd8</t>
  </si>
  <si>
    <t>Flyover</t>
  </si>
  <si>
    <t>b36451d3-e6b1-4b5b-8675-76a113a0989b</t>
  </si>
  <si>
    <t>Yellow-headed Blackbird</t>
  </si>
  <si>
    <t>84dc89bb-3899-4605-83b8-f123615405cc</t>
  </si>
  <si>
    <t>European Starling</t>
  </si>
  <si>
    <t>f78f8d53-ab42-4b19-907b-567d752c25f9</t>
  </si>
  <si>
    <t>3df3b963-a4f3-4ed3-954b-9b0a6536be2e</t>
  </si>
  <si>
    <t>850895ec-1eb3-4ba5-9585-78c0f2e7a393</t>
  </si>
  <si>
    <t>Western Meadowlark</t>
  </si>
  <si>
    <t>1bc5affe-c618-44ec-851c-43faf4885c70</t>
  </si>
  <si>
    <t>9dc1621b-33f5-4488-a7b0-9ac571a17cdb</t>
  </si>
  <si>
    <t>American Pipit</t>
  </si>
  <si>
    <t>504dd38e-3681-4ef2-8b2b-191b250f335b</t>
  </si>
  <si>
    <t>Savannah Sparrow</t>
  </si>
  <si>
    <t>090912d2-df66-47b3-b7e8-ad3ee6e51f0a</t>
  </si>
  <si>
    <t>27bb8557-24df-4e04-97fb-c842a0023649</t>
  </si>
  <si>
    <t>Red-tailed Hawk</t>
  </si>
  <si>
    <t>0f6aee1a-f680-4c68-a96f-b036f3875c6d</t>
  </si>
  <si>
    <t>10c8946a-55e6-4beb-b217-51f9c49584ca</t>
  </si>
  <si>
    <t>Selasphorus sp.</t>
  </si>
  <si>
    <t>38d9584a-e542-49ca-adb8-c0e9e77771f7</t>
  </si>
  <si>
    <t>White-faced Ibis</t>
  </si>
  <si>
    <t>b1e0e4e3-8e6e-45c4-bee9-bd078fac0657</t>
  </si>
  <si>
    <t>14f0c419-0e54-4a83-a79a-ae1caabdee6b</t>
  </si>
  <si>
    <t>98b7f6b2-f3be-467d-ad7c-198c0009382d</t>
  </si>
  <si>
    <t>3675729f-68bb-45c7-80f5-e7c6dcd1ad8c</t>
  </si>
  <si>
    <t>d5942f8d-af03-483e-8f45-12e731c89032</t>
  </si>
  <si>
    <t>6061d9d9-885e-4285-9084-742b06c41582</t>
  </si>
  <si>
    <t>cc6bec77-88ec-4fa5-bdb0-92db10723cb3</t>
  </si>
  <si>
    <t>556727e1-71b3-468d-8f78-224f54415ba9</t>
  </si>
  <si>
    <t>a607a486-0a62-4a4c-b95f-0e1d80f7d9ba</t>
  </si>
  <si>
    <t>Purple Finch</t>
  </si>
  <si>
    <t>da18d78d-b910-40b0-be25-2dda1c8a9ca9</t>
  </si>
  <si>
    <t>4aeade0c-7764-41fc-a9db-0a997d62c080</t>
  </si>
  <si>
    <t>394581fa-21d1-4580-8bbe-a0ae192c97e8</t>
  </si>
  <si>
    <t>b91c7896-fdd6-42fb-bf18-2555ac5a3d31</t>
  </si>
  <si>
    <t>e551e431-c2e8-48ec-99c8-7f53579c76d8</t>
  </si>
  <si>
    <t>Rock Pigeon (Feral Pigeon)</t>
  </si>
  <si>
    <t>0ad78e4d-b34d-42aa-96da-7375cc2d8654</t>
  </si>
  <si>
    <t>b29319ee-4e17-4746-a2df-70eb04a242bc</t>
  </si>
  <si>
    <t>396f73bd-470b-4eea-87e1-662c4d828e25</t>
  </si>
  <si>
    <t>272bde00-0aa7-49eb-a43c-b0b72d0a7e98</t>
  </si>
  <si>
    <t>c9e02fc8-d0fc-45c9-9c44-7280d399a390</t>
  </si>
  <si>
    <t>Carrying Nest Material</t>
  </si>
  <si>
    <t>a0190221-412a-42e1-aae1-68e8fbddfcc8</t>
  </si>
  <si>
    <t>0d53fa20-d274-43d9-9836-0f67367cbee7</t>
  </si>
  <si>
    <t>Great Egret</t>
  </si>
  <si>
    <t>fca305c2-f9ff-40ce-a7b6-4c890f4106ef</t>
  </si>
  <si>
    <t>143510bc-32bb-444d-a126-9ef94d57276c</t>
  </si>
  <si>
    <t>28b1bb9d-6d8a-4593-98ef-a7870cc25dbf</t>
  </si>
  <si>
    <t>d107fd90-4f4f-458b-b697-fdc7ee254405</t>
  </si>
  <si>
    <t>House Wren</t>
  </si>
  <si>
    <t>6c87bfa1-3fe0-4961-957e-4152e1b62da6</t>
  </si>
  <si>
    <t>ac3e32a8-ad3b-4206-91e0-af3165af404e</t>
  </si>
  <si>
    <t>9194af2f-82a1-4187-babf-ac0ec5c91c70</t>
  </si>
  <si>
    <t>Bewick's Wren</t>
  </si>
  <si>
    <t>764df45a-45ae-4a20-960e-1152c29e1dbd</t>
  </si>
  <si>
    <t>9d2ef9c7-3ffb-400e-9912-bd3d03635684</t>
  </si>
  <si>
    <t>Pacific-slope Flycatcher</t>
  </si>
  <si>
    <t>0180754d-7203-4839-b2e7-82d1bf0969c0</t>
  </si>
  <si>
    <t>3db8072b-d37d-433e-a04d-9032e490304e</t>
  </si>
  <si>
    <t>f174aa0b-afe2-443a-a097-40b943efc614</t>
  </si>
  <si>
    <t>Yellow Warbler</t>
  </si>
  <si>
    <t>8b99c693-b9ec-4ade-b366-00cacdb9d6b3</t>
  </si>
  <si>
    <t>b0c6de4c-fd0c-448d-8d44-1a662f69f38d</t>
  </si>
  <si>
    <t>ced5ee5b-fb2b-473c-ad60-71c0163c41c9</t>
  </si>
  <si>
    <t>lazuli bunting</t>
  </si>
  <si>
    <t>19c405b8-2bb7-4ee3-aa41-2587b304dafa</t>
  </si>
  <si>
    <t>3c2aae88-b57a-4027-8b41-c9ed35590d11</t>
  </si>
  <si>
    <t>39d2ec8c-365b-40cb-b556-3d99cdd425d8</t>
  </si>
  <si>
    <t>cc9cf53c-2ec3-4d1a-9d5a-6a2f8ba01dfd</t>
  </si>
  <si>
    <t>Acorn Woodpecker</t>
  </si>
  <si>
    <t>3288febf-b981-471e-b55f-c12b616255e9</t>
  </si>
  <si>
    <t>66e684f7-c68c-4907-952b-b06f1527fd9c</t>
  </si>
  <si>
    <t>67967750-56fb-495c-9ea3-0c22a7eb905a</t>
  </si>
  <si>
    <t>American Coot</t>
  </si>
  <si>
    <t>310be8f2-c58c-45d2-8af5-2b6c729ea639</t>
  </si>
  <si>
    <t>Cinnamon Teal</t>
  </si>
  <si>
    <t>492ddd07-8892-4bad-8a6d-53a2ed64ff81</t>
  </si>
  <si>
    <t>787c32dc-a224-4ea2-b2a2-966462300199</t>
  </si>
  <si>
    <t>Scaly-breasted Munia</t>
  </si>
  <si>
    <t>a4c50a61-741b-4350-8566-8b2bf06cf020</t>
  </si>
  <si>
    <t>Pied-billed Grebe</t>
  </si>
  <si>
    <t>ffc4f3e3-bb20-4ea4-8c38-a5d8b43d0c7e</t>
  </si>
  <si>
    <t>eef1b9cd-949e-4e41-a3e1-be61ec7b41c4</t>
  </si>
  <si>
    <t>Cooper's Hawk</t>
  </si>
  <si>
    <t>d479d02c-2542-4a83-9bff-b9b208af3833</t>
  </si>
  <si>
    <t>Lisa S, Jeremiah B, Toby F</t>
  </si>
  <si>
    <t xml:space="preserve">Darwin R, Conor M </t>
  </si>
  <si>
    <t>Grand Total</t>
  </si>
  <si>
    <t>REPEAT?</t>
  </si>
  <si>
    <t>OBSERVERS</t>
  </si>
  <si>
    <t>Lazuli Bunting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</si>
</sst>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A31" sqref="A31:XFD31"/>
    </sheetView>
  </sheetViews>
  <sheetFormatPr defaultRowHeight="14.25" x14ac:dyDescent="0.45"/>
  <cols>
    <col min="1" max="1" width="31" customWidth="1"/>
    <col min="2" max="2" width="20" customWidth="1"/>
    <col min="3" max="3" width="4.1328125" bestFit="1" customWidth="1"/>
    <col min="4" max="4" width="25.3984375" bestFit="1" customWidth="1"/>
    <col min="5" max="5" width="4.1328125" bestFit="1" customWidth="1"/>
    <col min="6" max="6" width="11.265625" bestFit="1" customWidth="1"/>
  </cols>
  <sheetData>
    <row r="1" spans="1:6" x14ac:dyDescent="0.45">
      <c r="A1" s="4" t="s">
        <v>316</v>
      </c>
      <c r="B1" s="4" t="s">
        <v>313</v>
      </c>
      <c r="C1" s="4"/>
      <c r="D1" s="4" t="s">
        <v>312</v>
      </c>
      <c r="E1" s="4"/>
      <c r="F1" s="4" t="s">
        <v>314</v>
      </c>
    </row>
    <row r="2" spans="1:6" x14ac:dyDescent="0.45">
      <c r="A2" s="4" t="s">
        <v>315</v>
      </c>
      <c r="B2" s="4" t="s">
        <v>55</v>
      </c>
      <c r="C2" s="4" t="s">
        <v>73</v>
      </c>
      <c r="D2" s="4" t="s">
        <v>55</v>
      </c>
      <c r="E2" s="4" t="s">
        <v>73</v>
      </c>
      <c r="F2" s="4"/>
    </row>
    <row r="3" spans="1:6" x14ac:dyDescent="0.45">
      <c r="A3" s="4" t="s">
        <v>296</v>
      </c>
      <c r="B3" s="4">
        <v>1</v>
      </c>
      <c r="C3" s="4"/>
      <c r="D3" s="4"/>
      <c r="E3" s="4"/>
      <c r="F3" s="4">
        <f>SUM(B3+D3)</f>
        <v>1</v>
      </c>
    </row>
    <row r="4" spans="1:6" x14ac:dyDescent="0.45">
      <c r="A4" s="4" t="s">
        <v>81</v>
      </c>
      <c r="B4" s="4"/>
      <c r="C4" s="4"/>
      <c r="D4" s="4">
        <v>2</v>
      </c>
      <c r="E4" s="4"/>
      <c r="F4" s="4">
        <f t="shared" ref="F4:F66" si="0">SUM(B4+D4)</f>
        <v>2</v>
      </c>
    </row>
    <row r="5" spans="1:6" x14ac:dyDescent="0.45">
      <c r="A5" s="4" t="s">
        <v>300</v>
      </c>
      <c r="B5" s="4">
        <v>1</v>
      </c>
      <c r="C5" s="4"/>
      <c r="D5" s="4"/>
      <c r="E5" s="4"/>
      <c r="F5" s="4">
        <f t="shared" si="0"/>
        <v>1</v>
      </c>
    </row>
    <row r="6" spans="1:6" x14ac:dyDescent="0.45">
      <c r="A6" s="4" t="s">
        <v>132</v>
      </c>
      <c r="B6" s="4">
        <v>5</v>
      </c>
      <c r="C6" s="4"/>
      <c r="D6" s="4">
        <v>6</v>
      </c>
      <c r="E6" s="4"/>
      <c r="F6" s="4">
        <f t="shared" si="0"/>
        <v>11</v>
      </c>
    </row>
    <row r="7" spans="1:6" x14ac:dyDescent="0.45">
      <c r="A7" s="4" t="s">
        <v>236</v>
      </c>
      <c r="B7" s="4">
        <v>4</v>
      </c>
      <c r="C7" s="4"/>
      <c r="D7" s="4"/>
      <c r="E7" s="4"/>
      <c r="F7" s="4">
        <f t="shared" si="0"/>
        <v>4</v>
      </c>
    </row>
    <row r="8" spans="1:6" x14ac:dyDescent="0.45">
      <c r="A8" s="4" t="s">
        <v>135</v>
      </c>
      <c r="B8" s="4">
        <v>5</v>
      </c>
      <c r="C8" s="4"/>
      <c r="D8" s="4">
        <v>1</v>
      </c>
      <c r="E8" s="4"/>
      <c r="F8" s="4">
        <f t="shared" si="0"/>
        <v>6</v>
      </c>
    </row>
    <row r="9" spans="1:6" x14ac:dyDescent="0.45">
      <c r="A9" s="4" t="s">
        <v>113</v>
      </c>
      <c r="B9" s="4">
        <v>2</v>
      </c>
      <c r="C9" s="4"/>
      <c r="D9" s="4">
        <v>1</v>
      </c>
      <c r="E9" s="4"/>
      <c r="F9" s="4">
        <f t="shared" si="0"/>
        <v>3</v>
      </c>
    </row>
    <row r="10" spans="1:6" x14ac:dyDescent="0.45">
      <c r="A10" s="4" t="s">
        <v>280</v>
      </c>
      <c r="B10" s="4">
        <v>1</v>
      </c>
      <c r="C10" s="4"/>
      <c r="D10" s="4"/>
      <c r="E10" s="4"/>
      <c r="F10" s="4">
        <f t="shared" si="0"/>
        <v>1</v>
      </c>
    </row>
    <row r="11" spans="1:6" x14ac:dyDescent="0.45">
      <c r="A11" s="4" t="s">
        <v>200</v>
      </c>
      <c r="B11" s="4">
        <v>1</v>
      </c>
      <c r="C11" s="4"/>
      <c r="D11" s="4">
        <v>1</v>
      </c>
      <c r="E11" s="4"/>
      <c r="F11" s="4">
        <f t="shared" si="0"/>
        <v>2</v>
      </c>
    </row>
    <row r="12" spans="1:6" x14ac:dyDescent="0.45">
      <c r="A12" s="4" t="s">
        <v>65</v>
      </c>
      <c r="B12" s="4"/>
      <c r="C12" s="4"/>
      <c r="D12" s="4">
        <v>6</v>
      </c>
      <c r="E12" s="4"/>
      <c r="F12" s="4">
        <f t="shared" si="0"/>
        <v>6</v>
      </c>
    </row>
    <row r="13" spans="1:6" x14ac:dyDescent="0.45">
      <c r="A13" s="4" t="s">
        <v>161</v>
      </c>
      <c r="B13" s="4"/>
      <c r="C13" s="4"/>
      <c r="D13" s="4">
        <v>3</v>
      </c>
      <c r="E13" s="4"/>
      <c r="F13" s="4">
        <f t="shared" si="0"/>
        <v>3</v>
      </c>
    </row>
    <row r="14" spans="1:6" x14ac:dyDescent="0.45">
      <c r="A14" s="4" t="s">
        <v>169</v>
      </c>
      <c r="B14" s="4"/>
      <c r="C14" s="4"/>
      <c r="D14" s="4">
        <v>1</v>
      </c>
      <c r="E14" s="4"/>
      <c r="F14" s="4">
        <f t="shared" si="0"/>
        <v>1</v>
      </c>
    </row>
    <row r="15" spans="1:6" x14ac:dyDescent="0.45">
      <c r="A15" s="4" t="s">
        <v>90</v>
      </c>
      <c r="B15" s="4"/>
      <c r="C15" s="4"/>
      <c r="D15" s="4">
        <v>2</v>
      </c>
      <c r="E15" s="4"/>
      <c r="F15" s="4">
        <f t="shared" si="0"/>
        <v>2</v>
      </c>
    </row>
    <row r="16" spans="1:6" x14ac:dyDescent="0.45">
      <c r="A16" s="4" t="s">
        <v>143</v>
      </c>
      <c r="B16" s="4"/>
      <c r="C16" s="4"/>
      <c r="D16" s="4">
        <v>1</v>
      </c>
      <c r="E16" s="4"/>
      <c r="F16" s="4">
        <f t="shared" si="0"/>
        <v>1</v>
      </c>
    </row>
    <row r="17" spans="1:6" x14ac:dyDescent="0.45">
      <c r="A17" s="4" t="s">
        <v>116</v>
      </c>
      <c r="B17" s="4">
        <v>1</v>
      </c>
      <c r="C17" s="4"/>
      <c r="D17" s="4">
        <v>3</v>
      </c>
      <c r="E17" s="4"/>
      <c r="F17" s="4">
        <f t="shared" si="0"/>
        <v>4</v>
      </c>
    </row>
    <row r="18" spans="1:6" x14ac:dyDescent="0.45">
      <c r="A18" s="4" t="s">
        <v>60</v>
      </c>
      <c r="B18" s="4">
        <v>6</v>
      </c>
      <c r="C18" s="4"/>
      <c r="D18" s="4">
        <v>4</v>
      </c>
      <c r="E18" s="4"/>
      <c r="F18" s="4">
        <f t="shared" si="0"/>
        <v>10</v>
      </c>
    </row>
    <row r="19" spans="1:6" x14ac:dyDescent="0.45">
      <c r="A19" s="4" t="s">
        <v>123</v>
      </c>
      <c r="B19" s="4">
        <v>1</v>
      </c>
      <c r="C19" s="4"/>
      <c r="D19" s="4">
        <v>2</v>
      </c>
      <c r="E19" s="4"/>
      <c r="F19" s="4">
        <f t="shared" si="0"/>
        <v>3</v>
      </c>
    </row>
    <row r="20" spans="1:6" x14ac:dyDescent="0.45">
      <c r="A20" s="4" t="s">
        <v>302</v>
      </c>
      <c r="B20" s="4">
        <v>2</v>
      </c>
      <c r="C20" s="4"/>
      <c r="D20" s="4"/>
      <c r="E20" s="4"/>
      <c r="F20" s="4">
        <f t="shared" si="0"/>
        <v>2</v>
      </c>
    </row>
    <row r="21" spans="1:6" x14ac:dyDescent="0.45">
      <c r="A21" s="4" t="s">
        <v>108</v>
      </c>
      <c r="B21" s="4">
        <v>275</v>
      </c>
      <c r="C21" s="4"/>
      <c r="D21" s="4">
        <v>20</v>
      </c>
      <c r="E21" s="4"/>
      <c r="F21" s="4">
        <f t="shared" si="0"/>
        <v>295</v>
      </c>
    </row>
    <row r="22" spans="1:6" x14ac:dyDescent="0.45">
      <c r="A22" s="4" t="s">
        <v>140</v>
      </c>
      <c r="B22" s="4">
        <v>4</v>
      </c>
      <c r="C22" s="4"/>
      <c r="D22" s="4">
        <v>2</v>
      </c>
      <c r="E22" s="4"/>
      <c r="F22" s="4">
        <f t="shared" si="0"/>
        <v>6</v>
      </c>
    </row>
    <row r="23" spans="1:6" x14ac:dyDescent="0.45">
      <c r="A23" s="4" t="s">
        <v>310</v>
      </c>
      <c r="B23" s="4">
        <v>1</v>
      </c>
      <c r="C23" s="4"/>
      <c r="D23" s="4"/>
      <c r="E23" s="4"/>
      <c r="F23" s="4">
        <f t="shared" si="0"/>
        <v>1</v>
      </c>
    </row>
    <row r="24" spans="1:6" x14ac:dyDescent="0.45">
      <c r="A24" s="4" t="s">
        <v>208</v>
      </c>
      <c r="B24" s="4"/>
      <c r="C24" s="4"/>
      <c r="D24" s="4">
        <v>1</v>
      </c>
      <c r="E24" s="4"/>
      <c r="F24" s="4">
        <f t="shared" si="0"/>
        <v>1</v>
      </c>
    </row>
    <row r="25" spans="1:6" x14ac:dyDescent="0.45">
      <c r="A25" s="4" t="s">
        <v>229</v>
      </c>
      <c r="B25" s="4">
        <v>17</v>
      </c>
      <c r="C25" s="4"/>
      <c r="D25" s="4"/>
      <c r="E25" s="4"/>
      <c r="F25" s="4">
        <f t="shared" si="0"/>
        <v>17</v>
      </c>
    </row>
    <row r="26" spans="1:6" x14ac:dyDescent="0.45">
      <c r="A26" s="4" t="s">
        <v>83</v>
      </c>
      <c r="B26" s="4">
        <v>4</v>
      </c>
      <c r="C26" s="4"/>
      <c r="D26" s="4">
        <v>10</v>
      </c>
      <c r="E26" s="4"/>
      <c r="F26" s="4">
        <f t="shared" si="0"/>
        <v>14</v>
      </c>
    </row>
    <row r="27" spans="1:6" x14ac:dyDescent="0.45">
      <c r="A27" s="4" t="s">
        <v>54</v>
      </c>
      <c r="B27" s="4"/>
      <c r="C27" s="4"/>
      <c r="D27" s="4">
        <v>2</v>
      </c>
      <c r="E27" s="4"/>
      <c r="F27" s="4">
        <f t="shared" si="0"/>
        <v>2</v>
      </c>
    </row>
    <row r="28" spans="1:6" x14ac:dyDescent="0.45">
      <c r="A28" s="4" t="s">
        <v>271</v>
      </c>
      <c r="B28" s="4">
        <v>1</v>
      </c>
      <c r="C28" s="4"/>
      <c r="D28" s="4"/>
      <c r="E28" s="4"/>
      <c r="F28" s="4">
        <f t="shared" si="0"/>
        <v>1</v>
      </c>
    </row>
    <row r="29" spans="1:6" x14ac:dyDescent="0.45">
      <c r="A29" s="4" t="s">
        <v>67</v>
      </c>
      <c r="B29" s="4"/>
      <c r="C29" s="4"/>
      <c r="D29" s="4">
        <v>2</v>
      </c>
      <c r="E29" s="4"/>
      <c r="F29" s="4">
        <f t="shared" si="0"/>
        <v>2</v>
      </c>
    </row>
    <row r="30" spans="1:6" x14ac:dyDescent="0.45">
      <c r="A30" s="4" t="s">
        <v>125</v>
      </c>
      <c r="B30" s="4">
        <v>1</v>
      </c>
      <c r="C30" s="4"/>
      <c r="D30" s="4">
        <v>1</v>
      </c>
      <c r="E30" s="4"/>
      <c r="F30" s="4">
        <f t="shared" si="0"/>
        <v>2</v>
      </c>
    </row>
    <row r="31" spans="1:6" x14ac:dyDescent="0.45">
      <c r="A31" s="4" t="s">
        <v>76</v>
      </c>
      <c r="B31" s="4">
        <v>6</v>
      </c>
      <c r="C31" s="4"/>
      <c r="D31" s="4">
        <v>12</v>
      </c>
      <c r="E31" s="4"/>
      <c r="F31" s="4">
        <f t="shared" si="0"/>
        <v>18</v>
      </c>
    </row>
    <row r="32" spans="1:6" x14ac:dyDescent="0.45">
      <c r="A32" s="4" t="s">
        <v>155</v>
      </c>
      <c r="B32" s="4">
        <v>4</v>
      </c>
      <c r="C32" s="4"/>
      <c r="D32" s="4">
        <v>3</v>
      </c>
      <c r="E32" s="4"/>
      <c r="F32" s="4">
        <f t="shared" si="0"/>
        <v>7</v>
      </c>
    </row>
    <row r="33" spans="1:6" x14ac:dyDescent="0.45">
      <c r="A33" s="4" t="s">
        <v>276</v>
      </c>
      <c r="B33" s="4">
        <v>1</v>
      </c>
      <c r="C33" s="4"/>
      <c r="D33" s="4"/>
      <c r="E33" s="4"/>
      <c r="F33" s="4">
        <f t="shared" si="0"/>
        <v>1</v>
      </c>
    </row>
    <row r="34" spans="1:6" x14ac:dyDescent="0.45">
      <c r="A34" s="4" t="s">
        <v>121</v>
      </c>
      <c r="B34" s="4">
        <v>2</v>
      </c>
      <c r="C34" s="4"/>
      <c r="D34" s="4">
        <v>6</v>
      </c>
      <c r="E34" s="4"/>
      <c r="F34" s="4">
        <f t="shared" si="0"/>
        <v>8</v>
      </c>
    </row>
    <row r="35" spans="1:6" x14ac:dyDescent="0.45">
      <c r="A35" s="4" t="s">
        <v>93</v>
      </c>
      <c r="B35" s="4"/>
      <c r="C35" s="4"/>
      <c r="D35" s="4">
        <v>3</v>
      </c>
      <c r="E35" s="4"/>
      <c r="F35" s="4">
        <f t="shared" si="0"/>
        <v>3</v>
      </c>
    </row>
    <row r="36" spans="1:6" x14ac:dyDescent="0.45">
      <c r="A36" s="4" t="s">
        <v>127</v>
      </c>
      <c r="B36" s="4">
        <v>5</v>
      </c>
      <c r="C36" s="4"/>
      <c r="D36" s="4">
        <v>5</v>
      </c>
      <c r="E36" s="4"/>
      <c r="F36" s="4">
        <f t="shared" si="0"/>
        <v>10</v>
      </c>
    </row>
    <row r="37" spans="1:6" x14ac:dyDescent="0.45">
      <c r="A37" s="4" t="s">
        <v>63</v>
      </c>
      <c r="B37" s="4">
        <v>8</v>
      </c>
      <c r="C37" s="4"/>
      <c r="D37" s="4">
        <v>29</v>
      </c>
      <c r="E37" s="4"/>
      <c r="F37" s="4">
        <f t="shared" si="0"/>
        <v>37</v>
      </c>
    </row>
    <row r="38" spans="1:6" x14ac:dyDescent="0.45">
      <c r="A38" s="4" t="s">
        <v>163</v>
      </c>
      <c r="B38" s="4"/>
      <c r="C38" s="4"/>
      <c r="D38" s="4">
        <v>1</v>
      </c>
      <c r="E38" s="4"/>
      <c r="F38" s="4">
        <f t="shared" si="0"/>
        <v>1</v>
      </c>
    </row>
    <row r="39" spans="1:6" x14ac:dyDescent="0.45">
      <c r="A39" s="4" t="s">
        <v>149</v>
      </c>
      <c r="B39" s="4"/>
      <c r="C39" s="4"/>
      <c r="D39" s="4">
        <v>2</v>
      </c>
      <c r="E39" s="4"/>
      <c r="F39" s="4">
        <f t="shared" si="0"/>
        <v>2</v>
      </c>
    </row>
    <row r="40" spans="1:6" x14ac:dyDescent="0.45">
      <c r="A40" s="4" t="s">
        <v>111</v>
      </c>
      <c r="B40" s="4"/>
      <c r="C40" s="4"/>
      <c r="D40" s="4">
        <v>1</v>
      </c>
      <c r="E40" s="4"/>
      <c r="F40" s="4">
        <f t="shared" si="0"/>
        <v>1</v>
      </c>
    </row>
    <row r="41" spans="1:6" x14ac:dyDescent="0.45">
      <c r="A41" s="4" t="s">
        <v>85</v>
      </c>
      <c r="B41" s="4"/>
      <c r="C41" s="4"/>
      <c r="D41" s="4">
        <v>5</v>
      </c>
      <c r="E41" s="4"/>
      <c r="F41" s="4">
        <f t="shared" si="0"/>
        <v>5</v>
      </c>
    </row>
    <row r="42" spans="1:6" x14ac:dyDescent="0.45">
      <c r="A42" s="4" t="s">
        <v>206</v>
      </c>
      <c r="B42" s="4"/>
      <c r="C42" s="4"/>
      <c r="D42" s="4">
        <v>1</v>
      </c>
      <c r="E42" s="4"/>
      <c r="F42" s="4">
        <f t="shared" si="0"/>
        <v>1</v>
      </c>
    </row>
    <row r="43" spans="1:6" x14ac:dyDescent="0.45">
      <c r="A43" s="4" t="s">
        <v>138</v>
      </c>
      <c r="B43" s="4">
        <v>1</v>
      </c>
      <c r="C43" s="4"/>
      <c r="D43" s="4">
        <v>3</v>
      </c>
      <c r="E43" s="4"/>
      <c r="F43" s="4">
        <f t="shared" si="0"/>
        <v>4</v>
      </c>
    </row>
    <row r="44" spans="1:6" x14ac:dyDescent="0.45">
      <c r="A44" s="4" t="s">
        <v>283</v>
      </c>
      <c r="B44" s="4">
        <v>1</v>
      </c>
      <c r="C44" s="4"/>
      <c r="D44" s="4"/>
      <c r="E44" s="4"/>
      <c r="F44" s="4">
        <f t="shared" si="0"/>
        <v>1</v>
      </c>
    </row>
    <row r="45" spans="1:6" x14ac:dyDescent="0.45">
      <c r="A45" s="4" t="s">
        <v>307</v>
      </c>
      <c r="B45" s="4">
        <v>1</v>
      </c>
      <c r="C45" s="4"/>
      <c r="D45" s="4"/>
      <c r="E45" s="4"/>
      <c r="F45" s="4">
        <f t="shared" si="0"/>
        <v>1</v>
      </c>
    </row>
    <row r="46" spans="1:6" x14ac:dyDescent="0.45">
      <c r="A46" s="4" t="s">
        <v>256</v>
      </c>
      <c r="B46" s="4">
        <v>1</v>
      </c>
      <c r="C46" s="4"/>
      <c r="D46" s="4"/>
      <c r="E46" s="4"/>
      <c r="F46" s="4">
        <f t="shared" si="0"/>
        <v>1</v>
      </c>
    </row>
    <row r="47" spans="1:6" x14ac:dyDescent="0.45">
      <c r="A47" s="4" t="s">
        <v>158</v>
      </c>
      <c r="B47" s="4"/>
      <c r="C47" s="4"/>
      <c r="D47" s="4">
        <v>2</v>
      </c>
      <c r="E47" s="4"/>
      <c r="F47" s="4">
        <f t="shared" si="0"/>
        <v>2</v>
      </c>
    </row>
    <row r="48" spans="1:6" x14ac:dyDescent="0.45">
      <c r="A48" s="4" t="s">
        <v>241</v>
      </c>
      <c r="B48" s="4">
        <v>2</v>
      </c>
      <c r="C48" s="4">
        <v>1</v>
      </c>
      <c r="D48" s="4"/>
      <c r="E48" s="4"/>
      <c r="F48" s="4">
        <f t="shared" si="0"/>
        <v>2</v>
      </c>
    </row>
    <row r="49" spans="1:6" x14ac:dyDescent="0.45">
      <c r="A49" s="4" t="s">
        <v>203</v>
      </c>
      <c r="B49" s="4">
        <v>7</v>
      </c>
      <c r="C49" s="4"/>
      <c r="D49" s="4">
        <v>2</v>
      </c>
      <c r="E49" s="4"/>
      <c r="F49" s="4">
        <f t="shared" si="0"/>
        <v>9</v>
      </c>
    </row>
    <row r="50" spans="1:6" x14ac:dyDescent="0.45">
      <c r="A50" s="4" t="s">
        <v>88</v>
      </c>
      <c r="B50" s="4"/>
      <c r="C50" s="4"/>
      <c r="D50" s="4">
        <v>20</v>
      </c>
      <c r="E50" s="4"/>
      <c r="F50" s="4">
        <f t="shared" si="0"/>
        <v>20</v>
      </c>
    </row>
    <row r="51" spans="1:6" x14ac:dyDescent="0.45">
      <c r="A51" s="4" t="s">
        <v>262</v>
      </c>
      <c r="B51" s="4">
        <v>8</v>
      </c>
      <c r="C51" s="4"/>
      <c r="D51" s="4"/>
      <c r="E51" s="4"/>
      <c r="F51" s="4">
        <f t="shared" si="0"/>
        <v>8</v>
      </c>
    </row>
    <row r="52" spans="1:6" x14ac:dyDescent="0.45">
      <c r="A52" s="4" t="s">
        <v>238</v>
      </c>
      <c r="B52" s="4">
        <v>9</v>
      </c>
      <c r="C52" s="4"/>
      <c r="D52" s="4"/>
      <c r="E52" s="4"/>
      <c r="F52" s="4">
        <f t="shared" si="0"/>
        <v>9</v>
      </c>
    </row>
    <row r="53" spans="1:6" x14ac:dyDescent="0.45">
      <c r="A53" s="4" t="s">
        <v>95</v>
      </c>
      <c r="B53" s="4">
        <v>1</v>
      </c>
      <c r="C53" s="4"/>
      <c r="D53" s="4">
        <v>3</v>
      </c>
      <c r="E53" s="4"/>
      <c r="F53" s="4">
        <f t="shared" si="0"/>
        <v>4</v>
      </c>
    </row>
    <row r="54" spans="1:6" x14ac:dyDescent="0.45">
      <c r="A54" s="4" t="s">
        <v>118</v>
      </c>
      <c r="B54" s="4">
        <v>1</v>
      </c>
      <c r="C54" s="4"/>
      <c r="D54" s="4">
        <v>2</v>
      </c>
      <c r="E54" s="4"/>
      <c r="F54" s="4">
        <f t="shared" si="0"/>
        <v>3</v>
      </c>
    </row>
    <row r="55" spans="1:6" x14ac:dyDescent="0.45">
      <c r="A55" s="4" t="s">
        <v>305</v>
      </c>
      <c r="B55" s="4">
        <v>4</v>
      </c>
      <c r="C55" s="4"/>
      <c r="D55" s="4"/>
      <c r="E55" s="4"/>
      <c r="F55" s="4">
        <f t="shared" si="0"/>
        <v>4</v>
      </c>
    </row>
    <row r="56" spans="1:6" x14ac:dyDescent="0.45">
      <c r="A56" s="4" t="s">
        <v>244</v>
      </c>
      <c r="B56" s="4">
        <v>3</v>
      </c>
      <c r="C56" s="4"/>
      <c r="D56" s="4"/>
      <c r="E56" s="4"/>
      <c r="F56" s="4">
        <f t="shared" si="0"/>
        <v>3</v>
      </c>
    </row>
    <row r="57" spans="1:6" x14ac:dyDescent="0.45">
      <c r="A57" s="4" t="s">
        <v>69</v>
      </c>
      <c r="B57" s="4"/>
      <c r="C57" s="4"/>
      <c r="D57" s="4">
        <v>1</v>
      </c>
      <c r="E57" s="4"/>
      <c r="F57" s="4">
        <f t="shared" si="0"/>
        <v>1</v>
      </c>
    </row>
    <row r="58" spans="1:6" x14ac:dyDescent="0.45">
      <c r="A58" s="4" t="s">
        <v>78</v>
      </c>
      <c r="B58" s="4">
        <v>7</v>
      </c>
      <c r="C58" s="4"/>
      <c r="D58" s="4">
        <v>20</v>
      </c>
      <c r="E58" s="4"/>
      <c r="F58" s="4">
        <f t="shared" si="0"/>
        <v>27</v>
      </c>
    </row>
    <row r="59" spans="1:6" x14ac:dyDescent="0.45">
      <c r="A59" s="4" t="s">
        <v>215</v>
      </c>
      <c r="B59" s="4">
        <v>2</v>
      </c>
      <c r="C59" s="4"/>
      <c r="D59" s="4"/>
      <c r="E59" s="4"/>
      <c r="F59" s="4">
        <f t="shared" si="0"/>
        <v>2</v>
      </c>
    </row>
    <row r="60" spans="1:6" x14ac:dyDescent="0.45">
      <c r="A60" s="4" t="s">
        <v>171</v>
      </c>
      <c r="B60" s="4">
        <v>6</v>
      </c>
      <c r="C60" s="4"/>
      <c r="D60" s="4">
        <v>4</v>
      </c>
      <c r="E60" s="4"/>
      <c r="F60" s="4">
        <f t="shared" si="0"/>
        <v>10</v>
      </c>
    </row>
    <row r="61" spans="1:6" x14ac:dyDescent="0.45">
      <c r="A61" s="4" t="s">
        <v>130</v>
      </c>
      <c r="B61" s="4"/>
      <c r="C61" s="4"/>
      <c r="D61" s="4">
        <v>2</v>
      </c>
      <c r="E61" s="4"/>
      <c r="F61" s="4">
        <f t="shared" si="0"/>
        <v>2</v>
      </c>
    </row>
    <row r="62" spans="1:6" x14ac:dyDescent="0.45">
      <c r="A62" s="4" t="s">
        <v>221</v>
      </c>
      <c r="B62" s="4">
        <v>5</v>
      </c>
      <c r="C62" s="4"/>
      <c r="D62" s="4"/>
      <c r="E62" s="4"/>
      <c r="F62" s="4">
        <f t="shared" si="0"/>
        <v>5</v>
      </c>
    </row>
    <row r="63" spans="1:6" x14ac:dyDescent="0.45">
      <c r="A63" s="4" t="s">
        <v>233</v>
      </c>
      <c r="B63" s="4">
        <v>1</v>
      </c>
      <c r="C63" s="4"/>
      <c r="D63" s="4"/>
      <c r="E63" s="4"/>
      <c r="F63" s="4">
        <f t="shared" si="0"/>
        <v>1</v>
      </c>
    </row>
    <row r="64" spans="1:6" x14ac:dyDescent="0.45">
      <c r="A64" s="4" t="s">
        <v>100</v>
      </c>
      <c r="B64" s="4"/>
      <c r="C64" s="4"/>
      <c r="D64" s="4">
        <v>2</v>
      </c>
      <c r="E64" s="4"/>
      <c r="F64" s="4">
        <f t="shared" si="0"/>
        <v>2</v>
      </c>
    </row>
    <row r="65" spans="1:6" x14ac:dyDescent="0.45">
      <c r="A65" s="4" t="s">
        <v>183</v>
      </c>
      <c r="B65" s="4"/>
      <c r="C65" s="4"/>
      <c r="D65" s="4">
        <v>1</v>
      </c>
      <c r="E65" s="4"/>
      <c r="F65" s="4">
        <f t="shared" si="0"/>
        <v>1</v>
      </c>
    </row>
    <row r="66" spans="1:6" x14ac:dyDescent="0.45">
      <c r="A66" s="4" t="s">
        <v>246</v>
      </c>
      <c r="B66" s="4">
        <v>1</v>
      </c>
      <c r="C66" s="4"/>
      <c r="D66" s="4"/>
      <c r="E66" s="4"/>
      <c r="F66" s="4">
        <f t="shared" si="0"/>
        <v>1</v>
      </c>
    </row>
    <row r="67" spans="1:6" x14ac:dyDescent="0.45">
      <c r="A67" s="4" t="s">
        <v>153</v>
      </c>
      <c r="B67" s="4"/>
      <c r="C67" s="4"/>
      <c r="D67" s="4">
        <v>1</v>
      </c>
      <c r="E67" s="4"/>
      <c r="F67" s="4">
        <f t="shared" ref="F67:F71" si="1">SUM(B67+D67)</f>
        <v>1</v>
      </c>
    </row>
    <row r="68" spans="1:6" x14ac:dyDescent="0.45">
      <c r="A68" s="4" t="s">
        <v>72</v>
      </c>
      <c r="B68" s="4"/>
      <c r="C68" s="4"/>
      <c r="D68" s="4">
        <v>1</v>
      </c>
      <c r="E68" s="4">
        <v>1</v>
      </c>
      <c r="F68" s="4">
        <f t="shared" si="1"/>
        <v>1</v>
      </c>
    </row>
    <row r="69" spans="1:6" x14ac:dyDescent="0.45">
      <c r="A69" s="4" t="s">
        <v>287</v>
      </c>
      <c r="B69" s="4">
        <v>1</v>
      </c>
      <c r="C69" s="4"/>
      <c r="D69" s="4"/>
      <c r="E69" s="4"/>
      <c r="F69" s="4">
        <f t="shared" si="1"/>
        <v>1</v>
      </c>
    </row>
    <row r="70" spans="1:6" x14ac:dyDescent="0.45">
      <c r="A70" s="4" t="s">
        <v>227</v>
      </c>
      <c r="B70" s="4">
        <v>2</v>
      </c>
      <c r="C70" s="4"/>
      <c r="D70" s="4"/>
      <c r="E70" s="4"/>
      <c r="F70" s="4">
        <f t="shared" si="1"/>
        <v>2</v>
      </c>
    </row>
    <row r="71" spans="1:6" x14ac:dyDescent="0.45">
      <c r="A71" s="4" t="s">
        <v>317</v>
      </c>
      <c r="B71" s="4">
        <v>1</v>
      </c>
      <c r="C71" s="4"/>
      <c r="D71" s="4"/>
      <c r="E71" s="4"/>
      <c r="F71" s="4">
        <f t="shared" si="1"/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72"/>
  <sheetViews>
    <sheetView workbookViewId="0">
      <selection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312</v>
      </c>
      <c r="Z2" t="s">
        <v>57</v>
      </c>
      <c r="AE2" t="s">
        <v>58</v>
      </c>
      <c r="AF2">
        <v>3.29</v>
      </c>
      <c r="AG2">
        <v>3.29</v>
      </c>
      <c r="AH2">
        <v>34.417537633333303</v>
      </c>
      <c r="AI2">
        <v>-119.8740617</v>
      </c>
      <c r="AJ2">
        <v>-29.8</v>
      </c>
      <c r="AK2">
        <v>1</v>
      </c>
      <c r="AL2">
        <v>0.7</v>
      </c>
      <c r="AM2">
        <v>0.7</v>
      </c>
      <c r="AN2">
        <v>1</v>
      </c>
      <c r="AQ2">
        <v>15</v>
      </c>
      <c r="AR2" s="1">
        <v>45776.600115740737</v>
      </c>
      <c r="AW2" s="1">
        <v>45776.603634259256</v>
      </c>
      <c r="AX2" t="s">
        <v>59</v>
      </c>
      <c r="AY2" s="1">
        <v>45776.603634259256</v>
      </c>
      <c r="AZ2" t="s">
        <v>59</v>
      </c>
      <c r="BA2">
        <v>-119.87406170030999</v>
      </c>
      <c r="BB2">
        <v>34.417537632977897</v>
      </c>
    </row>
    <row r="3" spans="1:54" x14ac:dyDescent="0.45">
      <c r="A3">
        <v>2</v>
      </c>
      <c r="B3" t="s">
        <v>60</v>
      </c>
      <c r="C3">
        <v>1</v>
      </c>
      <c r="D3" t="s">
        <v>55</v>
      </c>
      <c r="E3" t="s">
        <v>61</v>
      </c>
      <c r="J3" t="s">
        <v>312</v>
      </c>
      <c r="Z3" t="s">
        <v>62</v>
      </c>
      <c r="AE3" t="s">
        <v>58</v>
      </c>
      <c r="AF3">
        <v>2.82</v>
      </c>
      <c r="AG3">
        <v>3.29</v>
      </c>
      <c r="AH3">
        <v>34.417586350000001</v>
      </c>
      <c r="AI3">
        <v>-119.87407195</v>
      </c>
      <c r="AJ3">
        <v>-35.4</v>
      </c>
      <c r="AK3">
        <v>0.9</v>
      </c>
      <c r="AL3">
        <v>0.6</v>
      </c>
      <c r="AM3">
        <v>0.7</v>
      </c>
      <c r="AN3">
        <v>1</v>
      </c>
      <c r="AQ3">
        <v>17</v>
      </c>
      <c r="AR3" s="1">
        <v>45776.604062500002</v>
      </c>
      <c r="AW3" s="1">
        <v>45776.60423611111</v>
      </c>
      <c r="AX3" t="s">
        <v>59</v>
      </c>
      <c r="AY3" s="1">
        <v>45776.60423611111</v>
      </c>
      <c r="AZ3" t="s">
        <v>59</v>
      </c>
      <c r="BA3">
        <v>-119.87407195008799</v>
      </c>
      <c r="BB3">
        <v>34.417586350030298</v>
      </c>
    </row>
    <row r="4" spans="1:54" x14ac:dyDescent="0.45">
      <c r="A4">
        <v>3</v>
      </c>
      <c r="B4" t="s">
        <v>63</v>
      </c>
      <c r="C4">
        <v>2</v>
      </c>
      <c r="D4" t="s">
        <v>55</v>
      </c>
      <c r="E4" t="s">
        <v>61</v>
      </c>
      <c r="J4" t="s">
        <v>312</v>
      </c>
      <c r="Z4" t="s">
        <v>64</v>
      </c>
      <c r="AE4" t="s">
        <v>58</v>
      </c>
      <c r="AF4">
        <v>2.82</v>
      </c>
      <c r="AG4">
        <v>3.29</v>
      </c>
      <c r="AH4">
        <v>34.417585466666701</v>
      </c>
      <c r="AI4">
        <v>-119.874073033333</v>
      </c>
      <c r="AJ4">
        <v>-35.299999999999997</v>
      </c>
      <c r="AK4">
        <v>0.9</v>
      </c>
      <c r="AL4">
        <v>0.6</v>
      </c>
      <c r="AM4">
        <v>0.7</v>
      </c>
      <c r="AN4">
        <v>1</v>
      </c>
      <c r="AQ4">
        <v>17</v>
      </c>
      <c r="AR4" s="1">
        <v>45776.604351851849</v>
      </c>
      <c r="AW4" s="1">
        <v>45776.604525462964</v>
      </c>
      <c r="AX4" t="s">
        <v>59</v>
      </c>
      <c r="AY4" s="1">
        <v>45776.604525462964</v>
      </c>
      <c r="AZ4" t="s">
        <v>59</v>
      </c>
      <c r="BA4">
        <v>-119.874073033456</v>
      </c>
      <c r="BB4">
        <v>34.4175854666912</v>
      </c>
    </row>
    <row r="5" spans="1:54" x14ac:dyDescent="0.45">
      <c r="A5">
        <v>4</v>
      </c>
      <c r="B5" t="s">
        <v>65</v>
      </c>
      <c r="C5">
        <v>5</v>
      </c>
      <c r="D5" t="s">
        <v>55</v>
      </c>
      <c r="E5" t="s">
        <v>56</v>
      </c>
      <c r="J5" t="s">
        <v>312</v>
      </c>
      <c r="Z5" t="s">
        <v>66</v>
      </c>
      <c r="AW5" s="1">
        <v>45776.605150462965</v>
      </c>
      <c r="AX5" t="s">
        <v>59</v>
      </c>
      <c r="AY5" s="1">
        <v>45776.605150462965</v>
      </c>
      <c r="AZ5" t="s">
        <v>59</v>
      </c>
      <c r="BA5">
        <v>-119.874688030879</v>
      </c>
      <c r="BB5">
        <v>34.418594257531602</v>
      </c>
    </row>
    <row r="6" spans="1:54" x14ac:dyDescent="0.45">
      <c r="A6">
        <v>5</v>
      </c>
      <c r="B6" t="s">
        <v>67</v>
      </c>
      <c r="C6">
        <v>1</v>
      </c>
      <c r="D6" t="s">
        <v>55</v>
      </c>
      <c r="E6" t="s">
        <v>56</v>
      </c>
      <c r="J6" t="s">
        <v>312</v>
      </c>
      <c r="Z6" t="s">
        <v>68</v>
      </c>
      <c r="AW6" s="1">
        <v>45776.607268518521</v>
      </c>
      <c r="AX6" t="s">
        <v>59</v>
      </c>
      <c r="AY6" s="1">
        <v>45776.607268518521</v>
      </c>
      <c r="AZ6" t="s">
        <v>59</v>
      </c>
      <c r="BA6">
        <v>-119.874829211906</v>
      </c>
      <c r="BB6">
        <v>34.418394780693397</v>
      </c>
    </row>
    <row r="7" spans="1:54" x14ac:dyDescent="0.45">
      <c r="A7">
        <v>6</v>
      </c>
      <c r="B7" t="s">
        <v>69</v>
      </c>
      <c r="C7">
        <v>1</v>
      </c>
      <c r="D7" t="s">
        <v>55</v>
      </c>
      <c r="E7" t="s">
        <v>70</v>
      </c>
      <c r="J7" t="s">
        <v>312</v>
      </c>
      <c r="Z7" t="s">
        <v>71</v>
      </c>
      <c r="AW7" s="1">
        <v>45776.607418981483</v>
      </c>
      <c r="AX7" t="s">
        <v>59</v>
      </c>
      <c r="AY7" s="1">
        <v>45776.607418981483</v>
      </c>
      <c r="AZ7" t="s">
        <v>59</v>
      </c>
      <c r="BA7">
        <v>-119.874689238215</v>
      </c>
      <c r="BB7">
        <v>34.418302730488897</v>
      </c>
    </row>
    <row r="8" spans="1:54" x14ac:dyDescent="0.45">
      <c r="A8">
        <v>7</v>
      </c>
      <c r="B8" t="s">
        <v>72</v>
      </c>
      <c r="C8">
        <v>1</v>
      </c>
      <c r="D8" t="s">
        <v>73</v>
      </c>
      <c r="E8" t="s">
        <v>74</v>
      </c>
      <c r="J8" t="s">
        <v>312</v>
      </c>
      <c r="Z8" t="s">
        <v>75</v>
      </c>
      <c r="AW8" s="1">
        <v>45776.609837962962</v>
      </c>
      <c r="AX8" t="s">
        <v>59</v>
      </c>
      <c r="AY8" s="1">
        <v>45776.609837962962</v>
      </c>
      <c r="AZ8" t="s">
        <v>59</v>
      </c>
      <c r="BA8">
        <v>-119.874923720064</v>
      </c>
      <c r="BB8">
        <v>34.417742918025901</v>
      </c>
    </row>
    <row r="9" spans="1:54" x14ac:dyDescent="0.45">
      <c r="A9">
        <v>8</v>
      </c>
      <c r="B9" t="s">
        <v>76</v>
      </c>
      <c r="C9">
        <v>3</v>
      </c>
      <c r="D9" t="s">
        <v>55</v>
      </c>
      <c r="E9" t="s">
        <v>74</v>
      </c>
      <c r="J9" t="s">
        <v>312</v>
      </c>
      <c r="Z9" t="s">
        <v>77</v>
      </c>
      <c r="AW9" s="1">
        <v>45776.610185185185</v>
      </c>
      <c r="AX9" t="s">
        <v>59</v>
      </c>
      <c r="AY9" s="1">
        <v>45776.610185185185</v>
      </c>
      <c r="AZ9" t="s">
        <v>59</v>
      </c>
      <c r="BA9">
        <v>-119.87376346772101</v>
      </c>
      <c r="BB9">
        <v>34.418011847886703</v>
      </c>
    </row>
    <row r="10" spans="1:54" x14ac:dyDescent="0.45">
      <c r="A10">
        <v>9</v>
      </c>
      <c r="B10" t="s">
        <v>78</v>
      </c>
      <c r="C10">
        <v>1</v>
      </c>
      <c r="D10" t="s">
        <v>55</v>
      </c>
      <c r="E10" t="s">
        <v>74</v>
      </c>
      <c r="J10" t="s">
        <v>312</v>
      </c>
      <c r="Z10" t="s">
        <v>79</v>
      </c>
      <c r="AW10" s="1">
        <v>45776.610659722224</v>
      </c>
      <c r="AX10" t="s">
        <v>59</v>
      </c>
      <c r="AY10" s="1">
        <v>45776.610659722224</v>
      </c>
      <c r="AZ10" t="s">
        <v>59</v>
      </c>
      <c r="BA10">
        <v>-119.873861011286</v>
      </c>
      <c r="BB10">
        <v>34.418196074813203</v>
      </c>
    </row>
    <row r="11" spans="1:54" x14ac:dyDescent="0.45">
      <c r="A11">
        <v>10</v>
      </c>
      <c r="B11" t="s">
        <v>78</v>
      </c>
      <c r="C11">
        <v>1</v>
      </c>
      <c r="D11" t="s">
        <v>55</v>
      </c>
      <c r="E11" t="s">
        <v>74</v>
      </c>
      <c r="J11" t="s">
        <v>312</v>
      </c>
      <c r="Z11" t="s">
        <v>80</v>
      </c>
      <c r="AW11" s="1">
        <v>45776.61146990741</v>
      </c>
      <c r="AX11" t="s">
        <v>59</v>
      </c>
      <c r="AY11" s="1">
        <v>45776.61146990741</v>
      </c>
      <c r="AZ11" t="s">
        <v>59</v>
      </c>
      <c r="BA11">
        <v>-119.873810456797</v>
      </c>
      <c r="BB11">
        <v>34.417761328791002</v>
      </c>
    </row>
    <row r="12" spans="1:54" x14ac:dyDescent="0.45">
      <c r="A12">
        <v>11</v>
      </c>
      <c r="B12" t="s">
        <v>81</v>
      </c>
      <c r="C12">
        <v>1</v>
      </c>
      <c r="D12" t="s">
        <v>55</v>
      </c>
      <c r="J12" t="s">
        <v>312</v>
      </c>
      <c r="Z12" t="s">
        <v>82</v>
      </c>
      <c r="AW12" s="1">
        <v>45776.611817129633</v>
      </c>
      <c r="AX12" t="s">
        <v>59</v>
      </c>
      <c r="AY12" s="1">
        <v>45776.611817129633</v>
      </c>
      <c r="AZ12" t="s">
        <v>59</v>
      </c>
      <c r="BA12">
        <v>-119.87342285082001</v>
      </c>
      <c r="BB12">
        <v>34.417574983708697</v>
      </c>
    </row>
    <row r="13" spans="1:54" x14ac:dyDescent="0.45">
      <c r="A13">
        <v>12</v>
      </c>
      <c r="B13" t="s">
        <v>83</v>
      </c>
      <c r="C13">
        <v>8</v>
      </c>
      <c r="D13" t="s">
        <v>55</v>
      </c>
      <c r="E13" t="s">
        <v>70</v>
      </c>
      <c r="J13" t="s">
        <v>312</v>
      </c>
      <c r="Z13" t="s">
        <v>84</v>
      </c>
      <c r="AW13" s="1">
        <v>45776.61346064815</v>
      </c>
      <c r="AX13" t="s">
        <v>59</v>
      </c>
      <c r="AY13" s="1">
        <v>45776.61346064815</v>
      </c>
      <c r="AZ13" t="s">
        <v>59</v>
      </c>
      <c r="BA13">
        <v>-119.875160662398</v>
      </c>
      <c r="BB13">
        <v>34.418510941539601</v>
      </c>
    </row>
    <row r="14" spans="1:54" x14ac:dyDescent="0.45">
      <c r="A14">
        <v>13</v>
      </c>
      <c r="B14" t="s">
        <v>85</v>
      </c>
      <c r="C14">
        <v>4</v>
      </c>
      <c r="D14" t="s">
        <v>55</v>
      </c>
      <c r="E14" t="s">
        <v>70</v>
      </c>
      <c r="J14" t="s">
        <v>312</v>
      </c>
      <c r="Z14" t="s">
        <v>86</v>
      </c>
      <c r="AW14" s="1">
        <v>45776.613657407404</v>
      </c>
      <c r="AX14" t="s">
        <v>59</v>
      </c>
      <c r="AY14" s="1">
        <v>45776.613657407404</v>
      </c>
      <c r="AZ14" t="s">
        <v>59</v>
      </c>
      <c r="BA14">
        <v>-119.87499476692101</v>
      </c>
      <c r="BB14">
        <v>34.418477060815398</v>
      </c>
    </row>
    <row r="15" spans="1:54" x14ac:dyDescent="0.45">
      <c r="A15">
        <v>14</v>
      </c>
      <c r="B15" t="s">
        <v>63</v>
      </c>
      <c r="C15">
        <v>9</v>
      </c>
      <c r="D15" t="s">
        <v>55</v>
      </c>
      <c r="E15" t="s">
        <v>70</v>
      </c>
      <c r="J15" t="s">
        <v>312</v>
      </c>
      <c r="Z15" t="s">
        <v>87</v>
      </c>
      <c r="AW15" s="1">
        <v>45776.613819444443</v>
      </c>
      <c r="AX15" t="s">
        <v>59</v>
      </c>
      <c r="AY15" s="1">
        <v>45776.613819444443</v>
      </c>
      <c r="AZ15" t="s">
        <v>59</v>
      </c>
      <c r="BA15">
        <v>-119.874738073329</v>
      </c>
      <c r="BB15">
        <v>34.4182991875293</v>
      </c>
    </row>
    <row r="16" spans="1:54" x14ac:dyDescent="0.45">
      <c r="A16">
        <v>15</v>
      </c>
      <c r="B16" t="s">
        <v>88</v>
      </c>
      <c r="C16">
        <v>6</v>
      </c>
      <c r="D16" t="s">
        <v>55</v>
      </c>
      <c r="E16" t="s">
        <v>70</v>
      </c>
      <c r="J16" t="s">
        <v>312</v>
      </c>
      <c r="Z16" t="s">
        <v>89</v>
      </c>
      <c r="AW16" s="1">
        <v>45776.615972222222</v>
      </c>
      <c r="AX16" t="s">
        <v>59</v>
      </c>
      <c r="AY16" s="1">
        <v>45776.615972222222</v>
      </c>
      <c r="AZ16" t="s">
        <v>59</v>
      </c>
      <c r="BA16">
        <v>-119.875712854108</v>
      </c>
      <c r="BB16">
        <v>34.419080019309703</v>
      </c>
    </row>
    <row r="17" spans="1:54" x14ac:dyDescent="0.45">
      <c r="A17">
        <v>16</v>
      </c>
      <c r="B17" t="s">
        <v>90</v>
      </c>
      <c r="C17">
        <v>2</v>
      </c>
      <c r="D17" t="s">
        <v>55</v>
      </c>
      <c r="E17" t="s">
        <v>70</v>
      </c>
      <c r="J17" t="s">
        <v>312</v>
      </c>
      <c r="Z17" t="s">
        <v>91</v>
      </c>
      <c r="AW17" s="1">
        <v>45776.616157407407</v>
      </c>
      <c r="AX17" t="s">
        <v>59</v>
      </c>
      <c r="AY17" s="1">
        <v>45776.624710648146</v>
      </c>
      <c r="AZ17" t="s">
        <v>59</v>
      </c>
      <c r="BA17">
        <v>-119.875299577874</v>
      </c>
      <c r="BB17">
        <v>34.419031315725199</v>
      </c>
    </row>
    <row r="18" spans="1:54" x14ac:dyDescent="0.45">
      <c r="A18">
        <v>17</v>
      </c>
      <c r="B18" t="s">
        <v>67</v>
      </c>
      <c r="C18">
        <v>1</v>
      </c>
      <c r="D18" t="s">
        <v>55</v>
      </c>
      <c r="E18" t="s">
        <v>56</v>
      </c>
      <c r="J18" t="s">
        <v>312</v>
      </c>
      <c r="Z18" t="s">
        <v>92</v>
      </c>
      <c r="AW18" s="1">
        <v>45776.616365740738</v>
      </c>
      <c r="AX18" t="s">
        <v>59</v>
      </c>
      <c r="AY18" s="1">
        <v>45776.616365740738</v>
      </c>
      <c r="AZ18" t="s">
        <v>59</v>
      </c>
      <c r="BA18">
        <v>-119.87544332628499</v>
      </c>
      <c r="BB18">
        <v>34.418770860037597</v>
      </c>
    </row>
    <row r="19" spans="1:54" x14ac:dyDescent="0.45">
      <c r="A19">
        <v>18</v>
      </c>
      <c r="B19" t="s">
        <v>93</v>
      </c>
      <c r="C19">
        <v>2</v>
      </c>
      <c r="D19" t="s">
        <v>55</v>
      </c>
      <c r="E19" t="s">
        <v>70</v>
      </c>
      <c r="J19" t="s">
        <v>312</v>
      </c>
      <c r="Z19" t="s">
        <v>94</v>
      </c>
      <c r="AW19" s="1">
        <v>45776.61818287037</v>
      </c>
      <c r="AX19" t="s">
        <v>59</v>
      </c>
      <c r="AY19" s="1">
        <v>45776.621886574074</v>
      </c>
      <c r="AZ19" t="s">
        <v>59</v>
      </c>
      <c r="BA19">
        <v>-119.874878602179</v>
      </c>
      <c r="BB19">
        <v>34.418681923383801</v>
      </c>
    </row>
    <row r="20" spans="1:54" x14ac:dyDescent="0.45">
      <c r="A20">
        <v>19</v>
      </c>
      <c r="B20" t="s">
        <v>95</v>
      </c>
      <c r="C20">
        <v>1</v>
      </c>
      <c r="D20" t="s">
        <v>55</v>
      </c>
      <c r="E20" t="s">
        <v>74</v>
      </c>
      <c r="J20" t="s">
        <v>312</v>
      </c>
      <c r="Z20" t="s">
        <v>96</v>
      </c>
      <c r="AW20" s="1">
        <v>45776.619143518517</v>
      </c>
      <c r="AX20" t="s">
        <v>59</v>
      </c>
      <c r="AY20" s="1">
        <v>45776.619143518517</v>
      </c>
      <c r="AZ20" t="s">
        <v>59</v>
      </c>
      <c r="BA20">
        <v>-119.874080286454</v>
      </c>
      <c r="BB20">
        <v>34.418558679100997</v>
      </c>
    </row>
    <row r="21" spans="1:54" x14ac:dyDescent="0.45">
      <c r="A21">
        <v>20</v>
      </c>
      <c r="B21" t="s">
        <v>78</v>
      </c>
      <c r="C21">
        <v>1</v>
      </c>
      <c r="D21" t="s">
        <v>55</v>
      </c>
      <c r="E21" t="s">
        <v>74</v>
      </c>
      <c r="J21" t="s">
        <v>312</v>
      </c>
      <c r="Z21" t="s">
        <v>97</v>
      </c>
      <c r="AW21" s="1">
        <v>45776.619537037041</v>
      </c>
      <c r="AX21" t="s">
        <v>59</v>
      </c>
      <c r="AY21" s="1">
        <v>45776.619537037041</v>
      </c>
      <c r="AZ21" t="s">
        <v>59</v>
      </c>
      <c r="BA21">
        <v>-119.8744550582</v>
      </c>
      <c r="BB21">
        <v>34.419247935042499</v>
      </c>
    </row>
    <row r="22" spans="1:54" x14ac:dyDescent="0.45">
      <c r="A22">
        <v>21</v>
      </c>
      <c r="B22" t="s">
        <v>83</v>
      </c>
      <c r="C22">
        <v>2</v>
      </c>
      <c r="D22" t="s">
        <v>55</v>
      </c>
      <c r="E22" t="s">
        <v>61</v>
      </c>
      <c r="J22" t="s">
        <v>312</v>
      </c>
      <c r="Z22" t="s">
        <v>98</v>
      </c>
      <c r="AW22" s="1">
        <v>45776.620243055557</v>
      </c>
      <c r="AX22" t="s">
        <v>59</v>
      </c>
      <c r="AY22" s="1">
        <v>45776.620243055557</v>
      </c>
      <c r="AZ22" t="s">
        <v>59</v>
      </c>
      <c r="BA22">
        <v>-119.875064704359</v>
      </c>
      <c r="BB22">
        <v>34.418862545132598</v>
      </c>
    </row>
    <row r="23" spans="1:54" x14ac:dyDescent="0.45">
      <c r="A23">
        <v>22</v>
      </c>
      <c r="B23" t="s">
        <v>60</v>
      </c>
      <c r="C23">
        <v>2</v>
      </c>
      <c r="D23" t="s">
        <v>55</v>
      </c>
      <c r="E23" t="s">
        <v>70</v>
      </c>
      <c r="J23" t="s">
        <v>312</v>
      </c>
      <c r="Z23" t="s">
        <v>99</v>
      </c>
      <c r="AW23" s="1">
        <v>45776.620451388888</v>
      </c>
      <c r="AX23" t="s">
        <v>59</v>
      </c>
      <c r="AY23" s="1">
        <v>45776.620451388888</v>
      </c>
      <c r="AZ23" t="s">
        <v>59</v>
      </c>
      <c r="BA23">
        <v>-119.875444609978</v>
      </c>
      <c r="BB23">
        <v>34.419677790638502</v>
      </c>
    </row>
    <row r="24" spans="1:54" x14ac:dyDescent="0.45">
      <c r="A24">
        <v>23</v>
      </c>
      <c r="B24" t="s">
        <v>100</v>
      </c>
      <c r="C24">
        <v>2</v>
      </c>
      <c r="D24" t="s">
        <v>55</v>
      </c>
      <c r="E24" t="s">
        <v>70</v>
      </c>
      <c r="J24" t="s">
        <v>312</v>
      </c>
      <c r="Z24" t="s">
        <v>101</v>
      </c>
      <c r="AW24" s="1">
        <v>45776.621458333335</v>
      </c>
      <c r="AX24" t="s">
        <v>59</v>
      </c>
      <c r="AY24" s="1">
        <v>45776.621979166666</v>
      </c>
      <c r="AZ24" t="s">
        <v>59</v>
      </c>
      <c r="BA24">
        <v>-119.87535733415601</v>
      </c>
      <c r="BB24">
        <v>34.419334753199898</v>
      </c>
    </row>
    <row r="25" spans="1:54" x14ac:dyDescent="0.45">
      <c r="A25">
        <v>24</v>
      </c>
      <c r="B25" t="s">
        <v>78</v>
      </c>
      <c r="C25">
        <v>1</v>
      </c>
      <c r="D25" t="s">
        <v>55</v>
      </c>
      <c r="E25" t="s">
        <v>74</v>
      </c>
      <c r="J25" t="s">
        <v>312</v>
      </c>
      <c r="Z25" t="s">
        <v>102</v>
      </c>
      <c r="AW25" s="1">
        <v>45776.621666666666</v>
      </c>
      <c r="AX25" t="s">
        <v>59</v>
      </c>
      <c r="AY25" s="1">
        <v>45776.621666666666</v>
      </c>
      <c r="AZ25" t="s">
        <v>59</v>
      </c>
      <c r="BA25">
        <v>-119.874502546739</v>
      </c>
      <c r="BB25">
        <v>34.419453334458098</v>
      </c>
    </row>
    <row r="26" spans="1:54" x14ac:dyDescent="0.45">
      <c r="A26">
        <v>25</v>
      </c>
      <c r="B26" t="s">
        <v>95</v>
      </c>
      <c r="C26">
        <v>1</v>
      </c>
      <c r="D26" t="s">
        <v>55</v>
      </c>
      <c r="E26" t="s">
        <v>74</v>
      </c>
      <c r="J26" t="s">
        <v>312</v>
      </c>
      <c r="Z26" t="s">
        <v>103</v>
      </c>
      <c r="AW26" s="1">
        <v>45776.623414351852</v>
      </c>
      <c r="AX26" t="s">
        <v>59</v>
      </c>
      <c r="AY26" s="1">
        <v>45776.623414351852</v>
      </c>
      <c r="AZ26" t="s">
        <v>59</v>
      </c>
      <c r="BA26">
        <v>-119.874537563069</v>
      </c>
      <c r="BB26">
        <v>34.419666504633199</v>
      </c>
    </row>
    <row r="27" spans="1:54" x14ac:dyDescent="0.45">
      <c r="A27">
        <v>26</v>
      </c>
      <c r="B27" t="s">
        <v>78</v>
      </c>
      <c r="C27">
        <v>3</v>
      </c>
      <c r="D27" t="s">
        <v>55</v>
      </c>
      <c r="E27" t="s">
        <v>74</v>
      </c>
      <c r="H27" t="s">
        <v>104</v>
      </c>
      <c r="J27" t="s">
        <v>312</v>
      </c>
      <c r="Z27" t="s">
        <v>105</v>
      </c>
      <c r="AW27" s="1">
        <v>45776.623553240737</v>
      </c>
      <c r="AX27" t="s">
        <v>59</v>
      </c>
      <c r="AY27" s="1">
        <v>45776.627627314818</v>
      </c>
      <c r="AZ27" t="s">
        <v>59</v>
      </c>
      <c r="BA27">
        <v>-119.87445542112</v>
      </c>
      <c r="BB27">
        <v>34.419607214176303</v>
      </c>
    </row>
    <row r="28" spans="1:54" x14ac:dyDescent="0.45">
      <c r="A28">
        <v>27</v>
      </c>
      <c r="B28" t="s">
        <v>60</v>
      </c>
      <c r="C28">
        <v>1</v>
      </c>
      <c r="D28" t="s">
        <v>55</v>
      </c>
      <c r="E28" t="s">
        <v>70</v>
      </c>
      <c r="J28" t="s">
        <v>312</v>
      </c>
      <c r="Z28" t="s">
        <v>106</v>
      </c>
      <c r="AW28" s="1">
        <v>45776.623726851853</v>
      </c>
      <c r="AX28" t="s">
        <v>59</v>
      </c>
      <c r="AY28" s="1">
        <v>45776.623726851853</v>
      </c>
      <c r="AZ28" t="s">
        <v>59</v>
      </c>
      <c r="BA28">
        <v>-119.875374778541</v>
      </c>
      <c r="BB28">
        <v>34.419505573295098</v>
      </c>
    </row>
    <row r="29" spans="1:54" x14ac:dyDescent="0.45">
      <c r="A29">
        <v>28</v>
      </c>
      <c r="B29" t="s">
        <v>88</v>
      </c>
      <c r="C29">
        <v>14</v>
      </c>
      <c r="D29" t="s">
        <v>55</v>
      </c>
      <c r="E29" t="s">
        <v>70</v>
      </c>
      <c r="J29" t="s">
        <v>312</v>
      </c>
      <c r="Z29" t="s">
        <v>107</v>
      </c>
      <c r="AW29" s="1">
        <v>45776.624988425923</v>
      </c>
      <c r="AX29" t="s">
        <v>59</v>
      </c>
      <c r="AY29" s="1">
        <v>45776.624988425923</v>
      </c>
      <c r="AZ29" t="s">
        <v>59</v>
      </c>
      <c r="BA29">
        <v>-119.875160019204</v>
      </c>
      <c r="BB29">
        <v>34.419103620044297</v>
      </c>
    </row>
    <row r="30" spans="1:54" x14ac:dyDescent="0.45">
      <c r="A30">
        <v>29</v>
      </c>
      <c r="B30" t="s">
        <v>108</v>
      </c>
      <c r="C30">
        <v>20</v>
      </c>
      <c r="D30" t="s">
        <v>55</v>
      </c>
      <c r="E30" t="s">
        <v>109</v>
      </c>
      <c r="J30" t="s">
        <v>312</v>
      </c>
      <c r="Z30" t="s">
        <v>110</v>
      </c>
      <c r="AW30" s="1">
        <v>45776.630277777775</v>
      </c>
      <c r="AX30" t="s">
        <v>59</v>
      </c>
      <c r="AY30" s="1">
        <v>45776.630277777775</v>
      </c>
      <c r="AZ30" t="s">
        <v>59</v>
      </c>
      <c r="BA30">
        <v>-119.87561729222701</v>
      </c>
      <c r="BB30">
        <v>34.419336162659398</v>
      </c>
    </row>
    <row r="31" spans="1:54" x14ac:dyDescent="0.45">
      <c r="A31">
        <v>30</v>
      </c>
      <c r="B31" t="s">
        <v>111</v>
      </c>
      <c r="C31">
        <v>1</v>
      </c>
      <c r="D31" t="s">
        <v>55</v>
      </c>
      <c r="E31" t="s">
        <v>109</v>
      </c>
      <c r="J31" t="s">
        <v>312</v>
      </c>
      <c r="Z31" t="s">
        <v>112</v>
      </c>
      <c r="AW31" s="1">
        <v>45776.630439814813</v>
      </c>
      <c r="AX31" t="s">
        <v>59</v>
      </c>
      <c r="AY31" s="1">
        <v>45776.630439814813</v>
      </c>
      <c r="AZ31" t="s">
        <v>59</v>
      </c>
      <c r="BA31">
        <v>-119.875409370866</v>
      </c>
      <c r="BB31">
        <v>34.419202758915603</v>
      </c>
    </row>
    <row r="32" spans="1:54" x14ac:dyDescent="0.45">
      <c r="A32">
        <v>31</v>
      </c>
      <c r="B32" t="s">
        <v>113</v>
      </c>
      <c r="C32">
        <v>1</v>
      </c>
      <c r="D32" t="s">
        <v>55</v>
      </c>
      <c r="E32" t="s">
        <v>109</v>
      </c>
      <c r="J32" t="s">
        <v>312</v>
      </c>
      <c r="Z32" t="s">
        <v>114</v>
      </c>
      <c r="AW32" s="1">
        <v>45776.630578703705</v>
      </c>
      <c r="AX32" t="s">
        <v>59</v>
      </c>
      <c r="AY32" s="1">
        <v>45776.630578703705</v>
      </c>
      <c r="AZ32" t="s">
        <v>59</v>
      </c>
      <c r="BA32">
        <v>-119.87535033089</v>
      </c>
      <c r="BB32">
        <v>34.419046061747501</v>
      </c>
    </row>
    <row r="33" spans="1:54" x14ac:dyDescent="0.45">
      <c r="A33">
        <v>32</v>
      </c>
      <c r="B33" t="s">
        <v>93</v>
      </c>
      <c r="C33">
        <v>1</v>
      </c>
      <c r="D33" t="s">
        <v>55</v>
      </c>
      <c r="E33" t="s">
        <v>56</v>
      </c>
      <c r="J33" t="s">
        <v>312</v>
      </c>
      <c r="Z33" t="s">
        <v>115</v>
      </c>
      <c r="AW33" s="1">
        <v>45776.63175925926</v>
      </c>
      <c r="AX33" t="s">
        <v>59</v>
      </c>
      <c r="AY33" s="1">
        <v>45776.63175925926</v>
      </c>
      <c r="AZ33" t="s">
        <v>59</v>
      </c>
      <c r="BA33">
        <v>-119.874258516697</v>
      </c>
      <c r="BB33">
        <v>34.420540591965803</v>
      </c>
    </row>
    <row r="34" spans="1:54" x14ac:dyDescent="0.45">
      <c r="A34">
        <v>33</v>
      </c>
      <c r="B34" t="s">
        <v>116</v>
      </c>
      <c r="C34">
        <v>1</v>
      </c>
      <c r="D34" t="s">
        <v>55</v>
      </c>
      <c r="E34" t="s">
        <v>74</v>
      </c>
      <c r="J34" t="s">
        <v>312</v>
      </c>
      <c r="Z34" t="s">
        <v>117</v>
      </c>
      <c r="AW34" s="1">
        <v>45776.63212962963</v>
      </c>
      <c r="AX34" t="s">
        <v>59</v>
      </c>
      <c r="AY34" s="1">
        <v>45776.63212962963</v>
      </c>
      <c r="AZ34" t="s">
        <v>59</v>
      </c>
      <c r="BA34">
        <v>-119.87374851167</v>
      </c>
      <c r="BB34">
        <v>34.420296871265698</v>
      </c>
    </row>
    <row r="35" spans="1:54" x14ac:dyDescent="0.45">
      <c r="A35">
        <v>34</v>
      </c>
      <c r="B35" t="s">
        <v>118</v>
      </c>
      <c r="C35">
        <v>2</v>
      </c>
      <c r="D35" t="s">
        <v>55</v>
      </c>
      <c r="E35" t="s">
        <v>119</v>
      </c>
      <c r="J35" t="s">
        <v>312</v>
      </c>
      <c r="Z35" t="s">
        <v>120</v>
      </c>
      <c r="AW35" s="1">
        <v>45776.632280092592</v>
      </c>
      <c r="AX35" t="s">
        <v>59</v>
      </c>
      <c r="AY35" s="1">
        <v>45776.632280092592</v>
      </c>
      <c r="AZ35" t="s">
        <v>59</v>
      </c>
      <c r="BA35">
        <v>-119.873620164873</v>
      </c>
      <c r="BB35">
        <v>34.420807186001902</v>
      </c>
    </row>
    <row r="36" spans="1:54" x14ac:dyDescent="0.45">
      <c r="A36">
        <v>35</v>
      </c>
      <c r="B36" t="s">
        <v>121</v>
      </c>
      <c r="C36">
        <v>2</v>
      </c>
      <c r="D36" t="s">
        <v>55</v>
      </c>
      <c r="E36" t="s">
        <v>70</v>
      </c>
      <c r="J36" t="s">
        <v>312</v>
      </c>
      <c r="Z36" t="s">
        <v>122</v>
      </c>
      <c r="AW36" s="1">
        <v>45776.632453703707</v>
      </c>
      <c r="AX36" t="s">
        <v>59</v>
      </c>
      <c r="AY36" s="1">
        <v>45776.632453703707</v>
      </c>
      <c r="AZ36" t="s">
        <v>59</v>
      </c>
      <c r="BA36">
        <v>-119.874220826083</v>
      </c>
      <c r="BB36">
        <v>34.420768012303903</v>
      </c>
    </row>
    <row r="37" spans="1:54" x14ac:dyDescent="0.45">
      <c r="A37">
        <v>36</v>
      </c>
      <c r="B37" t="s">
        <v>123</v>
      </c>
      <c r="C37">
        <v>1</v>
      </c>
      <c r="D37" t="s">
        <v>55</v>
      </c>
      <c r="E37" t="s">
        <v>119</v>
      </c>
      <c r="J37" t="s">
        <v>312</v>
      </c>
      <c r="Z37" t="s">
        <v>124</v>
      </c>
      <c r="AE37" t="s">
        <v>58</v>
      </c>
      <c r="AF37">
        <v>3.29</v>
      </c>
      <c r="AG37">
        <v>3.29</v>
      </c>
      <c r="AH37">
        <v>34.420792533333298</v>
      </c>
      <c r="AI37">
        <v>-119.872552316667</v>
      </c>
      <c r="AJ37">
        <v>-28</v>
      </c>
      <c r="AK37">
        <v>1</v>
      </c>
      <c r="AL37">
        <v>0.7</v>
      </c>
      <c r="AM37">
        <v>0.7</v>
      </c>
      <c r="AN37">
        <v>1</v>
      </c>
      <c r="AQ37">
        <v>14</v>
      </c>
      <c r="AR37" s="1">
        <v>45776.634409722225</v>
      </c>
      <c r="AW37" s="1">
        <v>45776.635092592594</v>
      </c>
      <c r="AX37" t="s">
        <v>59</v>
      </c>
      <c r="AY37" s="1">
        <v>45776.635092592594</v>
      </c>
      <c r="AZ37" t="s">
        <v>59</v>
      </c>
      <c r="BA37">
        <v>-119.872552316834</v>
      </c>
      <c r="BB37">
        <v>34.4207925336597</v>
      </c>
    </row>
    <row r="38" spans="1:54" x14ac:dyDescent="0.45">
      <c r="A38">
        <v>37</v>
      </c>
      <c r="B38" t="s">
        <v>125</v>
      </c>
      <c r="C38">
        <v>1</v>
      </c>
      <c r="D38" t="s">
        <v>55</v>
      </c>
      <c r="E38" t="s">
        <v>109</v>
      </c>
      <c r="J38" t="s">
        <v>312</v>
      </c>
      <c r="Z38" t="s">
        <v>126</v>
      </c>
      <c r="AW38" s="1">
        <v>45776.636446759258</v>
      </c>
      <c r="AX38" t="s">
        <v>59</v>
      </c>
      <c r="AY38" s="1">
        <v>45776.636446759258</v>
      </c>
      <c r="AZ38" t="s">
        <v>59</v>
      </c>
      <c r="BA38">
        <v>-119.87342507864101</v>
      </c>
      <c r="BB38">
        <v>34.421142806411702</v>
      </c>
    </row>
    <row r="39" spans="1:54" x14ac:dyDescent="0.45">
      <c r="A39">
        <v>38</v>
      </c>
      <c r="B39" t="s">
        <v>127</v>
      </c>
      <c r="C39">
        <v>5</v>
      </c>
      <c r="D39" t="s">
        <v>55</v>
      </c>
      <c r="E39" t="s">
        <v>128</v>
      </c>
      <c r="J39" t="s">
        <v>312</v>
      </c>
      <c r="Z39" t="s">
        <v>129</v>
      </c>
      <c r="AW39" s="1">
        <v>45776.636655092596</v>
      </c>
      <c r="AX39" t="s">
        <v>59</v>
      </c>
      <c r="AY39" s="1">
        <v>45776.636655092596</v>
      </c>
      <c r="AZ39" t="s">
        <v>59</v>
      </c>
      <c r="BA39">
        <v>-119.871008772224</v>
      </c>
      <c r="BB39">
        <v>34.421133831860701</v>
      </c>
    </row>
    <row r="40" spans="1:54" x14ac:dyDescent="0.45">
      <c r="A40">
        <v>39</v>
      </c>
      <c r="B40" t="s">
        <v>130</v>
      </c>
      <c r="C40">
        <v>2</v>
      </c>
      <c r="D40" t="s">
        <v>55</v>
      </c>
      <c r="E40" t="s">
        <v>119</v>
      </c>
      <c r="J40" t="s">
        <v>312</v>
      </c>
      <c r="Z40" t="s">
        <v>131</v>
      </c>
      <c r="AW40" s="1">
        <v>45776.638831018521</v>
      </c>
      <c r="AX40" t="s">
        <v>59</v>
      </c>
      <c r="AY40" s="1">
        <v>45776.638831018521</v>
      </c>
      <c r="AZ40" t="s">
        <v>59</v>
      </c>
      <c r="BA40">
        <v>-119.870849623095</v>
      </c>
      <c r="BB40">
        <v>34.420941141473797</v>
      </c>
    </row>
    <row r="41" spans="1:54" x14ac:dyDescent="0.45">
      <c r="A41">
        <v>40</v>
      </c>
      <c r="B41" t="s">
        <v>132</v>
      </c>
      <c r="C41">
        <v>1</v>
      </c>
      <c r="D41" t="s">
        <v>55</v>
      </c>
      <c r="E41" t="s">
        <v>119</v>
      </c>
      <c r="J41" t="s">
        <v>312</v>
      </c>
      <c r="Z41" t="s">
        <v>133</v>
      </c>
      <c r="AW41" s="1">
        <v>45776.639236111114</v>
      </c>
      <c r="AX41" t="s">
        <v>59</v>
      </c>
      <c r="AY41" s="1">
        <v>45776.639236111114</v>
      </c>
      <c r="AZ41" t="s">
        <v>59</v>
      </c>
      <c r="BA41">
        <v>-119.870567261042</v>
      </c>
      <c r="BB41">
        <v>34.420858559955299</v>
      </c>
    </row>
    <row r="42" spans="1:54" x14ac:dyDescent="0.45">
      <c r="A42">
        <v>41</v>
      </c>
      <c r="B42" t="s">
        <v>78</v>
      </c>
      <c r="C42">
        <v>1</v>
      </c>
      <c r="D42" t="s">
        <v>55</v>
      </c>
      <c r="E42" t="s">
        <v>128</v>
      </c>
      <c r="J42" t="s">
        <v>312</v>
      </c>
      <c r="Z42" t="s">
        <v>134</v>
      </c>
      <c r="AW42" s="1">
        <v>45776.639780092592</v>
      </c>
      <c r="AX42" t="s">
        <v>59</v>
      </c>
      <c r="AY42" s="1">
        <v>45776.639780092592</v>
      </c>
      <c r="AZ42" t="s">
        <v>59</v>
      </c>
      <c r="BA42">
        <v>-119.871188457739</v>
      </c>
      <c r="BB42">
        <v>34.421138066817399</v>
      </c>
    </row>
    <row r="43" spans="1:54" x14ac:dyDescent="0.45">
      <c r="A43">
        <v>42</v>
      </c>
      <c r="B43" t="s">
        <v>135</v>
      </c>
      <c r="C43">
        <v>1</v>
      </c>
      <c r="D43" t="s">
        <v>55</v>
      </c>
      <c r="E43" t="s">
        <v>136</v>
      </c>
      <c r="J43" t="s">
        <v>312</v>
      </c>
      <c r="Z43" t="s">
        <v>137</v>
      </c>
      <c r="AW43" s="1">
        <v>45776.639918981484</v>
      </c>
      <c r="AX43" t="s">
        <v>59</v>
      </c>
      <c r="AY43" s="1">
        <v>45776.639918981484</v>
      </c>
      <c r="AZ43" t="s">
        <v>59</v>
      </c>
      <c r="BA43">
        <v>-119.870541591682</v>
      </c>
      <c r="BB43">
        <v>34.421043839535599</v>
      </c>
    </row>
    <row r="44" spans="1:54" x14ac:dyDescent="0.45">
      <c r="A44">
        <v>43</v>
      </c>
      <c r="B44" t="s">
        <v>138</v>
      </c>
      <c r="C44">
        <v>1</v>
      </c>
      <c r="D44" t="s">
        <v>55</v>
      </c>
      <c r="E44" t="s">
        <v>136</v>
      </c>
      <c r="J44" t="s">
        <v>312</v>
      </c>
      <c r="Z44" t="s">
        <v>139</v>
      </c>
      <c r="AW44" s="1">
        <v>45776.640057870369</v>
      </c>
      <c r="AX44" t="s">
        <v>59</v>
      </c>
      <c r="AY44" s="1">
        <v>45776.640057870369</v>
      </c>
      <c r="AZ44" t="s">
        <v>59</v>
      </c>
      <c r="BA44">
        <v>-119.870600630759</v>
      </c>
      <c r="BB44">
        <v>34.421139125741803</v>
      </c>
    </row>
    <row r="45" spans="1:54" x14ac:dyDescent="0.45">
      <c r="A45">
        <v>44</v>
      </c>
      <c r="B45" t="s">
        <v>140</v>
      </c>
      <c r="C45">
        <v>1</v>
      </c>
      <c r="D45" t="s">
        <v>55</v>
      </c>
      <c r="E45" t="s">
        <v>128</v>
      </c>
      <c r="J45" t="s">
        <v>312</v>
      </c>
      <c r="Z45" t="s">
        <v>141</v>
      </c>
      <c r="AE45" t="s">
        <v>58</v>
      </c>
      <c r="AF45">
        <v>3.29</v>
      </c>
      <c r="AG45">
        <v>3.76</v>
      </c>
      <c r="AH45">
        <v>34.420864899999998</v>
      </c>
      <c r="AI45">
        <v>-119.870945833333</v>
      </c>
      <c r="AJ45">
        <v>-29.6</v>
      </c>
      <c r="AK45">
        <v>1</v>
      </c>
      <c r="AL45">
        <v>0.7</v>
      </c>
      <c r="AM45">
        <v>0.8</v>
      </c>
      <c r="AN45">
        <v>1</v>
      </c>
      <c r="AQ45">
        <v>15</v>
      </c>
      <c r="AR45" s="1">
        <v>45776.640069444446</v>
      </c>
      <c r="AW45" s="1">
        <v>45776.640289351853</v>
      </c>
      <c r="AX45" t="s">
        <v>59</v>
      </c>
      <c r="AY45" s="1">
        <v>45776.640289351853</v>
      </c>
      <c r="AZ45" t="s">
        <v>59</v>
      </c>
      <c r="BA45">
        <v>-119.87094583356</v>
      </c>
      <c r="BB45">
        <v>34.420864900184199</v>
      </c>
    </row>
    <row r="46" spans="1:54" x14ac:dyDescent="0.45">
      <c r="A46">
        <v>45</v>
      </c>
      <c r="B46" t="s">
        <v>76</v>
      </c>
      <c r="C46">
        <v>1</v>
      </c>
      <c r="D46" t="s">
        <v>55</v>
      </c>
      <c r="E46" t="s">
        <v>74</v>
      </c>
      <c r="J46" t="s">
        <v>312</v>
      </c>
      <c r="Z46" t="s">
        <v>142</v>
      </c>
      <c r="AW46" s="1">
        <v>45776.6405787037</v>
      </c>
      <c r="AX46" t="s">
        <v>59</v>
      </c>
      <c r="AY46" s="1">
        <v>45776.6405787037</v>
      </c>
      <c r="AZ46" t="s">
        <v>59</v>
      </c>
      <c r="BA46">
        <v>-119.871013906096</v>
      </c>
      <c r="BB46">
        <v>34.421005724874497</v>
      </c>
    </row>
    <row r="47" spans="1:54" x14ac:dyDescent="0.45">
      <c r="A47">
        <v>46</v>
      </c>
      <c r="B47" t="s">
        <v>143</v>
      </c>
      <c r="C47">
        <v>1</v>
      </c>
      <c r="D47" t="s">
        <v>55</v>
      </c>
      <c r="E47" t="s">
        <v>136</v>
      </c>
      <c r="J47" t="s">
        <v>312</v>
      </c>
      <c r="Z47" t="s">
        <v>144</v>
      </c>
      <c r="AW47" s="1">
        <v>45776.641446759262</v>
      </c>
      <c r="AX47" t="s">
        <v>59</v>
      </c>
      <c r="AY47" s="1">
        <v>45776.641446759262</v>
      </c>
      <c r="AZ47" t="s">
        <v>59</v>
      </c>
      <c r="BA47">
        <v>-119.87053132393901</v>
      </c>
      <c r="BB47">
        <v>34.421067131449398</v>
      </c>
    </row>
    <row r="48" spans="1:54" x14ac:dyDescent="0.45">
      <c r="A48">
        <v>47</v>
      </c>
      <c r="B48" t="s">
        <v>78</v>
      </c>
      <c r="C48">
        <v>2</v>
      </c>
      <c r="D48" t="s">
        <v>55</v>
      </c>
      <c r="E48" t="s">
        <v>74</v>
      </c>
      <c r="J48" t="s">
        <v>312</v>
      </c>
      <c r="Z48" t="s">
        <v>145</v>
      </c>
      <c r="AW48" s="1">
        <v>45776.641944444447</v>
      </c>
      <c r="AX48" t="s">
        <v>59</v>
      </c>
      <c r="AY48" s="1">
        <v>45776.641944444447</v>
      </c>
      <c r="AZ48" t="s">
        <v>59</v>
      </c>
      <c r="BA48">
        <v>-119.870606329672</v>
      </c>
      <c r="BB48">
        <v>34.421117656769503</v>
      </c>
    </row>
    <row r="49" spans="1:54" x14ac:dyDescent="0.45">
      <c r="A49">
        <v>48</v>
      </c>
      <c r="B49" t="s">
        <v>78</v>
      </c>
      <c r="C49">
        <v>1</v>
      </c>
      <c r="D49" t="s">
        <v>55</v>
      </c>
      <c r="E49" t="s">
        <v>136</v>
      </c>
      <c r="J49" t="s">
        <v>312</v>
      </c>
      <c r="Z49" t="s">
        <v>146</v>
      </c>
      <c r="AW49" s="1">
        <v>45776.64471064815</v>
      </c>
      <c r="AX49" t="s">
        <v>59</v>
      </c>
      <c r="AY49" s="1">
        <v>45776.64471064815</v>
      </c>
      <c r="AZ49" t="s">
        <v>59</v>
      </c>
      <c r="BA49">
        <v>-119.87139951062601</v>
      </c>
      <c r="BB49">
        <v>34.421486096531297</v>
      </c>
    </row>
    <row r="50" spans="1:54" x14ac:dyDescent="0.45">
      <c r="A50">
        <v>49</v>
      </c>
      <c r="B50" t="s">
        <v>76</v>
      </c>
      <c r="C50">
        <v>1</v>
      </c>
      <c r="D50" t="s">
        <v>55</v>
      </c>
      <c r="E50" t="s">
        <v>136</v>
      </c>
      <c r="J50" t="s">
        <v>312</v>
      </c>
      <c r="Z50" t="s">
        <v>147</v>
      </c>
      <c r="AW50" s="1">
        <v>45776.645011574074</v>
      </c>
      <c r="AX50" t="s">
        <v>59</v>
      </c>
      <c r="AY50" s="1">
        <v>45776.645011574074</v>
      </c>
      <c r="AZ50" t="s">
        <v>59</v>
      </c>
      <c r="BA50">
        <v>-119.871344867006</v>
      </c>
      <c r="BB50">
        <v>34.421596421991303</v>
      </c>
    </row>
    <row r="51" spans="1:54" x14ac:dyDescent="0.45">
      <c r="A51">
        <v>50</v>
      </c>
      <c r="B51" t="s">
        <v>116</v>
      </c>
      <c r="C51">
        <v>1</v>
      </c>
      <c r="D51" t="s">
        <v>55</v>
      </c>
      <c r="E51" t="s">
        <v>119</v>
      </c>
      <c r="J51" t="s">
        <v>312</v>
      </c>
      <c r="Z51" t="s">
        <v>148</v>
      </c>
      <c r="AW51" s="1">
        <v>45776.645543981482</v>
      </c>
      <c r="AX51" t="s">
        <v>59</v>
      </c>
      <c r="AY51" s="1">
        <v>45776.645543981482</v>
      </c>
      <c r="AZ51" t="s">
        <v>59</v>
      </c>
      <c r="BA51">
        <v>-119.87175044198401</v>
      </c>
      <c r="BB51">
        <v>34.421736174676397</v>
      </c>
    </row>
    <row r="52" spans="1:54" x14ac:dyDescent="0.45">
      <c r="A52">
        <v>51</v>
      </c>
      <c r="B52" t="s">
        <v>149</v>
      </c>
      <c r="C52">
        <v>1</v>
      </c>
      <c r="D52" t="s">
        <v>55</v>
      </c>
      <c r="J52" t="s">
        <v>312</v>
      </c>
      <c r="Z52" t="s">
        <v>150</v>
      </c>
      <c r="AE52" t="s">
        <v>58</v>
      </c>
      <c r="AF52">
        <v>3.29</v>
      </c>
      <c r="AG52">
        <v>3.29</v>
      </c>
      <c r="AH52">
        <v>34.421626633333297</v>
      </c>
      <c r="AI52">
        <v>-119.87148974999999</v>
      </c>
      <c r="AJ52">
        <v>-20.9</v>
      </c>
      <c r="AK52">
        <v>1</v>
      </c>
      <c r="AL52">
        <v>0.7</v>
      </c>
      <c r="AM52">
        <v>0.7</v>
      </c>
      <c r="AN52">
        <v>1</v>
      </c>
      <c r="AQ52">
        <v>14</v>
      </c>
      <c r="AR52" s="1">
        <v>45776.645520833335</v>
      </c>
      <c r="AW52" s="1">
        <v>45776.645671296297</v>
      </c>
      <c r="AX52" t="s">
        <v>59</v>
      </c>
      <c r="AY52" s="1">
        <v>45776.645671296297</v>
      </c>
      <c r="AZ52" t="s">
        <v>59</v>
      </c>
      <c r="BA52">
        <v>-119.87148974999</v>
      </c>
      <c r="BB52">
        <v>34.4216266334004</v>
      </c>
    </row>
    <row r="53" spans="1:54" x14ac:dyDescent="0.45">
      <c r="A53">
        <v>52</v>
      </c>
      <c r="B53" t="s">
        <v>138</v>
      </c>
      <c r="D53" t="s">
        <v>55</v>
      </c>
      <c r="E53" t="s">
        <v>136</v>
      </c>
      <c r="J53" t="s">
        <v>312</v>
      </c>
      <c r="Z53" t="s">
        <v>151</v>
      </c>
      <c r="AW53" s="1">
        <v>45776.647210648145</v>
      </c>
      <c r="AX53" t="s">
        <v>59</v>
      </c>
      <c r="AY53" s="1">
        <v>45776.647210648145</v>
      </c>
      <c r="AZ53" t="s">
        <v>59</v>
      </c>
      <c r="BA53">
        <v>-119.87172091166499</v>
      </c>
      <c r="BB53">
        <v>34.42179848624</v>
      </c>
    </row>
    <row r="54" spans="1:54" x14ac:dyDescent="0.45">
      <c r="A54">
        <v>53</v>
      </c>
      <c r="B54" t="s">
        <v>78</v>
      </c>
      <c r="C54">
        <v>1</v>
      </c>
      <c r="D54" t="s">
        <v>55</v>
      </c>
      <c r="E54" t="s">
        <v>136</v>
      </c>
      <c r="J54" t="s">
        <v>312</v>
      </c>
      <c r="Z54" t="s">
        <v>152</v>
      </c>
      <c r="AW54" s="1">
        <v>45776.649652777778</v>
      </c>
      <c r="AX54" t="s">
        <v>59</v>
      </c>
      <c r="AY54" s="1">
        <v>45776.649652777778</v>
      </c>
      <c r="AZ54" t="s">
        <v>59</v>
      </c>
      <c r="BA54">
        <v>-119.872230443281</v>
      </c>
      <c r="BB54">
        <v>34.422432037977003</v>
      </c>
    </row>
    <row r="55" spans="1:54" x14ac:dyDescent="0.45">
      <c r="A55">
        <v>54</v>
      </c>
      <c r="B55" t="s">
        <v>153</v>
      </c>
      <c r="C55">
        <v>1</v>
      </c>
      <c r="D55" t="s">
        <v>55</v>
      </c>
      <c r="E55" t="s">
        <v>136</v>
      </c>
      <c r="J55" t="s">
        <v>312</v>
      </c>
      <c r="Z55" t="s">
        <v>154</v>
      </c>
      <c r="AW55" s="1">
        <v>45776.651631944442</v>
      </c>
      <c r="AX55" t="s">
        <v>59</v>
      </c>
      <c r="AY55" s="1">
        <v>45776.651631944442</v>
      </c>
      <c r="AZ55" t="s">
        <v>59</v>
      </c>
      <c r="BA55">
        <v>-119.872280791158</v>
      </c>
      <c r="BB55">
        <v>34.422462851527797</v>
      </c>
    </row>
    <row r="56" spans="1:54" x14ac:dyDescent="0.45">
      <c r="A56">
        <v>55</v>
      </c>
      <c r="B56" t="s">
        <v>155</v>
      </c>
      <c r="C56">
        <v>1</v>
      </c>
      <c r="D56" t="s">
        <v>55</v>
      </c>
      <c r="E56" t="s">
        <v>136</v>
      </c>
      <c r="J56" t="s">
        <v>312</v>
      </c>
      <c r="Z56" t="s">
        <v>156</v>
      </c>
      <c r="AE56" t="s">
        <v>58</v>
      </c>
      <c r="AF56">
        <v>2.82</v>
      </c>
      <c r="AG56">
        <v>3.29</v>
      </c>
      <c r="AH56">
        <v>34.422604366666697</v>
      </c>
      <c r="AI56">
        <v>-119.87232558333299</v>
      </c>
      <c r="AJ56">
        <v>-26.4</v>
      </c>
      <c r="AK56">
        <v>1</v>
      </c>
      <c r="AL56">
        <v>0.6</v>
      </c>
      <c r="AM56">
        <v>0.7</v>
      </c>
      <c r="AN56">
        <v>1</v>
      </c>
      <c r="AQ56">
        <v>16</v>
      </c>
      <c r="AR56" s="1">
        <v>45776.651736111111</v>
      </c>
      <c r="AW56" s="1">
        <v>45776.652037037034</v>
      </c>
      <c r="AX56" t="s">
        <v>59</v>
      </c>
      <c r="AY56" s="1">
        <v>45776.652037037034</v>
      </c>
      <c r="AZ56" t="s">
        <v>59</v>
      </c>
      <c r="BA56">
        <v>-119.872325582955</v>
      </c>
      <c r="BB56">
        <v>34.422604366372603</v>
      </c>
    </row>
    <row r="57" spans="1:54" x14ac:dyDescent="0.45">
      <c r="A57">
        <v>56</v>
      </c>
      <c r="B57" t="s">
        <v>81</v>
      </c>
      <c r="C57">
        <v>1</v>
      </c>
      <c r="D57" t="s">
        <v>55</v>
      </c>
      <c r="J57" t="s">
        <v>312</v>
      </c>
      <c r="Z57" t="s">
        <v>157</v>
      </c>
      <c r="AW57" s="1">
        <v>45776.653958333336</v>
      </c>
      <c r="AX57" t="s">
        <v>59</v>
      </c>
      <c r="AY57" s="1">
        <v>45776.653958333336</v>
      </c>
      <c r="AZ57" t="s">
        <v>59</v>
      </c>
      <c r="BA57">
        <v>-119.872422088966</v>
      </c>
      <c r="BB57">
        <v>34.422355673556403</v>
      </c>
    </row>
    <row r="58" spans="1:54" x14ac:dyDescent="0.45">
      <c r="A58">
        <v>57</v>
      </c>
      <c r="B58" t="s">
        <v>158</v>
      </c>
      <c r="C58">
        <v>1</v>
      </c>
      <c r="D58" t="s">
        <v>55</v>
      </c>
      <c r="E58" t="s">
        <v>136</v>
      </c>
      <c r="H58" t="s">
        <v>159</v>
      </c>
      <c r="J58" t="s">
        <v>312</v>
      </c>
      <c r="Z58" t="s">
        <v>160</v>
      </c>
      <c r="AW58" s="1">
        <v>45776.654340277775</v>
      </c>
      <c r="AX58" t="s">
        <v>59</v>
      </c>
      <c r="AY58" s="1">
        <v>45776.660173611112</v>
      </c>
      <c r="AZ58" t="s">
        <v>59</v>
      </c>
      <c r="BA58">
        <v>-119.872764775585</v>
      </c>
      <c r="BB58">
        <v>34.422070313770398</v>
      </c>
    </row>
    <row r="59" spans="1:54" x14ac:dyDescent="0.45">
      <c r="A59">
        <v>58</v>
      </c>
      <c r="B59" t="s">
        <v>161</v>
      </c>
      <c r="C59">
        <v>3</v>
      </c>
      <c r="D59" t="s">
        <v>55</v>
      </c>
      <c r="J59" t="s">
        <v>312</v>
      </c>
      <c r="Z59" t="s">
        <v>162</v>
      </c>
      <c r="AW59" s="1">
        <v>45776.657708333332</v>
      </c>
      <c r="AX59" t="s">
        <v>59</v>
      </c>
      <c r="AY59" s="1">
        <v>45776.657708333332</v>
      </c>
      <c r="AZ59" t="s">
        <v>59</v>
      </c>
      <c r="BA59">
        <v>-119.87357033442601</v>
      </c>
      <c r="BB59">
        <v>34.422348975530802</v>
      </c>
    </row>
    <row r="60" spans="1:54" x14ac:dyDescent="0.45">
      <c r="A60">
        <v>59</v>
      </c>
      <c r="B60" t="s">
        <v>163</v>
      </c>
      <c r="C60">
        <v>1</v>
      </c>
      <c r="D60" t="s">
        <v>55</v>
      </c>
      <c r="J60" t="s">
        <v>312</v>
      </c>
      <c r="Z60" t="s">
        <v>164</v>
      </c>
      <c r="AW60" s="1">
        <v>45776.657800925925</v>
      </c>
      <c r="AX60" t="s">
        <v>59</v>
      </c>
      <c r="AY60" s="1">
        <v>45776.657800925925</v>
      </c>
      <c r="AZ60" t="s">
        <v>59</v>
      </c>
      <c r="BA60">
        <v>-119.87358820012101</v>
      </c>
      <c r="BB60">
        <v>34.4224146211983</v>
      </c>
    </row>
    <row r="61" spans="1:54" x14ac:dyDescent="0.45">
      <c r="A61">
        <v>60</v>
      </c>
      <c r="B61" t="s">
        <v>76</v>
      </c>
      <c r="C61">
        <v>2</v>
      </c>
      <c r="D61" t="s">
        <v>55</v>
      </c>
      <c r="E61" t="s">
        <v>136</v>
      </c>
      <c r="J61" t="s">
        <v>312</v>
      </c>
      <c r="Z61" t="s">
        <v>165</v>
      </c>
      <c r="AE61" t="s">
        <v>58</v>
      </c>
      <c r="AF61">
        <v>4.2300000000000004</v>
      </c>
      <c r="AG61">
        <v>4.2300000000000004</v>
      </c>
      <c r="AH61">
        <v>34.422068466666701</v>
      </c>
      <c r="AI61">
        <v>-119.873051116667</v>
      </c>
      <c r="AJ61">
        <v>-12.5</v>
      </c>
      <c r="AK61">
        <v>1.2</v>
      </c>
      <c r="AL61">
        <v>0.9</v>
      </c>
      <c r="AM61">
        <v>0.9</v>
      </c>
      <c r="AN61">
        <v>1</v>
      </c>
      <c r="AQ61">
        <v>11</v>
      </c>
      <c r="AR61" s="1">
        <v>45776.657777777778</v>
      </c>
      <c r="AW61" s="1">
        <v>45776.65797453704</v>
      </c>
      <c r="AX61" t="s">
        <v>59</v>
      </c>
      <c r="AY61" s="1">
        <v>45776.65797453704</v>
      </c>
      <c r="AZ61" t="s">
        <v>59</v>
      </c>
      <c r="BA61">
        <v>-119.873051116277</v>
      </c>
      <c r="BB61">
        <v>34.4220684664161</v>
      </c>
    </row>
    <row r="62" spans="1:54" x14ac:dyDescent="0.45">
      <c r="A62">
        <v>61</v>
      </c>
      <c r="B62" t="s">
        <v>78</v>
      </c>
      <c r="C62">
        <v>1</v>
      </c>
      <c r="D62" t="s">
        <v>55</v>
      </c>
      <c r="E62" t="s">
        <v>136</v>
      </c>
      <c r="J62" t="s">
        <v>312</v>
      </c>
      <c r="Z62" t="s">
        <v>166</v>
      </c>
      <c r="AW62" s="1">
        <v>45776.658217592594</v>
      </c>
      <c r="AX62" t="s">
        <v>59</v>
      </c>
      <c r="AY62" s="1">
        <v>45776.658217592594</v>
      </c>
      <c r="AZ62" t="s">
        <v>59</v>
      </c>
      <c r="BA62">
        <v>-119.873135072823</v>
      </c>
      <c r="BB62">
        <v>34.4218932202687</v>
      </c>
    </row>
    <row r="63" spans="1:54" x14ac:dyDescent="0.45">
      <c r="A63">
        <v>62</v>
      </c>
      <c r="B63" t="s">
        <v>138</v>
      </c>
      <c r="C63">
        <v>1</v>
      </c>
      <c r="D63" t="s">
        <v>55</v>
      </c>
      <c r="E63" t="s">
        <v>128</v>
      </c>
      <c r="J63" t="s">
        <v>312</v>
      </c>
      <c r="Z63" t="s">
        <v>167</v>
      </c>
      <c r="AW63" s="1">
        <v>45776.658634259256</v>
      </c>
      <c r="AX63" t="s">
        <v>59</v>
      </c>
      <c r="AY63" s="1">
        <v>45776.658634259256</v>
      </c>
      <c r="AZ63" t="s">
        <v>59</v>
      </c>
      <c r="BA63">
        <v>-119.87334783161199</v>
      </c>
      <c r="BB63">
        <v>34.421870445074802</v>
      </c>
    </row>
    <row r="64" spans="1:54" x14ac:dyDescent="0.45">
      <c r="A64">
        <v>63</v>
      </c>
      <c r="B64" t="s">
        <v>140</v>
      </c>
      <c r="C64">
        <v>1</v>
      </c>
      <c r="D64" t="s">
        <v>55</v>
      </c>
      <c r="E64" t="s">
        <v>109</v>
      </c>
      <c r="J64" t="s">
        <v>312</v>
      </c>
      <c r="Z64" t="s">
        <v>168</v>
      </c>
      <c r="AE64" t="s">
        <v>58</v>
      </c>
      <c r="AF64">
        <v>3.29</v>
      </c>
      <c r="AG64">
        <v>3.76</v>
      </c>
      <c r="AH64">
        <v>34.421921033333298</v>
      </c>
      <c r="AI64">
        <v>-119.87349121666701</v>
      </c>
      <c r="AJ64">
        <v>-21.7</v>
      </c>
      <c r="AK64">
        <v>1</v>
      </c>
      <c r="AL64">
        <v>0.7</v>
      </c>
      <c r="AM64">
        <v>0.8</v>
      </c>
      <c r="AN64">
        <v>1</v>
      </c>
      <c r="AQ64">
        <v>15</v>
      </c>
      <c r="AR64" s="1">
        <v>45776.659502314818</v>
      </c>
      <c r="AW64" s="1">
        <v>45776.659560185188</v>
      </c>
      <c r="AX64" t="s">
        <v>59</v>
      </c>
      <c r="AY64" s="1">
        <v>45776.659895833334</v>
      </c>
      <c r="AZ64" t="s">
        <v>59</v>
      </c>
      <c r="BA64">
        <v>-119.873491217104</v>
      </c>
      <c r="BB64">
        <v>34.421921033636998</v>
      </c>
    </row>
    <row r="65" spans="1:54" x14ac:dyDescent="0.45">
      <c r="A65">
        <v>64</v>
      </c>
      <c r="B65" t="s">
        <v>169</v>
      </c>
      <c r="C65">
        <v>1</v>
      </c>
      <c r="D65" t="s">
        <v>55</v>
      </c>
      <c r="E65" t="s">
        <v>136</v>
      </c>
      <c r="J65" t="s">
        <v>312</v>
      </c>
      <c r="Z65" t="s">
        <v>170</v>
      </c>
      <c r="AW65" s="1">
        <v>45776.664467592593</v>
      </c>
      <c r="AX65" t="s">
        <v>59</v>
      </c>
      <c r="AY65" s="1">
        <v>45776.664467592593</v>
      </c>
      <c r="AZ65" t="s">
        <v>59</v>
      </c>
      <c r="BA65">
        <v>-119.87286366482699</v>
      </c>
      <c r="BB65">
        <v>34.422034846489296</v>
      </c>
    </row>
    <row r="66" spans="1:54" x14ac:dyDescent="0.45">
      <c r="A66">
        <v>65</v>
      </c>
      <c r="B66" t="s">
        <v>171</v>
      </c>
      <c r="C66">
        <v>1</v>
      </c>
      <c r="D66" t="s">
        <v>55</v>
      </c>
      <c r="E66" t="s">
        <v>109</v>
      </c>
      <c r="J66" t="s">
        <v>312</v>
      </c>
      <c r="Z66" t="s">
        <v>172</v>
      </c>
      <c r="AE66" t="s">
        <v>58</v>
      </c>
      <c r="AF66">
        <v>3.76</v>
      </c>
      <c r="AG66">
        <v>3.76</v>
      </c>
      <c r="AH66">
        <v>34.422213466666697</v>
      </c>
      <c r="AI66">
        <v>-119.87207738333299</v>
      </c>
      <c r="AJ66">
        <v>-28.3</v>
      </c>
      <c r="AK66">
        <v>1.1000000000000001</v>
      </c>
      <c r="AL66">
        <v>0.8</v>
      </c>
      <c r="AM66">
        <v>0.8</v>
      </c>
      <c r="AN66">
        <v>1</v>
      </c>
      <c r="AQ66">
        <v>13</v>
      </c>
      <c r="AR66" s="1">
        <v>45776.665173611109</v>
      </c>
      <c r="AW66" s="1">
        <v>45776.66542824074</v>
      </c>
      <c r="AX66" t="s">
        <v>59</v>
      </c>
      <c r="AY66" s="1">
        <v>45776.66542824074</v>
      </c>
      <c r="AZ66" t="s">
        <v>59</v>
      </c>
      <c r="BA66">
        <v>-119.872077382933</v>
      </c>
      <c r="BB66">
        <v>34.422213466923402</v>
      </c>
    </row>
    <row r="67" spans="1:54" x14ac:dyDescent="0.45">
      <c r="A67">
        <v>66</v>
      </c>
      <c r="B67" t="s">
        <v>132</v>
      </c>
      <c r="C67">
        <v>3</v>
      </c>
      <c r="D67" t="s">
        <v>55</v>
      </c>
      <c r="E67" t="s">
        <v>109</v>
      </c>
      <c r="J67" t="s">
        <v>312</v>
      </c>
      <c r="Z67" t="s">
        <v>173</v>
      </c>
      <c r="AW67" s="1">
        <v>45776.665567129632</v>
      </c>
      <c r="AX67" t="s">
        <v>59</v>
      </c>
      <c r="AY67" s="1">
        <v>45776.665567129632</v>
      </c>
      <c r="AZ67" t="s">
        <v>59</v>
      </c>
      <c r="BA67">
        <v>-119.87311123063699</v>
      </c>
      <c r="BB67">
        <v>34.422285267564902</v>
      </c>
    </row>
    <row r="68" spans="1:54" x14ac:dyDescent="0.45">
      <c r="A68">
        <v>67</v>
      </c>
      <c r="B68" t="s">
        <v>54</v>
      </c>
      <c r="C68">
        <v>1</v>
      </c>
      <c r="D68" t="s">
        <v>55</v>
      </c>
      <c r="E68" t="s">
        <v>128</v>
      </c>
      <c r="J68" t="s">
        <v>312</v>
      </c>
      <c r="Z68" t="s">
        <v>174</v>
      </c>
      <c r="AW68" s="1">
        <v>45776.666770833333</v>
      </c>
      <c r="AX68" t="s">
        <v>59</v>
      </c>
      <c r="AY68" s="1">
        <v>45776.666770833333</v>
      </c>
      <c r="AZ68" t="s">
        <v>59</v>
      </c>
      <c r="BA68">
        <v>-119.872673505854</v>
      </c>
      <c r="BB68">
        <v>34.420897881075298</v>
      </c>
    </row>
    <row r="69" spans="1:54" x14ac:dyDescent="0.45">
      <c r="A69">
        <v>68</v>
      </c>
      <c r="B69" t="s">
        <v>171</v>
      </c>
      <c r="C69">
        <v>3</v>
      </c>
      <c r="D69" t="s">
        <v>55</v>
      </c>
      <c r="E69" t="s">
        <v>109</v>
      </c>
      <c r="J69" t="s">
        <v>312</v>
      </c>
      <c r="Z69" t="s">
        <v>175</v>
      </c>
      <c r="AW69" s="1">
        <v>45776.66741898148</v>
      </c>
      <c r="AX69" t="s">
        <v>59</v>
      </c>
      <c r="AY69" s="1">
        <v>45776.66741898148</v>
      </c>
      <c r="AZ69" t="s">
        <v>59</v>
      </c>
      <c r="BA69">
        <v>-119.87518670725299</v>
      </c>
      <c r="BB69">
        <v>34.418408490100397</v>
      </c>
    </row>
    <row r="70" spans="1:54" x14ac:dyDescent="0.45">
      <c r="A70">
        <v>69</v>
      </c>
      <c r="B70" t="s">
        <v>123</v>
      </c>
      <c r="C70">
        <v>1</v>
      </c>
      <c r="D70" t="s">
        <v>55</v>
      </c>
      <c r="E70" t="s">
        <v>109</v>
      </c>
      <c r="J70" t="s">
        <v>312</v>
      </c>
      <c r="Z70" t="s">
        <v>176</v>
      </c>
      <c r="AW70" s="1">
        <v>45776.667939814812</v>
      </c>
      <c r="AX70" t="s">
        <v>59</v>
      </c>
      <c r="AY70" s="1">
        <v>45776.667939814812</v>
      </c>
      <c r="AZ70" t="s">
        <v>59</v>
      </c>
      <c r="BA70">
        <v>-119.87348828410499</v>
      </c>
      <c r="BB70">
        <v>34.421813900914302</v>
      </c>
    </row>
    <row r="71" spans="1:54" x14ac:dyDescent="0.45">
      <c r="A71">
        <v>70</v>
      </c>
      <c r="B71" t="s">
        <v>63</v>
      </c>
      <c r="C71">
        <v>2</v>
      </c>
      <c r="D71" t="s">
        <v>55</v>
      </c>
      <c r="E71" t="s">
        <v>61</v>
      </c>
      <c r="J71" t="s">
        <v>312</v>
      </c>
      <c r="Z71" t="s">
        <v>177</v>
      </c>
      <c r="AW71" s="1">
        <v>45776.668124999997</v>
      </c>
      <c r="AX71" t="s">
        <v>59</v>
      </c>
      <c r="AY71" s="1">
        <v>45776.668124999997</v>
      </c>
      <c r="AZ71" t="s">
        <v>59</v>
      </c>
      <c r="BA71">
        <v>-119.87352561898599</v>
      </c>
      <c r="BB71">
        <v>34.421756130328603</v>
      </c>
    </row>
    <row r="72" spans="1:54" x14ac:dyDescent="0.45">
      <c r="A72">
        <v>71</v>
      </c>
      <c r="B72" t="s">
        <v>121</v>
      </c>
      <c r="C72">
        <v>1</v>
      </c>
      <c r="D72" t="s">
        <v>55</v>
      </c>
      <c r="E72" t="s">
        <v>128</v>
      </c>
      <c r="J72" t="s">
        <v>312</v>
      </c>
      <c r="Z72" t="s">
        <v>178</v>
      </c>
      <c r="AW72" s="1">
        <v>45776.668437499997</v>
      </c>
      <c r="AX72" t="s">
        <v>59</v>
      </c>
      <c r="AY72" s="1">
        <v>45776.668437499997</v>
      </c>
      <c r="AZ72" t="s">
        <v>59</v>
      </c>
      <c r="BA72">
        <v>-119.87358999315801</v>
      </c>
      <c r="BB72">
        <v>34.421387068556598</v>
      </c>
    </row>
    <row r="73" spans="1:54" x14ac:dyDescent="0.45">
      <c r="A73">
        <v>72</v>
      </c>
      <c r="B73" t="s">
        <v>158</v>
      </c>
      <c r="C73">
        <v>1</v>
      </c>
      <c r="D73" t="s">
        <v>55</v>
      </c>
      <c r="E73" t="s">
        <v>109</v>
      </c>
      <c r="J73" t="s">
        <v>312</v>
      </c>
      <c r="Z73" t="s">
        <v>179</v>
      </c>
      <c r="AW73" s="1">
        <v>45776.669432870367</v>
      </c>
      <c r="AX73" t="s">
        <v>59</v>
      </c>
      <c r="AY73" s="1">
        <v>45776.669432870367</v>
      </c>
      <c r="AZ73" t="s">
        <v>59</v>
      </c>
      <c r="BA73">
        <v>-119.874343173032</v>
      </c>
      <c r="BB73">
        <v>34.421591512728902</v>
      </c>
    </row>
    <row r="74" spans="1:54" x14ac:dyDescent="0.45">
      <c r="A74">
        <v>73</v>
      </c>
      <c r="B74" t="s">
        <v>149</v>
      </c>
      <c r="C74">
        <v>1</v>
      </c>
      <c r="D74" t="s">
        <v>55</v>
      </c>
      <c r="E74" t="s">
        <v>119</v>
      </c>
      <c r="J74" t="s">
        <v>312</v>
      </c>
      <c r="Z74" t="s">
        <v>180</v>
      </c>
      <c r="AW74" s="1">
        <v>45776.670300925929</v>
      </c>
      <c r="AX74" t="s">
        <v>59</v>
      </c>
      <c r="AY74" s="1">
        <v>45776.670300925929</v>
      </c>
      <c r="AZ74" t="s">
        <v>59</v>
      </c>
      <c r="BA74">
        <v>-119.874117862982</v>
      </c>
      <c r="BB74">
        <v>34.421753475256402</v>
      </c>
    </row>
    <row r="75" spans="1:54" x14ac:dyDescent="0.45">
      <c r="A75">
        <v>74</v>
      </c>
      <c r="B75" t="s">
        <v>132</v>
      </c>
      <c r="C75">
        <v>1</v>
      </c>
      <c r="D75" t="s">
        <v>55</v>
      </c>
      <c r="E75" t="s">
        <v>119</v>
      </c>
      <c r="J75" t="s">
        <v>312</v>
      </c>
      <c r="Z75" t="s">
        <v>181</v>
      </c>
      <c r="AW75" s="1">
        <v>45776.670439814814</v>
      </c>
      <c r="AX75" t="s">
        <v>59</v>
      </c>
      <c r="AY75" s="1">
        <v>45776.670439814814</v>
      </c>
      <c r="AZ75" t="s">
        <v>59</v>
      </c>
      <c r="BA75">
        <v>-119.87398267641299</v>
      </c>
      <c r="BB75">
        <v>34.421718958569102</v>
      </c>
    </row>
    <row r="76" spans="1:54" x14ac:dyDescent="0.45">
      <c r="A76">
        <v>75</v>
      </c>
      <c r="B76" t="s">
        <v>78</v>
      </c>
      <c r="C76">
        <v>1</v>
      </c>
      <c r="D76" t="s">
        <v>55</v>
      </c>
      <c r="E76" t="s">
        <v>128</v>
      </c>
      <c r="J76" t="s">
        <v>312</v>
      </c>
      <c r="Z76" s="2" t="s">
        <v>182</v>
      </c>
      <c r="AW76" s="1">
        <v>45776.671550925923</v>
      </c>
      <c r="AX76" t="s">
        <v>59</v>
      </c>
      <c r="AY76" s="1">
        <v>45776.671550925923</v>
      </c>
      <c r="AZ76" t="s">
        <v>59</v>
      </c>
      <c r="BA76">
        <v>-119.874729419858</v>
      </c>
      <c r="BB76">
        <v>34.421499911397603</v>
      </c>
    </row>
    <row r="77" spans="1:54" x14ac:dyDescent="0.45">
      <c r="A77">
        <v>76</v>
      </c>
      <c r="B77" t="s">
        <v>183</v>
      </c>
      <c r="C77">
        <v>1</v>
      </c>
      <c r="D77" t="s">
        <v>55</v>
      </c>
      <c r="E77" t="s">
        <v>136</v>
      </c>
      <c r="J77" t="s">
        <v>312</v>
      </c>
      <c r="Z77" t="s">
        <v>184</v>
      </c>
      <c r="AW77" s="1">
        <v>45776.67359953704</v>
      </c>
      <c r="AX77" t="s">
        <v>59</v>
      </c>
      <c r="AY77" s="1">
        <v>45776.67359953704</v>
      </c>
      <c r="AZ77" t="s">
        <v>59</v>
      </c>
      <c r="BA77">
        <v>-119.875257288783</v>
      </c>
      <c r="BB77">
        <v>34.421290156086499</v>
      </c>
    </row>
    <row r="78" spans="1:54" x14ac:dyDescent="0.45">
      <c r="A78">
        <v>77</v>
      </c>
      <c r="B78" t="s">
        <v>78</v>
      </c>
      <c r="C78">
        <v>1</v>
      </c>
      <c r="D78" t="s">
        <v>55</v>
      </c>
      <c r="E78" t="s">
        <v>74</v>
      </c>
      <c r="J78" t="s">
        <v>312</v>
      </c>
      <c r="Z78" t="s">
        <v>185</v>
      </c>
      <c r="AW78" s="1">
        <v>45776.674386574072</v>
      </c>
      <c r="AX78" t="s">
        <v>59</v>
      </c>
      <c r="AY78" s="1">
        <v>45776.674386574072</v>
      </c>
      <c r="AZ78" t="s">
        <v>59</v>
      </c>
      <c r="BA78">
        <v>-119.875675722246</v>
      </c>
      <c r="BB78">
        <v>34.4210777451556</v>
      </c>
    </row>
    <row r="79" spans="1:54" x14ac:dyDescent="0.45">
      <c r="A79">
        <v>78</v>
      </c>
      <c r="B79" t="s">
        <v>186</v>
      </c>
      <c r="C79">
        <v>1</v>
      </c>
      <c r="D79" t="s">
        <v>55</v>
      </c>
      <c r="E79" t="s">
        <v>136</v>
      </c>
      <c r="J79" t="s">
        <v>312</v>
      </c>
      <c r="Z79" t="s">
        <v>187</v>
      </c>
      <c r="AW79" s="1">
        <v>45776.677384259259</v>
      </c>
      <c r="AX79" t="s">
        <v>59</v>
      </c>
      <c r="AY79" s="1">
        <v>45776.677384259259</v>
      </c>
      <c r="AZ79" t="s">
        <v>59</v>
      </c>
      <c r="BA79">
        <v>-119.875888157641</v>
      </c>
      <c r="BB79">
        <v>34.420841437777703</v>
      </c>
    </row>
    <row r="80" spans="1:54" x14ac:dyDescent="0.45">
      <c r="A80">
        <v>79</v>
      </c>
      <c r="B80" t="s">
        <v>95</v>
      </c>
      <c r="C80">
        <v>1</v>
      </c>
      <c r="D80" t="s">
        <v>55</v>
      </c>
      <c r="E80" t="s">
        <v>128</v>
      </c>
      <c r="J80" t="s">
        <v>312</v>
      </c>
      <c r="Z80" t="s">
        <v>188</v>
      </c>
      <c r="AW80" s="1">
        <v>45776.678472222222</v>
      </c>
      <c r="AX80" t="s">
        <v>59</v>
      </c>
      <c r="AY80" s="1">
        <v>45776.678472222222</v>
      </c>
      <c r="AZ80" t="s">
        <v>59</v>
      </c>
      <c r="BA80">
        <v>-119.87595575137399</v>
      </c>
      <c r="BB80">
        <v>34.420339210872598</v>
      </c>
    </row>
    <row r="81" spans="1:54" x14ac:dyDescent="0.45">
      <c r="A81">
        <v>80</v>
      </c>
      <c r="B81" t="s">
        <v>78</v>
      </c>
      <c r="C81">
        <v>2</v>
      </c>
      <c r="D81" t="s">
        <v>55</v>
      </c>
      <c r="J81" t="s">
        <v>312</v>
      </c>
      <c r="Z81" t="s">
        <v>189</v>
      </c>
      <c r="AW81" s="1">
        <v>45776.678877314815</v>
      </c>
      <c r="AX81" t="s">
        <v>59</v>
      </c>
      <c r="AY81" s="1">
        <v>45776.678877314815</v>
      </c>
      <c r="AZ81" t="s">
        <v>59</v>
      </c>
      <c r="BA81">
        <v>-119.876107030363</v>
      </c>
      <c r="BB81">
        <v>34.420211762929398</v>
      </c>
    </row>
    <row r="82" spans="1:54" x14ac:dyDescent="0.45">
      <c r="A82">
        <v>81</v>
      </c>
      <c r="B82" t="s">
        <v>121</v>
      </c>
      <c r="C82">
        <v>1</v>
      </c>
      <c r="D82" t="s">
        <v>55</v>
      </c>
      <c r="E82" t="s">
        <v>56</v>
      </c>
      <c r="J82" t="s">
        <v>312</v>
      </c>
      <c r="Z82" t="s">
        <v>190</v>
      </c>
      <c r="AW82" s="1">
        <v>45776.679722222223</v>
      </c>
      <c r="AX82" t="s">
        <v>59</v>
      </c>
      <c r="AY82" s="1">
        <v>45776.679722222223</v>
      </c>
      <c r="AZ82" t="s">
        <v>59</v>
      </c>
      <c r="BA82">
        <v>-119.87601587381999</v>
      </c>
      <c r="BB82">
        <v>34.419782476971598</v>
      </c>
    </row>
    <row r="83" spans="1:54" x14ac:dyDescent="0.45">
      <c r="A83">
        <v>82</v>
      </c>
      <c r="B83" t="s">
        <v>116</v>
      </c>
      <c r="C83">
        <v>1</v>
      </c>
      <c r="D83" t="s">
        <v>55</v>
      </c>
      <c r="E83" t="s">
        <v>74</v>
      </c>
      <c r="J83" t="s">
        <v>312</v>
      </c>
      <c r="Z83" t="s">
        <v>191</v>
      </c>
      <c r="AW83" s="1">
        <v>45776.682673611111</v>
      </c>
      <c r="AX83" t="s">
        <v>59</v>
      </c>
      <c r="AY83" s="1">
        <v>45776.682673611111</v>
      </c>
      <c r="AZ83" t="s">
        <v>59</v>
      </c>
      <c r="BA83">
        <v>-119.876772273255</v>
      </c>
      <c r="BB83">
        <v>34.420417062161299</v>
      </c>
    </row>
    <row r="84" spans="1:54" x14ac:dyDescent="0.45">
      <c r="A84">
        <v>83</v>
      </c>
      <c r="B84" t="s">
        <v>63</v>
      </c>
      <c r="C84">
        <v>16</v>
      </c>
      <c r="D84" t="s">
        <v>55</v>
      </c>
      <c r="J84" t="s">
        <v>312</v>
      </c>
      <c r="Z84" t="s">
        <v>192</v>
      </c>
      <c r="AW84" s="1">
        <v>45776.682881944442</v>
      </c>
      <c r="AX84" t="s">
        <v>59</v>
      </c>
      <c r="AY84" s="1">
        <v>45776.685289351852</v>
      </c>
      <c r="AZ84" t="s">
        <v>59</v>
      </c>
      <c r="BA84">
        <v>-119.878270629013</v>
      </c>
      <c r="BB84">
        <v>34.421013178854203</v>
      </c>
    </row>
    <row r="85" spans="1:54" x14ac:dyDescent="0.45">
      <c r="A85">
        <v>84</v>
      </c>
      <c r="B85" t="s">
        <v>85</v>
      </c>
      <c r="C85">
        <v>1</v>
      </c>
      <c r="D85" t="s">
        <v>55</v>
      </c>
      <c r="E85" t="s">
        <v>70</v>
      </c>
      <c r="J85" t="s">
        <v>312</v>
      </c>
      <c r="Z85" t="s">
        <v>193</v>
      </c>
      <c r="AW85" s="1">
        <v>45776.683020833334</v>
      </c>
      <c r="AX85" t="s">
        <v>59</v>
      </c>
      <c r="AY85" s="1">
        <v>45776.683020833334</v>
      </c>
      <c r="AZ85" t="s">
        <v>59</v>
      </c>
      <c r="BA85">
        <v>-119.87859571943299</v>
      </c>
      <c r="BB85">
        <v>34.421058316210697</v>
      </c>
    </row>
    <row r="86" spans="1:54" x14ac:dyDescent="0.45">
      <c r="A86">
        <v>85</v>
      </c>
      <c r="B86" t="s">
        <v>155</v>
      </c>
      <c r="C86">
        <v>2</v>
      </c>
      <c r="D86" t="s">
        <v>55</v>
      </c>
      <c r="J86" t="s">
        <v>312</v>
      </c>
      <c r="Z86" t="s">
        <v>194</v>
      </c>
      <c r="AW86" s="1">
        <v>45776.683321759258</v>
      </c>
      <c r="AX86" t="s">
        <v>59</v>
      </c>
      <c r="AY86" s="1">
        <v>45776.683321759258</v>
      </c>
      <c r="AZ86" t="s">
        <v>59</v>
      </c>
      <c r="BA86">
        <v>-119.876859226582</v>
      </c>
      <c r="BB86">
        <v>34.420861218020001</v>
      </c>
    </row>
    <row r="87" spans="1:54" x14ac:dyDescent="0.45">
      <c r="A87">
        <v>86</v>
      </c>
      <c r="B87" t="s">
        <v>76</v>
      </c>
      <c r="C87">
        <v>5</v>
      </c>
      <c r="D87" t="s">
        <v>55</v>
      </c>
      <c r="E87" t="s">
        <v>128</v>
      </c>
      <c r="J87" t="s">
        <v>312</v>
      </c>
      <c r="Z87" t="s">
        <v>195</v>
      </c>
      <c r="AW87" s="1">
        <v>45776.68440972222</v>
      </c>
      <c r="AX87" t="s">
        <v>59</v>
      </c>
      <c r="AY87" s="1">
        <v>45776.68440972222</v>
      </c>
      <c r="AZ87" t="s">
        <v>59</v>
      </c>
      <c r="BA87">
        <v>-119.877323495683</v>
      </c>
      <c r="BB87">
        <v>34.420566188622601</v>
      </c>
    </row>
    <row r="88" spans="1:54" x14ac:dyDescent="0.45">
      <c r="A88">
        <v>87</v>
      </c>
      <c r="B88" t="s">
        <v>78</v>
      </c>
      <c r="C88">
        <v>1</v>
      </c>
      <c r="D88" t="s">
        <v>55</v>
      </c>
      <c r="J88" t="s">
        <v>312</v>
      </c>
      <c r="Z88" t="s">
        <v>196</v>
      </c>
      <c r="AW88" s="1">
        <v>45776.684861111113</v>
      </c>
      <c r="AX88" t="s">
        <v>59</v>
      </c>
      <c r="AY88" s="1">
        <v>45776.684861111113</v>
      </c>
      <c r="AZ88" t="s">
        <v>59</v>
      </c>
      <c r="BA88">
        <v>-119.877561681286</v>
      </c>
      <c r="BB88">
        <v>34.4211928033357</v>
      </c>
    </row>
    <row r="89" spans="1:54" x14ac:dyDescent="0.45">
      <c r="A89">
        <v>88</v>
      </c>
      <c r="B89" t="s">
        <v>121</v>
      </c>
      <c r="C89">
        <v>2</v>
      </c>
      <c r="D89" t="s">
        <v>55</v>
      </c>
      <c r="J89" t="s">
        <v>312</v>
      </c>
      <c r="Z89" t="s">
        <v>197</v>
      </c>
      <c r="AW89" s="1">
        <v>45776.685428240744</v>
      </c>
      <c r="AX89" t="s">
        <v>59</v>
      </c>
      <c r="AY89" s="1">
        <v>45776.685624999998</v>
      </c>
      <c r="AZ89" t="s">
        <v>59</v>
      </c>
      <c r="BA89">
        <v>-119.878279454961</v>
      </c>
      <c r="BB89">
        <v>34.4210998729096</v>
      </c>
    </row>
    <row r="90" spans="1:54" x14ac:dyDescent="0.45">
      <c r="A90">
        <v>89</v>
      </c>
      <c r="B90" t="s">
        <v>132</v>
      </c>
      <c r="C90">
        <v>1</v>
      </c>
      <c r="D90" t="s">
        <v>55</v>
      </c>
      <c r="J90" t="s">
        <v>312</v>
      </c>
      <c r="Z90" t="s">
        <v>198</v>
      </c>
      <c r="AW90" s="1">
        <v>45776.685520833336</v>
      </c>
      <c r="AX90" t="s">
        <v>59</v>
      </c>
      <c r="AY90" s="1">
        <v>45776.685520833336</v>
      </c>
      <c r="AZ90" t="s">
        <v>59</v>
      </c>
      <c r="BA90">
        <v>-119.87830198650499</v>
      </c>
      <c r="BB90">
        <v>34.421147666051802</v>
      </c>
    </row>
    <row r="91" spans="1:54" x14ac:dyDescent="0.45">
      <c r="A91">
        <v>90</v>
      </c>
      <c r="B91" t="s">
        <v>138</v>
      </c>
      <c r="C91">
        <v>1</v>
      </c>
      <c r="D91" t="s">
        <v>55</v>
      </c>
      <c r="E91" t="s">
        <v>136</v>
      </c>
      <c r="J91" t="s">
        <v>312</v>
      </c>
      <c r="Z91" t="s">
        <v>199</v>
      </c>
      <c r="AW91" s="1">
        <v>45776.686006944445</v>
      </c>
      <c r="AX91" t="s">
        <v>59</v>
      </c>
      <c r="AY91" s="1">
        <v>45776.686006944445</v>
      </c>
      <c r="AZ91" t="s">
        <v>59</v>
      </c>
      <c r="BA91">
        <v>-119.877458682252</v>
      </c>
      <c r="BB91">
        <v>34.421256526213497</v>
      </c>
    </row>
    <row r="92" spans="1:54" x14ac:dyDescent="0.45">
      <c r="A92">
        <v>91</v>
      </c>
      <c r="B92" t="s">
        <v>200</v>
      </c>
      <c r="C92">
        <v>1</v>
      </c>
      <c r="D92" t="s">
        <v>55</v>
      </c>
      <c r="J92" t="s">
        <v>312</v>
      </c>
      <c r="Z92" t="s">
        <v>201</v>
      </c>
      <c r="AW92" s="1">
        <v>45776.689398148148</v>
      </c>
      <c r="AX92" t="s">
        <v>59</v>
      </c>
      <c r="AY92" s="1">
        <v>45776.689398148148</v>
      </c>
      <c r="AZ92" t="s">
        <v>59</v>
      </c>
      <c r="BA92">
        <v>-119.87933539493299</v>
      </c>
      <c r="BB92">
        <v>34.421425074854703</v>
      </c>
    </row>
    <row r="93" spans="1:54" x14ac:dyDescent="0.45">
      <c r="A93">
        <v>92</v>
      </c>
      <c r="B93" t="s">
        <v>78</v>
      </c>
      <c r="C93">
        <v>2</v>
      </c>
      <c r="D93" t="s">
        <v>55</v>
      </c>
      <c r="E93" t="s">
        <v>74</v>
      </c>
      <c r="J93" t="s">
        <v>312</v>
      </c>
      <c r="Z93" t="s">
        <v>202</v>
      </c>
      <c r="AE93" t="s">
        <v>58</v>
      </c>
      <c r="AF93">
        <v>4.7</v>
      </c>
      <c r="AG93">
        <v>4.2300000000000004</v>
      </c>
      <c r="AH93">
        <v>34.421590500000001</v>
      </c>
      <c r="AI93">
        <v>-119.87951218333301</v>
      </c>
      <c r="AJ93">
        <v>-31.1</v>
      </c>
      <c r="AK93">
        <v>1.3</v>
      </c>
      <c r="AL93">
        <v>1</v>
      </c>
      <c r="AM93">
        <v>0.9</v>
      </c>
      <c r="AN93">
        <v>1</v>
      </c>
      <c r="AQ93">
        <v>10</v>
      </c>
      <c r="AR93" s="1">
        <v>45776.689768518518</v>
      </c>
      <c r="AW93" s="1">
        <v>45776.690023148149</v>
      </c>
      <c r="AX93" t="s">
        <v>59</v>
      </c>
      <c r="AY93" s="1">
        <v>45776.690023148149</v>
      </c>
      <c r="AZ93" t="s">
        <v>59</v>
      </c>
      <c r="BA93">
        <v>-119.879512183381</v>
      </c>
      <c r="BB93">
        <v>34.421590499753599</v>
      </c>
    </row>
    <row r="94" spans="1:54" x14ac:dyDescent="0.45">
      <c r="A94">
        <v>93</v>
      </c>
      <c r="B94" t="s">
        <v>203</v>
      </c>
      <c r="C94">
        <v>2</v>
      </c>
      <c r="D94" t="s">
        <v>55</v>
      </c>
      <c r="E94" t="s">
        <v>128</v>
      </c>
      <c r="J94" t="s">
        <v>312</v>
      </c>
      <c r="Z94" t="s">
        <v>204</v>
      </c>
      <c r="AW94" s="1">
        <v>45776.690254629626</v>
      </c>
      <c r="AX94" t="s">
        <v>59</v>
      </c>
      <c r="AY94" s="1">
        <v>45776.690254629626</v>
      </c>
      <c r="AZ94" t="s">
        <v>59</v>
      </c>
      <c r="BA94">
        <v>-119.879884718323</v>
      </c>
      <c r="BB94">
        <v>34.4213589482274</v>
      </c>
    </row>
    <row r="95" spans="1:54" x14ac:dyDescent="0.45">
      <c r="A95">
        <v>94</v>
      </c>
      <c r="B95" t="s">
        <v>72</v>
      </c>
      <c r="C95">
        <v>1</v>
      </c>
      <c r="D95" t="s">
        <v>55</v>
      </c>
      <c r="E95" t="s">
        <v>128</v>
      </c>
      <c r="J95" t="s">
        <v>312</v>
      </c>
      <c r="Z95" t="s">
        <v>205</v>
      </c>
      <c r="AW95" s="1">
        <v>45776.696805555555</v>
      </c>
      <c r="AX95" t="s">
        <v>59</v>
      </c>
      <c r="AY95" s="1">
        <v>45776.696805555555</v>
      </c>
      <c r="AZ95" t="s">
        <v>59</v>
      </c>
      <c r="BA95">
        <v>-119.878729599851</v>
      </c>
      <c r="BB95">
        <v>34.421655393140099</v>
      </c>
    </row>
    <row r="96" spans="1:54" x14ac:dyDescent="0.45">
      <c r="A96">
        <v>95</v>
      </c>
      <c r="B96" t="s">
        <v>206</v>
      </c>
      <c r="C96">
        <v>1</v>
      </c>
      <c r="D96" t="s">
        <v>55</v>
      </c>
      <c r="E96" t="s">
        <v>136</v>
      </c>
      <c r="J96" t="s">
        <v>312</v>
      </c>
      <c r="Z96" t="s">
        <v>207</v>
      </c>
      <c r="AW96" s="1">
        <v>45776.699849537035</v>
      </c>
      <c r="AX96" t="s">
        <v>59</v>
      </c>
      <c r="AY96" s="1">
        <v>45776.699849537035</v>
      </c>
      <c r="AZ96" t="s">
        <v>59</v>
      </c>
      <c r="BA96">
        <v>-119.87958438726901</v>
      </c>
      <c r="BB96">
        <v>34.421680802718697</v>
      </c>
    </row>
    <row r="97" spans="1:54" x14ac:dyDescent="0.45">
      <c r="A97">
        <v>96</v>
      </c>
      <c r="B97" t="s">
        <v>208</v>
      </c>
      <c r="C97">
        <v>1</v>
      </c>
      <c r="D97" t="s">
        <v>55</v>
      </c>
      <c r="E97" t="s">
        <v>61</v>
      </c>
      <c r="J97" t="s">
        <v>312</v>
      </c>
      <c r="Z97" t="s">
        <v>209</v>
      </c>
      <c r="AW97" s="1">
        <v>45776.700150462966</v>
      </c>
      <c r="AX97" t="s">
        <v>59</v>
      </c>
      <c r="AY97" s="1">
        <v>45776.700150462966</v>
      </c>
      <c r="AZ97" t="s">
        <v>59</v>
      </c>
      <c r="BA97">
        <v>-119.875849485168</v>
      </c>
      <c r="BB97">
        <v>34.419566520045599</v>
      </c>
    </row>
    <row r="98" spans="1:54" x14ac:dyDescent="0.45">
      <c r="A98">
        <v>97</v>
      </c>
      <c r="B98" t="s">
        <v>65</v>
      </c>
      <c r="C98">
        <v>1</v>
      </c>
      <c r="D98" t="s">
        <v>55</v>
      </c>
      <c r="E98" t="s">
        <v>56</v>
      </c>
      <c r="J98" t="s">
        <v>312</v>
      </c>
      <c r="Z98" t="s">
        <v>210</v>
      </c>
      <c r="AW98" s="1">
        <v>45776.701006944444</v>
      </c>
      <c r="AX98" t="s">
        <v>59</v>
      </c>
      <c r="AY98" s="1">
        <v>45776.701006944444</v>
      </c>
      <c r="AZ98" t="s">
        <v>59</v>
      </c>
      <c r="BA98">
        <v>-119.87693238627701</v>
      </c>
      <c r="BB98">
        <v>34.420029866551303</v>
      </c>
    </row>
    <row r="99" spans="1:54" x14ac:dyDescent="0.45">
      <c r="A99">
        <v>98</v>
      </c>
      <c r="B99" t="s">
        <v>116</v>
      </c>
      <c r="C99">
        <v>1</v>
      </c>
      <c r="D99" t="s">
        <v>55</v>
      </c>
      <c r="E99" t="s">
        <v>74</v>
      </c>
      <c r="I99">
        <v>5.75</v>
      </c>
      <c r="J99" t="s">
        <v>313</v>
      </c>
      <c r="K99" s="3">
        <v>0.30902777777777779</v>
      </c>
      <c r="M99">
        <v>55</v>
      </c>
      <c r="N99">
        <v>0</v>
      </c>
      <c r="P99" t="s">
        <v>211</v>
      </c>
      <c r="Z99" t="s">
        <v>212</v>
      </c>
      <c r="AW99" s="1">
        <v>45776.604780092595</v>
      </c>
      <c r="AX99" t="s">
        <v>59</v>
      </c>
      <c r="AY99" s="1">
        <v>45776.604780092595</v>
      </c>
      <c r="AZ99" t="s">
        <v>59</v>
      </c>
      <c r="BA99">
        <v>-119.87456739612</v>
      </c>
      <c r="BB99">
        <v>34.417564335469301</v>
      </c>
    </row>
    <row r="100" spans="1:54" x14ac:dyDescent="0.45">
      <c r="A100">
        <v>99</v>
      </c>
      <c r="B100" t="s">
        <v>135</v>
      </c>
      <c r="C100">
        <v>1</v>
      </c>
      <c r="D100" t="s">
        <v>55</v>
      </c>
      <c r="E100" t="s">
        <v>136</v>
      </c>
      <c r="J100" t="s">
        <v>313</v>
      </c>
      <c r="Z100" t="s">
        <v>213</v>
      </c>
      <c r="AW100" s="1">
        <v>45776.614490740743</v>
      </c>
      <c r="AX100" t="s">
        <v>59</v>
      </c>
      <c r="AY100" s="1">
        <v>45776.614490740743</v>
      </c>
      <c r="AZ100" t="s">
        <v>59</v>
      </c>
      <c r="BA100">
        <v>-119.87696731277499</v>
      </c>
      <c r="BB100">
        <v>34.417730767689399</v>
      </c>
    </row>
    <row r="101" spans="1:54" x14ac:dyDescent="0.45">
      <c r="A101">
        <v>100</v>
      </c>
      <c r="B101" t="s">
        <v>76</v>
      </c>
      <c r="C101">
        <v>1</v>
      </c>
      <c r="D101" t="s">
        <v>55</v>
      </c>
      <c r="E101" t="s">
        <v>136</v>
      </c>
      <c r="J101" t="s">
        <v>313</v>
      </c>
      <c r="Z101" t="s">
        <v>214</v>
      </c>
      <c r="AW101" s="1">
        <v>45776.615567129629</v>
      </c>
      <c r="AX101" t="s">
        <v>59</v>
      </c>
      <c r="AY101" s="1">
        <v>45776.615567129629</v>
      </c>
      <c r="AZ101" t="s">
        <v>59</v>
      </c>
      <c r="BA101">
        <v>-119.87674655718401</v>
      </c>
      <c r="BB101">
        <v>34.417936170831801</v>
      </c>
    </row>
    <row r="102" spans="1:54" x14ac:dyDescent="0.45">
      <c r="A102">
        <v>101</v>
      </c>
      <c r="B102" t="s">
        <v>215</v>
      </c>
      <c r="C102">
        <v>1</v>
      </c>
      <c r="D102" t="s">
        <v>55</v>
      </c>
      <c r="E102" t="s">
        <v>136</v>
      </c>
      <c r="J102" t="s">
        <v>313</v>
      </c>
      <c r="Z102" t="s">
        <v>216</v>
      </c>
      <c r="AW102" s="1">
        <v>45776.615844907406</v>
      </c>
      <c r="AX102" t="s">
        <v>59</v>
      </c>
      <c r="AY102" s="1">
        <v>45776.615844907406</v>
      </c>
      <c r="AZ102" t="s">
        <v>59</v>
      </c>
      <c r="BA102">
        <v>-119.876743219942</v>
      </c>
      <c r="BB102">
        <v>34.417663005595102</v>
      </c>
    </row>
    <row r="103" spans="1:54" x14ac:dyDescent="0.45">
      <c r="A103">
        <v>102</v>
      </c>
      <c r="B103" t="s">
        <v>63</v>
      </c>
      <c r="C103">
        <v>2</v>
      </c>
      <c r="D103" t="s">
        <v>55</v>
      </c>
      <c r="E103" t="s">
        <v>61</v>
      </c>
      <c r="J103" t="s">
        <v>313</v>
      </c>
      <c r="Z103" t="s">
        <v>217</v>
      </c>
      <c r="AW103" s="1">
        <v>45776.618460648147</v>
      </c>
      <c r="AX103" t="s">
        <v>59</v>
      </c>
      <c r="AY103" s="1">
        <v>45776.618460648147</v>
      </c>
      <c r="AZ103" t="s">
        <v>59</v>
      </c>
      <c r="BA103">
        <v>-119.87693958986701</v>
      </c>
      <c r="BB103">
        <v>34.417957346423002</v>
      </c>
    </row>
    <row r="104" spans="1:54" x14ac:dyDescent="0.45">
      <c r="A104">
        <v>103</v>
      </c>
      <c r="B104" t="s">
        <v>83</v>
      </c>
      <c r="C104">
        <v>2</v>
      </c>
      <c r="D104" t="s">
        <v>55</v>
      </c>
      <c r="E104" t="s">
        <v>70</v>
      </c>
      <c r="J104" t="s">
        <v>313</v>
      </c>
      <c r="Z104" t="s">
        <v>218</v>
      </c>
      <c r="AW104" s="1">
        <v>45776.619074074071</v>
      </c>
      <c r="AX104" t="s">
        <v>59</v>
      </c>
      <c r="AY104" s="1">
        <v>45776.619467592594</v>
      </c>
      <c r="AZ104" t="s">
        <v>59</v>
      </c>
      <c r="BA104">
        <v>-119.877093606022</v>
      </c>
      <c r="BB104">
        <v>34.417889584512302</v>
      </c>
    </row>
    <row r="105" spans="1:54" x14ac:dyDescent="0.45">
      <c r="A105">
        <v>104</v>
      </c>
      <c r="B105" t="s">
        <v>121</v>
      </c>
      <c r="C105">
        <v>2</v>
      </c>
      <c r="D105" t="s">
        <v>55</v>
      </c>
      <c r="E105" t="s">
        <v>128</v>
      </c>
      <c r="J105" t="s">
        <v>313</v>
      </c>
      <c r="Z105" t="s">
        <v>219</v>
      </c>
      <c r="AW105" s="1">
        <v>45776.619606481479</v>
      </c>
      <c r="AX105" t="s">
        <v>59</v>
      </c>
      <c r="AY105" s="1">
        <v>45776.619606481479</v>
      </c>
      <c r="AZ105" t="s">
        <v>59</v>
      </c>
      <c r="BA105">
        <v>-119.877250188665</v>
      </c>
      <c r="BB105">
        <v>34.418050518219502</v>
      </c>
    </row>
    <row r="106" spans="1:54" x14ac:dyDescent="0.45">
      <c r="A106">
        <v>105</v>
      </c>
      <c r="B106" t="s">
        <v>60</v>
      </c>
      <c r="C106">
        <v>2</v>
      </c>
      <c r="D106" t="s">
        <v>55</v>
      </c>
      <c r="E106" t="s">
        <v>128</v>
      </c>
      <c r="J106" t="s">
        <v>313</v>
      </c>
      <c r="Z106" t="s">
        <v>220</v>
      </c>
      <c r="AE106" t="s">
        <v>58</v>
      </c>
      <c r="AF106">
        <v>2.82</v>
      </c>
      <c r="AG106">
        <v>3.29</v>
      </c>
      <c r="AH106">
        <v>34.417945066666697</v>
      </c>
      <c r="AI106">
        <v>-119.87681796666701</v>
      </c>
      <c r="AJ106">
        <v>-31.3</v>
      </c>
      <c r="AK106">
        <v>1</v>
      </c>
      <c r="AL106">
        <v>0.6</v>
      </c>
      <c r="AM106">
        <v>0.7</v>
      </c>
      <c r="AN106">
        <v>1</v>
      </c>
      <c r="AQ106">
        <v>17</v>
      </c>
      <c r="AR106" s="1">
        <v>45776.619803240741</v>
      </c>
      <c r="AW106" s="1">
        <v>45776.620057870372</v>
      </c>
      <c r="AX106" t="s">
        <v>59</v>
      </c>
      <c r="AY106" s="1">
        <v>45776.620798611111</v>
      </c>
      <c r="AZ106" t="s">
        <v>59</v>
      </c>
      <c r="BA106">
        <v>-119.876817966961</v>
      </c>
      <c r="BB106">
        <v>34.417945066433397</v>
      </c>
    </row>
    <row r="107" spans="1:54" x14ac:dyDescent="0.45">
      <c r="A107">
        <v>106</v>
      </c>
      <c r="B107" t="s">
        <v>221</v>
      </c>
      <c r="C107">
        <v>2</v>
      </c>
      <c r="D107" t="s">
        <v>55</v>
      </c>
      <c r="E107" t="s">
        <v>74</v>
      </c>
      <c r="J107" t="s">
        <v>313</v>
      </c>
      <c r="Z107" t="s">
        <v>222</v>
      </c>
      <c r="AW107" s="1">
        <v>45776.620428240742</v>
      </c>
      <c r="AX107" t="s">
        <v>59</v>
      </c>
      <c r="AY107" s="1">
        <v>45776.620428240742</v>
      </c>
      <c r="AZ107" t="s">
        <v>59</v>
      </c>
      <c r="BA107">
        <v>-119.877019164431</v>
      </c>
      <c r="BB107">
        <v>34.418478262795901</v>
      </c>
    </row>
    <row r="108" spans="1:54" x14ac:dyDescent="0.45">
      <c r="A108">
        <v>107</v>
      </c>
      <c r="B108" t="s">
        <v>95</v>
      </c>
      <c r="C108">
        <v>1</v>
      </c>
      <c r="D108" t="s">
        <v>55</v>
      </c>
      <c r="E108" t="s">
        <v>128</v>
      </c>
      <c r="J108" t="s">
        <v>313</v>
      </c>
      <c r="Z108" t="s">
        <v>223</v>
      </c>
      <c r="AW108" s="1">
        <v>45776.621238425927</v>
      </c>
      <c r="AX108" t="s">
        <v>59</v>
      </c>
      <c r="AY108" s="1">
        <v>45776.621238425927</v>
      </c>
      <c r="AZ108" t="s">
        <v>59</v>
      </c>
      <c r="BA108">
        <v>-119.87583767232201</v>
      </c>
      <c r="BB108">
        <v>34.418500907748303</v>
      </c>
    </row>
    <row r="109" spans="1:54" x14ac:dyDescent="0.45">
      <c r="A109">
        <v>108</v>
      </c>
      <c r="B109" t="s">
        <v>60</v>
      </c>
      <c r="C109">
        <v>2</v>
      </c>
      <c r="D109" t="s">
        <v>55</v>
      </c>
      <c r="E109" t="s">
        <v>128</v>
      </c>
      <c r="J109" t="s">
        <v>313</v>
      </c>
      <c r="Z109" t="s">
        <v>224</v>
      </c>
      <c r="AW109" s="1">
        <v>45776.621770833335</v>
      </c>
      <c r="AX109" t="s">
        <v>59</v>
      </c>
      <c r="AY109" s="1">
        <v>45776.621770833335</v>
      </c>
      <c r="AZ109" t="s">
        <v>59</v>
      </c>
      <c r="BA109">
        <v>-119.876340790865</v>
      </c>
      <c r="BB109">
        <v>34.4183971483452</v>
      </c>
    </row>
    <row r="110" spans="1:54" x14ac:dyDescent="0.45">
      <c r="A110">
        <v>109</v>
      </c>
      <c r="B110" t="s">
        <v>125</v>
      </c>
      <c r="C110">
        <v>1</v>
      </c>
      <c r="D110" t="s">
        <v>55</v>
      </c>
      <c r="E110" t="s">
        <v>225</v>
      </c>
      <c r="J110" t="s">
        <v>313</v>
      </c>
      <c r="Z110" t="s">
        <v>226</v>
      </c>
      <c r="AW110" s="1">
        <v>45776.624305555553</v>
      </c>
      <c r="AX110" t="s">
        <v>59</v>
      </c>
      <c r="AY110" s="1">
        <v>45776.624305555553</v>
      </c>
      <c r="AZ110" t="s">
        <v>59</v>
      </c>
      <c r="BA110">
        <v>-119.877734813591</v>
      </c>
      <c r="BB110">
        <v>34.418255636754203</v>
      </c>
    </row>
    <row r="111" spans="1:54" x14ac:dyDescent="0.45">
      <c r="A111">
        <v>110</v>
      </c>
      <c r="B111" t="s">
        <v>227</v>
      </c>
      <c r="C111">
        <v>2</v>
      </c>
      <c r="D111" t="s">
        <v>55</v>
      </c>
      <c r="E111" t="s">
        <v>119</v>
      </c>
      <c r="J111" t="s">
        <v>313</v>
      </c>
      <c r="Z111" t="s">
        <v>228</v>
      </c>
      <c r="AW111" s="1">
        <v>45776.62667824074</v>
      </c>
      <c r="AX111" t="s">
        <v>59</v>
      </c>
      <c r="AY111" s="1">
        <v>45776.62667824074</v>
      </c>
      <c r="AZ111" t="s">
        <v>59</v>
      </c>
      <c r="BA111">
        <v>-119.878933413216</v>
      </c>
      <c r="BB111">
        <v>34.4192052858685</v>
      </c>
    </row>
    <row r="112" spans="1:54" x14ac:dyDescent="0.45">
      <c r="A112">
        <v>111</v>
      </c>
      <c r="B112" t="s">
        <v>229</v>
      </c>
      <c r="C112">
        <v>15</v>
      </c>
      <c r="D112" t="s">
        <v>55</v>
      </c>
      <c r="E112" t="s">
        <v>128</v>
      </c>
      <c r="J112" t="s">
        <v>313</v>
      </c>
      <c r="Z112" t="s">
        <v>230</v>
      </c>
      <c r="AW112" s="1">
        <v>45776.627604166664</v>
      </c>
      <c r="AX112" t="s">
        <v>59</v>
      </c>
      <c r="AY112" s="1">
        <v>45776.627604166664</v>
      </c>
      <c r="AZ112" t="s">
        <v>59</v>
      </c>
      <c r="BA112">
        <v>-119.878681853496</v>
      </c>
      <c r="BB112">
        <v>34.419296339120102</v>
      </c>
    </row>
    <row r="113" spans="1:54" x14ac:dyDescent="0.45">
      <c r="A113">
        <v>112</v>
      </c>
      <c r="B113" t="s">
        <v>221</v>
      </c>
      <c r="C113">
        <v>2</v>
      </c>
      <c r="D113" t="s">
        <v>55</v>
      </c>
      <c r="E113" t="s">
        <v>74</v>
      </c>
      <c r="J113" t="s">
        <v>313</v>
      </c>
      <c r="Z113" t="s">
        <v>231</v>
      </c>
      <c r="AW113" s="1">
        <v>45776.628217592595</v>
      </c>
      <c r="AX113" t="s">
        <v>59</v>
      </c>
      <c r="AY113" s="1">
        <v>45776.629074074073</v>
      </c>
      <c r="AZ113" t="s">
        <v>59</v>
      </c>
      <c r="BA113">
        <v>-119.878712656727</v>
      </c>
      <c r="BB113">
        <v>34.419459388011298</v>
      </c>
    </row>
    <row r="114" spans="1:54" x14ac:dyDescent="0.45">
      <c r="A114">
        <v>113</v>
      </c>
      <c r="B114" t="s">
        <v>78</v>
      </c>
      <c r="C114">
        <v>1</v>
      </c>
      <c r="D114" t="s">
        <v>55</v>
      </c>
      <c r="E114" t="s">
        <v>74</v>
      </c>
      <c r="J114" t="s">
        <v>313</v>
      </c>
      <c r="Z114" t="s">
        <v>232</v>
      </c>
      <c r="AW114" s="1">
        <v>45776.628379629627</v>
      </c>
      <c r="AX114" t="s">
        <v>59</v>
      </c>
      <c r="AY114" s="1">
        <v>45776.628379629627</v>
      </c>
      <c r="AZ114" t="s">
        <v>59</v>
      </c>
      <c r="BA114">
        <v>-119.87828141239</v>
      </c>
      <c r="BB114">
        <v>34.419171405425601</v>
      </c>
    </row>
    <row r="115" spans="1:54" x14ac:dyDescent="0.45">
      <c r="A115">
        <v>114</v>
      </c>
      <c r="B115" t="s">
        <v>233</v>
      </c>
      <c r="C115">
        <v>1</v>
      </c>
      <c r="D115" t="s">
        <v>55</v>
      </c>
      <c r="E115" t="s">
        <v>128</v>
      </c>
      <c r="J115" t="s">
        <v>313</v>
      </c>
      <c r="Z115" t="s">
        <v>234</v>
      </c>
      <c r="AW115" s="1">
        <v>45776.630671296298</v>
      </c>
      <c r="AX115" t="s">
        <v>59</v>
      </c>
      <c r="AY115" s="1">
        <v>45776.630671296298</v>
      </c>
      <c r="AZ115" t="s">
        <v>59</v>
      </c>
      <c r="BA115">
        <v>-119.879949917148</v>
      </c>
      <c r="BB115">
        <v>34.418777545752199</v>
      </c>
    </row>
    <row r="116" spans="1:54" x14ac:dyDescent="0.45">
      <c r="A116">
        <v>115</v>
      </c>
      <c r="B116" t="s">
        <v>60</v>
      </c>
      <c r="C116">
        <v>2</v>
      </c>
      <c r="D116" t="s">
        <v>55</v>
      </c>
      <c r="E116" t="s">
        <v>128</v>
      </c>
      <c r="J116" t="s">
        <v>313</v>
      </c>
      <c r="Z116" t="s">
        <v>235</v>
      </c>
      <c r="AW116" s="1">
        <v>45776.630972222221</v>
      </c>
      <c r="AX116" t="s">
        <v>59</v>
      </c>
      <c r="AY116" s="1">
        <v>45776.630972222221</v>
      </c>
      <c r="AZ116" t="s">
        <v>59</v>
      </c>
      <c r="BA116">
        <v>-119.87983953935201</v>
      </c>
      <c r="BB116">
        <v>34.418468532089399</v>
      </c>
    </row>
    <row r="117" spans="1:54" x14ac:dyDescent="0.45">
      <c r="A117">
        <v>116</v>
      </c>
      <c r="B117" t="s">
        <v>236</v>
      </c>
      <c r="C117">
        <v>4</v>
      </c>
      <c r="D117" t="s">
        <v>55</v>
      </c>
      <c r="E117" t="s">
        <v>225</v>
      </c>
      <c r="J117" t="s">
        <v>313</v>
      </c>
      <c r="Z117" t="s">
        <v>237</v>
      </c>
      <c r="AW117" s="1">
        <v>45776.631944444445</v>
      </c>
      <c r="AX117" t="s">
        <v>59</v>
      </c>
      <c r="AY117" s="1">
        <v>45776.637418981481</v>
      </c>
      <c r="AZ117" t="s">
        <v>59</v>
      </c>
      <c r="BA117">
        <v>-119.879541774785</v>
      </c>
      <c r="BB117">
        <v>34.4189407423817</v>
      </c>
    </row>
    <row r="118" spans="1:54" x14ac:dyDescent="0.45">
      <c r="A118">
        <v>117</v>
      </c>
      <c r="B118" t="s">
        <v>238</v>
      </c>
      <c r="C118">
        <v>2</v>
      </c>
      <c r="D118" t="s">
        <v>55</v>
      </c>
      <c r="E118" t="s">
        <v>128</v>
      </c>
      <c r="J118" t="s">
        <v>313</v>
      </c>
      <c r="Z118" t="s">
        <v>239</v>
      </c>
      <c r="AE118" t="s">
        <v>58</v>
      </c>
      <c r="AF118">
        <v>2.82</v>
      </c>
      <c r="AG118">
        <v>3.29</v>
      </c>
      <c r="AH118">
        <v>34.418625550000002</v>
      </c>
      <c r="AI118">
        <v>-119.878949916667</v>
      </c>
      <c r="AJ118">
        <v>-26.3</v>
      </c>
      <c r="AK118">
        <v>0.9</v>
      </c>
      <c r="AL118">
        <v>0.6</v>
      </c>
      <c r="AM118">
        <v>0.7</v>
      </c>
      <c r="AN118">
        <v>1</v>
      </c>
      <c r="AQ118">
        <v>17</v>
      </c>
      <c r="AR118" s="1">
        <v>45776.632569444446</v>
      </c>
      <c r="AW118" s="1">
        <v>45776.632708333331</v>
      </c>
      <c r="AX118" t="s">
        <v>59</v>
      </c>
      <c r="AY118" s="1">
        <v>45776.632708333331</v>
      </c>
      <c r="AZ118" t="s">
        <v>59</v>
      </c>
      <c r="BA118">
        <v>-119.878949917065</v>
      </c>
      <c r="BB118">
        <v>34.418625549730997</v>
      </c>
    </row>
    <row r="119" spans="1:54" x14ac:dyDescent="0.45">
      <c r="A119">
        <v>118</v>
      </c>
      <c r="B119" t="s">
        <v>113</v>
      </c>
      <c r="C119">
        <v>2</v>
      </c>
      <c r="D119" t="s">
        <v>55</v>
      </c>
      <c r="E119" t="s">
        <v>109</v>
      </c>
      <c r="J119" t="s">
        <v>313</v>
      </c>
      <c r="Z119" t="s">
        <v>240</v>
      </c>
      <c r="AW119" s="1">
        <v>45776.632893518516</v>
      </c>
      <c r="AX119" t="s">
        <v>59</v>
      </c>
      <c r="AY119" s="1">
        <v>45776.632893518516</v>
      </c>
      <c r="AZ119" t="s">
        <v>59</v>
      </c>
      <c r="BA119">
        <v>-119.87936979052699</v>
      </c>
      <c r="BB119">
        <v>34.418637934849301</v>
      </c>
    </row>
    <row r="120" spans="1:54" x14ac:dyDescent="0.45">
      <c r="A120">
        <v>119</v>
      </c>
      <c r="B120" t="s">
        <v>241</v>
      </c>
      <c r="C120">
        <v>1</v>
      </c>
      <c r="D120" t="s">
        <v>55</v>
      </c>
      <c r="E120" t="s">
        <v>136</v>
      </c>
      <c r="J120" t="s">
        <v>313</v>
      </c>
      <c r="Z120" t="s">
        <v>242</v>
      </c>
      <c r="AW120" s="1">
        <v>45776.634085648147</v>
      </c>
      <c r="AX120" t="s">
        <v>59</v>
      </c>
      <c r="AY120" s="1">
        <v>45776.634085648147</v>
      </c>
      <c r="AZ120" t="s">
        <v>59</v>
      </c>
      <c r="BA120">
        <v>-119.88077903520499</v>
      </c>
      <c r="BB120">
        <v>34.422140924463299</v>
      </c>
    </row>
    <row r="121" spans="1:54" x14ac:dyDescent="0.45">
      <c r="A121">
        <v>120</v>
      </c>
      <c r="B121" t="s">
        <v>132</v>
      </c>
      <c r="C121">
        <v>5</v>
      </c>
      <c r="D121" t="s">
        <v>55</v>
      </c>
      <c r="E121" t="s">
        <v>225</v>
      </c>
      <c r="J121" t="s">
        <v>313</v>
      </c>
      <c r="Z121" t="s">
        <v>243</v>
      </c>
      <c r="AW121" s="1">
        <v>45776.634467592594</v>
      </c>
      <c r="AX121" t="s">
        <v>59</v>
      </c>
      <c r="AY121" s="1">
        <v>45776.634467592594</v>
      </c>
      <c r="AZ121" t="s">
        <v>59</v>
      </c>
      <c r="BA121">
        <v>-119.880676357768</v>
      </c>
      <c r="BB121">
        <v>34.4219512945769</v>
      </c>
    </row>
    <row r="122" spans="1:54" x14ac:dyDescent="0.45">
      <c r="A122">
        <v>121</v>
      </c>
      <c r="B122" t="s">
        <v>244</v>
      </c>
      <c r="C122">
        <v>1</v>
      </c>
      <c r="D122" t="s">
        <v>55</v>
      </c>
      <c r="E122" t="s">
        <v>128</v>
      </c>
      <c r="J122" t="s">
        <v>313</v>
      </c>
      <c r="Z122" t="s">
        <v>245</v>
      </c>
      <c r="AW122" s="1">
        <v>45776.634988425925</v>
      </c>
      <c r="AX122" t="s">
        <v>59</v>
      </c>
      <c r="AY122" s="1">
        <v>45776.634988425925</v>
      </c>
      <c r="AZ122" t="s">
        <v>59</v>
      </c>
      <c r="BA122">
        <v>-119.880062773395</v>
      </c>
      <c r="BB122">
        <v>34.419115988047899</v>
      </c>
    </row>
    <row r="123" spans="1:54" x14ac:dyDescent="0.45">
      <c r="A123">
        <v>122</v>
      </c>
      <c r="B123" t="s">
        <v>246</v>
      </c>
      <c r="C123">
        <v>1</v>
      </c>
      <c r="D123" t="s">
        <v>55</v>
      </c>
      <c r="E123" t="s">
        <v>225</v>
      </c>
      <c r="J123" t="s">
        <v>313</v>
      </c>
      <c r="Z123" t="s">
        <v>247</v>
      </c>
      <c r="AW123" s="1">
        <v>45776.63726851852</v>
      </c>
      <c r="AX123" t="s">
        <v>59</v>
      </c>
      <c r="AY123" s="1">
        <v>45776.63726851852</v>
      </c>
      <c r="AZ123" t="s">
        <v>59</v>
      </c>
      <c r="BA123">
        <v>-119.879949298208</v>
      </c>
      <c r="BB123">
        <v>34.418595346871101</v>
      </c>
    </row>
    <row r="124" spans="1:54" x14ac:dyDescent="0.45">
      <c r="A124">
        <v>123</v>
      </c>
      <c r="B124" t="s">
        <v>238</v>
      </c>
      <c r="C124">
        <v>2</v>
      </c>
      <c r="D124" t="s">
        <v>55</v>
      </c>
      <c r="E124" t="s">
        <v>128</v>
      </c>
      <c r="J124" t="s">
        <v>313</v>
      </c>
      <c r="Z124" t="s">
        <v>248</v>
      </c>
      <c r="AW124" s="1">
        <v>45776.638761574075</v>
      </c>
      <c r="AX124" t="s">
        <v>59</v>
      </c>
      <c r="AY124" s="1">
        <v>45776.638761574075</v>
      </c>
      <c r="AZ124" t="s">
        <v>59</v>
      </c>
      <c r="BA124">
        <v>-119.880209972236</v>
      </c>
      <c r="BB124">
        <v>34.418874481883698</v>
      </c>
    </row>
    <row r="125" spans="1:54" x14ac:dyDescent="0.45">
      <c r="A125">
        <v>124</v>
      </c>
      <c r="B125" t="s">
        <v>221</v>
      </c>
      <c r="C125">
        <v>1</v>
      </c>
      <c r="D125" t="s">
        <v>55</v>
      </c>
      <c r="E125" t="s">
        <v>74</v>
      </c>
      <c r="J125" t="s">
        <v>313</v>
      </c>
      <c r="Z125" t="s">
        <v>249</v>
      </c>
      <c r="AW125" s="1">
        <v>45776.638877314814</v>
      </c>
      <c r="AX125" t="s">
        <v>59</v>
      </c>
      <c r="AY125" s="1">
        <v>45776.638877314814</v>
      </c>
      <c r="AZ125" t="s">
        <v>59</v>
      </c>
      <c r="BA125">
        <v>-119.88051074975201</v>
      </c>
      <c r="BB125">
        <v>34.4190853829788</v>
      </c>
    </row>
    <row r="126" spans="1:54" x14ac:dyDescent="0.45">
      <c r="A126">
        <v>125</v>
      </c>
      <c r="B126" t="s">
        <v>123</v>
      </c>
      <c r="C126">
        <v>1</v>
      </c>
      <c r="D126" t="s">
        <v>55</v>
      </c>
      <c r="E126" t="s">
        <v>119</v>
      </c>
      <c r="J126" t="s">
        <v>313</v>
      </c>
      <c r="Z126" t="s">
        <v>250</v>
      </c>
      <c r="AW126" s="1">
        <v>45776.639097222222</v>
      </c>
      <c r="AX126" t="s">
        <v>59</v>
      </c>
      <c r="AY126" s="1">
        <v>45776.639097222222</v>
      </c>
      <c r="AZ126" t="s">
        <v>59</v>
      </c>
      <c r="BA126">
        <v>-119.881007032116</v>
      </c>
      <c r="BB126">
        <v>34.419441418538803</v>
      </c>
    </row>
    <row r="127" spans="1:54" x14ac:dyDescent="0.45">
      <c r="A127">
        <v>126</v>
      </c>
      <c r="B127" t="s">
        <v>171</v>
      </c>
      <c r="C127">
        <v>1</v>
      </c>
      <c r="D127" t="s">
        <v>55</v>
      </c>
      <c r="E127" t="s">
        <v>109</v>
      </c>
      <c r="J127" t="s">
        <v>313</v>
      </c>
      <c r="Z127" t="s">
        <v>251</v>
      </c>
      <c r="AW127" s="1">
        <v>45776.639513888891</v>
      </c>
      <c r="AX127" t="s">
        <v>59</v>
      </c>
      <c r="AY127" s="1">
        <v>45776.639513888891</v>
      </c>
      <c r="AZ127" t="s">
        <v>59</v>
      </c>
      <c r="BA127">
        <v>-119.88116744697101</v>
      </c>
      <c r="BB127">
        <v>34.418391046546901</v>
      </c>
    </row>
    <row r="128" spans="1:54" x14ac:dyDescent="0.45">
      <c r="A128">
        <v>127</v>
      </c>
      <c r="B128" t="s">
        <v>118</v>
      </c>
      <c r="C128">
        <v>1</v>
      </c>
      <c r="D128" t="s">
        <v>55</v>
      </c>
      <c r="E128" t="s">
        <v>119</v>
      </c>
      <c r="J128" t="s">
        <v>313</v>
      </c>
      <c r="Z128" t="s">
        <v>252</v>
      </c>
      <c r="AW128" s="1">
        <v>45776.642314814817</v>
      </c>
      <c r="AX128" t="s">
        <v>59</v>
      </c>
      <c r="AY128" s="1">
        <v>45776.642314814817</v>
      </c>
      <c r="AZ128" t="s">
        <v>59</v>
      </c>
      <c r="BA128">
        <v>-119.880571669902</v>
      </c>
      <c r="BB128">
        <v>34.419565477404198</v>
      </c>
    </row>
    <row r="129" spans="1:54" x14ac:dyDescent="0.45">
      <c r="A129">
        <v>128</v>
      </c>
      <c r="B129" t="s">
        <v>127</v>
      </c>
      <c r="C129">
        <v>3</v>
      </c>
      <c r="D129" t="s">
        <v>55</v>
      </c>
      <c r="E129" t="s">
        <v>128</v>
      </c>
      <c r="J129" t="s">
        <v>313</v>
      </c>
      <c r="Z129" t="s">
        <v>253</v>
      </c>
      <c r="AW129" s="1">
        <v>45776.642951388887</v>
      </c>
      <c r="AX129" t="s">
        <v>59</v>
      </c>
      <c r="AY129" s="1">
        <v>45776.649201388886</v>
      </c>
      <c r="AZ129" t="s">
        <v>59</v>
      </c>
      <c r="BA129">
        <v>-119.88075714955001</v>
      </c>
      <c r="BB129">
        <v>34.419573748136898</v>
      </c>
    </row>
    <row r="130" spans="1:54" x14ac:dyDescent="0.45">
      <c r="A130">
        <v>129</v>
      </c>
      <c r="B130" t="s">
        <v>203</v>
      </c>
      <c r="C130">
        <v>1</v>
      </c>
      <c r="D130" t="s">
        <v>55</v>
      </c>
      <c r="E130" t="s">
        <v>74</v>
      </c>
      <c r="J130" t="s">
        <v>313</v>
      </c>
      <c r="Z130" t="s">
        <v>254</v>
      </c>
      <c r="AW130" s="1">
        <v>45776.644502314812</v>
      </c>
      <c r="AX130" t="s">
        <v>59</v>
      </c>
      <c r="AY130" s="1">
        <v>45776.644502314812</v>
      </c>
      <c r="AZ130" t="s">
        <v>59</v>
      </c>
      <c r="BA130">
        <v>-119.880681955171</v>
      </c>
      <c r="BB130">
        <v>34.419859955296403</v>
      </c>
    </row>
    <row r="131" spans="1:54" x14ac:dyDescent="0.45">
      <c r="A131">
        <v>130</v>
      </c>
      <c r="B131" t="s">
        <v>238</v>
      </c>
      <c r="C131">
        <v>5</v>
      </c>
      <c r="D131" t="s">
        <v>55</v>
      </c>
      <c r="E131" t="s">
        <v>128</v>
      </c>
      <c r="J131" t="s">
        <v>313</v>
      </c>
      <c r="Z131" t="s">
        <v>255</v>
      </c>
      <c r="AW131" s="1">
        <v>45776.64472222222</v>
      </c>
      <c r="AX131" t="s">
        <v>59</v>
      </c>
      <c r="AY131" s="1">
        <v>45776.64472222222</v>
      </c>
      <c r="AZ131" t="s">
        <v>59</v>
      </c>
      <c r="BA131">
        <v>-119.880270892385</v>
      </c>
      <c r="BB131">
        <v>34.419367856225101</v>
      </c>
    </row>
    <row r="132" spans="1:54" x14ac:dyDescent="0.45">
      <c r="A132">
        <v>131</v>
      </c>
      <c r="B132" t="s">
        <v>256</v>
      </c>
      <c r="C132">
        <v>1</v>
      </c>
      <c r="D132" t="s">
        <v>55</v>
      </c>
      <c r="E132" t="s">
        <v>136</v>
      </c>
      <c r="J132" t="s">
        <v>313</v>
      </c>
      <c r="Z132" t="s">
        <v>257</v>
      </c>
      <c r="AW132" s="1">
        <v>45776.644999999997</v>
      </c>
      <c r="AX132" t="s">
        <v>59</v>
      </c>
      <c r="AY132" s="1">
        <v>45776.644999999997</v>
      </c>
      <c r="AZ132" t="s">
        <v>59</v>
      </c>
      <c r="BA132">
        <v>-119.88126345801</v>
      </c>
      <c r="BB132">
        <v>34.418776506065001</v>
      </c>
    </row>
    <row r="133" spans="1:54" x14ac:dyDescent="0.45">
      <c r="A133">
        <v>132</v>
      </c>
      <c r="B133" t="s">
        <v>140</v>
      </c>
      <c r="C133">
        <v>1</v>
      </c>
      <c r="D133" t="s">
        <v>55</v>
      </c>
      <c r="E133" t="s">
        <v>74</v>
      </c>
      <c r="J133" t="s">
        <v>313</v>
      </c>
      <c r="Z133" t="s">
        <v>258</v>
      </c>
      <c r="AW133" s="1">
        <v>45776.647326388891</v>
      </c>
      <c r="AX133" t="s">
        <v>59</v>
      </c>
      <c r="AY133" s="1">
        <v>45776.647326388891</v>
      </c>
      <c r="AZ133" t="s">
        <v>59</v>
      </c>
      <c r="BA133">
        <v>-119.88021575019999</v>
      </c>
      <c r="BB133">
        <v>34.420070853905997</v>
      </c>
    </row>
    <row r="134" spans="1:54" x14ac:dyDescent="0.45">
      <c r="A134">
        <v>133</v>
      </c>
      <c r="B134" t="s">
        <v>171</v>
      </c>
      <c r="C134">
        <v>5</v>
      </c>
      <c r="D134" t="s">
        <v>55</v>
      </c>
      <c r="E134" t="s">
        <v>109</v>
      </c>
      <c r="J134" t="s">
        <v>313</v>
      </c>
      <c r="Z134" t="s">
        <v>259</v>
      </c>
      <c r="AW134" s="1">
        <v>45776.648472222223</v>
      </c>
      <c r="AX134" t="s">
        <v>59</v>
      </c>
      <c r="AY134" s="1">
        <v>45776.648472222223</v>
      </c>
      <c r="AZ134" t="s">
        <v>59</v>
      </c>
      <c r="BA134">
        <v>-119.880829836731</v>
      </c>
      <c r="BB134">
        <v>34.417180253181201</v>
      </c>
    </row>
    <row r="135" spans="1:54" x14ac:dyDescent="0.45">
      <c r="A135">
        <v>134</v>
      </c>
      <c r="B135" t="s">
        <v>155</v>
      </c>
      <c r="C135">
        <v>4</v>
      </c>
      <c r="D135" t="s">
        <v>55</v>
      </c>
      <c r="E135" t="s">
        <v>119</v>
      </c>
      <c r="J135" t="s">
        <v>313</v>
      </c>
      <c r="Z135" t="s">
        <v>260</v>
      </c>
      <c r="AW135" s="1">
        <v>45776.656122685185</v>
      </c>
      <c r="AX135" t="s">
        <v>59</v>
      </c>
      <c r="AY135" s="1">
        <v>45776.656122685185</v>
      </c>
      <c r="AZ135" t="s">
        <v>59</v>
      </c>
      <c r="BA135">
        <v>-119.878406935781</v>
      </c>
      <c r="BB135">
        <v>34.419044519636401</v>
      </c>
    </row>
    <row r="136" spans="1:54" x14ac:dyDescent="0.45">
      <c r="A136">
        <v>135</v>
      </c>
      <c r="B136" t="s">
        <v>135</v>
      </c>
      <c r="C136">
        <v>1</v>
      </c>
      <c r="D136" t="s">
        <v>55</v>
      </c>
      <c r="E136" t="s">
        <v>136</v>
      </c>
      <c r="J136" t="s">
        <v>313</v>
      </c>
      <c r="Z136" t="s">
        <v>261</v>
      </c>
      <c r="AW136" s="1">
        <v>45776.657905092594</v>
      </c>
      <c r="AX136" t="s">
        <v>59</v>
      </c>
      <c r="AY136" s="1">
        <v>45776.657905092594</v>
      </c>
      <c r="AZ136" t="s">
        <v>59</v>
      </c>
      <c r="BA136">
        <v>-119.877609525558</v>
      </c>
      <c r="BB136">
        <v>34.419260189645399</v>
      </c>
    </row>
    <row r="137" spans="1:54" x14ac:dyDescent="0.45">
      <c r="A137">
        <v>136</v>
      </c>
      <c r="B137" t="s">
        <v>262</v>
      </c>
      <c r="C137">
        <v>8</v>
      </c>
      <c r="D137" t="s">
        <v>55</v>
      </c>
      <c r="E137" t="s">
        <v>225</v>
      </c>
      <c r="J137" t="s">
        <v>313</v>
      </c>
      <c r="Z137" t="s">
        <v>263</v>
      </c>
      <c r="AE137" t="s">
        <v>58</v>
      </c>
      <c r="AF137">
        <v>2.82</v>
      </c>
      <c r="AG137">
        <v>3.29</v>
      </c>
      <c r="AH137">
        <v>34.419741583333298</v>
      </c>
      <c r="AI137">
        <v>-119.877592233333</v>
      </c>
      <c r="AJ137">
        <v>-29.2</v>
      </c>
      <c r="AK137">
        <v>0.9</v>
      </c>
      <c r="AL137">
        <v>0.6</v>
      </c>
      <c r="AM137">
        <v>0.7</v>
      </c>
      <c r="AN137">
        <v>1</v>
      </c>
      <c r="AR137" s="1">
        <v>45776.659861111111</v>
      </c>
      <c r="AW137" s="1">
        <v>45776.662604166668</v>
      </c>
      <c r="AX137" t="s">
        <v>59</v>
      </c>
      <c r="AY137" s="1">
        <v>45776.662604166668</v>
      </c>
      <c r="AZ137" t="s">
        <v>59</v>
      </c>
      <c r="BA137">
        <v>-119.877592232989</v>
      </c>
      <c r="BB137">
        <v>34.419741583587303</v>
      </c>
    </row>
    <row r="138" spans="1:54" x14ac:dyDescent="0.45">
      <c r="A138">
        <v>137</v>
      </c>
      <c r="B138" t="s">
        <v>78</v>
      </c>
      <c r="C138">
        <v>1</v>
      </c>
      <c r="D138" t="s">
        <v>55</v>
      </c>
      <c r="E138" t="s">
        <v>74</v>
      </c>
      <c r="J138" t="s">
        <v>313</v>
      </c>
      <c r="Z138" t="s">
        <v>264</v>
      </c>
      <c r="AW138" s="1">
        <v>45776.663645833331</v>
      </c>
      <c r="AX138" t="s">
        <v>59</v>
      </c>
      <c r="AY138" s="1">
        <v>45776.663645833331</v>
      </c>
      <c r="AZ138" t="s">
        <v>59</v>
      </c>
      <c r="BA138">
        <v>-119.879311903988</v>
      </c>
      <c r="BB138">
        <v>34.419933225209199</v>
      </c>
    </row>
    <row r="139" spans="1:54" x14ac:dyDescent="0.45">
      <c r="A139">
        <v>138</v>
      </c>
      <c r="B139" t="s">
        <v>135</v>
      </c>
      <c r="C139">
        <v>1</v>
      </c>
      <c r="D139" t="s">
        <v>55</v>
      </c>
      <c r="E139" t="s">
        <v>136</v>
      </c>
      <c r="J139" t="s">
        <v>313</v>
      </c>
      <c r="Z139" t="s">
        <v>265</v>
      </c>
      <c r="AW139" s="1">
        <v>45776.667384259257</v>
      </c>
      <c r="AX139" t="s">
        <v>59</v>
      </c>
      <c r="AY139" s="1">
        <v>45776.667384259257</v>
      </c>
      <c r="AZ139" t="s">
        <v>59</v>
      </c>
      <c r="BA139">
        <v>-119.880297570552</v>
      </c>
      <c r="BB139">
        <v>34.420255486828303</v>
      </c>
    </row>
    <row r="140" spans="1:54" x14ac:dyDescent="0.45">
      <c r="A140">
        <v>139</v>
      </c>
      <c r="B140" t="s">
        <v>78</v>
      </c>
      <c r="C140">
        <v>1</v>
      </c>
      <c r="D140" t="s">
        <v>55</v>
      </c>
      <c r="E140" t="s">
        <v>74</v>
      </c>
      <c r="J140" t="s">
        <v>313</v>
      </c>
      <c r="Z140" t="s">
        <v>266</v>
      </c>
      <c r="AW140" s="1">
        <v>45776.668692129628</v>
      </c>
      <c r="AX140" t="s">
        <v>59</v>
      </c>
      <c r="AY140" s="1">
        <v>45776.668692129628</v>
      </c>
      <c r="AZ140" t="s">
        <v>59</v>
      </c>
      <c r="BA140">
        <v>-119.88075584519601</v>
      </c>
      <c r="BB140">
        <v>34.419949338282599</v>
      </c>
    </row>
    <row r="141" spans="1:54" x14ac:dyDescent="0.45">
      <c r="A141">
        <v>140</v>
      </c>
      <c r="B141" t="s">
        <v>78</v>
      </c>
      <c r="C141">
        <v>1</v>
      </c>
      <c r="D141" t="s">
        <v>55</v>
      </c>
      <c r="E141" t="s">
        <v>128</v>
      </c>
      <c r="J141" t="s">
        <v>313</v>
      </c>
      <c r="Z141" t="s">
        <v>267</v>
      </c>
      <c r="AW141" s="1">
        <v>45776.66978009259</v>
      </c>
      <c r="AX141" t="s">
        <v>59</v>
      </c>
      <c r="AY141" s="1">
        <v>45776.66978009259</v>
      </c>
      <c r="AZ141" t="s">
        <v>59</v>
      </c>
      <c r="BA141">
        <v>-119.88091511469899</v>
      </c>
      <c r="BB141">
        <v>34.420816963120899</v>
      </c>
    </row>
    <row r="142" spans="1:54" x14ac:dyDescent="0.45">
      <c r="A142">
        <v>141</v>
      </c>
      <c r="B142" t="s">
        <v>229</v>
      </c>
      <c r="C142">
        <v>2</v>
      </c>
      <c r="D142" t="s">
        <v>55</v>
      </c>
      <c r="E142" t="s">
        <v>225</v>
      </c>
      <c r="G142" t="s">
        <v>268</v>
      </c>
      <c r="J142" t="s">
        <v>313</v>
      </c>
      <c r="Z142" t="s">
        <v>269</v>
      </c>
      <c r="AW142" s="1">
        <v>45776.67082175926</v>
      </c>
      <c r="AX142" t="s">
        <v>59</v>
      </c>
      <c r="AY142" s="1">
        <v>45776.67082175926</v>
      </c>
      <c r="AZ142" t="s">
        <v>59</v>
      </c>
      <c r="BA142">
        <v>-119.88222833576199</v>
      </c>
      <c r="BB142">
        <v>34.421230940883298</v>
      </c>
    </row>
    <row r="143" spans="1:54" x14ac:dyDescent="0.45">
      <c r="A143">
        <v>142</v>
      </c>
      <c r="B143" t="s">
        <v>140</v>
      </c>
      <c r="C143">
        <v>2</v>
      </c>
      <c r="D143" t="s">
        <v>55</v>
      </c>
      <c r="E143" t="s">
        <v>136</v>
      </c>
      <c r="J143" t="s">
        <v>313</v>
      </c>
      <c r="Z143" t="s">
        <v>270</v>
      </c>
      <c r="AW143" s="1">
        <v>45776.67119212963</v>
      </c>
      <c r="AX143" t="s">
        <v>59</v>
      </c>
      <c r="AY143" s="1">
        <v>45776.671979166669</v>
      </c>
      <c r="AZ143" t="s">
        <v>59</v>
      </c>
      <c r="BA143">
        <v>-119.881714466182</v>
      </c>
      <c r="BB143">
        <v>34.420928514381004</v>
      </c>
    </row>
    <row r="144" spans="1:54" x14ac:dyDescent="0.45">
      <c r="A144">
        <v>143</v>
      </c>
      <c r="B144" t="s">
        <v>271</v>
      </c>
      <c r="C144">
        <v>1</v>
      </c>
      <c r="D144" t="s">
        <v>55</v>
      </c>
      <c r="E144" t="s">
        <v>128</v>
      </c>
      <c r="J144" t="s">
        <v>313</v>
      </c>
      <c r="Z144" t="s">
        <v>272</v>
      </c>
      <c r="AW144" s="1">
        <v>45776.671412037038</v>
      </c>
      <c r="AX144" t="s">
        <v>59</v>
      </c>
      <c r="AY144" s="1">
        <v>45776.671412037038</v>
      </c>
      <c r="AZ144" t="s">
        <v>59</v>
      </c>
      <c r="BA144">
        <v>-119.88267609293101</v>
      </c>
      <c r="BB144">
        <v>34.420740117039003</v>
      </c>
    </row>
    <row r="145" spans="1:54" x14ac:dyDescent="0.45">
      <c r="A145">
        <v>144</v>
      </c>
      <c r="B145" t="s">
        <v>135</v>
      </c>
      <c r="C145">
        <v>1</v>
      </c>
      <c r="D145" t="s">
        <v>55</v>
      </c>
      <c r="E145" t="s">
        <v>74</v>
      </c>
      <c r="J145" t="s">
        <v>313</v>
      </c>
      <c r="Z145" t="s">
        <v>273</v>
      </c>
      <c r="AW145" s="1">
        <v>45776.672430555554</v>
      </c>
      <c r="AX145" t="s">
        <v>59</v>
      </c>
      <c r="AY145" s="1">
        <v>45776.672430555554</v>
      </c>
      <c r="AZ145" t="s">
        <v>59</v>
      </c>
      <c r="BA145">
        <v>-119.882159218486</v>
      </c>
      <c r="BB145">
        <v>34.420653354435998</v>
      </c>
    </row>
    <row r="146" spans="1:54" x14ac:dyDescent="0.45">
      <c r="A146">
        <v>145</v>
      </c>
      <c r="B146" t="s">
        <v>78</v>
      </c>
      <c r="C146">
        <v>1</v>
      </c>
      <c r="D146" t="s">
        <v>55</v>
      </c>
      <c r="E146" t="s">
        <v>74</v>
      </c>
      <c r="J146" t="s">
        <v>313</v>
      </c>
      <c r="Z146" t="s">
        <v>274</v>
      </c>
      <c r="AW146" s="1">
        <v>45776.67260416667</v>
      </c>
      <c r="AX146" t="s">
        <v>59</v>
      </c>
      <c r="AY146" s="1">
        <v>45776.67260416667</v>
      </c>
      <c r="AZ146" t="s">
        <v>59</v>
      </c>
      <c r="BA146">
        <v>-119.88261599114701</v>
      </c>
      <c r="BB146">
        <v>34.420544282295403</v>
      </c>
    </row>
    <row r="147" spans="1:54" x14ac:dyDescent="0.45">
      <c r="A147">
        <v>146</v>
      </c>
      <c r="B147" t="s">
        <v>203</v>
      </c>
      <c r="C147">
        <v>4</v>
      </c>
      <c r="D147" t="s">
        <v>55</v>
      </c>
      <c r="E147" t="s">
        <v>128</v>
      </c>
      <c r="J147" t="s">
        <v>313</v>
      </c>
      <c r="Z147" t="s">
        <v>275</v>
      </c>
      <c r="AW147" s="1">
        <v>45776.674027777779</v>
      </c>
      <c r="AX147" t="s">
        <v>59</v>
      </c>
      <c r="AY147" s="1">
        <v>45776.674027777779</v>
      </c>
      <c r="AZ147" t="s">
        <v>59</v>
      </c>
      <c r="BA147">
        <v>-119.882524336038</v>
      </c>
      <c r="BB147">
        <v>34.421110714106298</v>
      </c>
    </row>
    <row r="148" spans="1:54" x14ac:dyDescent="0.45">
      <c r="A148">
        <v>147</v>
      </c>
      <c r="B148" t="s">
        <v>276</v>
      </c>
      <c r="C148">
        <v>1</v>
      </c>
      <c r="D148" t="s">
        <v>55</v>
      </c>
      <c r="E148" t="s">
        <v>74</v>
      </c>
      <c r="J148" t="s">
        <v>313</v>
      </c>
      <c r="Z148" t="s">
        <v>277</v>
      </c>
      <c r="AW148" s="1">
        <v>45776.67528935185</v>
      </c>
      <c r="AX148" t="s">
        <v>59</v>
      </c>
      <c r="AY148" s="1">
        <v>45776.67528935185</v>
      </c>
      <c r="AZ148" t="s">
        <v>59</v>
      </c>
      <c r="BA148">
        <v>-119.883552073402</v>
      </c>
      <c r="BB148">
        <v>34.420746314258501</v>
      </c>
    </row>
    <row r="149" spans="1:54" x14ac:dyDescent="0.45">
      <c r="A149">
        <v>148</v>
      </c>
      <c r="B149" t="s">
        <v>138</v>
      </c>
      <c r="C149">
        <v>1</v>
      </c>
      <c r="D149" t="s">
        <v>55</v>
      </c>
      <c r="E149" t="s">
        <v>136</v>
      </c>
      <c r="J149" t="s">
        <v>313</v>
      </c>
      <c r="Z149" t="s">
        <v>278</v>
      </c>
      <c r="AW149" s="1">
        <v>45776.676388888889</v>
      </c>
      <c r="AX149" t="s">
        <v>59</v>
      </c>
      <c r="AY149" s="1">
        <v>45776.676388888889</v>
      </c>
      <c r="AZ149" t="s">
        <v>59</v>
      </c>
      <c r="BA149">
        <v>-119.884608825451</v>
      </c>
      <c r="BB149">
        <v>34.421453645702996</v>
      </c>
    </row>
    <row r="150" spans="1:54" x14ac:dyDescent="0.45">
      <c r="A150">
        <v>149</v>
      </c>
      <c r="B150" t="s">
        <v>244</v>
      </c>
      <c r="C150">
        <v>1</v>
      </c>
      <c r="D150" t="s">
        <v>55</v>
      </c>
      <c r="E150" t="s">
        <v>136</v>
      </c>
      <c r="J150" t="s">
        <v>313</v>
      </c>
      <c r="Z150" t="s">
        <v>279</v>
      </c>
      <c r="AE150" t="s">
        <v>58</v>
      </c>
      <c r="AF150">
        <v>3.29</v>
      </c>
      <c r="AG150">
        <v>3.76</v>
      </c>
      <c r="AH150">
        <v>34.421127650000003</v>
      </c>
      <c r="AI150">
        <v>-119.883616233333</v>
      </c>
      <c r="AJ150">
        <v>-40</v>
      </c>
      <c r="AK150">
        <v>1</v>
      </c>
      <c r="AL150">
        <v>0.7</v>
      </c>
      <c r="AM150">
        <v>0.8</v>
      </c>
      <c r="AN150">
        <v>1</v>
      </c>
      <c r="AQ150">
        <v>14</v>
      </c>
      <c r="AR150" s="1">
        <v>45776.676388888889</v>
      </c>
      <c r="AW150" s="1">
        <v>45776.676527777781</v>
      </c>
      <c r="AX150" t="s">
        <v>59</v>
      </c>
      <c r="AY150" s="1">
        <v>45776.676527777781</v>
      </c>
      <c r="AZ150" t="s">
        <v>59</v>
      </c>
      <c r="BA150">
        <v>-119.88361623377401</v>
      </c>
      <c r="BB150">
        <v>34.421127650231398</v>
      </c>
    </row>
    <row r="151" spans="1:54" x14ac:dyDescent="0.45">
      <c r="A151">
        <v>150</v>
      </c>
      <c r="B151" t="s">
        <v>280</v>
      </c>
      <c r="C151">
        <v>1</v>
      </c>
      <c r="D151" t="s">
        <v>55</v>
      </c>
      <c r="E151" t="s">
        <v>136</v>
      </c>
      <c r="J151" t="s">
        <v>313</v>
      </c>
      <c r="Z151" t="s">
        <v>281</v>
      </c>
      <c r="AW151" s="1">
        <v>45776.676736111112</v>
      </c>
      <c r="AX151" t="s">
        <v>59</v>
      </c>
      <c r="AY151" s="1">
        <v>45776.676736111112</v>
      </c>
      <c r="AZ151" t="s">
        <v>59</v>
      </c>
      <c r="BA151">
        <v>-119.88438043956999</v>
      </c>
      <c r="BB151">
        <v>34.421179707212403</v>
      </c>
    </row>
    <row r="152" spans="1:54" x14ac:dyDescent="0.45">
      <c r="A152">
        <v>151</v>
      </c>
      <c r="B152" t="s">
        <v>241</v>
      </c>
      <c r="C152">
        <v>1</v>
      </c>
      <c r="D152" t="s">
        <v>73</v>
      </c>
      <c r="E152" t="s">
        <v>136</v>
      </c>
      <c r="J152" t="s">
        <v>313</v>
      </c>
      <c r="Z152" t="s">
        <v>282</v>
      </c>
      <c r="AW152" s="1">
        <v>45776.677175925928</v>
      </c>
      <c r="AX152" t="s">
        <v>59</v>
      </c>
      <c r="AY152" s="1">
        <v>45776.677175925928</v>
      </c>
      <c r="AZ152" t="s">
        <v>59</v>
      </c>
      <c r="BA152">
        <v>-119.884975445885</v>
      </c>
      <c r="BB152">
        <v>34.421524273960301</v>
      </c>
    </row>
    <row r="153" spans="1:54" x14ac:dyDescent="0.45">
      <c r="A153">
        <v>152</v>
      </c>
      <c r="B153" t="s">
        <v>283</v>
      </c>
      <c r="C153">
        <v>1</v>
      </c>
      <c r="D153" t="s">
        <v>55</v>
      </c>
      <c r="E153" t="s">
        <v>136</v>
      </c>
      <c r="J153" t="s">
        <v>313</v>
      </c>
      <c r="Z153" t="s">
        <v>284</v>
      </c>
      <c r="AW153" s="1">
        <v>45776.677627314813</v>
      </c>
      <c r="AX153" t="s">
        <v>59</v>
      </c>
      <c r="AY153" s="1">
        <v>45776.677627314813</v>
      </c>
      <c r="AZ153" t="s">
        <v>59</v>
      </c>
      <c r="BA153">
        <v>-119.88499976777101</v>
      </c>
      <c r="BB153">
        <v>34.421635111415</v>
      </c>
    </row>
    <row r="154" spans="1:54" x14ac:dyDescent="0.45">
      <c r="A154">
        <v>153</v>
      </c>
      <c r="B154" t="s">
        <v>78</v>
      </c>
      <c r="C154">
        <v>2</v>
      </c>
      <c r="D154" t="s">
        <v>55</v>
      </c>
      <c r="E154" t="s">
        <v>128</v>
      </c>
      <c r="J154" t="s">
        <v>313</v>
      </c>
      <c r="Z154" t="s">
        <v>285</v>
      </c>
      <c r="AW154" s="1">
        <v>45776.677789351852</v>
      </c>
      <c r="AX154" t="s">
        <v>59</v>
      </c>
      <c r="AY154" s="1">
        <v>45776.677789351852</v>
      </c>
      <c r="AZ154" t="s">
        <v>59</v>
      </c>
      <c r="BA154">
        <v>-119.88393931106999</v>
      </c>
      <c r="BB154">
        <v>34.421353605452701</v>
      </c>
    </row>
    <row r="155" spans="1:54" x14ac:dyDescent="0.45">
      <c r="A155">
        <v>154</v>
      </c>
      <c r="B155" t="s">
        <v>140</v>
      </c>
      <c r="C155">
        <v>1</v>
      </c>
      <c r="D155" t="s">
        <v>55</v>
      </c>
      <c r="E155" t="s">
        <v>128</v>
      </c>
      <c r="J155" t="s">
        <v>313</v>
      </c>
      <c r="Z155" t="s">
        <v>286</v>
      </c>
      <c r="AW155" s="1">
        <v>45776.678229166668</v>
      </c>
      <c r="AX155" t="s">
        <v>59</v>
      </c>
      <c r="AY155" s="1">
        <v>45776.678229166668</v>
      </c>
      <c r="AZ155" t="s">
        <v>59</v>
      </c>
      <c r="BA155">
        <v>-119.884233808464</v>
      </c>
      <c r="BB155">
        <v>34.4213957466715</v>
      </c>
    </row>
    <row r="156" spans="1:54" x14ac:dyDescent="0.45">
      <c r="A156">
        <v>155</v>
      </c>
      <c r="B156" t="s">
        <v>287</v>
      </c>
      <c r="C156">
        <v>1</v>
      </c>
      <c r="D156" t="s">
        <v>55</v>
      </c>
      <c r="E156" t="s">
        <v>136</v>
      </c>
      <c r="J156" t="s">
        <v>313</v>
      </c>
      <c r="Z156" t="s">
        <v>288</v>
      </c>
      <c r="AW156" s="1">
        <v>45776.678402777776</v>
      </c>
      <c r="AX156" t="s">
        <v>59</v>
      </c>
      <c r="AY156" s="1">
        <v>45776.678402777776</v>
      </c>
      <c r="AZ156" t="s">
        <v>59</v>
      </c>
      <c r="BA156">
        <v>-119.88494300772</v>
      </c>
      <c r="BB156">
        <v>34.421430450970803</v>
      </c>
    </row>
    <row r="157" spans="1:54" x14ac:dyDescent="0.45">
      <c r="A157">
        <v>156</v>
      </c>
      <c r="B157" t="s">
        <v>215</v>
      </c>
      <c r="C157">
        <v>1</v>
      </c>
      <c r="D157" t="s">
        <v>55</v>
      </c>
      <c r="E157" t="s">
        <v>136</v>
      </c>
      <c r="J157" t="s">
        <v>313</v>
      </c>
      <c r="Z157" t="s">
        <v>289</v>
      </c>
      <c r="AW157" s="1">
        <v>45776.679467592592</v>
      </c>
      <c r="AX157" t="s">
        <v>59</v>
      </c>
      <c r="AY157" s="1">
        <v>45776.679467592592</v>
      </c>
      <c r="AZ157" t="s">
        <v>59</v>
      </c>
      <c r="BA157">
        <v>-119.884894926293</v>
      </c>
      <c r="BB157">
        <v>34.421212307833898</v>
      </c>
    </row>
    <row r="158" spans="1:54" x14ac:dyDescent="0.45">
      <c r="A158">
        <v>157</v>
      </c>
      <c r="B158" t="s">
        <v>135</v>
      </c>
      <c r="C158">
        <v>1</v>
      </c>
      <c r="D158" t="s">
        <v>55</v>
      </c>
      <c r="E158" t="s">
        <v>136</v>
      </c>
      <c r="J158" t="s">
        <v>313</v>
      </c>
      <c r="Z158" t="s">
        <v>290</v>
      </c>
      <c r="AW158" s="1">
        <v>45776.679768518516</v>
      </c>
      <c r="AX158" t="s">
        <v>59</v>
      </c>
      <c r="AY158" s="1">
        <v>45776.679768518516</v>
      </c>
      <c r="AZ158" t="s">
        <v>59</v>
      </c>
      <c r="BA158">
        <v>-119.88355466055</v>
      </c>
      <c r="BB158">
        <v>34.421321379844002</v>
      </c>
    </row>
    <row r="159" spans="1:54" x14ac:dyDescent="0.45">
      <c r="A159">
        <v>158</v>
      </c>
      <c r="C159">
        <v>1</v>
      </c>
      <c r="D159" t="s">
        <v>55</v>
      </c>
      <c r="E159" t="s">
        <v>136</v>
      </c>
      <c r="H159" t="s">
        <v>291</v>
      </c>
      <c r="J159" t="s">
        <v>313</v>
      </c>
      <c r="Z159" t="s">
        <v>292</v>
      </c>
      <c r="AW159" s="1">
        <v>45776.680879629632</v>
      </c>
      <c r="AX159" t="s">
        <v>59</v>
      </c>
      <c r="AY159" s="1">
        <v>45776.680879629632</v>
      </c>
      <c r="AZ159" t="s">
        <v>59</v>
      </c>
      <c r="BA159">
        <v>-119.88466353554701</v>
      </c>
      <c r="BB159">
        <v>34.421130503918199</v>
      </c>
    </row>
    <row r="160" spans="1:54" x14ac:dyDescent="0.45">
      <c r="A160">
        <v>159</v>
      </c>
      <c r="B160" t="s">
        <v>127</v>
      </c>
      <c r="C160">
        <v>2</v>
      </c>
      <c r="D160" t="s">
        <v>55</v>
      </c>
      <c r="J160" t="s">
        <v>313</v>
      </c>
      <c r="Z160" t="s">
        <v>293</v>
      </c>
      <c r="AW160" s="1">
        <v>45776.682187500002</v>
      </c>
      <c r="AX160" t="s">
        <v>59</v>
      </c>
      <c r="AY160" s="1">
        <v>45776.683657407404</v>
      </c>
      <c r="AZ160" t="s">
        <v>59</v>
      </c>
      <c r="BA160">
        <v>-119.88458712844201</v>
      </c>
      <c r="BB160">
        <v>34.421346168546897</v>
      </c>
    </row>
    <row r="161" spans="1:54" x14ac:dyDescent="0.45">
      <c r="A161">
        <v>160</v>
      </c>
      <c r="B161" t="s">
        <v>244</v>
      </c>
      <c r="C161">
        <v>1</v>
      </c>
      <c r="D161" t="s">
        <v>55</v>
      </c>
      <c r="E161" t="s">
        <v>128</v>
      </c>
      <c r="J161" t="s">
        <v>313</v>
      </c>
      <c r="Z161" t="s">
        <v>294</v>
      </c>
      <c r="AW161" s="1">
        <v>45776.682673611111</v>
      </c>
      <c r="AX161" t="s">
        <v>59</v>
      </c>
      <c r="AY161" s="1">
        <v>45776.682673611111</v>
      </c>
      <c r="AZ161" t="s">
        <v>59</v>
      </c>
      <c r="BA161">
        <v>-119.884562048378</v>
      </c>
      <c r="BB161">
        <v>34.4216301228657</v>
      </c>
    </row>
    <row r="162" spans="1:54" x14ac:dyDescent="0.45">
      <c r="A162">
        <v>161</v>
      </c>
      <c r="B162" t="s">
        <v>76</v>
      </c>
      <c r="C162">
        <v>5</v>
      </c>
      <c r="D162" t="s">
        <v>55</v>
      </c>
      <c r="E162" t="s">
        <v>136</v>
      </c>
      <c r="J162" t="s">
        <v>313</v>
      </c>
      <c r="Z162" t="s">
        <v>295</v>
      </c>
      <c r="AE162" t="s">
        <v>58</v>
      </c>
      <c r="AF162">
        <v>3.76</v>
      </c>
      <c r="AG162">
        <v>3.76</v>
      </c>
      <c r="AH162">
        <v>34.421288666666698</v>
      </c>
      <c r="AI162">
        <v>-119.8841128</v>
      </c>
      <c r="AJ162">
        <v>-26</v>
      </c>
      <c r="AK162">
        <v>1.1000000000000001</v>
      </c>
      <c r="AL162">
        <v>0.8</v>
      </c>
      <c r="AM162">
        <v>0.8</v>
      </c>
      <c r="AN162">
        <v>1</v>
      </c>
      <c r="AQ162">
        <v>13</v>
      </c>
      <c r="AR162" s="1">
        <v>45776.682800925926</v>
      </c>
      <c r="AW162" s="1">
        <v>45776.683240740742</v>
      </c>
      <c r="AX162" t="s">
        <v>59</v>
      </c>
      <c r="AY162" s="1">
        <v>45776.683240740742</v>
      </c>
      <c r="AZ162" t="s">
        <v>59</v>
      </c>
      <c r="BA162">
        <v>-119.88411280000599</v>
      </c>
      <c r="BB162">
        <v>34.421288666629501</v>
      </c>
    </row>
    <row r="163" spans="1:54" x14ac:dyDescent="0.45">
      <c r="A163">
        <v>162</v>
      </c>
      <c r="B163" t="s">
        <v>296</v>
      </c>
      <c r="C163">
        <v>1</v>
      </c>
      <c r="D163" t="s">
        <v>55</v>
      </c>
      <c r="E163" t="s">
        <v>136</v>
      </c>
      <c r="J163" t="s">
        <v>313</v>
      </c>
      <c r="Z163" t="s">
        <v>297</v>
      </c>
      <c r="AW163" s="1">
        <v>45776.683368055557</v>
      </c>
      <c r="AX163" t="s">
        <v>59</v>
      </c>
      <c r="AY163" s="1">
        <v>45776.683368055557</v>
      </c>
      <c r="AZ163" t="s">
        <v>59</v>
      </c>
      <c r="BA163">
        <v>-119.884841521449</v>
      </c>
      <c r="BB163">
        <v>34.421010397042998</v>
      </c>
    </row>
    <row r="164" spans="1:54" x14ac:dyDescent="0.45">
      <c r="A164">
        <v>163</v>
      </c>
      <c r="B164" t="s">
        <v>63</v>
      </c>
      <c r="C164">
        <v>6</v>
      </c>
      <c r="D164" t="s">
        <v>55</v>
      </c>
      <c r="E164" t="s">
        <v>61</v>
      </c>
      <c r="J164" t="s">
        <v>313</v>
      </c>
      <c r="Z164" s="2" t="s">
        <v>298</v>
      </c>
      <c r="AW164" s="1">
        <v>45776.687615740739</v>
      </c>
      <c r="AX164" t="s">
        <v>59</v>
      </c>
      <c r="AY164" s="1">
        <v>45776.687615740739</v>
      </c>
      <c r="AZ164" t="s">
        <v>59</v>
      </c>
      <c r="BA164">
        <v>-119.882538056906</v>
      </c>
      <c r="BB164">
        <v>34.4212627989791</v>
      </c>
    </row>
    <row r="165" spans="1:54" x14ac:dyDescent="0.45">
      <c r="A165">
        <v>164</v>
      </c>
      <c r="B165" t="s">
        <v>83</v>
      </c>
      <c r="C165">
        <v>2</v>
      </c>
      <c r="D165" t="s">
        <v>55</v>
      </c>
      <c r="E165" t="s">
        <v>61</v>
      </c>
      <c r="J165" t="s">
        <v>313</v>
      </c>
      <c r="Z165" t="s">
        <v>299</v>
      </c>
      <c r="AW165" s="1">
        <v>45776.687789351854</v>
      </c>
      <c r="AX165" t="s">
        <v>59</v>
      </c>
      <c r="AY165" s="1">
        <v>45776.687789351854</v>
      </c>
      <c r="AZ165" t="s">
        <v>59</v>
      </c>
      <c r="BA165">
        <v>-119.88193481304</v>
      </c>
      <c r="BB165">
        <v>34.421228073861599</v>
      </c>
    </row>
    <row r="166" spans="1:54" x14ac:dyDescent="0.45">
      <c r="A166">
        <v>165</v>
      </c>
      <c r="B166" t="s">
        <v>300</v>
      </c>
      <c r="C166">
        <v>1</v>
      </c>
      <c r="D166" t="s">
        <v>55</v>
      </c>
      <c r="E166" t="s">
        <v>61</v>
      </c>
      <c r="J166" t="s">
        <v>313</v>
      </c>
      <c r="Z166" t="s">
        <v>301</v>
      </c>
      <c r="AW166" s="1">
        <v>45776.687928240739</v>
      </c>
      <c r="AX166" t="s">
        <v>59</v>
      </c>
      <c r="AY166" s="1">
        <v>45776.687928240739</v>
      </c>
      <c r="AZ166" t="s">
        <v>59</v>
      </c>
      <c r="BA166">
        <v>-119.882321204495</v>
      </c>
      <c r="BB166">
        <v>34.421270355197102</v>
      </c>
    </row>
    <row r="167" spans="1:54" x14ac:dyDescent="0.45">
      <c r="A167">
        <v>166</v>
      </c>
      <c r="B167" t="s">
        <v>302</v>
      </c>
      <c r="C167">
        <v>2</v>
      </c>
      <c r="D167" t="s">
        <v>55</v>
      </c>
      <c r="E167" t="s">
        <v>61</v>
      </c>
      <c r="J167" t="s">
        <v>313</v>
      </c>
      <c r="Z167" t="s">
        <v>303</v>
      </c>
      <c r="AW167" s="1">
        <v>45776.688564814816</v>
      </c>
      <c r="AX167" t="s">
        <v>59</v>
      </c>
      <c r="AY167" s="1">
        <v>45776.688564814816</v>
      </c>
      <c r="AZ167" t="s">
        <v>59</v>
      </c>
      <c r="BA167">
        <v>-119.88206098142101</v>
      </c>
      <c r="BB167">
        <v>34.421302879457897</v>
      </c>
    </row>
    <row r="168" spans="1:54" x14ac:dyDescent="0.45">
      <c r="A168">
        <v>167</v>
      </c>
      <c r="B168" t="s">
        <v>200</v>
      </c>
      <c r="C168">
        <v>1</v>
      </c>
      <c r="D168" t="s">
        <v>55</v>
      </c>
      <c r="E168" t="s">
        <v>74</v>
      </c>
      <c r="J168" t="s">
        <v>313</v>
      </c>
      <c r="Z168" t="s">
        <v>304</v>
      </c>
      <c r="AW168" s="1">
        <v>45776.690023148149</v>
      </c>
      <c r="AX168" t="s">
        <v>59</v>
      </c>
      <c r="AY168" s="1">
        <v>45776.690023148149</v>
      </c>
      <c r="AZ168" t="s">
        <v>59</v>
      </c>
      <c r="BA168">
        <v>-119.880930749877</v>
      </c>
      <c r="BB168">
        <v>34.422117083755701</v>
      </c>
    </row>
    <row r="169" spans="1:54" x14ac:dyDescent="0.45">
      <c r="A169">
        <v>168</v>
      </c>
      <c r="B169" t="s">
        <v>305</v>
      </c>
      <c r="C169">
        <v>4</v>
      </c>
      <c r="D169" t="s">
        <v>55</v>
      </c>
      <c r="E169" t="s">
        <v>128</v>
      </c>
      <c r="J169" t="s">
        <v>313</v>
      </c>
      <c r="Z169" t="s">
        <v>306</v>
      </c>
      <c r="AW169" s="1">
        <v>45776.691666666666</v>
      </c>
      <c r="AX169" t="s">
        <v>59</v>
      </c>
      <c r="AY169" s="1">
        <v>45776.691666666666</v>
      </c>
      <c r="AZ169" t="s">
        <v>59</v>
      </c>
      <c r="BA169">
        <v>-119.880219068576</v>
      </c>
      <c r="BB169">
        <v>34.421414575310003</v>
      </c>
    </row>
    <row r="170" spans="1:54" x14ac:dyDescent="0.45">
      <c r="A170">
        <v>169</v>
      </c>
      <c r="B170" t="s">
        <v>307</v>
      </c>
      <c r="C170">
        <v>1</v>
      </c>
      <c r="D170" t="s">
        <v>55</v>
      </c>
      <c r="E170" t="s">
        <v>61</v>
      </c>
      <c r="J170" t="s">
        <v>313</v>
      </c>
      <c r="Z170" t="s">
        <v>308</v>
      </c>
      <c r="AW170" s="1">
        <v>45776.693078703705</v>
      </c>
      <c r="AX170" t="s">
        <v>59</v>
      </c>
      <c r="AY170" s="1">
        <v>45776.693078703705</v>
      </c>
      <c r="AZ170" t="s">
        <v>59</v>
      </c>
      <c r="BA170">
        <v>-119.88086173950001</v>
      </c>
      <c r="BB170">
        <v>34.421635737577198</v>
      </c>
    </row>
    <row r="171" spans="1:54" x14ac:dyDescent="0.45">
      <c r="A171">
        <v>170</v>
      </c>
      <c r="B171" t="s">
        <v>108</v>
      </c>
      <c r="C171">
        <v>275</v>
      </c>
      <c r="D171" t="s">
        <v>55</v>
      </c>
      <c r="E171" t="s">
        <v>109</v>
      </c>
      <c r="J171" t="s">
        <v>313</v>
      </c>
      <c r="Z171" t="s">
        <v>309</v>
      </c>
      <c r="AW171" s="1">
        <v>45776.694247685184</v>
      </c>
      <c r="AX171" t="s">
        <v>59</v>
      </c>
      <c r="AY171" s="1">
        <v>45776.694247685184</v>
      </c>
      <c r="AZ171" t="s">
        <v>59</v>
      </c>
      <c r="BA171">
        <v>-119.884402346785</v>
      </c>
      <c r="BB171">
        <v>34.422074809517397</v>
      </c>
    </row>
    <row r="172" spans="1:54" x14ac:dyDescent="0.45">
      <c r="A172">
        <v>171</v>
      </c>
      <c r="B172" t="s">
        <v>310</v>
      </c>
      <c r="C172">
        <v>1</v>
      </c>
      <c r="D172" t="s">
        <v>55</v>
      </c>
      <c r="E172" t="s">
        <v>136</v>
      </c>
      <c r="J172" t="s">
        <v>313</v>
      </c>
      <c r="Z172" t="s">
        <v>311</v>
      </c>
      <c r="AW172" s="1">
        <v>45776.694618055553</v>
      </c>
      <c r="AX172" t="s">
        <v>59</v>
      </c>
      <c r="AY172" s="1">
        <v>45776.694618055553</v>
      </c>
      <c r="AZ172" t="s">
        <v>59</v>
      </c>
      <c r="BA172">
        <v>-119.880333408841</v>
      </c>
      <c r="BB172">
        <v>34.4219577236451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2025-04-29T20:07:36Z</dcterms:created>
  <dcterms:modified xsi:type="dcterms:W3CDTF">2026-02-24T22:09:00Z</dcterms:modified>
</cp:coreProperties>
</file>