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F63192E7-5A64-423A-83A9-F5C08A3DDFCE}" xr6:coauthVersionLast="47" xr6:coauthVersionMax="47" xr10:uidLastSave="{00000000-0000-0000-0000-000000000000}"/>
  <bookViews>
    <workbookView xWindow="8940" yWindow="405" windowWidth="12773" windowHeight="12735" xr2:uid="{00000000-000D-0000-FFFF-FFFF00000000}"/>
  </bookViews>
  <sheets>
    <sheet name="TOTALS" sheetId="2" r:id="rId1"/>
    <sheet name="NCOS_Bird_Survey_Data_2025_06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4" i="2" l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<sst xmlns="http://schemas.openxmlformats.org/spreadsheetml/2006/main" count="1023" uniqueCount="250">
  <si>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</si>
  <si>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</si>
  <si>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</si>
  <si>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</si>
  <si>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</si>
  <si>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</si>
  <si>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</si>
  <si>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</si>
  <si>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</si>
  <si>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</si>
  <si>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</si>
  <si>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</si>
  <si>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</si>
  <si>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</si>
  <si>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</si>
  <si>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</si>
  <si>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</si>
  <si>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</si>
  <si>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</si>
  <si>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</si>
  <si>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</si>
  <si>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</si>
  <si>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</si>
  <si>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</si>
  <si>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</si>
  <si>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</si>
  <si>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</si>
  <si>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</si>
  <si>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</si>
  <si>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</si>
  <si>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</si>
  <si>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</si>
  <si>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</si>
  <si>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</si>
  <si>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</si>
  <si>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</si>
  <si>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</si>
  <si>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</si>
  <si>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</si>
  <si>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</si>
  <si>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</si>
  <si>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</si>
  <si>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</si>
  <si>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</si>
  <si>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</si>
  <si>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</si>
  <si>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</si>
  <si>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</si>
  <si>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</si>
  <si>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</si>
  <si>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</si>
  <si>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</si>
  <si>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</si>
  <si>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</si>
  <si>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Killdeer</t>
  </si>
  <si>
    <t>No</t>
  </si>
  <si>
    <t>Bare ground</t>
  </si>
  <si>
    <t>1eaf5751-9e2f-49a3-8e6c-99bb70923114</t>
  </si>
  <si>
    <t>ccber_user</t>
  </si>
  <si>
    <t>Gadwall</t>
  </si>
  <si>
    <t>Water - Floating</t>
  </si>
  <si>
    <t>da95d8a5-2a51-4628-a9a1-a1b9dfb554e7</t>
  </si>
  <si>
    <t>Mallard</t>
  </si>
  <si>
    <t>e3874980-c336-4486-ae3b-da8add589c1d</t>
  </si>
  <si>
    <t>Song Sparrow</t>
  </si>
  <si>
    <t>Vegetation - Shrub</t>
  </si>
  <si>
    <t>e0b52194-f466-4273-83c5-a87441af80bb</t>
  </si>
  <si>
    <t>Savannah Sparrow (Belding's)</t>
  </si>
  <si>
    <t>Vegetation - Herbaceous</t>
  </si>
  <si>
    <t>77653b86-557b-404a-a2df-e819eafb69b4</t>
  </si>
  <si>
    <t>House Finch</t>
  </si>
  <si>
    <t>Air</t>
  </si>
  <si>
    <t>182fd5a7-3589-4d9e-8188-12c43fc8993d</t>
  </si>
  <si>
    <t>Western Snowy Plover</t>
  </si>
  <si>
    <t>9203ddab-343c-42f8-ad3d-4a36a524df7b</t>
  </si>
  <si>
    <t>Common Yellowthroat</t>
  </si>
  <si>
    <t>Yes</t>
  </si>
  <si>
    <t>64724dbb-b744-416a-b34a-4fd90dbac4ce</t>
  </si>
  <si>
    <t>Snowy Egret</t>
  </si>
  <si>
    <t>Water - Wading</t>
  </si>
  <si>
    <t>9b9d6aa1-7de0-4847-9cfa-d273222e99a9</t>
  </si>
  <si>
    <t>Double-crested Cormorant</t>
  </si>
  <si>
    <t>09a0136d-f169-4942-b98e-a522f79a3def</t>
  </si>
  <si>
    <t>Canada Goose</t>
  </si>
  <si>
    <t>dd2ef67f-01c1-48ce-bc47-7641d769cbf4</t>
  </si>
  <si>
    <t>3e5489ee-0d7c-4b20-a075-65530a3cd58e</t>
  </si>
  <si>
    <t>8094ca5d-a433-406e-96df-c28013b5a7b6</t>
  </si>
  <si>
    <t>adf0814f-acab-4496-9e81-2020c657eeac</t>
  </si>
  <si>
    <t>5af3c276-cf23-47ed-b3bd-52f2fcf117a1</t>
  </si>
  <si>
    <t>740c5a45-2c48-4a8b-80ab-9092c0f109fc</t>
  </si>
  <si>
    <t>adaa17b9-5064-42d8-96cf-c1e5a9c3ddbb</t>
  </si>
  <si>
    <t>7a48b5ca-e5e2-44a0-86fa-7d57923adcd0</t>
  </si>
  <si>
    <t>Black-crowned Night-Heron</t>
  </si>
  <si>
    <t>051e855c-7361-4c20-9415-a4a91a35b594</t>
  </si>
  <si>
    <t>California Towhee</t>
  </si>
  <si>
    <t>89f583ff-4dac-4d3b-808b-6ccf36f0e480</t>
  </si>
  <si>
    <t>Greater Yellowlegs</t>
  </si>
  <si>
    <t>9849a97d-6dc3-4930-b081-dec09a1645f8</t>
  </si>
  <si>
    <t>937963cb-8854-4819-928d-fc168d0aa6ce</t>
  </si>
  <si>
    <t>02b6a7e5-52ca-4ab2-af53-f58985133fc7</t>
  </si>
  <si>
    <t>Bewick's Wren</t>
  </si>
  <si>
    <t>72605d6c-30d2-46a2-8f24-adfd256b5b2b</t>
  </si>
  <si>
    <t>f3a61945-924e-4f3c-897b-e2d6ffae0ce3</t>
  </si>
  <si>
    <t>Vegetation - Tree</t>
  </si>
  <si>
    <t>af4af745-5647-4c60-8738-df029fcbbb49</t>
  </si>
  <si>
    <t>Red-shouldered Hawk</t>
  </si>
  <si>
    <t>bf97969f-9ef0-40a1-a4e4-e0292e74ce92</t>
  </si>
  <si>
    <t>b697b719-ecb6-490f-9ac9-69426d8c0980</t>
  </si>
  <si>
    <t>Allen's Hummingbird</t>
  </si>
  <si>
    <t>a816cfc1-76cb-4ac1-a000-d596feaf36d6</t>
  </si>
  <si>
    <t>3029467e-f249-4fd2-8fc5-e41799eb0afb</t>
  </si>
  <si>
    <t>6b4079af-22c7-4d37-85e4-001a07f6c412</t>
  </si>
  <si>
    <t>Anna's Hummingbird</t>
  </si>
  <si>
    <t>76463b4a-69a0-44d2-952e-2dc5539e6e20</t>
  </si>
  <si>
    <t>Black Phoebe</t>
  </si>
  <si>
    <t>adcb6aa5-008f-4f0d-a2b1-5189d86a323e</t>
  </si>
  <si>
    <t>75c31bb2-3342-4732-b9da-a210c2e87d95</t>
  </si>
  <si>
    <t>e5bf0468-e7a2-4bc6-9b6a-c5f41599f7de</t>
  </si>
  <si>
    <t>2b483f25-e2be-455a-b801-9f304ec2b5b3</t>
  </si>
  <si>
    <t>96f66e30-3a71-4784-b3a5-ad629fc7507a</t>
  </si>
  <si>
    <t>Red-winged Blackbird</t>
  </si>
  <si>
    <t>90d861c9-afd5-4ec7-b913-7915b4e04e98</t>
  </si>
  <si>
    <t>776ff8b0-484a-4d4c-98bc-3cf469caf80f</t>
  </si>
  <si>
    <t>174e5b3e-6e5b-4611-aa5a-871c7f9f8771</t>
  </si>
  <si>
    <t>5027a807-2b75-49fb-bd92-66fe79366926</t>
  </si>
  <si>
    <t>5b5d3f29-8051-4985-ae2f-b7bc9612190b</t>
  </si>
  <si>
    <t>6b1b06e9-0f98-4e83-bf5d-9558716bdd65</t>
  </si>
  <si>
    <t>Cassin's Kingbird</t>
  </si>
  <si>
    <t>Fence</t>
  </si>
  <si>
    <t>a21bf6cf-1f40-42cf-932e-64a7b92d4f43</t>
  </si>
  <si>
    <t>Cliff Swallow</t>
  </si>
  <si>
    <t>a60481eb-741c-4863-aba5-f76d70ee49da</t>
  </si>
  <si>
    <t>e4071997-aad0-487d-be91-a405f53014ca</t>
  </si>
  <si>
    <t>7bf42fd4-490f-42d0-ac31-cb293d4da23c</t>
  </si>
  <si>
    <t>36cccd68-00f2-4d36-b70d-2a81ccbfdc4e</t>
  </si>
  <si>
    <t>Samsung SM-T713</t>
  </si>
  <si>
    <t>Wilson's Phalarope</t>
  </si>
  <si>
    <t>b98643f0-51ab-4733-9cfa-9ba17ff50a20</t>
  </si>
  <si>
    <t>91413788-ee42-4a65-a77b-9f5b8bb25ab1</t>
  </si>
  <si>
    <t>db7815cd-763a-4130-9c34-90f2cd86d1fe</t>
  </si>
  <si>
    <t>bc1b3af0-7821-493d-8e67-532c8c598b4e</t>
  </si>
  <si>
    <t>4ff05260-8b94-4eb5-9275-5debfffc50ef</t>
  </si>
  <si>
    <t>Great Egret</t>
  </si>
  <si>
    <t>ea8556b2-58e0-4a5f-b279-944a918e8442</t>
  </si>
  <si>
    <t>8323585f-cb79-489c-8f64-e88c7a9bb217</t>
  </si>
  <si>
    <t>c7985f15-e410-489a-b245-9a67b63db273</t>
  </si>
  <si>
    <t>054d43fc-a988-4319-9543-8e78176c8264</t>
  </si>
  <si>
    <t>b06100bd-6185-4b4f-8077-fb53c00bedc6</t>
  </si>
  <si>
    <t>6cac7337-b76e-42ca-898c-792c3d6e877a</t>
  </si>
  <si>
    <t>ef5b7271-1120-4f4e-a99e-6cfc15808dc6</t>
  </si>
  <si>
    <t>d1169307-cd37-4614-8c65-648c70e35079</t>
  </si>
  <si>
    <t>House Sparrow</t>
  </si>
  <si>
    <t>4c206056-fc2e-442e-8c2d-42d009400cc4</t>
  </si>
  <si>
    <t>6a8e927f-9d61-46ea-8922-832cd9c0d744</t>
  </si>
  <si>
    <t>Scaly-breasted Munia</t>
  </si>
  <si>
    <t>6f3fc15b-e810-4857-a892-d05c73e01c60</t>
  </si>
  <si>
    <t>73714799-1757-40fc-b019-97c85a5cbdd5</t>
  </si>
  <si>
    <t>97fd5096-b0e0-4884-9108-dfbe3aceb978</t>
  </si>
  <si>
    <t>cd6e9efe-741e-4d9e-88ed-c92a838b0705</t>
  </si>
  <si>
    <t>f83bc5b6-5306-4836-8d2d-0b94b1ff26ab</t>
  </si>
  <si>
    <t>1fadc25a-c81b-4fbc-93b9-e3b8dde601d2</t>
  </si>
  <si>
    <t>383d9ed0-c722-403e-a970-23eb768c98c5</t>
  </si>
  <si>
    <t>ffb51d10-d18d-41fe-b6e3-ae2fe252d23e</t>
  </si>
  <si>
    <t>b87d662b-c2c8-4352-a8d2-5de65ae6ebd2</t>
  </si>
  <si>
    <t>Hooded Oriole</t>
  </si>
  <si>
    <t>5fc4cfbb-a97a-4b26-929a-daeaafe10c2e</t>
  </si>
  <si>
    <t>29d9559f-ba9e-478f-a1ad-ad686ba54d1e</t>
  </si>
  <si>
    <t>American Crow</t>
  </si>
  <si>
    <t>dfc64a0c-7702-47d0-aa0d-ab898cd292f1</t>
  </si>
  <si>
    <t>Fog</t>
  </si>
  <si>
    <t>5f18a9cc-73f2-4595-9a51-ca2e579e9b29</t>
  </si>
  <si>
    <t>fa873ee6-016c-4ded-a6a1-48ea6264e78a</t>
  </si>
  <si>
    <t>12740d73-b1a7-4eab-bbc1-a9cc96e5dee1</t>
  </si>
  <si>
    <t>White-breasted Nuthatch</t>
  </si>
  <si>
    <t>d13dd37a-a325-4d08-80b8-4e892ae141a6</t>
  </si>
  <si>
    <t>3e14ec17-3e68-4e09-800c-8da59bab29fa</t>
  </si>
  <si>
    <t>63729c39-5926-4357-84f1-b2a813618ba0</t>
  </si>
  <si>
    <t>a5d54f28-a5df-4989-bded-9269c74866db</t>
  </si>
  <si>
    <t>White-tailed Kite</t>
  </si>
  <si>
    <t>f6df9f85-3278-4b8a-b93b-8ed90100ab78</t>
  </si>
  <si>
    <t>Lesser Goldfinch</t>
  </si>
  <si>
    <t>d47925b8-c286-4ee2-9575-8c81bb1f3924</t>
  </si>
  <si>
    <t>c1567552-2012-4222-adba-4f4a337661bd</t>
  </si>
  <si>
    <t>ff405842-13e8-499b-af89-d053cf6359a8</t>
  </si>
  <si>
    <t>Red-tailed Hawk</t>
  </si>
  <si>
    <t>d8907eb8-ba8f-4e1e-b505-2093fa09a1d9</t>
  </si>
  <si>
    <t>38bb7396-7404-4f90-9f51-479de9ee9644</t>
  </si>
  <si>
    <t>Tree Swallow</t>
  </si>
  <si>
    <t>85049d29-9516-4755-a49c-15b8bdc4cd7e</t>
  </si>
  <si>
    <t>Say's Phoebe</t>
  </si>
  <si>
    <t>c86ebce8-ef93-42bc-a9b5-b720dbf09404</t>
  </si>
  <si>
    <t>790cf1f9-d94a-4562-a82c-b41f10df08d8</t>
  </si>
  <si>
    <t>15dad222-b235-42f7-bce5-868656f342f5</t>
  </si>
  <si>
    <t>8e54dfa6-defa-41a2-a92e-db3eca513dbd</t>
  </si>
  <si>
    <t>b236a42d-4d54-4287-8e18-902c12a375dd</t>
  </si>
  <si>
    <t>d5817d1c-4fa9-4e19-a703-a2df706a146c</t>
  </si>
  <si>
    <t>Great Blue Heron</t>
  </si>
  <si>
    <t>6f9800f5-3a7e-4cb2-82fa-5a6148cc6688</t>
  </si>
  <si>
    <t>Red-necked Phalarope</t>
  </si>
  <si>
    <t>bb66b9fd-3c5e-4677-9654-9eba93ad190c</t>
  </si>
  <si>
    <t>0c8ca644-ab27-48df-ae36-816d5fb9c0ac</t>
  </si>
  <si>
    <t>Habitat Feature - Snag</t>
  </si>
  <si>
    <t>b6764bf9-a469-4313-959b-aa3f23070d4d</t>
  </si>
  <si>
    <t>02119310-d434-4d56-9da2-88cc34b2ad46</t>
  </si>
  <si>
    <t>95c224b4-baee-4f79-b9b8-9012e5f01177</t>
  </si>
  <si>
    <t>469e9bdb-8b62-4f94-b70e-2322bc1c27cf</t>
  </si>
  <si>
    <t>601ffdae-626b-4079-a75d-f1f2c87ded1e</t>
  </si>
  <si>
    <t>Turkey Vulture</t>
  </si>
  <si>
    <t>a9c8d1ea-0da4-45d2-b336-4e2f4a29c763</t>
  </si>
  <si>
    <t>b673bb11-b62b-40a0-9938-797dfe0ea971</t>
  </si>
  <si>
    <t>6205130c-79d1-4be1-8a4c-3fc64970f90a</t>
  </si>
  <si>
    <t>94db5390-370a-45df-8bf3-23b3ff9d7a6f</t>
  </si>
  <si>
    <t>Nuttall's Woodpecker</t>
  </si>
  <si>
    <t>Flyover</t>
  </si>
  <si>
    <t>9f0e2c6e-e31a-4a6a-9803-4e0797cbc208</t>
  </si>
  <si>
    <t>6ad23adc-98c1-468b-a44e-3c4d82b840c4</t>
  </si>
  <si>
    <t>Feeding/Begging</t>
  </si>
  <si>
    <t>cf2450ca-cb2b-465f-b508-c8a12caa7231</t>
  </si>
  <si>
    <t>0285da9e-cd19-4278-9180-3af2003f5c92</t>
  </si>
  <si>
    <t>9c7dd8a1-25bc-46c6-81cd-35ce867909f7</t>
  </si>
  <si>
    <t>2fd44c3b-0025-4dca-8c5b-790a0aaaf0a4</t>
  </si>
  <si>
    <t>d9793eda-fa85-4426-8e3e-494b1d2e7913</t>
  </si>
  <si>
    <t>Hairy Woodpecker</t>
  </si>
  <si>
    <t>1ce301a5-42b0-487c-842e-d0b64e102ce4</t>
  </si>
  <si>
    <t>Bushtit</t>
  </si>
  <si>
    <t>c37edd3c-8763-410a-a981-8157f0836105</t>
  </si>
  <si>
    <t>Spotted Towhee</t>
  </si>
  <si>
    <t>cb1472ba-6639-4efb-80e6-3e10397fa9b0</t>
  </si>
  <si>
    <t>cceaa9d7-9b66-4577-83df-1b8e23901027</t>
  </si>
  <si>
    <t>House Wren</t>
  </si>
  <si>
    <t>bb80065d-d01f-47de-8cad-7e284397eae6</t>
  </si>
  <si>
    <t>Pacific-slope Flycatcher</t>
  </si>
  <si>
    <t>f047b946-5ec8-4001-b490-076755ffaff8</t>
  </si>
  <si>
    <t>7f156181-687f-4c5a-a78a-ff2cca443751</t>
  </si>
  <si>
    <t>2b86f101-d2ce-40b4-ba9b-f17d3fb80886</t>
  </si>
  <si>
    <t>98c03606-4ce7-4e97-b84d-0b73c8529076</t>
  </si>
  <si>
    <t>109127c9-c8f8-4d99-9369-0f415faab9da</t>
  </si>
  <si>
    <t>Mud</t>
  </si>
  <si>
    <t>02931bea-6293-4d0f-a3f1-9fa42174dc47</t>
  </si>
  <si>
    <t>4d23426f-deab-4f2f-aac4-0b723b640858</t>
  </si>
  <si>
    <t>4c9959c5-7033-4b51-8dd7-307d62f7a4b6</t>
  </si>
  <si>
    <t>a19bf985-0372-4853-b4ab-1ffc11e54d84</t>
  </si>
  <si>
    <t>4ae5c424-4086-45b5-aec8-a263daaecd3f</t>
  </si>
  <si>
    <t>51d1d4f2-ff58-4ba2-9eb9-7fd0db6d3848</t>
  </si>
  <si>
    <t>a2d2c1ee-961e-4c96-a0f5-57b68265398d</t>
  </si>
  <si>
    <t>7a3a8f44-61af-42d5-b1da-f640f9af5a0d</t>
  </si>
  <si>
    <t>Glenn K, Jeremiah B</t>
  </si>
  <si>
    <t>Toby F, Darwin R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</si>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</sst>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7" workbookViewId="0">
      <selection activeCell="I30" sqref="I30"/>
    </sheetView>
  </sheetViews>
  <sheetFormatPr defaultRowHeight="14.25" x14ac:dyDescent="0.45"/>
  <cols>
    <col min="1" max="1" width="27.59765625" customWidth="1"/>
    <col min="2" max="2" width="20.86328125" bestFit="1" customWidth="1"/>
    <col min="3" max="3" width="4.1328125" bestFit="1" customWidth="1"/>
    <col min="4" max="4" width="17.59765625" bestFit="1" customWidth="1"/>
    <col min="5" max="5" width="4.1328125" bestFit="1" customWidth="1"/>
    <col min="6" max="6" width="11.265625" bestFit="1" customWidth="1"/>
  </cols>
  <sheetData>
    <row r="1" spans="1:6" x14ac:dyDescent="0.45">
      <c r="A1" s="4"/>
      <c r="B1" s="4" t="s">
        <v>246</v>
      </c>
      <c r="C1" s="4"/>
      <c r="D1" s="4" t="s">
        <v>247</v>
      </c>
      <c r="E1" s="4"/>
      <c r="F1" s="4" t="s">
        <v>249</v>
      </c>
    </row>
    <row r="2" spans="1:6" x14ac:dyDescent="0.45">
      <c r="A2" s="4" t="s">
        <v>248</v>
      </c>
      <c r="B2" s="4" t="s">
        <v>55</v>
      </c>
      <c r="C2" s="4" t="s">
        <v>76</v>
      </c>
      <c r="D2" s="4" t="s">
        <v>55</v>
      </c>
      <c r="E2" s="4" t="s">
        <v>76</v>
      </c>
      <c r="F2" s="4"/>
    </row>
    <row r="3" spans="1:6" x14ac:dyDescent="0.45">
      <c r="A3" s="4" t="s">
        <v>108</v>
      </c>
      <c r="B3" s="4">
        <v>2</v>
      </c>
      <c r="C3" s="4"/>
      <c r="D3" s="4">
        <v>1</v>
      </c>
      <c r="E3" s="4"/>
      <c r="F3" s="4">
        <f>SUM(B3+D3)</f>
        <v>3</v>
      </c>
    </row>
    <row r="4" spans="1:6" x14ac:dyDescent="0.45">
      <c r="A4" s="4" t="s">
        <v>167</v>
      </c>
      <c r="B4" s="4">
        <v>25</v>
      </c>
      <c r="C4" s="4"/>
      <c r="D4" s="4">
        <v>1</v>
      </c>
      <c r="E4" s="4"/>
      <c r="F4" s="4">
        <f t="shared" ref="F4:F44" si="0">SUM(B4+D4)</f>
        <v>26</v>
      </c>
    </row>
    <row r="5" spans="1:6" x14ac:dyDescent="0.45">
      <c r="A5" s="4" t="s">
        <v>112</v>
      </c>
      <c r="B5" s="4">
        <v>6</v>
      </c>
      <c r="C5" s="4"/>
      <c r="D5" s="4">
        <v>2</v>
      </c>
      <c r="E5" s="4"/>
      <c r="F5" s="4">
        <f t="shared" si="0"/>
        <v>8</v>
      </c>
    </row>
    <row r="6" spans="1:6" x14ac:dyDescent="0.45">
      <c r="A6" s="4" t="s">
        <v>100</v>
      </c>
      <c r="B6" s="4">
        <v>1</v>
      </c>
      <c r="C6" s="4"/>
      <c r="D6" s="4"/>
      <c r="E6" s="4"/>
      <c r="F6" s="4">
        <f t="shared" si="0"/>
        <v>1</v>
      </c>
    </row>
    <row r="7" spans="1:6" x14ac:dyDescent="0.45">
      <c r="A7" s="4" t="s">
        <v>114</v>
      </c>
      <c r="B7" s="4">
        <v>3</v>
      </c>
      <c r="C7" s="4"/>
      <c r="D7" s="4">
        <v>2</v>
      </c>
      <c r="E7" s="4"/>
      <c r="F7" s="4">
        <f t="shared" si="0"/>
        <v>5</v>
      </c>
    </row>
    <row r="8" spans="1:6" x14ac:dyDescent="0.45">
      <c r="A8" s="4" t="s">
        <v>92</v>
      </c>
      <c r="B8" s="4">
        <v>4</v>
      </c>
      <c r="C8" s="4"/>
      <c r="D8" s="4"/>
      <c r="E8" s="4"/>
      <c r="F8" s="4">
        <f t="shared" si="0"/>
        <v>4</v>
      </c>
    </row>
    <row r="9" spans="1:6" x14ac:dyDescent="0.45">
      <c r="A9" s="4" t="s">
        <v>224</v>
      </c>
      <c r="B9" s="4"/>
      <c r="C9" s="4"/>
      <c r="D9" s="4">
        <v>12</v>
      </c>
      <c r="E9" s="4"/>
      <c r="F9" s="4">
        <f t="shared" si="0"/>
        <v>12</v>
      </c>
    </row>
    <row r="10" spans="1:6" x14ac:dyDescent="0.45">
      <c r="A10" s="4" t="s">
        <v>94</v>
      </c>
      <c r="B10" s="4">
        <v>5</v>
      </c>
      <c r="C10" s="4"/>
      <c r="D10" s="4">
        <v>3</v>
      </c>
      <c r="E10" s="4">
        <v>1</v>
      </c>
      <c r="F10" s="4">
        <f t="shared" si="0"/>
        <v>8</v>
      </c>
    </row>
    <row r="11" spans="1:6" x14ac:dyDescent="0.45">
      <c r="A11" s="4" t="s">
        <v>83</v>
      </c>
      <c r="B11" s="4">
        <v>6</v>
      </c>
      <c r="C11" s="4"/>
      <c r="D11" s="4"/>
      <c r="E11" s="4"/>
      <c r="F11" s="4">
        <f t="shared" si="0"/>
        <v>6</v>
      </c>
    </row>
    <row r="12" spans="1:6" x14ac:dyDescent="0.45">
      <c r="A12" s="4" t="s">
        <v>127</v>
      </c>
      <c r="B12" s="4">
        <v>1</v>
      </c>
      <c r="C12" s="4"/>
      <c r="D12" s="4">
        <v>5</v>
      </c>
      <c r="E12" s="4"/>
      <c r="F12" s="4">
        <f t="shared" si="0"/>
        <v>6</v>
      </c>
    </row>
    <row r="13" spans="1:6" x14ac:dyDescent="0.45">
      <c r="A13" s="4" t="s">
        <v>130</v>
      </c>
      <c r="B13" s="4">
        <v>5</v>
      </c>
      <c r="C13" s="4"/>
      <c r="D13" s="4">
        <v>23</v>
      </c>
      <c r="E13" s="4"/>
      <c r="F13" s="4">
        <f t="shared" si="0"/>
        <v>28</v>
      </c>
    </row>
    <row r="14" spans="1:6" x14ac:dyDescent="0.45">
      <c r="A14" s="4" t="s">
        <v>75</v>
      </c>
      <c r="B14" s="4">
        <v>5</v>
      </c>
      <c r="C14" s="4">
        <v>1</v>
      </c>
      <c r="D14" s="4">
        <v>6</v>
      </c>
      <c r="E14" s="4"/>
      <c r="F14" s="4">
        <f t="shared" si="0"/>
        <v>11</v>
      </c>
    </row>
    <row r="15" spans="1:6" x14ac:dyDescent="0.45">
      <c r="A15" s="4" t="s">
        <v>81</v>
      </c>
      <c r="B15" s="4">
        <v>1</v>
      </c>
      <c r="C15" s="4"/>
      <c r="D15" s="4"/>
      <c r="E15" s="4"/>
      <c r="F15" s="4">
        <f t="shared" si="0"/>
        <v>1</v>
      </c>
    </row>
    <row r="16" spans="1:6" x14ac:dyDescent="0.45">
      <c r="A16" s="4" t="s">
        <v>59</v>
      </c>
      <c r="B16" s="4">
        <v>3</v>
      </c>
      <c r="C16" s="4"/>
      <c r="D16" s="4"/>
      <c r="E16" s="4"/>
      <c r="F16" s="4">
        <f t="shared" si="0"/>
        <v>3</v>
      </c>
    </row>
    <row r="17" spans="1:6" x14ac:dyDescent="0.45">
      <c r="A17" s="4" t="s">
        <v>196</v>
      </c>
      <c r="B17" s="4"/>
      <c r="C17" s="4"/>
      <c r="D17" s="4">
        <v>1</v>
      </c>
      <c r="E17" s="4"/>
      <c r="F17" s="4">
        <f t="shared" si="0"/>
        <v>1</v>
      </c>
    </row>
    <row r="18" spans="1:6" x14ac:dyDescent="0.45">
      <c r="A18" s="4" t="s">
        <v>142</v>
      </c>
      <c r="B18" s="4">
        <v>2</v>
      </c>
      <c r="C18" s="4"/>
      <c r="D18" s="4"/>
      <c r="E18" s="4">
        <v>2</v>
      </c>
      <c r="F18" s="4">
        <f t="shared" si="0"/>
        <v>2</v>
      </c>
    </row>
    <row r="19" spans="1:6" x14ac:dyDescent="0.45">
      <c r="A19" s="4" t="s">
        <v>96</v>
      </c>
      <c r="B19" s="4">
        <v>2</v>
      </c>
      <c r="C19" s="4">
        <v>1</v>
      </c>
      <c r="D19" s="4"/>
      <c r="E19" s="4">
        <v>1</v>
      </c>
      <c r="F19" s="4">
        <f t="shared" si="0"/>
        <v>2</v>
      </c>
    </row>
    <row r="20" spans="1:6" x14ac:dyDescent="0.45">
      <c r="A20" s="4" t="s">
        <v>222</v>
      </c>
      <c r="B20" s="4"/>
      <c r="C20" s="4"/>
      <c r="D20" s="4">
        <v>1</v>
      </c>
      <c r="E20" s="4"/>
      <c r="F20" s="4">
        <f t="shared" si="0"/>
        <v>1</v>
      </c>
    </row>
    <row r="21" spans="1:6" x14ac:dyDescent="0.45">
      <c r="A21" s="4" t="s">
        <v>164</v>
      </c>
      <c r="B21" s="4">
        <v>1</v>
      </c>
      <c r="C21" s="4"/>
      <c r="D21" s="4">
        <v>1</v>
      </c>
      <c r="E21" s="4"/>
      <c r="F21" s="4">
        <f t="shared" si="0"/>
        <v>2</v>
      </c>
    </row>
    <row r="22" spans="1:6" x14ac:dyDescent="0.45">
      <c r="A22" s="4" t="s">
        <v>70</v>
      </c>
      <c r="B22" s="4">
        <v>4</v>
      </c>
      <c r="C22" s="4"/>
      <c r="D22" s="4">
        <v>8</v>
      </c>
      <c r="E22" s="4"/>
      <c r="F22" s="4">
        <f t="shared" si="0"/>
        <v>12</v>
      </c>
    </row>
    <row r="23" spans="1:6" x14ac:dyDescent="0.45">
      <c r="A23" s="4" t="s">
        <v>151</v>
      </c>
      <c r="B23" s="4">
        <v>23</v>
      </c>
      <c r="C23" s="4"/>
      <c r="D23" s="4">
        <v>3</v>
      </c>
      <c r="E23" s="4"/>
      <c r="F23" s="4">
        <f t="shared" si="0"/>
        <v>26</v>
      </c>
    </row>
    <row r="24" spans="1:6" x14ac:dyDescent="0.45">
      <c r="A24" s="4" t="s">
        <v>229</v>
      </c>
      <c r="B24" s="4"/>
      <c r="C24" s="4"/>
      <c r="D24" s="4">
        <v>1</v>
      </c>
      <c r="E24" s="4"/>
      <c r="F24" s="4">
        <f t="shared" si="0"/>
        <v>1</v>
      </c>
    </row>
    <row r="25" spans="1:6" x14ac:dyDescent="0.45">
      <c r="A25" s="4" t="s">
        <v>54</v>
      </c>
      <c r="B25" s="4">
        <v>11</v>
      </c>
      <c r="C25" s="4"/>
      <c r="D25" s="4">
        <v>4</v>
      </c>
      <c r="E25" s="4"/>
      <c r="F25" s="4">
        <f t="shared" si="0"/>
        <v>15</v>
      </c>
    </row>
    <row r="26" spans="1:6" x14ac:dyDescent="0.45">
      <c r="A26" s="4" t="s">
        <v>180</v>
      </c>
      <c r="B26" s="4"/>
      <c r="C26" s="4"/>
      <c r="D26" s="4">
        <v>3</v>
      </c>
      <c r="E26" s="4"/>
      <c r="F26" s="4">
        <f t="shared" si="0"/>
        <v>3</v>
      </c>
    </row>
    <row r="27" spans="1:6" x14ac:dyDescent="0.45">
      <c r="A27" s="4" t="s">
        <v>62</v>
      </c>
      <c r="B27" s="4">
        <v>79</v>
      </c>
      <c r="C27" s="4"/>
      <c r="D27" s="4"/>
      <c r="E27" s="4"/>
      <c r="F27" s="4">
        <f t="shared" si="0"/>
        <v>79</v>
      </c>
    </row>
    <row r="28" spans="1:6" x14ac:dyDescent="0.45">
      <c r="A28" s="4" t="s">
        <v>212</v>
      </c>
      <c r="B28" s="4"/>
      <c r="C28" s="4"/>
      <c r="D28" s="4">
        <v>1</v>
      </c>
      <c r="E28" s="4"/>
      <c r="F28" s="4">
        <f t="shared" si="0"/>
        <v>1</v>
      </c>
    </row>
    <row r="29" spans="1:6" x14ac:dyDescent="0.45">
      <c r="A29" s="4" t="s">
        <v>231</v>
      </c>
      <c r="B29" s="4"/>
      <c r="C29" s="4"/>
      <c r="D29" s="4">
        <v>1</v>
      </c>
      <c r="E29" s="4"/>
      <c r="F29" s="4">
        <f t="shared" si="0"/>
        <v>1</v>
      </c>
    </row>
    <row r="30" spans="1:6" x14ac:dyDescent="0.45">
      <c r="A30" s="4" t="s">
        <v>105</v>
      </c>
      <c r="B30" s="4">
        <v>1</v>
      </c>
      <c r="C30" s="4"/>
      <c r="D30" s="4"/>
      <c r="E30" s="4"/>
      <c r="F30" s="4">
        <f t="shared" si="0"/>
        <v>1</v>
      </c>
    </row>
    <row r="31" spans="1:6" x14ac:dyDescent="0.45">
      <c r="A31" s="4" t="s">
        <v>184</v>
      </c>
      <c r="B31" s="4"/>
      <c r="C31" s="4"/>
      <c r="D31" s="4">
        <v>1</v>
      </c>
      <c r="E31" s="4"/>
      <c r="F31" s="4">
        <f t="shared" si="0"/>
        <v>1</v>
      </c>
    </row>
    <row r="32" spans="1:6" x14ac:dyDescent="0.45">
      <c r="A32" s="4" t="s">
        <v>120</v>
      </c>
      <c r="B32" s="4">
        <v>2</v>
      </c>
      <c r="C32" s="4"/>
      <c r="D32" s="4"/>
      <c r="E32" s="4"/>
      <c r="F32" s="4">
        <f t="shared" si="0"/>
        <v>2</v>
      </c>
    </row>
    <row r="33" spans="1:6" x14ac:dyDescent="0.45">
      <c r="A33" s="4" t="s">
        <v>67</v>
      </c>
      <c r="B33" s="4">
        <v>3</v>
      </c>
      <c r="C33" s="4"/>
      <c r="D33" s="4">
        <v>1</v>
      </c>
      <c r="E33" s="4"/>
      <c r="F33" s="4">
        <f t="shared" si="0"/>
        <v>4</v>
      </c>
    </row>
    <row r="34" spans="1:6" x14ac:dyDescent="0.45">
      <c r="A34" s="4" t="s">
        <v>189</v>
      </c>
      <c r="B34" s="4"/>
      <c r="C34" s="4"/>
      <c r="D34" s="4">
        <v>1</v>
      </c>
      <c r="E34" s="4"/>
      <c r="F34" s="4">
        <f t="shared" si="0"/>
        <v>1</v>
      </c>
    </row>
    <row r="35" spans="1:6" x14ac:dyDescent="0.45">
      <c r="A35" s="4" t="s">
        <v>154</v>
      </c>
      <c r="B35" s="4">
        <v>5</v>
      </c>
      <c r="C35" s="4"/>
      <c r="D35" s="4"/>
      <c r="E35" s="4"/>
      <c r="F35" s="4">
        <f t="shared" si="0"/>
        <v>5</v>
      </c>
    </row>
    <row r="36" spans="1:6" x14ac:dyDescent="0.45">
      <c r="A36" s="4" t="s">
        <v>78</v>
      </c>
      <c r="B36" s="4">
        <v>13</v>
      </c>
      <c r="C36" s="4"/>
      <c r="D36" s="4"/>
      <c r="E36" s="4">
        <v>10</v>
      </c>
      <c r="F36" s="4">
        <f t="shared" si="0"/>
        <v>13</v>
      </c>
    </row>
    <row r="37" spans="1:6" x14ac:dyDescent="0.45">
      <c r="A37" s="4" t="s">
        <v>64</v>
      </c>
      <c r="B37" s="4">
        <v>18</v>
      </c>
      <c r="C37" s="4"/>
      <c r="D37" s="4">
        <v>15</v>
      </c>
      <c r="E37" s="4"/>
      <c r="F37" s="4">
        <f t="shared" si="0"/>
        <v>33</v>
      </c>
    </row>
    <row r="38" spans="1:6" x14ac:dyDescent="0.45">
      <c r="A38" s="4" t="s">
        <v>226</v>
      </c>
      <c r="B38" s="4"/>
      <c r="C38" s="4"/>
      <c r="D38" s="4">
        <v>1</v>
      </c>
      <c r="E38" s="4"/>
      <c r="F38" s="4">
        <f t="shared" si="0"/>
        <v>1</v>
      </c>
    </row>
    <row r="39" spans="1:6" x14ac:dyDescent="0.45">
      <c r="A39" s="4" t="s">
        <v>187</v>
      </c>
      <c r="B39" s="4"/>
      <c r="C39" s="4"/>
      <c r="D39" s="4">
        <v>1</v>
      </c>
      <c r="E39" s="4"/>
      <c r="F39" s="4">
        <f t="shared" si="0"/>
        <v>1</v>
      </c>
    </row>
    <row r="40" spans="1:6" x14ac:dyDescent="0.45">
      <c r="A40" s="4" t="s">
        <v>207</v>
      </c>
      <c r="B40" s="4"/>
      <c r="C40" s="4"/>
      <c r="D40" s="4">
        <v>1</v>
      </c>
      <c r="E40" s="4"/>
      <c r="F40" s="4">
        <f t="shared" si="0"/>
        <v>1</v>
      </c>
    </row>
    <row r="41" spans="1:6" x14ac:dyDescent="0.45">
      <c r="A41" s="4" t="s">
        <v>73</v>
      </c>
      <c r="B41" s="4">
        <v>2</v>
      </c>
      <c r="C41" s="4"/>
      <c r="D41" s="4"/>
      <c r="E41" s="4"/>
      <c r="F41" s="4">
        <f t="shared" si="0"/>
        <v>2</v>
      </c>
    </row>
    <row r="42" spans="1:6" x14ac:dyDescent="0.45">
      <c r="A42" s="4" t="s">
        <v>173</v>
      </c>
      <c r="B42" s="4"/>
      <c r="C42" s="4"/>
      <c r="D42" s="4">
        <v>1</v>
      </c>
      <c r="E42" s="4"/>
      <c r="F42" s="4">
        <f t="shared" si="0"/>
        <v>1</v>
      </c>
    </row>
    <row r="43" spans="1:6" x14ac:dyDescent="0.45">
      <c r="A43" s="4" t="s">
        <v>178</v>
      </c>
      <c r="B43" s="4"/>
      <c r="C43" s="4"/>
      <c r="D43" s="4">
        <v>1</v>
      </c>
      <c r="E43" s="4"/>
      <c r="F43" s="4">
        <f t="shared" si="0"/>
        <v>1</v>
      </c>
    </row>
    <row r="44" spans="1:6" x14ac:dyDescent="0.45">
      <c r="A44" s="4" t="s">
        <v>136</v>
      </c>
      <c r="B44" s="4">
        <v>8</v>
      </c>
      <c r="C44" s="4"/>
      <c r="D44" s="4"/>
      <c r="E44" s="4"/>
      <c r="F44" s="4">
        <f t="shared" si="0"/>
        <v>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33"/>
  <sheetViews>
    <sheetView workbookViewId="0">
      <selection sqref="A1:XFD104857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3</v>
      </c>
      <c r="D2" t="s">
        <v>55</v>
      </c>
      <c r="E2" t="s">
        <v>56</v>
      </c>
      <c r="J2" t="s">
        <v>246</v>
      </c>
      <c r="Z2" t="s">
        <v>57</v>
      </c>
      <c r="AW2" s="1">
        <v>45832.594895833332</v>
      </c>
      <c r="AX2" t="s">
        <v>58</v>
      </c>
      <c r="AY2" s="1">
        <v>45832.672893518517</v>
      </c>
      <c r="AZ2" t="s">
        <v>58</v>
      </c>
      <c r="BA2">
        <v>-119.87416052667</v>
      </c>
      <c r="BB2">
        <v>34.417632299951698</v>
      </c>
    </row>
    <row r="3" spans="1:54" x14ac:dyDescent="0.45">
      <c r="A3">
        <v>2</v>
      </c>
      <c r="B3" t="s">
        <v>59</v>
      </c>
      <c r="C3">
        <v>1</v>
      </c>
      <c r="D3" t="s">
        <v>55</v>
      </c>
      <c r="E3" t="s">
        <v>60</v>
      </c>
      <c r="J3" t="s">
        <v>246</v>
      </c>
      <c r="Z3" t="s">
        <v>61</v>
      </c>
      <c r="AW3" s="1">
        <v>45832.595046296294</v>
      </c>
      <c r="AX3" t="s">
        <v>58</v>
      </c>
      <c r="AY3" s="1">
        <v>45832.595046296294</v>
      </c>
      <c r="AZ3" t="s">
        <v>58</v>
      </c>
      <c r="BA3">
        <v>-119.87437358190201</v>
      </c>
      <c r="BB3">
        <v>34.417913934787897</v>
      </c>
    </row>
    <row r="4" spans="1:54" x14ac:dyDescent="0.45">
      <c r="A4">
        <v>3</v>
      </c>
      <c r="B4" t="s">
        <v>62</v>
      </c>
      <c r="C4">
        <v>8</v>
      </c>
      <c r="D4" t="s">
        <v>55</v>
      </c>
      <c r="E4" t="s">
        <v>60</v>
      </c>
      <c r="J4" t="s">
        <v>246</v>
      </c>
      <c r="Z4" t="s">
        <v>63</v>
      </c>
      <c r="AW4" s="1">
        <v>45832.595219907409</v>
      </c>
      <c r="AX4" t="s">
        <v>58</v>
      </c>
      <c r="AY4" s="1">
        <v>45832.595219907409</v>
      </c>
      <c r="AZ4" t="s">
        <v>58</v>
      </c>
      <c r="BA4">
        <v>-119.87448977269599</v>
      </c>
      <c r="BB4">
        <v>34.417841938459603</v>
      </c>
    </row>
    <row r="5" spans="1:54" x14ac:dyDescent="0.45">
      <c r="A5">
        <v>4</v>
      </c>
      <c r="B5" t="s">
        <v>64</v>
      </c>
      <c r="C5">
        <v>1</v>
      </c>
      <c r="D5" t="s">
        <v>55</v>
      </c>
      <c r="E5" t="s">
        <v>65</v>
      </c>
      <c r="J5" t="s">
        <v>246</v>
      </c>
      <c r="Z5" t="s">
        <v>66</v>
      </c>
      <c r="AW5" s="1">
        <v>45832.598032407404</v>
      </c>
      <c r="AX5" t="s">
        <v>58</v>
      </c>
      <c r="AY5" s="1">
        <v>45832.598032407404</v>
      </c>
      <c r="AZ5" t="s">
        <v>58</v>
      </c>
      <c r="BA5">
        <v>-119.87377103243399</v>
      </c>
      <c r="BB5">
        <v>34.418377678019603</v>
      </c>
    </row>
    <row r="6" spans="1:54" x14ac:dyDescent="0.45">
      <c r="A6">
        <v>5</v>
      </c>
      <c r="B6" t="s">
        <v>67</v>
      </c>
      <c r="C6">
        <v>1</v>
      </c>
      <c r="D6" t="s">
        <v>55</v>
      </c>
      <c r="E6" t="s">
        <v>68</v>
      </c>
      <c r="J6" t="s">
        <v>246</v>
      </c>
      <c r="Z6" t="s">
        <v>69</v>
      </c>
      <c r="AW6" s="1">
        <v>45832.598923611113</v>
      </c>
      <c r="AX6" t="s">
        <v>58</v>
      </c>
      <c r="AY6" s="1">
        <v>45832.598923611113</v>
      </c>
      <c r="AZ6" t="s">
        <v>58</v>
      </c>
      <c r="BA6">
        <v>-119.873950717949</v>
      </c>
      <c r="BB6">
        <v>34.418415793878701</v>
      </c>
    </row>
    <row r="7" spans="1:54" x14ac:dyDescent="0.45">
      <c r="A7">
        <v>6</v>
      </c>
      <c r="B7" t="s">
        <v>70</v>
      </c>
      <c r="C7">
        <v>2</v>
      </c>
      <c r="D7" t="s">
        <v>55</v>
      </c>
      <c r="E7" t="s">
        <v>71</v>
      </c>
      <c r="J7" t="s">
        <v>246</v>
      </c>
      <c r="Z7" t="s">
        <v>72</v>
      </c>
      <c r="AW7" s="1">
        <v>45832.599108796298</v>
      </c>
      <c r="AX7" t="s">
        <v>58</v>
      </c>
      <c r="AY7" s="1">
        <v>45832.599108796298</v>
      </c>
      <c r="AZ7" t="s">
        <v>58</v>
      </c>
      <c r="BA7">
        <v>-119.873763332075</v>
      </c>
      <c r="BB7">
        <v>34.418496260635202</v>
      </c>
    </row>
    <row r="8" spans="1:54" x14ac:dyDescent="0.45">
      <c r="A8">
        <v>7</v>
      </c>
      <c r="B8" t="s">
        <v>73</v>
      </c>
      <c r="C8">
        <v>2</v>
      </c>
      <c r="D8" t="s">
        <v>55</v>
      </c>
      <c r="E8" t="s">
        <v>56</v>
      </c>
      <c r="J8" t="s">
        <v>246</v>
      </c>
      <c r="Z8" t="s">
        <v>74</v>
      </c>
      <c r="AW8" s="1">
        <v>45832.601701388892</v>
      </c>
      <c r="AX8" t="s">
        <v>58</v>
      </c>
      <c r="AY8" s="1">
        <v>45832.601701388892</v>
      </c>
      <c r="AZ8" t="s">
        <v>58</v>
      </c>
      <c r="BA8">
        <v>-119.874921017033</v>
      </c>
      <c r="BB8">
        <v>34.418960000637497</v>
      </c>
    </row>
    <row r="9" spans="1:54" x14ac:dyDescent="0.45">
      <c r="A9">
        <v>8</v>
      </c>
      <c r="B9" t="s">
        <v>75</v>
      </c>
      <c r="C9">
        <v>1</v>
      </c>
      <c r="D9" t="s">
        <v>76</v>
      </c>
      <c r="E9" t="s">
        <v>68</v>
      </c>
      <c r="J9" t="s">
        <v>246</v>
      </c>
      <c r="Z9" t="s">
        <v>77</v>
      </c>
      <c r="AW9" s="1">
        <v>45832.602071759262</v>
      </c>
      <c r="AX9" t="s">
        <v>58</v>
      </c>
      <c r="AY9" s="1">
        <v>45832.602071759262</v>
      </c>
      <c r="AZ9" t="s">
        <v>58</v>
      </c>
      <c r="BA9">
        <v>-119.875585851192</v>
      </c>
      <c r="BB9">
        <v>34.418297211149103</v>
      </c>
    </row>
    <row r="10" spans="1:54" x14ac:dyDescent="0.45">
      <c r="A10">
        <v>9</v>
      </c>
      <c r="B10" t="s">
        <v>78</v>
      </c>
      <c r="C10">
        <v>4</v>
      </c>
      <c r="D10" t="s">
        <v>55</v>
      </c>
      <c r="E10" t="s">
        <v>79</v>
      </c>
      <c r="J10" t="s">
        <v>246</v>
      </c>
      <c r="Z10" t="s">
        <v>80</v>
      </c>
      <c r="AW10" s="1">
        <v>45832.603009259263</v>
      </c>
      <c r="AX10" t="s">
        <v>58</v>
      </c>
      <c r="AY10" s="1">
        <v>45832.603090277778</v>
      </c>
      <c r="AZ10" t="s">
        <v>58</v>
      </c>
      <c r="BA10">
        <v>-119.875662859269</v>
      </c>
      <c r="BB10">
        <v>34.4195889038578</v>
      </c>
    </row>
    <row r="11" spans="1:54" x14ac:dyDescent="0.45">
      <c r="A11">
        <v>10</v>
      </c>
      <c r="B11" t="s">
        <v>81</v>
      </c>
      <c r="C11">
        <v>1</v>
      </c>
      <c r="D11" t="s">
        <v>55</v>
      </c>
      <c r="E11" t="s">
        <v>60</v>
      </c>
      <c r="J11" t="s">
        <v>246</v>
      </c>
      <c r="Z11" t="s">
        <v>82</v>
      </c>
      <c r="AW11" s="1">
        <v>45832.603333333333</v>
      </c>
      <c r="AX11" t="s">
        <v>58</v>
      </c>
      <c r="AY11" s="1">
        <v>45832.603333333333</v>
      </c>
      <c r="AZ11" t="s">
        <v>58</v>
      </c>
      <c r="BA11">
        <v>-119.87541643431901</v>
      </c>
      <c r="BB11">
        <v>34.419540201310802</v>
      </c>
    </row>
    <row r="12" spans="1:54" x14ac:dyDescent="0.45">
      <c r="A12">
        <v>11</v>
      </c>
      <c r="B12" t="s">
        <v>83</v>
      </c>
      <c r="C12">
        <v>1</v>
      </c>
      <c r="D12" t="s">
        <v>55</v>
      </c>
      <c r="E12" t="s">
        <v>60</v>
      </c>
      <c r="J12" t="s">
        <v>246</v>
      </c>
      <c r="Z12" t="s">
        <v>84</v>
      </c>
      <c r="AW12" s="1">
        <v>45832.603946759256</v>
      </c>
      <c r="AX12" t="s">
        <v>58</v>
      </c>
      <c r="AY12" s="1">
        <v>45832.603946759256</v>
      </c>
      <c r="AZ12" t="s">
        <v>58</v>
      </c>
      <c r="BA12">
        <v>-119.87584254478401</v>
      </c>
      <c r="BB12">
        <v>34.4195253790487</v>
      </c>
    </row>
    <row r="13" spans="1:54" x14ac:dyDescent="0.45">
      <c r="A13">
        <v>12</v>
      </c>
      <c r="B13" t="s">
        <v>62</v>
      </c>
      <c r="C13">
        <v>4</v>
      </c>
      <c r="D13" t="s">
        <v>55</v>
      </c>
      <c r="E13" t="s">
        <v>60</v>
      </c>
      <c r="J13" t="s">
        <v>246</v>
      </c>
      <c r="Z13" s="2" t="s">
        <v>85</v>
      </c>
      <c r="AW13" s="1">
        <v>45832.604479166665</v>
      </c>
      <c r="AX13" t="s">
        <v>58</v>
      </c>
      <c r="AY13" s="1">
        <v>45832.604479166665</v>
      </c>
      <c r="AZ13" t="s">
        <v>58</v>
      </c>
      <c r="BA13">
        <v>-119.875105835521</v>
      </c>
      <c r="BB13">
        <v>34.420370262324802</v>
      </c>
    </row>
    <row r="14" spans="1:54" x14ac:dyDescent="0.45">
      <c r="A14">
        <v>13</v>
      </c>
      <c r="B14" t="s">
        <v>54</v>
      </c>
      <c r="C14">
        <v>1</v>
      </c>
      <c r="D14" t="s">
        <v>55</v>
      </c>
      <c r="E14" t="s">
        <v>56</v>
      </c>
      <c r="J14" t="s">
        <v>246</v>
      </c>
      <c r="Z14" t="s">
        <v>86</v>
      </c>
      <c r="AW14" s="1">
        <v>45832.605000000003</v>
      </c>
      <c r="AX14" t="s">
        <v>58</v>
      </c>
      <c r="AY14" s="1">
        <v>45832.605000000003</v>
      </c>
      <c r="AZ14" t="s">
        <v>58</v>
      </c>
      <c r="BA14">
        <v>-119.87566799314099</v>
      </c>
      <c r="BB14">
        <v>34.420035697752397</v>
      </c>
    </row>
    <row r="15" spans="1:54" x14ac:dyDescent="0.45">
      <c r="A15">
        <v>14</v>
      </c>
      <c r="B15" t="s">
        <v>64</v>
      </c>
      <c r="C15">
        <v>1</v>
      </c>
      <c r="D15" t="s">
        <v>55</v>
      </c>
      <c r="E15" t="s">
        <v>68</v>
      </c>
      <c r="J15" t="s">
        <v>246</v>
      </c>
      <c r="Z15" t="s">
        <v>87</v>
      </c>
      <c r="AW15" s="1">
        <v>45832.605162037034</v>
      </c>
      <c r="AX15" t="s">
        <v>58</v>
      </c>
      <c r="AY15" s="1">
        <v>45832.605162037034</v>
      </c>
      <c r="AZ15" t="s">
        <v>58</v>
      </c>
      <c r="BA15">
        <v>-119.874808071852</v>
      </c>
      <c r="BB15">
        <v>34.419709601899598</v>
      </c>
    </row>
    <row r="16" spans="1:54" x14ac:dyDescent="0.45">
      <c r="A16">
        <v>15</v>
      </c>
      <c r="B16" t="s">
        <v>67</v>
      </c>
      <c r="C16">
        <v>1</v>
      </c>
      <c r="D16" t="s">
        <v>55</v>
      </c>
      <c r="E16" t="s">
        <v>68</v>
      </c>
      <c r="J16" t="s">
        <v>246</v>
      </c>
      <c r="Z16" t="s">
        <v>88</v>
      </c>
      <c r="AW16" s="1">
        <v>45832.605324074073</v>
      </c>
      <c r="AX16" t="s">
        <v>58</v>
      </c>
      <c r="AY16" s="1">
        <v>45832.605324074073</v>
      </c>
      <c r="AZ16" t="s">
        <v>58</v>
      </c>
      <c r="BA16">
        <v>-119.874790102852</v>
      </c>
      <c r="BB16">
        <v>34.419370799637797</v>
      </c>
    </row>
    <row r="17" spans="1:54" x14ac:dyDescent="0.45">
      <c r="A17">
        <v>16</v>
      </c>
      <c r="B17" t="s">
        <v>70</v>
      </c>
      <c r="C17">
        <v>1</v>
      </c>
      <c r="D17" t="s">
        <v>55</v>
      </c>
      <c r="E17" t="s">
        <v>56</v>
      </c>
      <c r="J17" t="s">
        <v>246</v>
      </c>
      <c r="Z17" t="s">
        <v>89</v>
      </c>
      <c r="AW17" s="1">
        <v>45832.605844907404</v>
      </c>
      <c r="AX17" t="s">
        <v>58</v>
      </c>
      <c r="AY17" s="1">
        <v>45832.605844907404</v>
      </c>
      <c r="AZ17" t="s">
        <v>58</v>
      </c>
      <c r="BA17">
        <v>-119.87455266195199</v>
      </c>
      <c r="BB17">
        <v>34.419973231480803</v>
      </c>
    </row>
    <row r="18" spans="1:54" x14ac:dyDescent="0.45">
      <c r="A18">
        <v>17</v>
      </c>
      <c r="B18" t="s">
        <v>64</v>
      </c>
      <c r="C18">
        <v>1</v>
      </c>
      <c r="D18" t="s">
        <v>55</v>
      </c>
      <c r="E18" t="s">
        <v>68</v>
      </c>
      <c r="J18" t="s">
        <v>246</v>
      </c>
      <c r="Z18" t="s">
        <v>90</v>
      </c>
      <c r="AW18" s="1">
        <v>45832.606157407405</v>
      </c>
      <c r="AX18" t="s">
        <v>58</v>
      </c>
      <c r="AY18" s="1">
        <v>45832.606157407405</v>
      </c>
      <c r="AZ18" t="s">
        <v>58</v>
      </c>
      <c r="BA18">
        <v>-119.874109867078</v>
      </c>
      <c r="BB18">
        <v>34.420080165000698</v>
      </c>
    </row>
    <row r="19" spans="1:54" x14ac:dyDescent="0.45">
      <c r="A19">
        <v>18</v>
      </c>
      <c r="B19" t="s">
        <v>62</v>
      </c>
      <c r="C19">
        <v>20</v>
      </c>
      <c r="D19" t="s">
        <v>55</v>
      </c>
      <c r="E19" t="s">
        <v>60</v>
      </c>
      <c r="J19" t="s">
        <v>246</v>
      </c>
      <c r="Z19" t="s">
        <v>91</v>
      </c>
      <c r="AW19" s="1">
        <v>45832.606932870367</v>
      </c>
      <c r="AX19" t="s">
        <v>58</v>
      </c>
      <c r="AY19" s="1">
        <v>45832.606932870367</v>
      </c>
      <c r="AZ19" t="s">
        <v>58</v>
      </c>
      <c r="BA19">
        <v>-119.873927615076</v>
      </c>
      <c r="BB19">
        <v>34.420768350212697</v>
      </c>
    </row>
    <row r="20" spans="1:54" x14ac:dyDescent="0.45">
      <c r="A20">
        <v>19</v>
      </c>
      <c r="B20" t="s">
        <v>92</v>
      </c>
      <c r="C20">
        <v>3</v>
      </c>
      <c r="D20" t="s">
        <v>55</v>
      </c>
      <c r="E20" t="s">
        <v>56</v>
      </c>
      <c r="J20" t="s">
        <v>246</v>
      </c>
      <c r="Z20" s="2" t="s">
        <v>93</v>
      </c>
      <c r="AW20" s="1">
        <v>45832.607523148145</v>
      </c>
      <c r="AX20" t="s">
        <v>58</v>
      </c>
      <c r="AY20" s="1">
        <v>45832.607523148145</v>
      </c>
      <c r="AZ20" t="s">
        <v>58</v>
      </c>
      <c r="BA20">
        <v>-119.87316326555001</v>
      </c>
      <c r="BB20">
        <v>34.420534627414497</v>
      </c>
    </row>
    <row r="21" spans="1:54" x14ac:dyDescent="0.45">
      <c r="A21">
        <v>20</v>
      </c>
      <c r="B21" t="s">
        <v>94</v>
      </c>
      <c r="C21">
        <v>1</v>
      </c>
      <c r="D21" t="s">
        <v>55</v>
      </c>
      <c r="E21" t="s">
        <v>68</v>
      </c>
      <c r="J21" t="s">
        <v>246</v>
      </c>
      <c r="Z21" t="s">
        <v>95</v>
      </c>
      <c r="AW21" s="1">
        <v>45832.607754629629</v>
      </c>
      <c r="AX21" t="s">
        <v>58</v>
      </c>
      <c r="AY21" s="1">
        <v>45832.607754629629</v>
      </c>
      <c r="AZ21" t="s">
        <v>58</v>
      </c>
      <c r="BA21">
        <v>-119.873930777146</v>
      </c>
      <c r="BB21">
        <v>34.420318643530898</v>
      </c>
    </row>
    <row r="22" spans="1:54" x14ac:dyDescent="0.45">
      <c r="A22">
        <v>21</v>
      </c>
      <c r="B22" t="s">
        <v>96</v>
      </c>
      <c r="C22">
        <v>2</v>
      </c>
      <c r="D22" t="s">
        <v>55</v>
      </c>
      <c r="E22" t="s">
        <v>56</v>
      </c>
      <c r="J22" t="s">
        <v>246</v>
      </c>
      <c r="Z22" t="s">
        <v>97</v>
      </c>
      <c r="AW22" s="1">
        <v>45832.608993055554</v>
      </c>
      <c r="AX22" t="s">
        <v>58</v>
      </c>
      <c r="AY22" s="1">
        <v>45832.608993055554</v>
      </c>
      <c r="AZ22" t="s">
        <v>58</v>
      </c>
      <c r="BA22">
        <v>-119.87358680862999</v>
      </c>
      <c r="BB22">
        <v>34.421091525261197</v>
      </c>
    </row>
    <row r="23" spans="1:54" x14ac:dyDescent="0.45">
      <c r="A23">
        <v>22</v>
      </c>
      <c r="B23" t="s">
        <v>54</v>
      </c>
      <c r="C23">
        <v>1</v>
      </c>
      <c r="D23" t="s">
        <v>55</v>
      </c>
      <c r="E23" t="s">
        <v>56</v>
      </c>
      <c r="J23" t="s">
        <v>246</v>
      </c>
      <c r="Z23" t="s">
        <v>98</v>
      </c>
      <c r="AW23" s="1">
        <v>45832.609155092592</v>
      </c>
      <c r="AX23" t="s">
        <v>58</v>
      </c>
      <c r="AY23" s="1">
        <v>45832.609155092592</v>
      </c>
      <c r="AZ23" t="s">
        <v>58</v>
      </c>
      <c r="BA23">
        <v>-119.87371515542701</v>
      </c>
      <c r="BB23">
        <v>34.421097877328897</v>
      </c>
    </row>
    <row r="24" spans="1:54" x14ac:dyDescent="0.45">
      <c r="A24">
        <v>23</v>
      </c>
      <c r="B24" t="s">
        <v>75</v>
      </c>
      <c r="C24">
        <v>1</v>
      </c>
      <c r="D24" t="s">
        <v>55</v>
      </c>
      <c r="E24" t="s">
        <v>68</v>
      </c>
      <c r="J24" t="s">
        <v>246</v>
      </c>
      <c r="Z24" t="s">
        <v>99</v>
      </c>
      <c r="AW24" s="1">
        <v>45832.61141203704</v>
      </c>
      <c r="AX24" t="s">
        <v>58</v>
      </c>
      <c r="AY24" s="1">
        <v>45832.61141203704</v>
      </c>
      <c r="AZ24" t="s">
        <v>58</v>
      </c>
      <c r="BA24">
        <v>-119.87198391771901</v>
      </c>
      <c r="BB24">
        <v>34.4212192126964</v>
      </c>
    </row>
    <row r="25" spans="1:54" x14ac:dyDescent="0.45">
      <c r="A25">
        <v>24</v>
      </c>
      <c r="B25" t="s">
        <v>100</v>
      </c>
      <c r="C25">
        <v>1</v>
      </c>
      <c r="D25" t="s">
        <v>55</v>
      </c>
      <c r="E25" t="s">
        <v>68</v>
      </c>
      <c r="J25" t="s">
        <v>246</v>
      </c>
      <c r="Z25" t="s">
        <v>101</v>
      </c>
      <c r="AW25" s="1">
        <v>45832.611620370371</v>
      </c>
      <c r="AX25" t="s">
        <v>58</v>
      </c>
      <c r="AY25" s="1">
        <v>45832.611620370371</v>
      </c>
      <c r="AZ25" t="s">
        <v>58</v>
      </c>
      <c r="BA25">
        <v>-119.87136679128901</v>
      </c>
      <c r="BB25">
        <v>34.421042916217701</v>
      </c>
    </row>
    <row r="26" spans="1:54" x14ac:dyDescent="0.45">
      <c r="A26">
        <v>25</v>
      </c>
      <c r="B26" t="s">
        <v>64</v>
      </c>
      <c r="C26">
        <v>1</v>
      </c>
      <c r="D26" t="s">
        <v>55</v>
      </c>
      <c r="E26" t="s">
        <v>68</v>
      </c>
      <c r="J26" t="s">
        <v>246</v>
      </c>
      <c r="Z26" t="s">
        <v>102</v>
      </c>
      <c r="AW26" s="1">
        <v>45832.612592592595</v>
      </c>
      <c r="AX26" t="s">
        <v>58</v>
      </c>
      <c r="AY26" s="1">
        <v>45832.612592592595</v>
      </c>
      <c r="AZ26" t="s">
        <v>58</v>
      </c>
      <c r="BA26">
        <v>-119.871577280035</v>
      </c>
      <c r="BB26">
        <v>34.421074678792799</v>
      </c>
    </row>
    <row r="27" spans="1:54" x14ac:dyDescent="0.45">
      <c r="A27">
        <v>26</v>
      </c>
      <c r="B27" t="s">
        <v>64</v>
      </c>
      <c r="C27">
        <v>1</v>
      </c>
      <c r="D27" t="s">
        <v>55</v>
      </c>
      <c r="E27" t="s">
        <v>103</v>
      </c>
      <c r="J27" t="s">
        <v>246</v>
      </c>
      <c r="Z27" t="s">
        <v>104</v>
      </c>
      <c r="AW27" s="1">
        <v>45832.614386574074</v>
      </c>
      <c r="AX27" t="s">
        <v>58</v>
      </c>
      <c r="AY27" s="1">
        <v>45832.614386574074</v>
      </c>
      <c r="AZ27" t="s">
        <v>58</v>
      </c>
      <c r="BA27">
        <v>-119.870653184899</v>
      </c>
      <c r="BB27">
        <v>34.421157260097999</v>
      </c>
    </row>
    <row r="28" spans="1:54" x14ac:dyDescent="0.45">
      <c r="A28">
        <v>27</v>
      </c>
      <c r="B28" t="s">
        <v>105</v>
      </c>
      <c r="C28">
        <v>1</v>
      </c>
      <c r="D28" t="s">
        <v>55</v>
      </c>
      <c r="E28" t="s">
        <v>71</v>
      </c>
      <c r="J28" t="s">
        <v>246</v>
      </c>
      <c r="Z28" t="s">
        <v>106</v>
      </c>
      <c r="AW28" s="1">
        <v>45832.614791666667</v>
      </c>
      <c r="AX28" t="s">
        <v>58</v>
      </c>
      <c r="AY28" s="1">
        <v>45832.614791666667</v>
      </c>
      <c r="AZ28" t="s">
        <v>58</v>
      </c>
      <c r="BA28">
        <v>-119.87018624241</v>
      </c>
      <c r="BB28">
        <v>34.4213287752548</v>
      </c>
    </row>
    <row r="29" spans="1:54" x14ac:dyDescent="0.45">
      <c r="A29">
        <v>28</v>
      </c>
      <c r="B29" t="s">
        <v>64</v>
      </c>
      <c r="C29">
        <v>2</v>
      </c>
      <c r="D29" t="s">
        <v>55</v>
      </c>
      <c r="E29" t="s">
        <v>103</v>
      </c>
      <c r="J29" t="s">
        <v>246</v>
      </c>
      <c r="Z29" t="s">
        <v>107</v>
      </c>
      <c r="AW29" s="1">
        <v>45832.616168981483</v>
      </c>
      <c r="AX29" t="s">
        <v>58</v>
      </c>
      <c r="AY29" s="1">
        <v>45832.616168981483</v>
      </c>
      <c r="AZ29" t="s">
        <v>58</v>
      </c>
      <c r="BA29">
        <v>-119.870643451652</v>
      </c>
      <c r="BB29">
        <v>34.421166065692901</v>
      </c>
    </row>
    <row r="30" spans="1:54" x14ac:dyDescent="0.45">
      <c r="A30">
        <v>29</v>
      </c>
      <c r="B30" t="s">
        <v>108</v>
      </c>
      <c r="C30">
        <v>1</v>
      </c>
      <c r="D30" t="s">
        <v>55</v>
      </c>
      <c r="E30" t="s">
        <v>71</v>
      </c>
      <c r="J30" t="s">
        <v>246</v>
      </c>
      <c r="Z30" t="s">
        <v>109</v>
      </c>
      <c r="AW30" s="1">
        <v>45832.616898148146</v>
      </c>
      <c r="AX30" t="s">
        <v>58</v>
      </c>
      <c r="AY30" s="1">
        <v>45832.616898148146</v>
      </c>
      <c r="AZ30" t="s">
        <v>58</v>
      </c>
      <c r="BA30">
        <v>-119.870860506185</v>
      </c>
      <c r="BB30">
        <v>34.421250535777403</v>
      </c>
    </row>
    <row r="31" spans="1:54" x14ac:dyDescent="0.45">
      <c r="A31">
        <v>30</v>
      </c>
      <c r="B31" t="s">
        <v>64</v>
      </c>
      <c r="C31">
        <v>1</v>
      </c>
      <c r="D31" t="s">
        <v>55</v>
      </c>
      <c r="E31" t="s">
        <v>56</v>
      </c>
      <c r="J31" t="s">
        <v>246</v>
      </c>
      <c r="Z31" t="s">
        <v>110</v>
      </c>
      <c r="AW31" s="1">
        <v>45832.618877314817</v>
      </c>
      <c r="AX31" t="s">
        <v>58</v>
      </c>
      <c r="AY31" s="1">
        <v>45832.618877314817</v>
      </c>
      <c r="AZ31" t="s">
        <v>58</v>
      </c>
      <c r="BA31">
        <v>-119.871680332967</v>
      </c>
      <c r="BB31">
        <v>34.421595329726799</v>
      </c>
    </row>
    <row r="32" spans="1:54" x14ac:dyDescent="0.45">
      <c r="A32">
        <v>31</v>
      </c>
      <c r="B32" t="s">
        <v>75</v>
      </c>
      <c r="C32">
        <v>1</v>
      </c>
      <c r="D32" t="s">
        <v>55</v>
      </c>
      <c r="E32" t="s">
        <v>103</v>
      </c>
      <c r="J32" t="s">
        <v>246</v>
      </c>
      <c r="Z32" t="s">
        <v>111</v>
      </c>
      <c r="AW32" s="1">
        <v>45832.620949074073</v>
      </c>
      <c r="AX32" t="s">
        <v>58</v>
      </c>
      <c r="AY32" s="1">
        <v>45832.620949074073</v>
      </c>
      <c r="AZ32" t="s">
        <v>58</v>
      </c>
      <c r="BA32">
        <v>-119.872280211744</v>
      </c>
      <c r="BB32">
        <v>34.422296449474601</v>
      </c>
    </row>
    <row r="33" spans="1:54" x14ac:dyDescent="0.45">
      <c r="A33">
        <v>32</v>
      </c>
      <c r="B33" t="s">
        <v>112</v>
      </c>
      <c r="C33">
        <v>2</v>
      </c>
      <c r="D33" t="s">
        <v>55</v>
      </c>
      <c r="E33" t="s">
        <v>71</v>
      </c>
      <c r="J33" t="s">
        <v>246</v>
      </c>
      <c r="Z33" t="s">
        <v>113</v>
      </c>
      <c r="AW33" s="1">
        <v>45832.621122685188</v>
      </c>
      <c r="AX33" t="s">
        <v>58</v>
      </c>
      <c r="AY33" s="1">
        <v>45832.621122685188</v>
      </c>
      <c r="AZ33" t="s">
        <v>58</v>
      </c>
      <c r="BA33">
        <v>-119.87221082856701</v>
      </c>
      <c r="BB33">
        <v>34.422497960717998</v>
      </c>
    </row>
    <row r="34" spans="1:54" x14ac:dyDescent="0.45">
      <c r="A34">
        <v>33</v>
      </c>
      <c r="B34" t="s">
        <v>114</v>
      </c>
      <c r="C34">
        <v>3</v>
      </c>
      <c r="D34" t="s">
        <v>55</v>
      </c>
      <c r="E34" t="s">
        <v>103</v>
      </c>
      <c r="J34" t="s">
        <v>246</v>
      </c>
      <c r="Z34" t="s">
        <v>115</v>
      </c>
      <c r="AW34" s="1">
        <v>45832.623067129629</v>
      </c>
      <c r="AX34" t="s">
        <v>58</v>
      </c>
      <c r="AY34" s="1">
        <v>45832.623067129629</v>
      </c>
      <c r="AZ34" t="s">
        <v>58</v>
      </c>
      <c r="BA34">
        <v>-119.872787579319</v>
      </c>
      <c r="BB34">
        <v>34.422123555048998</v>
      </c>
    </row>
    <row r="35" spans="1:54" x14ac:dyDescent="0.45">
      <c r="A35">
        <v>34</v>
      </c>
      <c r="B35" t="s">
        <v>64</v>
      </c>
      <c r="C35">
        <v>1</v>
      </c>
      <c r="D35" t="s">
        <v>55</v>
      </c>
      <c r="J35" t="s">
        <v>246</v>
      </c>
      <c r="Z35" t="s">
        <v>116</v>
      </c>
      <c r="AW35" s="1">
        <v>45832.623807870368</v>
      </c>
      <c r="AX35" t="s">
        <v>58</v>
      </c>
      <c r="AY35" s="1">
        <v>45832.623807870368</v>
      </c>
      <c r="AZ35" t="s">
        <v>58</v>
      </c>
      <c r="BA35">
        <v>-119.873007293762</v>
      </c>
      <c r="BB35">
        <v>34.422136766623098</v>
      </c>
    </row>
    <row r="36" spans="1:54" x14ac:dyDescent="0.45">
      <c r="A36">
        <v>35</v>
      </c>
      <c r="B36" t="s">
        <v>62</v>
      </c>
      <c r="C36">
        <v>2</v>
      </c>
      <c r="D36" t="s">
        <v>55</v>
      </c>
      <c r="E36" t="s">
        <v>60</v>
      </c>
      <c r="J36" t="s">
        <v>246</v>
      </c>
      <c r="Z36" t="s">
        <v>117</v>
      </c>
      <c r="AW36" s="1">
        <v>45832.625069444446</v>
      </c>
      <c r="AX36" t="s">
        <v>58</v>
      </c>
      <c r="AY36" s="1">
        <v>45832.625069444446</v>
      </c>
      <c r="AZ36" t="s">
        <v>58</v>
      </c>
      <c r="BA36">
        <v>-119.87342937708</v>
      </c>
      <c r="BB36">
        <v>34.421800515149798</v>
      </c>
    </row>
    <row r="37" spans="1:54" x14ac:dyDescent="0.45">
      <c r="A37">
        <v>36</v>
      </c>
      <c r="B37" t="s">
        <v>92</v>
      </c>
      <c r="C37">
        <v>1</v>
      </c>
      <c r="D37" t="s">
        <v>55</v>
      </c>
      <c r="E37" t="s">
        <v>68</v>
      </c>
      <c r="J37" t="s">
        <v>246</v>
      </c>
      <c r="Z37" t="s">
        <v>118</v>
      </c>
      <c r="AW37" s="1">
        <v>45832.625219907408</v>
      </c>
      <c r="AX37" t="s">
        <v>58</v>
      </c>
      <c r="AY37" s="1">
        <v>45832.625219907408</v>
      </c>
      <c r="AZ37" t="s">
        <v>58</v>
      </c>
      <c r="BA37">
        <v>-119.873482860077</v>
      </c>
      <c r="BB37">
        <v>34.421780244575103</v>
      </c>
    </row>
    <row r="38" spans="1:54" x14ac:dyDescent="0.45">
      <c r="A38">
        <v>37</v>
      </c>
      <c r="B38" t="s">
        <v>70</v>
      </c>
      <c r="C38">
        <v>1</v>
      </c>
      <c r="D38" t="s">
        <v>55</v>
      </c>
      <c r="E38" t="s">
        <v>71</v>
      </c>
      <c r="J38" t="s">
        <v>246</v>
      </c>
      <c r="Z38" t="s">
        <v>119</v>
      </c>
      <c r="AW38" s="1">
        <v>45832.625428240739</v>
      </c>
      <c r="AX38" t="s">
        <v>58</v>
      </c>
      <c r="AY38" s="1">
        <v>45832.625428240739</v>
      </c>
      <c r="AZ38" t="s">
        <v>58</v>
      </c>
      <c r="BA38">
        <v>-119.873524779062</v>
      </c>
      <c r="BB38">
        <v>34.421742088011598</v>
      </c>
    </row>
    <row r="39" spans="1:54" x14ac:dyDescent="0.45">
      <c r="A39">
        <v>38</v>
      </c>
      <c r="B39" t="s">
        <v>120</v>
      </c>
      <c r="C39">
        <v>2</v>
      </c>
      <c r="D39" t="s">
        <v>55</v>
      </c>
      <c r="E39" t="s">
        <v>68</v>
      </c>
      <c r="J39" t="s">
        <v>246</v>
      </c>
      <c r="Z39" t="s">
        <v>121</v>
      </c>
      <c r="AW39" s="1">
        <v>45832.630416666667</v>
      </c>
      <c r="AX39" t="s">
        <v>58</v>
      </c>
      <c r="AY39" s="1">
        <v>45832.630416666667</v>
      </c>
      <c r="AZ39" t="s">
        <v>58</v>
      </c>
      <c r="BA39">
        <v>-119.873294945994</v>
      </c>
      <c r="BB39">
        <v>34.421774283076402</v>
      </c>
    </row>
    <row r="40" spans="1:54" x14ac:dyDescent="0.45">
      <c r="A40">
        <v>39</v>
      </c>
      <c r="B40" t="s">
        <v>94</v>
      </c>
      <c r="C40">
        <v>1</v>
      </c>
      <c r="D40" t="s">
        <v>55</v>
      </c>
      <c r="J40" t="s">
        <v>246</v>
      </c>
      <c r="Z40" t="s">
        <v>122</v>
      </c>
      <c r="AW40" s="1">
        <v>45832.633229166669</v>
      </c>
      <c r="AX40" t="s">
        <v>58</v>
      </c>
      <c r="AY40" s="1">
        <v>45832.633229166669</v>
      </c>
      <c r="AZ40" t="s">
        <v>58</v>
      </c>
      <c r="BA40">
        <v>-119.87504063130601</v>
      </c>
      <c r="BB40">
        <v>34.421514302776302</v>
      </c>
    </row>
    <row r="41" spans="1:54" x14ac:dyDescent="0.45">
      <c r="A41">
        <v>40</v>
      </c>
      <c r="B41" t="s">
        <v>112</v>
      </c>
      <c r="C41">
        <v>1</v>
      </c>
      <c r="D41" t="s">
        <v>55</v>
      </c>
      <c r="J41" t="s">
        <v>246</v>
      </c>
      <c r="Z41" t="s">
        <v>123</v>
      </c>
      <c r="AW41" s="1">
        <v>45832.633912037039</v>
      </c>
      <c r="AX41" t="s">
        <v>58</v>
      </c>
      <c r="AY41" s="1">
        <v>45832.633912037039</v>
      </c>
      <c r="AZ41" t="s">
        <v>58</v>
      </c>
      <c r="BA41">
        <v>-119.87530199613801</v>
      </c>
      <c r="BB41">
        <v>34.4214095556245</v>
      </c>
    </row>
    <row r="42" spans="1:54" x14ac:dyDescent="0.45">
      <c r="A42">
        <v>41</v>
      </c>
      <c r="B42" t="s">
        <v>78</v>
      </c>
      <c r="C42">
        <v>2</v>
      </c>
      <c r="D42" t="s">
        <v>55</v>
      </c>
      <c r="J42" t="s">
        <v>246</v>
      </c>
      <c r="Z42" t="s">
        <v>124</v>
      </c>
      <c r="AW42" s="1">
        <v>45832.634317129632</v>
      </c>
      <c r="AX42" t="s">
        <v>58</v>
      </c>
      <c r="AY42" s="1">
        <v>45832.634317129632</v>
      </c>
      <c r="AZ42" t="s">
        <v>58</v>
      </c>
      <c r="BA42">
        <v>-119.87615312112401</v>
      </c>
      <c r="BB42">
        <v>34.419729400935601</v>
      </c>
    </row>
    <row r="43" spans="1:54" x14ac:dyDescent="0.45">
      <c r="A43">
        <v>42</v>
      </c>
      <c r="B43" t="s">
        <v>94</v>
      </c>
      <c r="C43">
        <v>2</v>
      </c>
      <c r="D43" t="s">
        <v>55</v>
      </c>
      <c r="E43" t="s">
        <v>65</v>
      </c>
      <c r="J43" t="s">
        <v>246</v>
      </c>
      <c r="Z43" t="s">
        <v>125</v>
      </c>
      <c r="AW43" s="1">
        <v>45832.635381944441</v>
      </c>
      <c r="AX43" t="s">
        <v>58</v>
      </c>
      <c r="AY43" s="1">
        <v>45832.636701388888</v>
      </c>
      <c r="AZ43" t="s">
        <v>58</v>
      </c>
      <c r="BA43">
        <v>-119.87609412516601</v>
      </c>
      <c r="BB43">
        <v>34.420607074193299</v>
      </c>
    </row>
    <row r="44" spans="1:54" x14ac:dyDescent="0.45">
      <c r="A44">
        <v>43</v>
      </c>
      <c r="B44" t="s">
        <v>78</v>
      </c>
      <c r="C44">
        <v>2</v>
      </c>
      <c r="D44" t="s">
        <v>55</v>
      </c>
      <c r="E44" t="s">
        <v>79</v>
      </c>
      <c r="J44" t="s">
        <v>246</v>
      </c>
      <c r="Z44" t="s">
        <v>126</v>
      </c>
      <c r="AW44" s="1">
        <v>45832.637499999997</v>
      </c>
      <c r="AX44" t="s">
        <v>58</v>
      </c>
      <c r="AY44" s="1">
        <v>45832.637499999997</v>
      </c>
      <c r="AZ44" t="s">
        <v>58</v>
      </c>
      <c r="BA44">
        <v>-119.876861680779</v>
      </c>
      <c r="BB44">
        <v>34.420076797000398</v>
      </c>
    </row>
    <row r="45" spans="1:54" x14ac:dyDescent="0.45">
      <c r="A45">
        <v>44</v>
      </c>
      <c r="B45" t="s">
        <v>127</v>
      </c>
      <c r="C45">
        <v>1</v>
      </c>
      <c r="D45" t="s">
        <v>55</v>
      </c>
      <c r="E45" t="s">
        <v>128</v>
      </c>
      <c r="J45" t="s">
        <v>246</v>
      </c>
      <c r="Z45" t="s">
        <v>129</v>
      </c>
      <c r="AW45" s="1">
        <v>45832.639432870368</v>
      </c>
      <c r="AX45" t="s">
        <v>58</v>
      </c>
      <c r="AY45" s="1">
        <v>45832.639432870368</v>
      </c>
      <c r="AZ45" t="s">
        <v>58</v>
      </c>
      <c r="BA45">
        <v>-119.875929233107</v>
      </c>
      <c r="BB45">
        <v>34.420486113640102</v>
      </c>
    </row>
    <row r="46" spans="1:54" x14ac:dyDescent="0.45">
      <c r="A46">
        <v>45</v>
      </c>
      <c r="B46" t="s">
        <v>130</v>
      </c>
      <c r="C46">
        <v>3</v>
      </c>
      <c r="D46" t="s">
        <v>55</v>
      </c>
      <c r="E46" t="s">
        <v>71</v>
      </c>
      <c r="J46" t="s">
        <v>246</v>
      </c>
      <c r="Z46" t="s">
        <v>131</v>
      </c>
      <c r="AW46" s="1">
        <v>45832.63994212963</v>
      </c>
      <c r="AX46" t="s">
        <v>58</v>
      </c>
      <c r="AY46" s="1">
        <v>45832.63994212963</v>
      </c>
      <c r="AZ46" t="s">
        <v>58</v>
      </c>
      <c r="BA46">
        <v>-119.876504662437</v>
      </c>
      <c r="BB46">
        <v>34.420482927208703</v>
      </c>
    </row>
    <row r="47" spans="1:54" x14ac:dyDescent="0.45">
      <c r="A47">
        <v>46</v>
      </c>
      <c r="B47" t="s">
        <v>83</v>
      </c>
      <c r="C47">
        <v>5</v>
      </c>
      <c r="D47" t="s">
        <v>55</v>
      </c>
      <c r="E47" t="s">
        <v>60</v>
      </c>
      <c r="J47" t="s">
        <v>246</v>
      </c>
      <c r="Z47" t="s">
        <v>132</v>
      </c>
      <c r="AW47" s="1">
        <v>45832.640439814815</v>
      </c>
      <c r="AX47" t="s">
        <v>58</v>
      </c>
      <c r="AY47" s="1">
        <v>45832.640439814815</v>
      </c>
      <c r="AZ47" t="s">
        <v>58</v>
      </c>
      <c r="BA47">
        <v>-119.877070437573</v>
      </c>
      <c r="BB47">
        <v>34.420229658874099</v>
      </c>
    </row>
    <row r="48" spans="1:54" x14ac:dyDescent="0.45">
      <c r="A48">
        <v>47</v>
      </c>
      <c r="B48" t="s">
        <v>54</v>
      </c>
      <c r="C48">
        <v>1</v>
      </c>
      <c r="D48" t="s">
        <v>55</v>
      </c>
      <c r="E48" t="s">
        <v>56</v>
      </c>
      <c r="J48" t="s">
        <v>246</v>
      </c>
      <c r="Z48" t="s">
        <v>133</v>
      </c>
      <c r="AW48" s="1">
        <v>45832.641481481478</v>
      </c>
      <c r="AX48" t="s">
        <v>58</v>
      </c>
      <c r="AY48" s="1">
        <v>45832.641481481478</v>
      </c>
      <c r="AZ48" t="s">
        <v>58</v>
      </c>
      <c r="BA48">
        <v>-119.877221053605</v>
      </c>
      <c r="BB48">
        <v>34.420395776779301</v>
      </c>
    </row>
    <row r="49" spans="1:54" x14ac:dyDescent="0.45">
      <c r="A49">
        <v>48</v>
      </c>
      <c r="B49" t="s">
        <v>54</v>
      </c>
      <c r="C49">
        <v>1</v>
      </c>
      <c r="D49" t="s">
        <v>55</v>
      </c>
      <c r="J49" t="s">
        <v>246</v>
      </c>
      <c r="Z49" t="s">
        <v>134</v>
      </c>
      <c r="AE49" t="s">
        <v>135</v>
      </c>
      <c r="AF49">
        <v>3.29</v>
      </c>
      <c r="AG49">
        <v>3.29</v>
      </c>
      <c r="AH49">
        <v>34.420511900000001</v>
      </c>
      <c r="AI49">
        <v>-119.87673225</v>
      </c>
      <c r="AJ49">
        <v>-29.9</v>
      </c>
      <c r="AK49">
        <v>1</v>
      </c>
      <c r="AL49">
        <v>0.7</v>
      </c>
      <c r="AM49">
        <v>0.7</v>
      </c>
      <c r="AN49">
        <v>1</v>
      </c>
      <c r="AQ49">
        <v>16</v>
      </c>
      <c r="AR49" s="1">
        <v>45832.641770833332</v>
      </c>
      <c r="AW49" s="1">
        <v>45832.642060185186</v>
      </c>
      <c r="AX49" t="s">
        <v>58</v>
      </c>
      <c r="AY49" s="1">
        <v>45832.642060185186</v>
      </c>
      <c r="AZ49" t="s">
        <v>58</v>
      </c>
      <c r="BA49">
        <v>-119.876732249716</v>
      </c>
      <c r="BB49">
        <v>34.420511900017402</v>
      </c>
    </row>
    <row r="50" spans="1:54" x14ac:dyDescent="0.45">
      <c r="A50">
        <v>49</v>
      </c>
      <c r="B50" t="s">
        <v>136</v>
      </c>
      <c r="C50">
        <v>8</v>
      </c>
      <c r="D50" t="s">
        <v>55</v>
      </c>
      <c r="E50" t="s">
        <v>60</v>
      </c>
      <c r="J50" t="s">
        <v>246</v>
      </c>
      <c r="Z50" t="s">
        <v>137</v>
      </c>
      <c r="AE50" t="s">
        <v>135</v>
      </c>
      <c r="AF50">
        <v>3.29</v>
      </c>
      <c r="AG50">
        <v>3.29</v>
      </c>
      <c r="AH50">
        <v>34.420511733333299</v>
      </c>
      <c r="AI50">
        <v>-119.876732366667</v>
      </c>
      <c r="AJ50">
        <v>-30</v>
      </c>
      <c r="AK50">
        <v>1</v>
      </c>
      <c r="AL50">
        <v>0.7</v>
      </c>
      <c r="AM50">
        <v>0.7</v>
      </c>
      <c r="AN50">
        <v>1</v>
      </c>
      <c r="AQ50">
        <v>16</v>
      </c>
      <c r="AR50" s="1">
        <v>45832.642025462963</v>
      </c>
      <c r="AW50" s="1">
        <v>45832.64271990741</v>
      </c>
      <c r="AX50" t="s">
        <v>58</v>
      </c>
      <c r="AY50" s="1">
        <v>45832.644270833334</v>
      </c>
      <c r="AZ50" t="s">
        <v>58</v>
      </c>
      <c r="BA50">
        <v>-119.876732366497</v>
      </c>
      <c r="BB50">
        <v>34.420511733285601</v>
      </c>
    </row>
    <row r="51" spans="1:54" x14ac:dyDescent="0.45">
      <c r="A51">
        <v>50</v>
      </c>
      <c r="B51" t="s">
        <v>59</v>
      </c>
      <c r="C51">
        <v>2</v>
      </c>
      <c r="D51" t="s">
        <v>55</v>
      </c>
      <c r="E51" t="s">
        <v>60</v>
      </c>
      <c r="J51" t="s">
        <v>246</v>
      </c>
      <c r="Z51" t="s">
        <v>138</v>
      </c>
      <c r="AW51" s="1">
        <v>45832.645173611112</v>
      </c>
      <c r="AX51" t="s">
        <v>58</v>
      </c>
      <c r="AY51" s="1">
        <v>45832.645173611112</v>
      </c>
      <c r="AZ51" t="s">
        <v>58</v>
      </c>
      <c r="BA51">
        <v>-119.877571525025</v>
      </c>
      <c r="BB51">
        <v>34.420559843183803</v>
      </c>
    </row>
    <row r="52" spans="1:54" x14ac:dyDescent="0.45">
      <c r="A52">
        <v>51</v>
      </c>
      <c r="B52" t="s">
        <v>54</v>
      </c>
      <c r="C52">
        <v>1</v>
      </c>
      <c r="D52" t="s">
        <v>55</v>
      </c>
      <c r="E52" t="s">
        <v>79</v>
      </c>
      <c r="J52" t="s">
        <v>246</v>
      </c>
      <c r="Z52" t="s">
        <v>139</v>
      </c>
      <c r="AW52" s="1">
        <v>45832.645613425928</v>
      </c>
      <c r="AX52" t="s">
        <v>58</v>
      </c>
      <c r="AY52" s="1">
        <v>45832.645613425928</v>
      </c>
      <c r="AZ52" t="s">
        <v>58</v>
      </c>
      <c r="BA52">
        <v>-119.877641029475</v>
      </c>
      <c r="BB52">
        <v>34.420685676635799</v>
      </c>
    </row>
    <row r="53" spans="1:54" x14ac:dyDescent="0.45">
      <c r="A53">
        <v>52</v>
      </c>
      <c r="B53" t="s">
        <v>67</v>
      </c>
      <c r="C53">
        <v>1</v>
      </c>
      <c r="D53" t="s">
        <v>55</v>
      </c>
      <c r="E53" t="s">
        <v>68</v>
      </c>
      <c r="J53" t="s">
        <v>246</v>
      </c>
      <c r="Z53" t="s">
        <v>140</v>
      </c>
      <c r="AW53" s="1">
        <v>45832.645775462966</v>
      </c>
      <c r="AX53" t="s">
        <v>58</v>
      </c>
      <c r="AY53" s="1">
        <v>45832.645775462966</v>
      </c>
      <c r="AZ53" t="s">
        <v>58</v>
      </c>
      <c r="BA53">
        <v>-119.877603692797</v>
      </c>
      <c r="BB53">
        <v>34.4208024908502</v>
      </c>
    </row>
    <row r="54" spans="1:54" x14ac:dyDescent="0.45">
      <c r="A54">
        <v>53</v>
      </c>
      <c r="B54" t="s">
        <v>96</v>
      </c>
      <c r="C54">
        <v>1</v>
      </c>
      <c r="D54" t="s">
        <v>76</v>
      </c>
      <c r="E54" t="s">
        <v>79</v>
      </c>
      <c r="J54" t="s">
        <v>246</v>
      </c>
      <c r="Z54" t="s">
        <v>141</v>
      </c>
      <c r="AW54" s="1">
        <v>45832.646215277775</v>
      </c>
      <c r="AX54" t="s">
        <v>58</v>
      </c>
      <c r="AY54" s="1">
        <v>45832.646215277775</v>
      </c>
      <c r="AZ54" t="s">
        <v>58</v>
      </c>
      <c r="BA54">
        <v>-119.8777905828</v>
      </c>
      <c r="BB54">
        <v>34.420762669491403</v>
      </c>
    </row>
    <row r="55" spans="1:54" x14ac:dyDescent="0.45">
      <c r="A55">
        <v>54</v>
      </c>
      <c r="B55" t="s">
        <v>142</v>
      </c>
      <c r="C55">
        <v>2</v>
      </c>
      <c r="D55" t="s">
        <v>55</v>
      </c>
      <c r="J55" t="s">
        <v>246</v>
      </c>
      <c r="Z55" t="s">
        <v>143</v>
      </c>
      <c r="AW55" s="1">
        <v>45832.64634259259</v>
      </c>
      <c r="AX55" t="s">
        <v>58</v>
      </c>
      <c r="AY55" s="1">
        <v>45832.64634259259</v>
      </c>
      <c r="AZ55" t="s">
        <v>58</v>
      </c>
      <c r="BA55">
        <v>-119.878333185893</v>
      </c>
      <c r="BB55">
        <v>34.4209410710763</v>
      </c>
    </row>
    <row r="56" spans="1:54" x14ac:dyDescent="0.45">
      <c r="A56">
        <v>55</v>
      </c>
      <c r="B56" t="s">
        <v>78</v>
      </c>
      <c r="C56">
        <v>5</v>
      </c>
      <c r="D56" t="s">
        <v>55</v>
      </c>
      <c r="J56" t="s">
        <v>246</v>
      </c>
      <c r="Z56" t="s">
        <v>144</v>
      </c>
      <c r="AW56" s="1">
        <v>45832.646493055552</v>
      </c>
      <c r="AX56" t="s">
        <v>58</v>
      </c>
      <c r="AY56" s="1">
        <v>45832.646493055552</v>
      </c>
      <c r="AZ56" t="s">
        <v>58</v>
      </c>
      <c r="BA56">
        <v>-119.878122702537</v>
      </c>
      <c r="BB56">
        <v>34.420851869960899</v>
      </c>
    </row>
    <row r="57" spans="1:54" x14ac:dyDescent="0.45">
      <c r="A57">
        <v>56</v>
      </c>
      <c r="B57" t="s">
        <v>62</v>
      </c>
      <c r="C57">
        <v>45</v>
      </c>
      <c r="D57" t="s">
        <v>55</v>
      </c>
      <c r="E57" t="s">
        <v>56</v>
      </c>
      <c r="J57" t="s">
        <v>246</v>
      </c>
      <c r="Z57" t="s">
        <v>145</v>
      </c>
      <c r="AW57" s="1">
        <v>45832.647187499999</v>
      </c>
      <c r="AX57" t="s">
        <v>58</v>
      </c>
      <c r="AY57" s="1">
        <v>45832.647187499999</v>
      </c>
      <c r="AZ57" t="s">
        <v>58</v>
      </c>
      <c r="BA57">
        <v>-119.878165183867</v>
      </c>
      <c r="BB57">
        <v>34.420855056378301</v>
      </c>
    </row>
    <row r="58" spans="1:54" x14ac:dyDescent="0.45">
      <c r="A58">
        <v>57</v>
      </c>
      <c r="B58" t="s">
        <v>64</v>
      </c>
      <c r="C58">
        <v>4</v>
      </c>
      <c r="D58" t="s">
        <v>55</v>
      </c>
      <c r="J58" t="s">
        <v>246</v>
      </c>
      <c r="Z58" t="s">
        <v>146</v>
      </c>
      <c r="AW58" s="1">
        <v>45832.647326388891</v>
      </c>
      <c r="AX58" t="s">
        <v>58</v>
      </c>
      <c r="AY58" s="1">
        <v>45832.647326388891</v>
      </c>
      <c r="AZ58" t="s">
        <v>58</v>
      </c>
      <c r="BA58">
        <v>-119.87711376960701</v>
      </c>
      <c r="BB58">
        <v>34.421012750541301</v>
      </c>
    </row>
    <row r="59" spans="1:54" x14ac:dyDescent="0.45">
      <c r="A59">
        <v>58</v>
      </c>
      <c r="B59" t="s">
        <v>75</v>
      </c>
      <c r="C59">
        <v>1</v>
      </c>
      <c r="D59" t="s">
        <v>55</v>
      </c>
      <c r="J59" t="s">
        <v>246</v>
      </c>
      <c r="Z59" t="s">
        <v>147</v>
      </c>
      <c r="AW59" s="1">
        <v>45832.64744212963</v>
      </c>
      <c r="AX59" t="s">
        <v>58</v>
      </c>
      <c r="AY59" s="1">
        <v>45832.64744212963</v>
      </c>
      <c r="AZ59" t="s">
        <v>58</v>
      </c>
      <c r="BA59">
        <v>-119.877924773137</v>
      </c>
      <c r="BB59">
        <v>34.421017528676103</v>
      </c>
    </row>
    <row r="60" spans="1:54" x14ac:dyDescent="0.45">
      <c r="A60">
        <v>59</v>
      </c>
      <c r="B60" t="s">
        <v>54</v>
      </c>
      <c r="C60">
        <v>3</v>
      </c>
      <c r="D60" t="s">
        <v>55</v>
      </c>
      <c r="E60" t="s">
        <v>56</v>
      </c>
      <c r="J60" t="s">
        <v>246</v>
      </c>
      <c r="Z60" t="s">
        <v>148</v>
      </c>
      <c r="AW60" s="1">
        <v>45832.649375000001</v>
      </c>
      <c r="AX60" t="s">
        <v>58</v>
      </c>
      <c r="AY60" s="1">
        <v>45832.649375000001</v>
      </c>
      <c r="AZ60" t="s">
        <v>58</v>
      </c>
      <c r="BA60">
        <v>-119.877942131284</v>
      </c>
      <c r="BB60">
        <v>34.420909213598897</v>
      </c>
    </row>
    <row r="61" spans="1:54" x14ac:dyDescent="0.45">
      <c r="A61">
        <v>60</v>
      </c>
      <c r="B61" t="s">
        <v>130</v>
      </c>
      <c r="C61">
        <v>2</v>
      </c>
      <c r="D61" t="s">
        <v>55</v>
      </c>
      <c r="E61" t="s">
        <v>71</v>
      </c>
      <c r="J61" t="s">
        <v>246</v>
      </c>
      <c r="Z61" t="s">
        <v>149</v>
      </c>
      <c r="AW61" s="1">
        <v>45832.650057870371</v>
      </c>
      <c r="AX61" t="s">
        <v>58</v>
      </c>
      <c r="AY61" s="1">
        <v>45832.650057870371</v>
      </c>
      <c r="AZ61" t="s">
        <v>58</v>
      </c>
      <c r="BA61">
        <v>-119.878115919358</v>
      </c>
      <c r="BB61">
        <v>34.421312209682</v>
      </c>
    </row>
    <row r="62" spans="1:54" x14ac:dyDescent="0.45">
      <c r="A62">
        <v>61</v>
      </c>
      <c r="B62" t="s">
        <v>112</v>
      </c>
      <c r="C62">
        <v>1</v>
      </c>
      <c r="D62" t="s">
        <v>55</v>
      </c>
      <c r="E62" t="s">
        <v>71</v>
      </c>
      <c r="J62" t="s">
        <v>246</v>
      </c>
      <c r="Z62" t="s">
        <v>150</v>
      </c>
      <c r="AE62" t="s">
        <v>135</v>
      </c>
      <c r="AF62">
        <v>3.29</v>
      </c>
      <c r="AG62">
        <v>3.29</v>
      </c>
      <c r="AH62">
        <v>34.421457633333297</v>
      </c>
      <c r="AI62">
        <v>-119.87855696666701</v>
      </c>
      <c r="AJ62">
        <v>-28.6</v>
      </c>
      <c r="AK62">
        <v>1</v>
      </c>
      <c r="AL62">
        <v>0.7</v>
      </c>
      <c r="AM62">
        <v>0.7</v>
      </c>
      <c r="AN62">
        <v>1</v>
      </c>
      <c r="AQ62">
        <v>15</v>
      </c>
      <c r="AR62" s="1">
        <v>45832.65179398148</v>
      </c>
      <c r="AW62" s="1">
        <v>45832.652060185188</v>
      </c>
      <c r="AX62" t="s">
        <v>58</v>
      </c>
      <c r="AY62" s="1">
        <v>45832.652060185188</v>
      </c>
      <c r="AZ62" t="s">
        <v>58</v>
      </c>
      <c r="BA62">
        <v>-119.87855696701</v>
      </c>
      <c r="BB62">
        <v>34.421457633142197</v>
      </c>
    </row>
    <row r="63" spans="1:54" x14ac:dyDescent="0.45">
      <c r="A63">
        <v>62</v>
      </c>
      <c r="B63" t="s">
        <v>151</v>
      </c>
      <c r="C63">
        <v>3</v>
      </c>
      <c r="D63" t="s">
        <v>55</v>
      </c>
      <c r="J63" t="s">
        <v>246</v>
      </c>
      <c r="Z63" t="s">
        <v>152</v>
      </c>
      <c r="AW63" s="1">
        <v>45832.652280092596</v>
      </c>
      <c r="AX63" t="s">
        <v>58</v>
      </c>
      <c r="AY63" s="1">
        <v>45832.652280092596</v>
      </c>
      <c r="AZ63" t="s">
        <v>58</v>
      </c>
      <c r="BA63">
        <v>-119.87839397937999</v>
      </c>
      <c r="BB63">
        <v>34.421581403723202</v>
      </c>
    </row>
    <row r="64" spans="1:54" x14ac:dyDescent="0.45">
      <c r="A64">
        <v>63</v>
      </c>
      <c r="B64" t="s">
        <v>75</v>
      </c>
      <c r="C64">
        <v>1</v>
      </c>
      <c r="D64" t="s">
        <v>55</v>
      </c>
      <c r="J64" t="s">
        <v>246</v>
      </c>
      <c r="Z64" t="s">
        <v>153</v>
      </c>
      <c r="AW64" s="1">
        <v>45832.653020833335</v>
      </c>
      <c r="AX64" t="s">
        <v>58</v>
      </c>
      <c r="AY64" s="1">
        <v>45832.653020833335</v>
      </c>
      <c r="AZ64" t="s">
        <v>58</v>
      </c>
      <c r="BA64">
        <v>-119.87903785224999</v>
      </c>
      <c r="BB64">
        <v>34.4212676097046</v>
      </c>
    </row>
    <row r="65" spans="1:54" x14ac:dyDescent="0.45">
      <c r="A65">
        <v>64</v>
      </c>
      <c r="B65" t="s">
        <v>154</v>
      </c>
      <c r="C65">
        <v>2</v>
      </c>
      <c r="D65" t="s">
        <v>55</v>
      </c>
      <c r="J65" t="s">
        <v>246</v>
      </c>
      <c r="Z65" t="s">
        <v>155</v>
      </c>
      <c r="AW65" s="1">
        <v>45832.653252314813</v>
      </c>
      <c r="AX65" t="s">
        <v>58</v>
      </c>
      <c r="AY65" s="1">
        <v>45832.653252314813</v>
      </c>
      <c r="AZ65" t="s">
        <v>58</v>
      </c>
      <c r="BA65">
        <v>-119.878893029453</v>
      </c>
      <c r="BB65">
        <v>34.421302652704803</v>
      </c>
    </row>
    <row r="66" spans="1:54" x14ac:dyDescent="0.45">
      <c r="A66">
        <v>65</v>
      </c>
      <c r="B66" t="s">
        <v>64</v>
      </c>
      <c r="C66">
        <v>2</v>
      </c>
      <c r="D66" t="s">
        <v>55</v>
      </c>
      <c r="J66" t="s">
        <v>246</v>
      </c>
      <c r="Z66" t="s">
        <v>156</v>
      </c>
      <c r="AW66" s="1">
        <v>45832.653368055559</v>
      </c>
      <c r="AX66" t="s">
        <v>58</v>
      </c>
      <c r="AY66" s="1">
        <v>45832.653368055559</v>
      </c>
      <c r="AZ66" t="s">
        <v>58</v>
      </c>
      <c r="BA66">
        <v>-119.878672899089</v>
      </c>
      <c r="BB66">
        <v>34.421565620718603</v>
      </c>
    </row>
    <row r="67" spans="1:54" x14ac:dyDescent="0.45">
      <c r="A67">
        <v>66</v>
      </c>
      <c r="B67" t="s">
        <v>154</v>
      </c>
      <c r="C67">
        <v>3</v>
      </c>
      <c r="D67" t="s">
        <v>55</v>
      </c>
      <c r="E67" t="s">
        <v>68</v>
      </c>
      <c r="J67" t="s">
        <v>246</v>
      </c>
      <c r="Z67" t="s">
        <v>157</v>
      </c>
      <c r="AW67" s="1">
        <v>45832.656134259261</v>
      </c>
      <c r="AX67" t="s">
        <v>58</v>
      </c>
      <c r="AY67" s="1">
        <v>45832.656134259261</v>
      </c>
      <c r="AZ67" t="s">
        <v>58</v>
      </c>
      <c r="BA67">
        <v>-119.878753999891</v>
      </c>
      <c r="BB67">
        <v>34.421576770860703</v>
      </c>
    </row>
    <row r="68" spans="1:54" x14ac:dyDescent="0.45">
      <c r="A68">
        <v>67</v>
      </c>
      <c r="B68" t="s">
        <v>108</v>
      </c>
      <c r="C68">
        <v>1</v>
      </c>
      <c r="D68" t="s">
        <v>55</v>
      </c>
      <c r="J68" t="s">
        <v>246</v>
      </c>
      <c r="Z68" t="s">
        <v>158</v>
      </c>
      <c r="AE68" t="s">
        <v>135</v>
      </c>
      <c r="AF68">
        <v>3.29</v>
      </c>
      <c r="AG68">
        <v>3.29</v>
      </c>
      <c r="AH68">
        <v>34.421384500000002</v>
      </c>
      <c r="AI68">
        <v>-119.87903095</v>
      </c>
      <c r="AJ68">
        <v>-30.4</v>
      </c>
      <c r="AK68">
        <v>1</v>
      </c>
      <c r="AL68">
        <v>0.7</v>
      </c>
      <c r="AM68">
        <v>0.7</v>
      </c>
      <c r="AN68">
        <v>1</v>
      </c>
      <c r="AQ68">
        <v>15</v>
      </c>
      <c r="AR68" s="1">
        <v>45832.658321759256</v>
      </c>
      <c r="AW68" s="1">
        <v>45832.658541666664</v>
      </c>
      <c r="AX68" t="s">
        <v>58</v>
      </c>
      <c r="AY68" s="1">
        <v>45832.658541666664</v>
      </c>
      <c r="AZ68" t="s">
        <v>58</v>
      </c>
      <c r="BA68">
        <v>-119.87903094959501</v>
      </c>
      <c r="BB68">
        <v>34.421384500172401</v>
      </c>
    </row>
    <row r="69" spans="1:54" x14ac:dyDescent="0.45">
      <c r="A69">
        <v>68</v>
      </c>
      <c r="B69" t="s">
        <v>94</v>
      </c>
      <c r="C69">
        <v>1</v>
      </c>
      <c r="D69" t="s">
        <v>55</v>
      </c>
      <c r="J69" t="s">
        <v>246</v>
      </c>
      <c r="Z69" t="s">
        <v>159</v>
      </c>
      <c r="AW69" s="1">
        <v>45832.658993055556</v>
      </c>
      <c r="AX69" t="s">
        <v>58</v>
      </c>
      <c r="AY69" s="1">
        <v>45832.658993055556</v>
      </c>
      <c r="AZ69" t="s">
        <v>58</v>
      </c>
      <c r="BA69">
        <v>-119.8790784031</v>
      </c>
      <c r="BB69">
        <v>34.421568806367802</v>
      </c>
    </row>
    <row r="70" spans="1:54" x14ac:dyDescent="0.45">
      <c r="A70">
        <v>69</v>
      </c>
      <c r="B70" t="s">
        <v>64</v>
      </c>
      <c r="C70">
        <v>1</v>
      </c>
      <c r="D70" t="s">
        <v>55</v>
      </c>
      <c r="J70" t="s">
        <v>246</v>
      </c>
      <c r="Z70" t="s">
        <v>160</v>
      </c>
      <c r="AE70" t="s">
        <v>135</v>
      </c>
      <c r="AF70">
        <v>3.29</v>
      </c>
      <c r="AG70">
        <v>3.29</v>
      </c>
      <c r="AH70">
        <v>34.4213651833333</v>
      </c>
      <c r="AI70">
        <v>-119.87919175</v>
      </c>
      <c r="AJ70">
        <v>-32.299999999999997</v>
      </c>
      <c r="AK70">
        <v>1</v>
      </c>
      <c r="AL70">
        <v>0.7</v>
      </c>
      <c r="AM70">
        <v>0.7</v>
      </c>
      <c r="AN70">
        <v>1</v>
      </c>
      <c r="AQ70">
        <v>16</v>
      </c>
      <c r="AR70" s="1">
        <v>45832.658958333333</v>
      </c>
      <c r="AW70" s="1">
        <v>45832.65929398148</v>
      </c>
      <c r="AX70" t="s">
        <v>58</v>
      </c>
      <c r="AY70" s="1">
        <v>45832.65929398148</v>
      </c>
      <c r="AZ70" t="s">
        <v>58</v>
      </c>
      <c r="BA70">
        <v>-119.879191749827</v>
      </c>
      <c r="BB70">
        <v>34.421365183193203</v>
      </c>
    </row>
    <row r="71" spans="1:54" x14ac:dyDescent="0.45">
      <c r="A71">
        <v>70</v>
      </c>
      <c r="B71" t="s">
        <v>75</v>
      </c>
      <c r="C71">
        <v>1</v>
      </c>
      <c r="D71" t="s">
        <v>55</v>
      </c>
      <c r="E71" t="s">
        <v>68</v>
      </c>
      <c r="J71" t="s">
        <v>246</v>
      </c>
      <c r="Z71" t="s">
        <v>161</v>
      </c>
      <c r="AW71" s="1">
        <v>45832.659467592595</v>
      </c>
      <c r="AX71" t="s">
        <v>58</v>
      </c>
      <c r="AY71" s="1">
        <v>45832.659467592595</v>
      </c>
      <c r="AZ71" t="s">
        <v>58</v>
      </c>
      <c r="BA71">
        <v>-119.87974072646701</v>
      </c>
      <c r="BB71">
        <v>34.4213426197879</v>
      </c>
    </row>
    <row r="72" spans="1:54" x14ac:dyDescent="0.45">
      <c r="A72">
        <v>71</v>
      </c>
      <c r="B72" t="s">
        <v>151</v>
      </c>
      <c r="C72">
        <v>20</v>
      </c>
      <c r="D72" t="s">
        <v>55</v>
      </c>
      <c r="J72" t="s">
        <v>246</v>
      </c>
      <c r="Z72" t="s">
        <v>162</v>
      </c>
      <c r="AW72" s="1">
        <v>45832.661203703705</v>
      </c>
      <c r="AX72" t="s">
        <v>58</v>
      </c>
      <c r="AY72" s="1">
        <v>45832.661782407406</v>
      </c>
      <c r="AZ72" t="s">
        <v>58</v>
      </c>
      <c r="BA72">
        <v>-119.880182440669</v>
      </c>
      <c r="BB72">
        <v>34.421700021810402</v>
      </c>
    </row>
    <row r="73" spans="1:54" x14ac:dyDescent="0.45">
      <c r="A73">
        <v>72</v>
      </c>
      <c r="B73" t="s">
        <v>64</v>
      </c>
      <c r="C73">
        <v>2</v>
      </c>
      <c r="D73" t="s">
        <v>55</v>
      </c>
      <c r="J73" t="s">
        <v>246</v>
      </c>
      <c r="Z73" t="s">
        <v>163</v>
      </c>
      <c r="AW73" s="1">
        <v>45832.661886574075</v>
      </c>
      <c r="AX73" t="s">
        <v>58</v>
      </c>
      <c r="AY73" s="1">
        <v>45832.661886574075</v>
      </c>
      <c r="AZ73" t="s">
        <v>58</v>
      </c>
      <c r="BA73">
        <v>-119.88051070573501</v>
      </c>
      <c r="BB73">
        <v>34.421851343103199</v>
      </c>
    </row>
    <row r="74" spans="1:54" x14ac:dyDescent="0.45">
      <c r="A74">
        <v>73</v>
      </c>
      <c r="B74" t="s">
        <v>164</v>
      </c>
      <c r="C74">
        <v>1</v>
      </c>
      <c r="D74" t="s">
        <v>55</v>
      </c>
      <c r="J74" t="s">
        <v>246</v>
      </c>
      <c r="Z74" t="s">
        <v>165</v>
      </c>
      <c r="AW74" s="1">
        <v>45832.663391203707</v>
      </c>
      <c r="AX74" t="s">
        <v>58</v>
      </c>
      <c r="AY74" s="1">
        <v>45832.663391203707</v>
      </c>
      <c r="AZ74" t="s">
        <v>58</v>
      </c>
      <c r="BA74">
        <v>-119.880435398168</v>
      </c>
      <c r="BB74">
        <v>34.421977725187503</v>
      </c>
    </row>
    <row r="75" spans="1:54" x14ac:dyDescent="0.45">
      <c r="A75">
        <v>74</v>
      </c>
      <c r="B75" t="s">
        <v>112</v>
      </c>
      <c r="C75">
        <v>2</v>
      </c>
      <c r="D75" t="s">
        <v>55</v>
      </c>
      <c r="J75" t="s">
        <v>246</v>
      </c>
      <c r="Z75" t="s">
        <v>166</v>
      </c>
      <c r="AW75" s="1">
        <v>45832.664664351854</v>
      </c>
      <c r="AX75" t="s">
        <v>58</v>
      </c>
      <c r="AY75" s="1">
        <v>45832.664664351854</v>
      </c>
      <c r="AZ75" t="s">
        <v>58</v>
      </c>
      <c r="BA75">
        <v>-119.880650700985</v>
      </c>
      <c r="BB75">
        <v>34.421931532377002</v>
      </c>
    </row>
    <row r="76" spans="1:54" x14ac:dyDescent="0.45">
      <c r="A76">
        <v>75</v>
      </c>
      <c r="B76" t="s">
        <v>167</v>
      </c>
      <c r="C76">
        <v>25</v>
      </c>
      <c r="D76" t="s">
        <v>55</v>
      </c>
      <c r="J76" t="s">
        <v>246</v>
      </c>
      <c r="Z76" t="s">
        <v>168</v>
      </c>
      <c r="AW76" s="1">
        <v>45832.679895833331</v>
      </c>
      <c r="AX76" t="s">
        <v>58</v>
      </c>
      <c r="AY76" s="1">
        <v>45832.681307870371</v>
      </c>
      <c r="AZ76" t="s">
        <v>58</v>
      </c>
      <c r="BA76">
        <v>-119.876916519334</v>
      </c>
      <c r="BB76">
        <v>34.418970182582498</v>
      </c>
    </row>
    <row r="77" spans="1:54" x14ac:dyDescent="0.45">
      <c r="A77">
        <v>76</v>
      </c>
      <c r="B77" t="s">
        <v>94</v>
      </c>
      <c r="C77">
        <v>1</v>
      </c>
      <c r="D77" t="s">
        <v>55</v>
      </c>
      <c r="E77" t="s">
        <v>65</v>
      </c>
      <c r="I77">
        <v>5.3</v>
      </c>
      <c r="J77" t="s">
        <v>247</v>
      </c>
      <c r="K77" s="3">
        <v>0.2986111111111111</v>
      </c>
      <c r="M77">
        <v>580</v>
      </c>
      <c r="N77">
        <v>100</v>
      </c>
      <c r="O77" t="s">
        <v>169</v>
      </c>
      <c r="Z77" t="s">
        <v>170</v>
      </c>
      <c r="AW77" s="1">
        <v>45832.595555555556</v>
      </c>
      <c r="AX77" t="s">
        <v>58</v>
      </c>
      <c r="AY77" s="1">
        <v>45832.595555555556</v>
      </c>
      <c r="AZ77" t="s">
        <v>58</v>
      </c>
      <c r="BA77">
        <v>-119.874700735752</v>
      </c>
      <c r="BB77">
        <v>34.417560161098102</v>
      </c>
    </row>
    <row r="78" spans="1:54" x14ac:dyDescent="0.45">
      <c r="A78">
        <v>77</v>
      </c>
      <c r="B78" t="s">
        <v>94</v>
      </c>
      <c r="C78">
        <v>1</v>
      </c>
      <c r="D78" t="s">
        <v>76</v>
      </c>
      <c r="E78" t="s">
        <v>103</v>
      </c>
      <c r="J78" t="s">
        <v>247</v>
      </c>
      <c r="Z78" t="s">
        <v>171</v>
      </c>
      <c r="AW78" s="1">
        <v>45832.598993055559</v>
      </c>
      <c r="AX78" t="s">
        <v>58</v>
      </c>
      <c r="AY78" s="1">
        <v>45832.598993055559</v>
      </c>
      <c r="AZ78" t="s">
        <v>58</v>
      </c>
      <c r="BA78">
        <v>-119.876935257292</v>
      </c>
      <c r="BB78">
        <v>34.417681309665802</v>
      </c>
    </row>
    <row r="79" spans="1:54" x14ac:dyDescent="0.45">
      <c r="A79">
        <v>78</v>
      </c>
      <c r="B79" t="s">
        <v>112</v>
      </c>
      <c r="C79">
        <v>1</v>
      </c>
      <c r="D79" t="s">
        <v>55</v>
      </c>
      <c r="E79" t="s">
        <v>68</v>
      </c>
      <c r="J79" t="s">
        <v>247</v>
      </c>
      <c r="Z79" t="s">
        <v>172</v>
      </c>
      <c r="AW79" s="1">
        <v>45832.599166666667</v>
      </c>
      <c r="AX79" t="s">
        <v>58</v>
      </c>
      <c r="AY79" s="1">
        <v>45832.599166666667</v>
      </c>
      <c r="AZ79" t="s">
        <v>58</v>
      </c>
      <c r="BA79">
        <v>-119.87713034442299</v>
      </c>
      <c r="BB79">
        <v>34.417672839402002</v>
      </c>
    </row>
    <row r="80" spans="1:54" x14ac:dyDescent="0.45">
      <c r="A80">
        <v>79</v>
      </c>
      <c r="B80" t="s">
        <v>173</v>
      </c>
      <c r="C80">
        <v>1</v>
      </c>
      <c r="D80" t="s">
        <v>55</v>
      </c>
      <c r="E80" t="s">
        <v>103</v>
      </c>
      <c r="J80" t="s">
        <v>247</v>
      </c>
      <c r="Z80" t="s">
        <v>174</v>
      </c>
      <c r="AW80" s="1">
        <v>45832.600081018521</v>
      </c>
      <c r="AX80" t="s">
        <v>58</v>
      </c>
      <c r="AY80" s="1">
        <v>45832.600081018521</v>
      </c>
      <c r="AZ80" t="s">
        <v>58</v>
      </c>
      <c r="BA80">
        <v>-119.876660596496</v>
      </c>
      <c r="BB80">
        <v>34.417913199662898</v>
      </c>
    </row>
    <row r="81" spans="1:54" x14ac:dyDescent="0.45">
      <c r="A81">
        <v>80</v>
      </c>
      <c r="B81" t="s">
        <v>75</v>
      </c>
      <c r="C81">
        <v>1</v>
      </c>
      <c r="D81" t="s">
        <v>55</v>
      </c>
      <c r="E81" t="s">
        <v>103</v>
      </c>
      <c r="J81" t="s">
        <v>247</v>
      </c>
      <c r="Z81" t="s">
        <v>175</v>
      </c>
      <c r="AW81" s="1">
        <v>45832.601643518516</v>
      </c>
      <c r="AX81" t="s">
        <v>58</v>
      </c>
      <c r="AY81" s="1">
        <v>45832.601643518516</v>
      </c>
      <c r="AZ81" t="s">
        <v>58</v>
      </c>
      <c r="BA81">
        <v>-119.876534817085</v>
      </c>
      <c r="BB81">
        <v>34.417841203334099</v>
      </c>
    </row>
    <row r="82" spans="1:54" x14ac:dyDescent="0.45">
      <c r="A82">
        <v>81</v>
      </c>
      <c r="B82" t="s">
        <v>112</v>
      </c>
      <c r="C82">
        <v>1</v>
      </c>
      <c r="D82" t="s">
        <v>55</v>
      </c>
      <c r="E82" t="s">
        <v>103</v>
      </c>
      <c r="J82" t="s">
        <v>247</v>
      </c>
      <c r="Z82" t="s">
        <v>176</v>
      </c>
      <c r="AW82" s="1">
        <v>45832.603101851855</v>
      </c>
      <c r="AX82" t="s">
        <v>58</v>
      </c>
      <c r="AY82" s="1">
        <v>45832.603101851855</v>
      </c>
      <c r="AZ82" t="s">
        <v>58</v>
      </c>
      <c r="BA82">
        <v>-119.87666829685401</v>
      </c>
      <c r="BB82">
        <v>34.417820027713397</v>
      </c>
    </row>
    <row r="83" spans="1:54" x14ac:dyDescent="0.45">
      <c r="A83">
        <v>82</v>
      </c>
      <c r="B83" t="s">
        <v>114</v>
      </c>
      <c r="C83">
        <v>1</v>
      </c>
      <c r="D83" t="s">
        <v>55</v>
      </c>
      <c r="E83" t="s">
        <v>103</v>
      </c>
      <c r="J83" t="s">
        <v>247</v>
      </c>
      <c r="Z83" t="s">
        <v>177</v>
      </c>
      <c r="AE83" t="s">
        <v>135</v>
      </c>
      <c r="AF83">
        <v>3.29</v>
      </c>
      <c r="AG83">
        <v>3.29</v>
      </c>
      <c r="AH83">
        <v>34.417700533333303</v>
      </c>
      <c r="AI83">
        <v>-119.876562466667</v>
      </c>
      <c r="AJ83">
        <v>-25.2</v>
      </c>
      <c r="AK83">
        <v>1</v>
      </c>
      <c r="AL83">
        <v>0.7</v>
      </c>
      <c r="AM83">
        <v>0.7</v>
      </c>
      <c r="AN83">
        <v>1</v>
      </c>
      <c r="AQ83">
        <v>15</v>
      </c>
      <c r="AR83" s="1">
        <v>45832.603506944448</v>
      </c>
      <c r="AW83" s="1">
        <v>45832.60365740741</v>
      </c>
      <c r="AX83" t="s">
        <v>58</v>
      </c>
      <c r="AY83" s="1">
        <v>45832.60365740741</v>
      </c>
      <c r="AZ83" t="s">
        <v>58</v>
      </c>
      <c r="BA83">
        <v>-119.87656246633099</v>
      </c>
      <c r="BB83">
        <v>34.417700533382103</v>
      </c>
    </row>
    <row r="84" spans="1:54" x14ac:dyDescent="0.45">
      <c r="A84">
        <v>83</v>
      </c>
      <c r="B84" t="s">
        <v>178</v>
      </c>
      <c r="C84">
        <v>1</v>
      </c>
      <c r="D84" t="s">
        <v>55</v>
      </c>
      <c r="E84" t="s">
        <v>103</v>
      </c>
      <c r="J84" t="s">
        <v>247</v>
      </c>
      <c r="Z84" t="s">
        <v>179</v>
      </c>
      <c r="AW84" s="1">
        <v>45832.606851851851</v>
      </c>
      <c r="AX84" t="s">
        <v>58</v>
      </c>
      <c r="AY84" s="1">
        <v>45832.606851851851</v>
      </c>
      <c r="AZ84" t="s">
        <v>58</v>
      </c>
      <c r="BA84">
        <v>-119.87768437947599</v>
      </c>
      <c r="BB84">
        <v>34.419275744103402</v>
      </c>
    </row>
    <row r="85" spans="1:54" x14ac:dyDescent="0.45">
      <c r="A85">
        <v>84</v>
      </c>
      <c r="B85" t="s">
        <v>180</v>
      </c>
      <c r="C85">
        <v>1</v>
      </c>
      <c r="D85" t="s">
        <v>55</v>
      </c>
      <c r="E85" t="s">
        <v>71</v>
      </c>
      <c r="J85" t="s">
        <v>247</v>
      </c>
      <c r="Z85" t="s">
        <v>181</v>
      </c>
      <c r="AE85" t="s">
        <v>135</v>
      </c>
      <c r="AF85">
        <v>3.29</v>
      </c>
      <c r="AG85">
        <v>3.29</v>
      </c>
      <c r="AH85">
        <v>34.4181532666667</v>
      </c>
      <c r="AI85">
        <v>-119.87679005</v>
      </c>
      <c r="AJ85">
        <v>-27.6</v>
      </c>
      <c r="AK85">
        <v>1</v>
      </c>
      <c r="AL85">
        <v>0.7</v>
      </c>
      <c r="AM85">
        <v>0.7</v>
      </c>
      <c r="AN85">
        <v>1</v>
      </c>
      <c r="AQ85">
        <v>14</v>
      </c>
      <c r="AR85" s="1">
        <v>45832.60696759259</v>
      </c>
      <c r="AW85" s="1">
        <v>45832.607175925928</v>
      </c>
      <c r="AX85" t="s">
        <v>58</v>
      </c>
      <c r="AY85" s="1">
        <v>45832.607175925928</v>
      </c>
      <c r="AZ85" t="s">
        <v>58</v>
      </c>
      <c r="BA85">
        <v>-119.87679005001699</v>
      </c>
      <c r="BB85">
        <v>34.418153266517798</v>
      </c>
    </row>
    <row r="86" spans="1:54" x14ac:dyDescent="0.45">
      <c r="A86">
        <v>85</v>
      </c>
      <c r="B86" t="s">
        <v>67</v>
      </c>
      <c r="C86">
        <v>1</v>
      </c>
      <c r="D86" t="s">
        <v>55</v>
      </c>
      <c r="E86" t="s">
        <v>68</v>
      </c>
      <c r="J86" t="s">
        <v>247</v>
      </c>
      <c r="Z86" t="s">
        <v>182</v>
      </c>
      <c r="AW86" s="1">
        <v>45832.607893518521</v>
      </c>
      <c r="AX86" t="s">
        <v>58</v>
      </c>
      <c r="AY86" s="1">
        <v>45832.607893518521</v>
      </c>
      <c r="AZ86" t="s">
        <v>58</v>
      </c>
      <c r="BA86">
        <v>-119.876145691158</v>
      </c>
      <c r="BB86">
        <v>34.4187076421412</v>
      </c>
    </row>
    <row r="87" spans="1:54" x14ac:dyDescent="0.45">
      <c r="A87">
        <v>86</v>
      </c>
      <c r="B87" t="s">
        <v>127</v>
      </c>
      <c r="C87">
        <v>1</v>
      </c>
      <c r="D87" t="s">
        <v>55</v>
      </c>
      <c r="E87" t="s">
        <v>68</v>
      </c>
      <c r="J87" t="s">
        <v>247</v>
      </c>
      <c r="Z87" t="s">
        <v>183</v>
      </c>
      <c r="AW87" s="1">
        <v>45832.609583333331</v>
      </c>
      <c r="AX87" t="s">
        <v>58</v>
      </c>
      <c r="AY87" s="1">
        <v>45832.609583333331</v>
      </c>
      <c r="AZ87" t="s">
        <v>58</v>
      </c>
      <c r="BA87">
        <v>-119.877536966836</v>
      </c>
      <c r="BB87">
        <v>34.418502240893901</v>
      </c>
    </row>
    <row r="88" spans="1:54" x14ac:dyDescent="0.45">
      <c r="A88">
        <v>87</v>
      </c>
      <c r="B88" t="s">
        <v>184</v>
      </c>
      <c r="C88">
        <v>1</v>
      </c>
      <c r="D88" t="s">
        <v>55</v>
      </c>
      <c r="E88" t="s">
        <v>103</v>
      </c>
      <c r="J88" t="s">
        <v>247</v>
      </c>
      <c r="Z88" t="s">
        <v>185</v>
      </c>
      <c r="AW88" s="1">
        <v>45832.614629629628</v>
      </c>
      <c r="AX88" t="s">
        <v>58</v>
      </c>
      <c r="AY88" s="1">
        <v>45832.614629629628</v>
      </c>
      <c r="AZ88" t="s">
        <v>58</v>
      </c>
      <c r="BA88">
        <v>-119.88161592997901</v>
      </c>
      <c r="BB88">
        <v>34.418569035982102</v>
      </c>
    </row>
    <row r="89" spans="1:54" x14ac:dyDescent="0.45">
      <c r="A89">
        <v>88</v>
      </c>
      <c r="B89" t="s">
        <v>130</v>
      </c>
      <c r="C89">
        <v>3</v>
      </c>
      <c r="D89" t="s">
        <v>55</v>
      </c>
      <c r="E89" t="s">
        <v>71</v>
      </c>
      <c r="J89" t="s">
        <v>247</v>
      </c>
      <c r="Z89" t="s">
        <v>186</v>
      </c>
      <c r="AW89" s="1">
        <v>45832.617372685185</v>
      </c>
      <c r="AX89" t="s">
        <v>58</v>
      </c>
      <c r="AY89" s="1">
        <v>45832.617372685185</v>
      </c>
      <c r="AZ89" t="s">
        <v>58</v>
      </c>
      <c r="BA89">
        <v>-119.88014572832</v>
      </c>
      <c r="BB89">
        <v>34.418990424937697</v>
      </c>
    </row>
    <row r="90" spans="1:54" x14ac:dyDescent="0.45">
      <c r="A90">
        <v>89</v>
      </c>
      <c r="B90" t="s">
        <v>187</v>
      </c>
      <c r="C90">
        <v>1</v>
      </c>
      <c r="D90" t="s">
        <v>55</v>
      </c>
      <c r="E90" t="s">
        <v>71</v>
      </c>
      <c r="J90" t="s">
        <v>247</v>
      </c>
      <c r="Z90" t="s">
        <v>188</v>
      </c>
      <c r="AE90" t="s">
        <v>135</v>
      </c>
      <c r="AF90">
        <v>3.29</v>
      </c>
      <c r="AG90">
        <v>3.29</v>
      </c>
      <c r="AH90">
        <v>34.418589666666698</v>
      </c>
      <c r="AI90">
        <v>-119.87995859999999</v>
      </c>
      <c r="AJ90">
        <v>-19.7</v>
      </c>
      <c r="AK90">
        <v>0.9</v>
      </c>
      <c r="AL90">
        <v>0.7</v>
      </c>
      <c r="AM90">
        <v>0.7</v>
      </c>
      <c r="AN90">
        <v>1</v>
      </c>
      <c r="AQ90">
        <v>16</v>
      </c>
      <c r="AR90" s="1">
        <v>45832.617372685185</v>
      </c>
      <c r="AW90" s="1">
        <v>45832.617662037039</v>
      </c>
      <c r="AX90" t="s">
        <v>58</v>
      </c>
      <c r="AY90" s="1">
        <v>45832.617662037039</v>
      </c>
      <c r="AZ90" t="s">
        <v>58</v>
      </c>
      <c r="BA90">
        <v>-119.879958600263</v>
      </c>
      <c r="BB90">
        <v>34.418589666743202</v>
      </c>
    </row>
    <row r="91" spans="1:54" x14ac:dyDescent="0.45">
      <c r="A91">
        <v>90</v>
      </c>
      <c r="B91" t="s">
        <v>189</v>
      </c>
      <c r="C91">
        <v>1</v>
      </c>
      <c r="D91" t="s">
        <v>55</v>
      </c>
      <c r="E91" t="s">
        <v>68</v>
      </c>
      <c r="J91" t="s">
        <v>247</v>
      </c>
      <c r="Z91" t="s">
        <v>190</v>
      </c>
      <c r="AW91" s="1">
        <v>45832.62023148148</v>
      </c>
      <c r="AX91" t="s">
        <v>58</v>
      </c>
      <c r="AY91" s="1">
        <v>45832.62023148148</v>
      </c>
      <c r="AZ91" t="s">
        <v>58</v>
      </c>
      <c r="BA91">
        <v>-119.87995644250999</v>
      </c>
      <c r="BB91">
        <v>34.419187427497697</v>
      </c>
    </row>
    <row r="92" spans="1:54" x14ac:dyDescent="0.45">
      <c r="A92">
        <v>91</v>
      </c>
      <c r="B92" t="s">
        <v>64</v>
      </c>
      <c r="C92">
        <v>2</v>
      </c>
      <c r="D92" t="s">
        <v>55</v>
      </c>
      <c r="E92" t="s">
        <v>68</v>
      </c>
      <c r="J92" t="s">
        <v>247</v>
      </c>
      <c r="Z92" t="s">
        <v>191</v>
      </c>
      <c r="AW92" s="1">
        <v>45832.621631944443</v>
      </c>
      <c r="AX92" t="s">
        <v>58</v>
      </c>
      <c r="AY92" s="1">
        <v>45832.621631944443</v>
      </c>
      <c r="AZ92" t="s">
        <v>58</v>
      </c>
      <c r="BA92">
        <v>-119.880608442438</v>
      </c>
      <c r="BB92">
        <v>34.419195897607999</v>
      </c>
    </row>
    <row r="93" spans="1:54" x14ac:dyDescent="0.45">
      <c r="A93">
        <v>92</v>
      </c>
      <c r="B93" t="s">
        <v>64</v>
      </c>
      <c r="C93">
        <v>1</v>
      </c>
      <c r="D93" t="s">
        <v>55</v>
      </c>
      <c r="E93" t="s">
        <v>65</v>
      </c>
      <c r="J93" t="s">
        <v>247</v>
      </c>
      <c r="Z93" t="s">
        <v>192</v>
      </c>
      <c r="AW93" s="1">
        <v>45832.627245370371</v>
      </c>
      <c r="AX93" t="s">
        <v>58</v>
      </c>
      <c r="AY93" s="1">
        <v>45832.627245370371</v>
      </c>
      <c r="AZ93" t="s">
        <v>58</v>
      </c>
      <c r="BA93">
        <v>-119.87796657534101</v>
      </c>
      <c r="BB93">
        <v>34.419139482062299</v>
      </c>
    </row>
    <row r="94" spans="1:54" x14ac:dyDescent="0.45">
      <c r="A94">
        <v>93</v>
      </c>
      <c r="B94" t="s">
        <v>94</v>
      </c>
      <c r="C94">
        <v>1</v>
      </c>
      <c r="D94" t="s">
        <v>55</v>
      </c>
      <c r="E94" t="s">
        <v>103</v>
      </c>
      <c r="J94" t="s">
        <v>247</v>
      </c>
      <c r="Z94" t="s">
        <v>193</v>
      </c>
      <c r="AE94" t="s">
        <v>135</v>
      </c>
      <c r="AF94">
        <v>3.29</v>
      </c>
      <c r="AG94">
        <v>3.29</v>
      </c>
      <c r="AH94">
        <v>34.419180349999998</v>
      </c>
      <c r="AI94">
        <v>-119.87783235000001</v>
      </c>
      <c r="AJ94">
        <v>-30.6</v>
      </c>
      <c r="AK94">
        <v>0.9</v>
      </c>
      <c r="AL94">
        <v>0.7</v>
      </c>
      <c r="AM94">
        <v>0.7</v>
      </c>
      <c r="AN94">
        <v>1</v>
      </c>
      <c r="AQ94">
        <v>16</v>
      </c>
      <c r="AR94" s="1">
        <v>45832.62773148148</v>
      </c>
      <c r="AW94" s="1">
        <v>45832.627962962964</v>
      </c>
      <c r="AX94" t="s">
        <v>58</v>
      </c>
      <c r="AY94" s="1">
        <v>45832.627962962964</v>
      </c>
      <c r="AZ94" t="s">
        <v>58</v>
      </c>
      <c r="BA94">
        <v>-119.877832349969</v>
      </c>
      <c r="BB94">
        <v>34.419180349804599</v>
      </c>
    </row>
    <row r="95" spans="1:54" x14ac:dyDescent="0.45">
      <c r="A95">
        <v>94</v>
      </c>
      <c r="B95" t="s">
        <v>64</v>
      </c>
      <c r="C95">
        <v>2</v>
      </c>
      <c r="D95" t="s">
        <v>55</v>
      </c>
      <c r="E95" t="s">
        <v>65</v>
      </c>
      <c r="J95" t="s">
        <v>247</v>
      </c>
      <c r="Z95" t="s">
        <v>194</v>
      </c>
      <c r="AW95" s="1">
        <v>45832.632754629631</v>
      </c>
      <c r="AX95" t="s">
        <v>58</v>
      </c>
      <c r="AY95" s="1">
        <v>45832.632754629631</v>
      </c>
      <c r="AZ95" t="s">
        <v>58</v>
      </c>
      <c r="BA95">
        <v>-119.877856016984</v>
      </c>
      <c r="BB95">
        <v>34.420313448896103</v>
      </c>
    </row>
    <row r="96" spans="1:54" x14ac:dyDescent="0.45">
      <c r="A96">
        <v>95</v>
      </c>
      <c r="B96" t="s">
        <v>78</v>
      </c>
      <c r="C96">
        <v>10</v>
      </c>
      <c r="D96" t="s">
        <v>76</v>
      </c>
      <c r="E96" t="s">
        <v>79</v>
      </c>
      <c r="J96" t="s">
        <v>247</v>
      </c>
      <c r="Z96" t="s">
        <v>195</v>
      </c>
      <c r="AW96" s="1">
        <v>45832.633368055554</v>
      </c>
      <c r="AX96" t="s">
        <v>58</v>
      </c>
      <c r="AY96" s="1">
        <v>45832.633368055554</v>
      </c>
      <c r="AZ96" t="s">
        <v>58</v>
      </c>
      <c r="BA96">
        <v>-119.87811739349399</v>
      </c>
      <c r="BB96">
        <v>34.420802356724202</v>
      </c>
    </row>
    <row r="97" spans="1:54" x14ac:dyDescent="0.45">
      <c r="A97">
        <v>96</v>
      </c>
      <c r="B97" t="s">
        <v>196</v>
      </c>
      <c r="C97">
        <v>1</v>
      </c>
      <c r="D97" t="s">
        <v>76</v>
      </c>
      <c r="E97" t="s">
        <v>79</v>
      </c>
      <c r="J97" t="s">
        <v>247</v>
      </c>
      <c r="Z97" t="s">
        <v>197</v>
      </c>
      <c r="AW97" s="1">
        <v>45832.633657407408</v>
      </c>
      <c r="AX97" t="s">
        <v>58</v>
      </c>
      <c r="AY97" s="1">
        <v>45832.633657407408</v>
      </c>
      <c r="AZ97" t="s">
        <v>58</v>
      </c>
      <c r="BA97">
        <v>-119.878212369674</v>
      </c>
      <c r="BB97">
        <v>34.420857410621998</v>
      </c>
    </row>
    <row r="98" spans="1:54" x14ac:dyDescent="0.45">
      <c r="A98">
        <v>97</v>
      </c>
      <c r="B98" t="s">
        <v>198</v>
      </c>
      <c r="C98">
        <v>10</v>
      </c>
      <c r="D98" t="s">
        <v>76</v>
      </c>
      <c r="E98" t="s">
        <v>60</v>
      </c>
      <c r="J98" t="s">
        <v>247</v>
      </c>
      <c r="Z98" t="s">
        <v>199</v>
      </c>
      <c r="AW98" s="1">
        <v>45832.635347222225</v>
      </c>
      <c r="AX98" t="s">
        <v>58</v>
      </c>
      <c r="AY98" s="1">
        <v>45832.635347222225</v>
      </c>
      <c r="AZ98" t="s">
        <v>58</v>
      </c>
      <c r="BA98">
        <v>-119.877960810852</v>
      </c>
      <c r="BB98">
        <v>34.420764241953002</v>
      </c>
    </row>
    <row r="99" spans="1:54" x14ac:dyDescent="0.45">
      <c r="A99">
        <v>98</v>
      </c>
      <c r="B99" t="s">
        <v>151</v>
      </c>
      <c r="C99">
        <v>1</v>
      </c>
      <c r="D99" t="s">
        <v>55</v>
      </c>
      <c r="E99" t="s">
        <v>65</v>
      </c>
      <c r="J99" t="s">
        <v>247</v>
      </c>
      <c r="Z99" t="s">
        <v>200</v>
      </c>
      <c r="AW99" s="1">
        <v>45832.638124999998</v>
      </c>
      <c r="AX99" t="s">
        <v>58</v>
      </c>
      <c r="AY99" s="1">
        <v>45832.638124999998</v>
      </c>
      <c r="AZ99" t="s">
        <v>58</v>
      </c>
      <c r="BA99">
        <v>-119.87938032327401</v>
      </c>
      <c r="BB99">
        <v>34.420601195606302</v>
      </c>
    </row>
    <row r="100" spans="1:54" x14ac:dyDescent="0.45">
      <c r="A100">
        <v>99</v>
      </c>
      <c r="B100" t="s">
        <v>127</v>
      </c>
      <c r="C100">
        <v>1</v>
      </c>
      <c r="D100" t="s">
        <v>55</v>
      </c>
      <c r="E100" t="s">
        <v>201</v>
      </c>
      <c r="J100" t="s">
        <v>247</v>
      </c>
      <c r="Z100" t="s">
        <v>202</v>
      </c>
      <c r="AW100" s="1">
        <v>45832.640069444446</v>
      </c>
      <c r="AX100" t="s">
        <v>58</v>
      </c>
      <c r="AY100" s="1">
        <v>45832.640069444446</v>
      </c>
      <c r="AZ100" t="s">
        <v>58</v>
      </c>
      <c r="BA100">
        <v>-119.88033522074301</v>
      </c>
      <c r="BB100">
        <v>34.420821413732803</v>
      </c>
    </row>
    <row r="101" spans="1:54" x14ac:dyDescent="0.45">
      <c r="A101">
        <v>100</v>
      </c>
      <c r="B101" t="s">
        <v>96</v>
      </c>
      <c r="C101">
        <v>1</v>
      </c>
      <c r="D101" t="s">
        <v>55</v>
      </c>
      <c r="E101" t="s">
        <v>79</v>
      </c>
      <c r="J101" t="s">
        <v>247</v>
      </c>
      <c r="Z101" t="s">
        <v>203</v>
      </c>
      <c r="AW101" s="1">
        <v>45832.641134259262</v>
      </c>
      <c r="AX101" t="s">
        <v>58</v>
      </c>
      <c r="AY101" s="1">
        <v>45832.641134259262</v>
      </c>
      <c r="AZ101" t="s">
        <v>58</v>
      </c>
      <c r="BA101">
        <v>-119.880635551797</v>
      </c>
      <c r="BB101">
        <v>34.420935757915998</v>
      </c>
    </row>
    <row r="102" spans="1:54" x14ac:dyDescent="0.45">
      <c r="A102">
        <v>101</v>
      </c>
      <c r="B102" t="s">
        <v>64</v>
      </c>
      <c r="C102">
        <v>1</v>
      </c>
      <c r="D102" t="s">
        <v>55</v>
      </c>
      <c r="E102" t="s">
        <v>65</v>
      </c>
      <c r="J102" t="s">
        <v>247</v>
      </c>
      <c r="Z102" t="s">
        <v>204</v>
      </c>
      <c r="AW102" s="1">
        <v>45832.642118055555</v>
      </c>
      <c r="AX102" t="s">
        <v>58</v>
      </c>
      <c r="AY102" s="1">
        <v>45832.642118055555</v>
      </c>
      <c r="AZ102" t="s">
        <v>58</v>
      </c>
      <c r="BA102">
        <v>-119.88109503198</v>
      </c>
      <c r="BB102">
        <v>34.420903995288</v>
      </c>
    </row>
    <row r="103" spans="1:54" x14ac:dyDescent="0.45">
      <c r="A103">
        <v>102</v>
      </c>
      <c r="B103" t="s">
        <v>64</v>
      </c>
      <c r="C103">
        <v>2</v>
      </c>
      <c r="D103" t="s">
        <v>55</v>
      </c>
      <c r="E103" t="s">
        <v>65</v>
      </c>
      <c r="J103" t="s">
        <v>247</v>
      </c>
      <c r="Z103" t="s">
        <v>205</v>
      </c>
      <c r="AW103" s="1">
        <v>45832.644479166665</v>
      </c>
      <c r="AX103" t="s">
        <v>58</v>
      </c>
      <c r="AY103" s="1">
        <v>45832.644479166665</v>
      </c>
      <c r="AZ103" t="s">
        <v>58</v>
      </c>
      <c r="BA103">
        <v>-119.88187794519099</v>
      </c>
      <c r="BB103">
        <v>34.420622370522601</v>
      </c>
    </row>
    <row r="104" spans="1:54" x14ac:dyDescent="0.45">
      <c r="A104">
        <v>103</v>
      </c>
      <c r="B104" t="s">
        <v>94</v>
      </c>
      <c r="C104">
        <v>1</v>
      </c>
      <c r="D104" t="s">
        <v>55</v>
      </c>
      <c r="E104" t="s">
        <v>65</v>
      </c>
      <c r="J104" t="s">
        <v>247</v>
      </c>
      <c r="Z104" t="s">
        <v>206</v>
      </c>
      <c r="AW104" s="1">
        <v>45832.644618055558</v>
      </c>
      <c r="AX104" t="s">
        <v>58</v>
      </c>
      <c r="AY104" s="1">
        <v>45832.644618055558</v>
      </c>
      <c r="AZ104" t="s">
        <v>58</v>
      </c>
      <c r="BA104">
        <v>-119.882044795577</v>
      </c>
      <c r="BB104">
        <v>34.420632957608198</v>
      </c>
    </row>
    <row r="105" spans="1:54" x14ac:dyDescent="0.45">
      <c r="A105">
        <v>104</v>
      </c>
      <c r="B105" t="s">
        <v>207</v>
      </c>
      <c r="C105">
        <v>1</v>
      </c>
      <c r="D105" t="s">
        <v>55</v>
      </c>
      <c r="E105" t="s">
        <v>71</v>
      </c>
      <c r="J105" t="s">
        <v>247</v>
      </c>
      <c r="Z105" t="s">
        <v>208</v>
      </c>
      <c r="AE105" t="s">
        <v>135</v>
      </c>
      <c r="AF105">
        <v>3.29</v>
      </c>
      <c r="AG105">
        <v>3.29</v>
      </c>
      <c r="AH105">
        <v>34.420801933333301</v>
      </c>
      <c r="AI105">
        <v>-119.881999916667</v>
      </c>
      <c r="AJ105">
        <v>-32.1</v>
      </c>
      <c r="AK105">
        <v>1</v>
      </c>
      <c r="AL105">
        <v>0.7</v>
      </c>
      <c r="AM105">
        <v>0.7</v>
      </c>
      <c r="AN105">
        <v>1</v>
      </c>
      <c r="AQ105">
        <v>15</v>
      </c>
      <c r="AR105" s="1">
        <v>45832.644884259258</v>
      </c>
      <c r="AW105" s="1">
        <v>45832.645011574074</v>
      </c>
      <c r="AX105" t="s">
        <v>58</v>
      </c>
      <c r="AY105" s="1">
        <v>45832.645011574074</v>
      </c>
      <c r="AZ105" t="s">
        <v>58</v>
      </c>
      <c r="BA105">
        <v>-119.881999916643</v>
      </c>
      <c r="BB105">
        <v>34.420801933597303</v>
      </c>
    </row>
    <row r="106" spans="1:54" x14ac:dyDescent="0.45">
      <c r="A106">
        <v>105</v>
      </c>
      <c r="B106" t="s">
        <v>75</v>
      </c>
      <c r="C106">
        <v>2</v>
      </c>
      <c r="D106" t="s">
        <v>55</v>
      </c>
      <c r="E106" t="s">
        <v>68</v>
      </c>
      <c r="J106" t="s">
        <v>247</v>
      </c>
      <c r="Z106" t="s">
        <v>209</v>
      </c>
      <c r="AW106" s="1">
        <v>45832.64603009259</v>
      </c>
      <c r="AX106" t="s">
        <v>58</v>
      </c>
      <c r="AY106" s="1">
        <v>45832.64603009259</v>
      </c>
      <c r="AZ106" t="s">
        <v>58</v>
      </c>
      <c r="BA106">
        <v>-119.882562818068</v>
      </c>
      <c r="BB106">
        <v>34.420791009365502</v>
      </c>
    </row>
    <row r="107" spans="1:54" x14ac:dyDescent="0.45">
      <c r="A107">
        <v>106</v>
      </c>
      <c r="B107" t="s">
        <v>180</v>
      </c>
      <c r="C107">
        <v>1</v>
      </c>
      <c r="D107" t="s">
        <v>55</v>
      </c>
      <c r="E107" t="s">
        <v>65</v>
      </c>
      <c r="J107" t="s">
        <v>247</v>
      </c>
      <c r="Z107" t="s">
        <v>210</v>
      </c>
      <c r="AW107" s="1">
        <v>45832.647013888891</v>
      </c>
      <c r="AX107" t="s">
        <v>58</v>
      </c>
      <c r="AY107" s="1">
        <v>45832.647013888891</v>
      </c>
      <c r="AZ107" t="s">
        <v>58</v>
      </c>
      <c r="BA107">
        <v>-119.883017164379</v>
      </c>
      <c r="BB107">
        <v>34.420507266354697</v>
      </c>
    </row>
    <row r="108" spans="1:54" x14ac:dyDescent="0.45">
      <c r="A108">
        <v>107</v>
      </c>
      <c r="B108" t="s">
        <v>75</v>
      </c>
      <c r="C108">
        <v>1</v>
      </c>
      <c r="D108" t="s">
        <v>55</v>
      </c>
      <c r="E108" t="s">
        <v>65</v>
      </c>
      <c r="J108" t="s">
        <v>247</v>
      </c>
      <c r="Z108" t="s">
        <v>211</v>
      </c>
      <c r="AE108" t="s">
        <v>135</v>
      </c>
      <c r="AF108">
        <v>2.82</v>
      </c>
      <c r="AG108">
        <v>2.82</v>
      </c>
      <c r="AH108">
        <v>34.420937983333303</v>
      </c>
      <c r="AI108">
        <v>-119.88317386666699</v>
      </c>
      <c r="AJ108">
        <v>-27.5</v>
      </c>
      <c r="AK108">
        <v>0.9</v>
      </c>
      <c r="AL108">
        <v>0.6</v>
      </c>
      <c r="AM108">
        <v>0.6</v>
      </c>
      <c r="AN108">
        <v>1</v>
      </c>
      <c r="AQ108">
        <v>17</v>
      </c>
      <c r="AR108" s="1">
        <v>45832.647488425922</v>
      </c>
      <c r="AW108" s="1">
        <v>45832.647893518515</v>
      </c>
      <c r="AX108" t="s">
        <v>58</v>
      </c>
      <c r="AY108" s="1">
        <v>45832.647893518515</v>
      </c>
      <c r="AZ108" t="s">
        <v>58</v>
      </c>
      <c r="BA108">
        <v>-119.883173866498</v>
      </c>
      <c r="BB108">
        <v>34.4209379832187</v>
      </c>
    </row>
    <row r="109" spans="1:54" x14ac:dyDescent="0.45">
      <c r="A109">
        <v>108</v>
      </c>
      <c r="B109" t="s">
        <v>212</v>
      </c>
      <c r="C109">
        <v>1</v>
      </c>
      <c r="D109" t="s">
        <v>55</v>
      </c>
      <c r="E109" t="s">
        <v>213</v>
      </c>
      <c r="J109" t="s">
        <v>247</v>
      </c>
      <c r="Z109" t="s">
        <v>214</v>
      </c>
      <c r="AW109" s="1">
        <v>45832.648402777777</v>
      </c>
      <c r="AX109" t="s">
        <v>58</v>
      </c>
      <c r="AY109" s="1">
        <v>45832.648402777777</v>
      </c>
      <c r="AZ109" t="s">
        <v>58</v>
      </c>
      <c r="BA109">
        <v>-119.883800077591</v>
      </c>
      <c r="BB109">
        <v>34.420761364540901</v>
      </c>
    </row>
    <row r="110" spans="1:54" x14ac:dyDescent="0.45">
      <c r="A110">
        <v>109</v>
      </c>
      <c r="B110" t="s">
        <v>180</v>
      </c>
      <c r="C110">
        <v>1</v>
      </c>
      <c r="D110" t="s">
        <v>55</v>
      </c>
      <c r="E110" t="s">
        <v>103</v>
      </c>
      <c r="J110" t="s">
        <v>247</v>
      </c>
      <c r="Z110" t="s">
        <v>215</v>
      </c>
      <c r="AW110" s="1">
        <v>45832.649560185186</v>
      </c>
      <c r="AX110" t="s">
        <v>58</v>
      </c>
      <c r="AY110" s="1">
        <v>45832.649560185186</v>
      </c>
      <c r="AZ110" t="s">
        <v>58</v>
      </c>
      <c r="BA110">
        <v>-119.883936125644</v>
      </c>
      <c r="BB110">
        <v>34.421089574141902</v>
      </c>
    </row>
    <row r="111" spans="1:54" x14ac:dyDescent="0.45">
      <c r="A111">
        <v>110</v>
      </c>
      <c r="B111" t="s">
        <v>64</v>
      </c>
      <c r="C111">
        <v>2</v>
      </c>
      <c r="D111" t="s">
        <v>55</v>
      </c>
      <c r="E111" t="s">
        <v>103</v>
      </c>
      <c r="G111" t="s">
        <v>216</v>
      </c>
      <c r="J111" t="s">
        <v>247</v>
      </c>
      <c r="Z111" t="s">
        <v>217</v>
      </c>
      <c r="AW111" s="1">
        <v>45832.651099537034</v>
      </c>
      <c r="AX111" t="s">
        <v>58</v>
      </c>
      <c r="AY111" s="1">
        <v>45832.651099537034</v>
      </c>
      <c r="AZ111" t="s">
        <v>58</v>
      </c>
      <c r="BA111">
        <v>-119.883918188084</v>
      </c>
      <c r="BB111">
        <v>34.421148862806703</v>
      </c>
    </row>
    <row r="112" spans="1:54" x14ac:dyDescent="0.45">
      <c r="A112">
        <v>111</v>
      </c>
      <c r="B112" t="s">
        <v>164</v>
      </c>
      <c r="C112">
        <v>1</v>
      </c>
      <c r="D112" t="s">
        <v>55</v>
      </c>
      <c r="E112" t="s">
        <v>103</v>
      </c>
      <c r="J112" t="s">
        <v>247</v>
      </c>
      <c r="Z112" t="s">
        <v>218</v>
      </c>
      <c r="AW112" s="1">
        <v>45832.652233796296</v>
      </c>
      <c r="AX112" t="s">
        <v>58</v>
      </c>
      <c r="AY112" s="1">
        <v>45832.652233796296</v>
      </c>
      <c r="AZ112" t="s">
        <v>58</v>
      </c>
      <c r="BA112">
        <v>-119.884043967495</v>
      </c>
      <c r="BB112">
        <v>34.421064164383601</v>
      </c>
    </row>
    <row r="113" spans="1:54" x14ac:dyDescent="0.45">
      <c r="A113">
        <v>112</v>
      </c>
      <c r="B113" t="s">
        <v>127</v>
      </c>
      <c r="C113">
        <v>3</v>
      </c>
      <c r="D113" t="s">
        <v>55</v>
      </c>
      <c r="E113" t="s">
        <v>103</v>
      </c>
      <c r="J113" t="s">
        <v>247</v>
      </c>
      <c r="Z113" t="s">
        <v>219</v>
      </c>
      <c r="AW113" s="1">
        <v>45832.653194444443</v>
      </c>
      <c r="AX113" t="s">
        <v>58</v>
      </c>
      <c r="AY113" s="1">
        <v>45832.653194444443</v>
      </c>
      <c r="AZ113" t="s">
        <v>58</v>
      </c>
      <c r="BA113">
        <v>-119.884328662473</v>
      </c>
      <c r="BB113">
        <v>34.421176144367003</v>
      </c>
    </row>
    <row r="114" spans="1:54" x14ac:dyDescent="0.45">
      <c r="A114">
        <v>113</v>
      </c>
      <c r="B114" t="s">
        <v>64</v>
      </c>
      <c r="C114">
        <v>2</v>
      </c>
      <c r="D114" t="s">
        <v>55</v>
      </c>
      <c r="E114" t="s">
        <v>103</v>
      </c>
      <c r="J114" t="s">
        <v>247</v>
      </c>
      <c r="Z114" t="s">
        <v>220</v>
      </c>
      <c r="AW114" s="1">
        <v>45832.653773148151</v>
      </c>
      <c r="AX114" t="s">
        <v>58</v>
      </c>
      <c r="AY114" s="1">
        <v>45832.653773148151</v>
      </c>
      <c r="AZ114" t="s">
        <v>58</v>
      </c>
      <c r="BA114">
        <v>-119.884305559601</v>
      </c>
      <c r="BB114">
        <v>34.421074505392902</v>
      </c>
    </row>
    <row r="115" spans="1:54" x14ac:dyDescent="0.45">
      <c r="A115">
        <v>114</v>
      </c>
      <c r="B115" t="s">
        <v>75</v>
      </c>
      <c r="C115">
        <v>1</v>
      </c>
      <c r="D115" t="s">
        <v>55</v>
      </c>
      <c r="E115" t="s">
        <v>103</v>
      </c>
      <c r="J115" t="s">
        <v>247</v>
      </c>
      <c r="Z115" t="s">
        <v>221</v>
      </c>
      <c r="AW115" s="1">
        <v>45832.654120370367</v>
      </c>
      <c r="AX115" t="s">
        <v>58</v>
      </c>
      <c r="AY115" s="1">
        <v>45832.654120370367</v>
      </c>
      <c r="AZ115" t="s">
        <v>58</v>
      </c>
      <c r="BA115">
        <v>-119.88402063016299</v>
      </c>
      <c r="BB115">
        <v>34.420896636891101</v>
      </c>
    </row>
    <row r="116" spans="1:54" x14ac:dyDescent="0.45">
      <c r="A116">
        <v>115</v>
      </c>
      <c r="B116" t="s">
        <v>222</v>
      </c>
      <c r="C116">
        <v>1</v>
      </c>
      <c r="D116" t="s">
        <v>55</v>
      </c>
      <c r="E116" t="s">
        <v>103</v>
      </c>
      <c r="J116" t="s">
        <v>247</v>
      </c>
      <c r="Z116" t="s">
        <v>223</v>
      </c>
      <c r="AW116" s="1">
        <v>45832.655034722222</v>
      </c>
      <c r="AX116" t="s">
        <v>58</v>
      </c>
      <c r="AY116" s="1">
        <v>45832.655034722222</v>
      </c>
      <c r="AZ116" t="s">
        <v>58</v>
      </c>
      <c r="BA116">
        <v>-119.884600932853</v>
      </c>
      <c r="BB116">
        <v>34.4212566077261</v>
      </c>
    </row>
    <row r="117" spans="1:54" x14ac:dyDescent="0.45">
      <c r="A117">
        <v>116</v>
      </c>
      <c r="B117" t="s">
        <v>224</v>
      </c>
      <c r="C117">
        <v>12</v>
      </c>
      <c r="D117" t="s">
        <v>55</v>
      </c>
      <c r="E117" t="s">
        <v>103</v>
      </c>
      <c r="J117" t="s">
        <v>247</v>
      </c>
      <c r="Z117" t="s">
        <v>225</v>
      </c>
      <c r="AW117" s="1">
        <v>45832.65552083333</v>
      </c>
      <c r="AX117" t="s">
        <v>58</v>
      </c>
      <c r="AY117" s="1">
        <v>45832.65552083333</v>
      </c>
      <c r="AZ117" t="s">
        <v>58</v>
      </c>
      <c r="BA117">
        <v>-119.884606066725</v>
      </c>
      <c r="BB117">
        <v>34.4214302405205</v>
      </c>
    </row>
    <row r="118" spans="1:54" x14ac:dyDescent="0.45">
      <c r="A118">
        <v>117</v>
      </c>
      <c r="B118" t="s">
        <v>226</v>
      </c>
      <c r="C118">
        <v>1</v>
      </c>
      <c r="D118" t="s">
        <v>55</v>
      </c>
      <c r="E118" t="s">
        <v>103</v>
      </c>
      <c r="J118" t="s">
        <v>247</v>
      </c>
      <c r="Z118" t="s">
        <v>227</v>
      </c>
      <c r="AW118" s="1">
        <v>45832.6559375</v>
      </c>
      <c r="AX118" t="s">
        <v>58</v>
      </c>
      <c r="AY118" s="1">
        <v>45832.6559375</v>
      </c>
      <c r="AZ118" t="s">
        <v>58</v>
      </c>
      <c r="BA118">
        <v>-119.88422102723401</v>
      </c>
      <c r="BB118">
        <v>34.420934751601898</v>
      </c>
    </row>
    <row r="119" spans="1:54" x14ac:dyDescent="0.45">
      <c r="A119">
        <v>118</v>
      </c>
      <c r="B119" t="s">
        <v>70</v>
      </c>
      <c r="C119">
        <v>2</v>
      </c>
      <c r="D119" t="s">
        <v>55</v>
      </c>
      <c r="E119" t="s">
        <v>103</v>
      </c>
      <c r="J119" t="s">
        <v>247</v>
      </c>
      <c r="Z119" t="s">
        <v>228</v>
      </c>
      <c r="AW119" s="1">
        <v>45832.656319444446</v>
      </c>
      <c r="AX119" t="s">
        <v>58</v>
      </c>
      <c r="AY119" s="1">
        <v>45832.656319444446</v>
      </c>
      <c r="AZ119" t="s">
        <v>58</v>
      </c>
      <c r="BA119">
        <v>-119.884020806232</v>
      </c>
      <c r="BB119">
        <v>34.421343423797801</v>
      </c>
    </row>
    <row r="120" spans="1:54" x14ac:dyDescent="0.45">
      <c r="A120">
        <v>119</v>
      </c>
      <c r="B120" t="s">
        <v>229</v>
      </c>
      <c r="C120">
        <v>1</v>
      </c>
      <c r="D120" t="s">
        <v>55</v>
      </c>
      <c r="E120" t="s">
        <v>103</v>
      </c>
      <c r="J120" t="s">
        <v>247</v>
      </c>
      <c r="Z120" t="s">
        <v>230</v>
      </c>
      <c r="AW120" s="1">
        <v>45832.656585648147</v>
      </c>
      <c r="AX120" t="s">
        <v>58</v>
      </c>
      <c r="AY120" s="1">
        <v>45832.656585648147</v>
      </c>
      <c r="AZ120" t="s">
        <v>58</v>
      </c>
      <c r="BA120">
        <v>-119.88423386146501</v>
      </c>
      <c r="BB120">
        <v>34.421237550816699</v>
      </c>
    </row>
    <row r="121" spans="1:54" x14ac:dyDescent="0.45">
      <c r="A121">
        <v>120</v>
      </c>
      <c r="B121" t="s">
        <v>231</v>
      </c>
      <c r="C121">
        <v>1</v>
      </c>
      <c r="D121" t="s">
        <v>55</v>
      </c>
      <c r="E121" t="s">
        <v>103</v>
      </c>
      <c r="J121" t="s">
        <v>247</v>
      </c>
      <c r="Z121" t="s">
        <v>232</v>
      </c>
      <c r="AW121" s="1">
        <v>45832.658750000002</v>
      </c>
      <c r="AX121" t="s">
        <v>58</v>
      </c>
      <c r="AY121" s="1">
        <v>45832.658750000002</v>
      </c>
      <c r="AZ121" t="s">
        <v>58</v>
      </c>
      <c r="BA121">
        <v>-119.884816554572</v>
      </c>
      <c r="BB121">
        <v>34.421423887736999</v>
      </c>
    </row>
    <row r="122" spans="1:54" x14ac:dyDescent="0.45">
      <c r="A122">
        <v>121</v>
      </c>
      <c r="B122" t="s">
        <v>64</v>
      </c>
      <c r="C122">
        <v>2</v>
      </c>
      <c r="D122" t="s">
        <v>55</v>
      </c>
      <c r="E122" t="s">
        <v>103</v>
      </c>
      <c r="G122" t="s">
        <v>216</v>
      </c>
      <c r="J122" t="s">
        <v>247</v>
      </c>
      <c r="Z122" t="s">
        <v>233</v>
      </c>
      <c r="AW122" s="1">
        <v>45832.659942129627</v>
      </c>
      <c r="AX122" t="s">
        <v>58</v>
      </c>
      <c r="AY122" s="1">
        <v>45832.659942129627</v>
      </c>
      <c r="AZ122" t="s">
        <v>58</v>
      </c>
      <c r="BA122">
        <v>-119.88359212928</v>
      </c>
      <c r="BB122">
        <v>34.421650456463396</v>
      </c>
    </row>
    <row r="123" spans="1:54" x14ac:dyDescent="0.45">
      <c r="A123">
        <v>122</v>
      </c>
      <c r="B123" t="s">
        <v>70</v>
      </c>
      <c r="C123">
        <v>2</v>
      </c>
      <c r="D123" t="s">
        <v>55</v>
      </c>
      <c r="E123" t="s">
        <v>103</v>
      </c>
      <c r="J123" t="s">
        <v>247</v>
      </c>
      <c r="Z123" t="s">
        <v>234</v>
      </c>
      <c r="AW123" s="1">
        <v>45832.660081018519</v>
      </c>
      <c r="AX123" t="s">
        <v>58</v>
      </c>
      <c r="AY123" s="1">
        <v>45832.660081018519</v>
      </c>
      <c r="AZ123" t="s">
        <v>58</v>
      </c>
      <c r="BA123">
        <v>-119.883685822666</v>
      </c>
      <c r="BB123">
        <v>34.421781739210601</v>
      </c>
    </row>
    <row r="124" spans="1:54" x14ac:dyDescent="0.45">
      <c r="A124">
        <v>123</v>
      </c>
      <c r="B124" t="s">
        <v>70</v>
      </c>
      <c r="C124">
        <v>2</v>
      </c>
      <c r="D124" t="s">
        <v>55</v>
      </c>
      <c r="E124" t="s">
        <v>65</v>
      </c>
      <c r="J124" t="s">
        <v>247</v>
      </c>
      <c r="Z124" t="s">
        <v>235</v>
      </c>
      <c r="AW124" s="1">
        <v>45832.66170138889</v>
      </c>
      <c r="AX124" t="s">
        <v>58</v>
      </c>
      <c r="AY124" s="1">
        <v>45832.66170138889</v>
      </c>
      <c r="AZ124" t="s">
        <v>58</v>
      </c>
      <c r="BA124">
        <v>-119.883126231533</v>
      </c>
      <c r="BB124">
        <v>34.421824087699001</v>
      </c>
    </row>
    <row r="125" spans="1:54" x14ac:dyDescent="0.45">
      <c r="A125">
        <v>124</v>
      </c>
      <c r="B125" t="s">
        <v>108</v>
      </c>
      <c r="C125">
        <v>1</v>
      </c>
      <c r="D125" t="s">
        <v>55</v>
      </c>
      <c r="E125" t="s">
        <v>65</v>
      </c>
      <c r="J125" t="s">
        <v>247</v>
      </c>
      <c r="Z125" t="s">
        <v>236</v>
      </c>
      <c r="AW125" s="1">
        <v>45832.661874999998</v>
      </c>
      <c r="AX125" t="s">
        <v>58</v>
      </c>
      <c r="AY125" s="1">
        <v>45832.661874999998</v>
      </c>
      <c r="AZ125" t="s">
        <v>58</v>
      </c>
      <c r="BA125">
        <v>-119.882422657528</v>
      </c>
      <c r="BB125">
        <v>34.421521222434301</v>
      </c>
    </row>
    <row r="126" spans="1:54" x14ac:dyDescent="0.45">
      <c r="A126">
        <v>125</v>
      </c>
      <c r="B126" t="s">
        <v>54</v>
      </c>
      <c r="C126">
        <v>4</v>
      </c>
      <c r="D126" t="s">
        <v>55</v>
      </c>
      <c r="E126" t="s">
        <v>237</v>
      </c>
      <c r="J126" t="s">
        <v>247</v>
      </c>
      <c r="Z126" t="s">
        <v>238</v>
      </c>
      <c r="AW126" s="1">
        <v>45832.663078703707</v>
      </c>
      <c r="AX126" t="s">
        <v>58</v>
      </c>
      <c r="AY126" s="1">
        <v>45832.663078703707</v>
      </c>
      <c r="AZ126" t="s">
        <v>58</v>
      </c>
      <c r="BA126">
        <v>-119.882764059557</v>
      </c>
      <c r="BB126">
        <v>34.421112407348502</v>
      </c>
    </row>
    <row r="127" spans="1:54" x14ac:dyDescent="0.45">
      <c r="A127">
        <v>126</v>
      </c>
      <c r="B127" t="s">
        <v>114</v>
      </c>
      <c r="C127">
        <v>1</v>
      </c>
      <c r="D127" t="s">
        <v>55</v>
      </c>
      <c r="E127" t="s">
        <v>68</v>
      </c>
      <c r="J127" t="s">
        <v>247</v>
      </c>
      <c r="Z127" t="s">
        <v>239</v>
      </c>
      <c r="AW127" s="1">
        <v>45832.66333333333</v>
      </c>
      <c r="AX127" t="s">
        <v>58</v>
      </c>
      <c r="AY127" s="1">
        <v>45832.66333333333</v>
      </c>
      <c r="AZ127" t="s">
        <v>58</v>
      </c>
      <c r="BA127">
        <v>-119.882386720425</v>
      </c>
      <c r="BB127">
        <v>34.421271217748597</v>
      </c>
    </row>
    <row r="128" spans="1:54" x14ac:dyDescent="0.45">
      <c r="A128">
        <v>127</v>
      </c>
      <c r="B128" t="s">
        <v>75</v>
      </c>
      <c r="C128">
        <v>1</v>
      </c>
      <c r="D128" t="s">
        <v>55</v>
      </c>
      <c r="E128" t="s">
        <v>56</v>
      </c>
      <c r="J128" t="s">
        <v>247</v>
      </c>
      <c r="Z128" t="s">
        <v>240</v>
      </c>
      <c r="AW128" s="1">
        <v>45832.663657407407</v>
      </c>
      <c r="AX128" t="s">
        <v>58</v>
      </c>
      <c r="AY128" s="1">
        <v>45832.663657407407</v>
      </c>
      <c r="AZ128" t="s">
        <v>58</v>
      </c>
      <c r="BA128">
        <v>-119.882848767993</v>
      </c>
      <c r="BB128">
        <v>34.421144169897303</v>
      </c>
    </row>
    <row r="129" spans="1:54" x14ac:dyDescent="0.45">
      <c r="A129">
        <v>128</v>
      </c>
      <c r="B129" t="s">
        <v>64</v>
      </c>
      <c r="C129">
        <v>1</v>
      </c>
      <c r="D129" t="s">
        <v>55</v>
      </c>
      <c r="E129" t="s">
        <v>65</v>
      </c>
      <c r="J129" t="s">
        <v>247</v>
      </c>
      <c r="Z129" t="s">
        <v>241</v>
      </c>
      <c r="AW129" s="1">
        <v>45832.663807870369</v>
      </c>
      <c r="AX129" t="s">
        <v>58</v>
      </c>
      <c r="AY129" s="1">
        <v>45832.663807870369</v>
      </c>
      <c r="AZ129" t="s">
        <v>58</v>
      </c>
      <c r="BA129">
        <v>-119.881362516135</v>
      </c>
      <c r="BB129">
        <v>34.421965745159298</v>
      </c>
    </row>
    <row r="130" spans="1:54" x14ac:dyDescent="0.45">
      <c r="A130">
        <v>129</v>
      </c>
      <c r="B130" t="s">
        <v>167</v>
      </c>
      <c r="C130">
        <v>1</v>
      </c>
      <c r="D130" t="s">
        <v>55</v>
      </c>
      <c r="E130" t="s">
        <v>71</v>
      </c>
      <c r="J130" t="s">
        <v>247</v>
      </c>
      <c r="Z130" t="s">
        <v>242</v>
      </c>
      <c r="AE130" t="s">
        <v>135</v>
      </c>
      <c r="AF130">
        <v>3.29</v>
      </c>
      <c r="AG130">
        <v>3.29</v>
      </c>
      <c r="AH130">
        <v>34.421931899999997</v>
      </c>
      <c r="AI130">
        <v>-119.881004816667</v>
      </c>
      <c r="AJ130">
        <v>-34.5</v>
      </c>
      <c r="AK130">
        <v>1</v>
      </c>
      <c r="AL130">
        <v>0.7</v>
      </c>
      <c r="AM130">
        <v>0.7</v>
      </c>
      <c r="AN130">
        <v>1</v>
      </c>
      <c r="AQ130">
        <v>15</v>
      </c>
      <c r="AR130" s="1">
        <v>45832.664201388892</v>
      </c>
      <c r="AW130" s="1">
        <v>45832.664467592593</v>
      </c>
      <c r="AX130" t="s">
        <v>58</v>
      </c>
      <c r="AY130" s="1">
        <v>45832.664467592593</v>
      </c>
      <c r="AZ130" t="s">
        <v>58</v>
      </c>
      <c r="BA130">
        <v>-119.881004816871</v>
      </c>
      <c r="BB130">
        <v>34.421931899921802</v>
      </c>
    </row>
    <row r="131" spans="1:54" x14ac:dyDescent="0.45">
      <c r="A131">
        <v>130</v>
      </c>
      <c r="B131" t="s">
        <v>70</v>
      </c>
      <c r="C131">
        <v>2</v>
      </c>
      <c r="D131" t="s">
        <v>55</v>
      </c>
      <c r="E131" t="s">
        <v>65</v>
      </c>
      <c r="J131" t="s">
        <v>247</v>
      </c>
      <c r="Z131" t="s">
        <v>243</v>
      </c>
      <c r="AW131" s="1">
        <v>45832.664606481485</v>
      </c>
      <c r="AX131" t="s">
        <v>58</v>
      </c>
      <c r="AY131" s="1">
        <v>45832.664606481485</v>
      </c>
      <c r="AZ131" t="s">
        <v>58</v>
      </c>
      <c r="BA131">
        <v>-119.881046783466</v>
      </c>
      <c r="BB131">
        <v>34.422092791762303</v>
      </c>
    </row>
    <row r="132" spans="1:54" x14ac:dyDescent="0.45">
      <c r="A132">
        <v>131</v>
      </c>
      <c r="B132" t="s">
        <v>151</v>
      </c>
      <c r="C132">
        <v>2</v>
      </c>
      <c r="D132" t="s">
        <v>55</v>
      </c>
      <c r="E132" t="s">
        <v>65</v>
      </c>
      <c r="J132" t="s">
        <v>247</v>
      </c>
      <c r="Z132" t="s">
        <v>244</v>
      </c>
      <c r="AW132" s="1">
        <v>45832.664733796293</v>
      </c>
      <c r="AX132" t="s">
        <v>58</v>
      </c>
      <c r="AY132" s="1">
        <v>45832.664733796293</v>
      </c>
      <c r="AZ132" t="s">
        <v>58</v>
      </c>
      <c r="BA132">
        <v>-119.881095554799</v>
      </c>
      <c r="BB132">
        <v>34.422035620851901</v>
      </c>
    </row>
    <row r="133" spans="1:54" x14ac:dyDescent="0.45">
      <c r="A133">
        <v>132</v>
      </c>
      <c r="B133" t="s">
        <v>130</v>
      </c>
      <c r="C133">
        <v>20</v>
      </c>
      <c r="D133" t="s">
        <v>55</v>
      </c>
      <c r="E133" t="s">
        <v>71</v>
      </c>
      <c r="J133" t="s">
        <v>247</v>
      </c>
      <c r="Z133" t="s">
        <v>245</v>
      </c>
      <c r="AE133" t="s">
        <v>135</v>
      </c>
      <c r="AF133">
        <v>3.29</v>
      </c>
      <c r="AG133">
        <v>3.29</v>
      </c>
      <c r="AH133">
        <v>34.421887366666702</v>
      </c>
      <c r="AI133">
        <v>-119.880769366667</v>
      </c>
      <c r="AJ133">
        <v>-31</v>
      </c>
      <c r="AK133">
        <v>1</v>
      </c>
      <c r="AL133">
        <v>0.7</v>
      </c>
      <c r="AM133">
        <v>0.7</v>
      </c>
      <c r="AN133">
        <v>1</v>
      </c>
      <c r="AQ133">
        <v>16</v>
      </c>
      <c r="AR133" s="1">
        <v>45832.664918981478</v>
      </c>
      <c r="AW133" s="1">
        <v>45832.665138888886</v>
      </c>
      <c r="AX133" t="s">
        <v>58</v>
      </c>
      <c r="AY133" s="1">
        <v>45832.665138888886</v>
      </c>
      <c r="AZ133" t="s">
        <v>58</v>
      </c>
      <c r="BA133">
        <v>-119.88076936663801</v>
      </c>
      <c r="BB133">
        <v>34.4218873669667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2025-06-24T19:05:39Z</dcterms:created>
  <dcterms:modified xsi:type="dcterms:W3CDTF">2026-02-24T22:14:12Z</dcterms:modified>
</cp:coreProperties>
</file>