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richardson\Desktop\"/>
    </mc:Choice>
  </mc:AlternateContent>
  <xr:revisionPtr revIDLastSave="0" documentId="13_ncr:1_{94150BF7-F9FD-4FFB-9AF0-8E4DCF61D9DE}" xr6:coauthVersionLast="47" xr6:coauthVersionMax="47" xr10:uidLastSave="{00000000-0000-0000-0000-000000000000}"/>
  <bookViews>
    <workbookView xWindow="8812" yWindow="525" windowWidth="12773" windowHeight="12735" xr2:uid="{00000000-000D-0000-FFFF-FFFF00000000}"/>
  </bookViews>
  <sheets>
    <sheet name="TOTALS" sheetId="2" r:id="rId1"/>
    <sheet name="NCOS_Bird_Survey_Data_2026_01_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2" i="2" l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<sst xmlns="http://schemas.openxmlformats.org/spreadsheetml/2006/main" count="1223" uniqueCount="284">
  <si>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</si>
  <si>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</si>
  <si>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</si>
  <si>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</si>
  <si>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</si>
  <si>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</si>
  <si>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</si>
  <si>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</si>
  <si>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</si>
  <si>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</si>
  <si>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</si>
  <si>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</si>
  <si>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</si>
  <si>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</si>
  <si>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</si>
  <si>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</si>
  <si>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</si>
  <si>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</si>
  <si>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</si>
  <si>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</si>
  <si>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</si>
  <si>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</si>
  <si>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</si>
  <si>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</si>
  <si>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</si>
  <si>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</si>
  <si>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</si>
  <si>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</si>
  <si>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</si>
  <si>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</si>
  <si>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</si>
  <si>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</si>
  <si>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</si>
  <si>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</si>
  <si>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</si>
  <si>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</si>
  <si>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</si>
  <si>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</si>
  <si>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</si>
  <si>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</si>
  <si>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</si>
  <si>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</si>
  <si>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</si>
  <si>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</si>
  <si>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</si>
  <si>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</si>
  <si>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</si>
  <si>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</si>
  <si>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</si>
  <si>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</si>
  <si>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</si>
  <si>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</si>
  <si>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</si>
  <si>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</si>
  <si>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California Towhee</t>
  </si>
  <si>
    <t>No</t>
  </si>
  <si>
    <t>Vegetation - Shrub</t>
  </si>
  <si>
    <t>cf747534-76fb-4721-b4cd-202d785add15</t>
  </si>
  <si>
    <t>ccber_user</t>
  </si>
  <si>
    <t>Oak Titmouse</t>
  </si>
  <si>
    <t>Vegetation - Tree</t>
  </si>
  <si>
    <t>0e8acbf6-2c34-4476-91e3-781b617be4e4</t>
  </si>
  <si>
    <t>California Scrub-Jay</t>
  </si>
  <si>
    <t>ba8541b8-438d-462c-8eff-1e4c8a3ee7c3</t>
  </si>
  <si>
    <t>Black Phoebe</t>
  </si>
  <si>
    <t>1ef50bb2-9301-4144-a43c-73aaaf60f0a6</t>
  </si>
  <si>
    <t>Canada Goose</t>
  </si>
  <si>
    <t>Vegetation - Herbaceous</t>
  </si>
  <si>
    <t>63a28ec9-1305-4a4e-a6ba-d7fd5ecd5835</t>
  </si>
  <si>
    <t>American Pipit</t>
  </si>
  <si>
    <t>Air</t>
  </si>
  <si>
    <t>8115255d-dd8e-4ffd-9f8c-7bd4ad4da91c</t>
  </si>
  <si>
    <t>YSF Rugged Tablet</t>
  </si>
  <si>
    <t>Common Yellowthroat</t>
  </si>
  <si>
    <t>4c120bbf-c0f4-45a7-8802-1aaff62e4dc4</t>
  </si>
  <si>
    <t>Say's Phoebe</t>
  </si>
  <si>
    <t>Fence</t>
  </si>
  <si>
    <t>65afb69d-45ee-48f1-9875-cf6d5ff1abf0</t>
  </si>
  <si>
    <t>Western Meadowlark</t>
  </si>
  <si>
    <t>b3e1fee8-4755-41bd-b997-81bb52a40a6b</t>
  </si>
  <si>
    <t>eb270b16-9410-4b0f-9260-89f61c1d2a1f</t>
  </si>
  <si>
    <t>fb1091f8-3925-4e4d-be63-32cfac46b3db</t>
  </si>
  <si>
    <t>Bushtit</t>
  </si>
  <si>
    <t>276dbafe-dbe9-465f-a064-6c5cd90613cf</t>
  </si>
  <si>
    <t>Anna's Hummingbird</t>
  </si>
  <si>
    <t>d8ddabcf-7e5a-4e06-bdd2-27e85032794a</t>
  </si>
  <si>
    <t>Savannah Sparrow</t>
  </si>
  <si>
    <t>89e14ca3-f438-49ef-97ea-d41abb9cafcf</t>
  </si>
  <si>
    <t>Northern Shoveler</t>
  </si>
  <si>
    <t>Water - Floating</t>
  </si>
  <si>
    <t>f8c0cde2-38d4-4e84-844f-43772d4dadbe</t>
  </si>
  <si>
    <t>Mallard</t>
  </si>
  <si>
    <t>e33af8e9-cca3-41fa-a65a-5f8b5ca5e0a9</t>
  </si>
  <si>
    <t>Red-shouldered Hawk</t>
  </si>
  <si>
    <t>f1d3e239-e43c-4991-819b-71a7e7223170</t>
  </si>
  <si>
    <t>192abefc-c4a0-44f8-b155-38dd88fcd155</t>
  </si>
  <si>
    <t>Greater Yellowlegs</t>
  </si>
  <si>
    <t>Water - Wading</t>
  </si>
  <si>
    <t>1e1047fa-3034-48a0-a8a4-958885cd0e17</t>
  </si>
  <si>
    <t>Gadwall</t>
  </si>
  <si>
    <t>80f69aa0-2903-46a6-a7c7-8883908c63e6</t>
  </si>
  <si>
    <t>American Wigeon</t>
  </si>
  <si>
    <t>bd1f1fff-2295-46f0-af79-67df467947d1</t>
  </si>
  <si>
    <t>American Kestrel</t>
  </si>
  <si>
    <t>Habitat Feature - Snag</t>
  </si>
  <si>
    <t>b454ce6a-f14b-4381-9f27-a4d662204037</t>
  </si>
  <si>
    <t>Hairy Woodpecker</t>
  </si>
  <si>
    <t>d8394844-9ba7-4aa7-b471-b4b66696bf01</t>
  </si>
  <si>
    <t>Blue-gray Gnatcatcher</t>
  </si>
  <si>
    <t>23e78425-dd5b-4c37-9086-062560e3b7f7</t>
  </si>
  <si>
    <t>Yellow-rumped Warbler</t>
  </si>
  <si>
    <t>d1268a14-9618-41f8-be1d-74bec129204d</t>
  </si>
  <si>
    <t>House Finch</t>
  </si>
  <si>
    <t>1950faa6-9544-4d16-a704-cdfcdaccf370</t>
  </si>
  <si>
    <t>e9d89e7c-d592-45b1-a34a-ae2f369a3b00</t>
  </si>
  <si>
    <t>66097587-1fb4-4888-9110-d033ff28e6cb</t>
  </si>
  <si>
    <t>Song Sparrow</t>
  </si>
  <si>
    <t>1f2b9856-c832-464d-a49d-d77a462fd1b9</t>
  </si>
  <si>
    <t>bc2b729e-70bb-4bd1-b12d-3ce9fdee8908</t>
  </si>
  <si>
    <t>5d6d31b7-9ef1-496e-8385-54c1f5b3bda0</t>
  </si>
  <si>
    <t>49d64449-e444-4b66-b1c9-c8ff95a4bdb4</t>
  </si>
  <si>
    <t>4e9a163d-22a7-4bd4-955b-f6a0219ddad6</t>
  </si>
  <si>
    <t>Nuttall's Woodpecker</t>
  </si>
  <si>
    <t>e8988d7a-a16c-47f3-8e5d-78c06b94c4dc</t>
  </si>
  <si>
    <t>Bewick's Wren</t>
  </si>
  <si>
    <t>fbea1dd4-bfc2-4748-9b32-ee8225e04748</t>
  </si>
  <si>
    <t>Red-tailed Hawk</t>
  </si>
  <si>
    <t>eef7ddcd-1a1c-43ca-8ad3-de033c1df25e</t>
  </si>
  <si>
    <t>2d26414c-77e1-4528-aa70-50844cfbe88e</t>
  </si>
  <si>
    <t>11b36d70-e3f7-406b-a1fe-bb0ad813dc1c</t>
  </si>
  <si>
    <t>White-breasted Nuthatch</t>
  </si>
  <si>
    <t>593e2fda-8e7e-4b1e-9abd-e4c8182d8dd4</t>
  </si>
  <si>
    <t xml:space="preserve">Chestnut backed chickadee </t>
  </si>
  <si>
    <t>60aa3d3e-4bb4-4caa-9353-ec16f979ea02</t>
  </si>
  <si>
    <t>9272011e-8ee1-4fe9-b97b-a42dc7ca6e28</t>
  </si>
  <si>
    <t>Mourning Dove</t>
  </si>
  <si>
    <t>b1050d34-0c20-4641-a0d8-0a997bf16247</t>
  </si>
  <si>
    <t>American Coot</t>
  </si>
  <si>
    <t>28949786-023c-431f-80b0-aa3335b2facf</t>
  </si>
  <si>
    <t>Western Bluebird</t>
  </si>
  <si>
    <t>7be7d813-5e62-461f-8f0a-13d810253a0a</t>
  </si>
  <si>
    <t>63652f1a-21ec-4ee6-bd91-7eb9e0cf9f4d</t>
  </si>
  <si>
    <t>423c7825-6be8-46cc-9175-aab7c8bed940</t>
  </si>
  <si>
    <t>9c99264a-ea8f-46d0-ab74-e1e715f99bc1</t>
  </si>
  <si>
    <t>157b6415-510c-4e64-8840-6b72bb632f0c</t>
  </si>
  <si>
    <t>Ruddy Duck</t>
  </si>
  <si>
    <t>f0ed43d0-f03b-4e81-a107-d4d6fb75da92</t>
  </si>
  <si>
    <t>df2995ff-a269-4f4d-b938-5bd444dbd4b4</t>
  </si>
  <si>
    <t>Wrentit</t>
  </si>
  <si>
    <t>58bbc554-1272-499d-b927-5d4cb959ff9c</t>
  </si>
  <si>
    <t>White-tailed Kite</t>
  </si>
  <si>
    <t>High</t>
  </si>
  <si>
    <t>None</t>
  </si>
  <si>
    <t>0e85871f-4e9b-480b-8180-700477a4a97f</t>
  </si>
  <si>
    <t>Great Blue Heron</t>
  </si>
  <si>
    <t>37c30bf1-5ab0-4cc7-9d53-62d2e49a80c6</t>
  </si>
  <si>
    <t>Bare ground</t>
  </si>
  <si>
    <t>14684cce-7b67-424e-967d-4468f24a3333</t>
  </si>
  <si>
    <t>Samsung SM-T570</t>
  </si>
  <si>
    <t>Belted Kingfisher</t>
  </si>
  <si>
    <t>Habitat Feature - Log</t>
  </si>
  <si>
    <t>527c51f3-3e83-4669-83c1-e58072b2a2c2</t>
  </si>
  <si>
    <t>Long-billed Curlew</t>
  </si>
  <si>
    <t>b523a8eb-4d7a-4ce7-b29f-77084f8f4f78</t>
  </si>
  <si>
    <t>Pied-billed Grebe</t>
  </si>
  <si>
    <t>6242ac45-e297-484f-a866-b09a4afe21ee</t>
  </si>
  <si>
    <t>Double-crested Cormorant</t>
  </si>
  <si>
    <t>4a73fb47-6b5b-4f3c-b844-d83c02f3f5e3</t>
  </si>
  <si>
    <t>Least Sandpiper</t>
  </si>
  <si>
    <t>558b4b31-a409-4089-b532-1622502d871d</t>
  </si>
  <si>
    <t>Killdeer</t>
  </si>
  <si>
    <t>105cfe8c-1089-4956-9733-6d491fb97601</t>
  </si>
  <si>
    <t>4fb9e50e-c0ba-4fb5-bb3b-f34bc93ebcba</t>
  </si>
  <si>
    <t>8e164f4e-69f1-49d4-9f89-c22a15200994</t>
  </si>
  <si>
    <t>Snowy Egret</t>
  </si>
  <si>
    <t>23db5d1f-b24e-4846-92b4-5815c4be516c</t>
  </si>
  <si>
    <t>Mew Gull</t>
  </si>
  <si>
    <t>7d0f274c-ac66-4394-ad8a-087c3f0d8dc4</t>
  </si>
  <si>
    <t>California Gull</t>
  </si>
  <si>
    <t>9ebb6e30-7713-4253-b3fc-3010405dfda0</t>
  </si>
  <si>
    <t>72909b7f-f560-4915-a8e0-b40c8d320641</t>
  </si>
  <si>
    <t>House Wren</t>
  </si>
  <si>
    <t>a6e3bbdd-4f43-49c9-8f7a-ee48954aa0bb</t>
  </si>
  <si>
    <t>dfb69f73-5979-4bc3-b295-e7325192f41f</t>
  </si>
  <si>
    <t>286dd179-aea2-4cb5-8856-ecab7b061528</t>
  </si>
  <si>
    <t>Cackling Goose</t>
  </si>
  <si>
    <t>3c91534f-7308-45e2-a0db-2de0a22aa74d</t>
  </si>
  <si>
    <t>American Crow</t>
  </si>
  <si>
    <t>2109ba77-20ea-4a5a-bc97-7ecfa446a180</t>
  </si>
  <si>
    <t>f62a8a0b-f895-49be-aa18-d9adad13f883</t>
  </si>
  <si>
    <t>653a8f66-cad4-45d1-875b-8b21ae52eb92</t>
  </si>
  <si>
    <t>07dcbcce-f2dc-44f4-8fa6-5de83157effa</t>
  </si>
  <si>
    <t>54010b08-6f7f-4110-a372-76cb6a9e21aa</t>
  </si>
  <si>
    <t>ca376bae-e908-4c57-943d-e735ec1908b3</t>
  </si>
  <si>
    <t>13110f32-0ae7-4a02-98c7-bf938b0a4870</t>
  </si>
  <si>
    <t>aae6dd13-0a06-404e-8120-9f48a33eb8f0</t>
  </si>
  <si>
    <t>672fc65a-e247-4c5e-80ec-081a87d2592d</t>
  </si>
  <si>
    <t>3c5acb28-4d09-44de-be7c-ebeeae2ac38b</t>
  </si>
  <si>
    <t>3e2ab284-f1c4-464d-bdca-2d2984985c08</t>
  </si>
  <si>
    <t>0757f570-26a8-498c-a72f-87a4e61d25a0</t>
  </si>
  <si>
    <t>550482f6-04da-4ffb-b164-9e8f49f98fc7</t>
  </si>
  <si>
    <t>d9adb1a0-aa2e-4dd4-b902-59dbd661cae0</t>
  </si>
  <si>
    <t>7fd692b0-1277-47b0-8d3c-01fdc5684fec</t>
  </si>
  <si>
    <t>Building</t>
  </si>
  <si>
    <t>adcd0d84-94c8-4c74-85dd-5070c7fb1aeb</t>
  </si>
  <si>
    <t>b0a4c07a-329b-4908-ba06-3b7952facc78</t>
  </si>
  <si>
    <t>068c7a50-dba7-4f7b-9118-91a4452c8bb2</t>
  </si>
  <si>
    <t>4bfe35ea-9d07-42c9-b1df-33c04b85f0cf</t>
  </si>
  <si>
    <t>13fa18fb-22e5-4f34-8713-71c88a7236f3</t>
  </si>
  <si>
    <t>37bc26a7-2afb-4742-87b5-c507936fd5e6</t>
  </si>
  <si>
    <t>034ee656-4779-429a-a4e1-5f72d46d8f6f</t>
  </si>
  <si>
    <t>Orange-crowned Warbler</t>
  </si>
  <si>
    <t>231198f8-d58f-4825-a522-cf6874f57415</t>
  </si>
  <si>
    <t>ea88ca2c-2ddb-406e-8d1c-3ec79f169555</t>
  </si>
  <si>
    <t>164f2417-3fac-4e28-901e-6f922c079883</t>
  </si>
  <si>
    <t>fe5f4e5e-02a9-4433-8b20-c4efee080000</t>
  </si>
  <si>
    <t>White-crowned Sparrow</t>
  </si>
  <si>
    <t>f7712c38-0aec-4d70-95dd-7da4fa9a6337</t>
  </si>
  <si>
    <t>0fe12577-25f5-4a89-b23d-8c03effdc100</t>
  </si>
  <si>
    <t>Ruby-crowned Kinglet</t>
  </si>
  <si>
    <t>6119bc01-121f-4309-a2eb-a55d06113ab2</t>
  </si>
  <si>
    <t>Great Egret</t>
  </si>
  <si>
    <t>320889a6-93b4-4100-8586-93674674c119</t>
  </si>
  <si>
    <t>dc904c74-7882-4cb9-96db-42b6b7aa5517</t>
  </si>
  <si>
    <t>Red-winged Blackbird</t>
  </si>
  <si>
    <t>76210f23-35df-4a4e-b55b-bde48d31776f</t>
  </si>
  <si>
    <t>Dark-eyed Junco</t>
  </si>
  <si>
    <t>29486165-14be-4bad-ae91-2c593bf8d154</t>
  </si>
  <si>
    <t>Eurasian Collared-Dove</t>
  </si>
  <si>
    <t>9ed526fc-1f8f-4220-9e26-181a725a7724</t>
  </si>
  <si>
    <t>House Sparrow</t>
  </si>
  <si>
    <t>00f86359-a4e2-4d45-93bf-ef963a934ea5</t>
  </si>
  <si>
    <t>51d74a5b-11fb-4841-9896-1afab14f3e07</t>
  </si>
  <si>
    <t>68e80bc6-5e37-4640-bdb0-e7f3513f6427</t>
  </si>
  <si>
    <t>3bc84c59-c956-4ce3-a387-10332e25aa7e</t>
  </si>
  <si>
    <t>f827c6b3-9fa8-4b69-9ff1-ae3d20a8fb0a</t>
  </si>
  <si>
    <t>9585be1b-b825-4a1a-aa6b-781006ce92b3</t>
  </si>
  <si>
    <t>39de4aed-1601-495c-9a13-5b933324571d</t>
  </si>
  <si>
    <t>e7cf7e4d-8150-40eb-8a0d-a0306cd15aa9</t>
  </si>
  <si>
    <t>1ee6d486-3de8-4a8d-a5c5-5a68d8c299b4</t>
  </si>
  <si>
    <t>9af2c513-3433-4be2-a12f-d960c9b81c8b</t>
  </si>
  <si>
    <t>acee2b42-e0fa-41b2-a5e9-83a56e2ff13e</t>
  </si>
  <si>
    <t>4bf47472-ab93-4a71-8e5a-a2d0cb1ea0e8</t>
  </si>
  <si>
    <t>6e19f274-c0d9-4724-a3b5-29bcf6ef5dac</t>
  </si>
  <si>
    <t>119c304f-e45b-4334-8802-fdd25edb0f3a</t>
  </si>
  <si>
    <t>66e89ad6-1236-4f82-823f-98a06bb26a72</t>
  </si>
  <si>
    <t>1ff1a738-e55a-405f-9711-6a4bf106d54c</t>
  </si>
  <si>
    <t>Yellow Warbler</t>
  </si>
  <si>
    <t>fce28f4e-8f76-4f0b-bd66-7a6223361d6b</t>
  </si>
  <si>
    <t>Townsend's Warbler</t>
  </si>
  <si>
    <t>18741ad2-80b0-497a-a24a-106de6e50184</t>
  </si>
  <si>
    <t>884edb29-13b0-401a-81cd-9e16ffbd30b2</t>
  </si>
  <si>
    <t>Western Gull</t>
  </si>
  <si>
    <t>2a190598-b19c-4517-9da0-75b1c364b250</t>
  </si>
  <si>
    <t>e794adb0-0b75-493c-911f-82658c6b2f4c</t>
  </si>
  <si>
    <t>4a141e31-527d-4565-a822-6967840b5291</t>
  </si>
  <si>
    <t>98e77ee3-0867-425d-960f-e9dd99f1c65a</t>
  </si>
  <si>
    <t>873820f7-4135-4b48-aff2-81f9ac0b47be</t>
  </si>
  <si>
    <t>3529cb12-2dcc-4ccd-b8cd-1f19e3075b77</t>
  </si>
  <si>
    <t>a1e14304-f6b3-4ce1-a825-5abb8cb0b327</t>
  </si>
  <si>
    <t>02a5e423-1eee-451b-ad6d-44385c02a07f</t>
  </si>
  <si>
    <t>3628f2f4-e760-46a5-8e78-c6650e0c687a</t>
  </si>
  <si>
    <t>251396f1-48fe-4684-949a-2fcdc6c42d7d</t>
  </si>
  <si>
    <t>9a4501b5-1642-4aec-9007-43422d95511e</t>
  </si>
  <si>
    <t>Northern Harrier</t>
  </si>
  <si>
    <t>Yes</t>
  </si>
  <si>
    <t>c112de41-c308-45b0-a7d0-cce3f3709bdc</t>
  </si>
  <si>
    <t>7accdc82-cec6-4017-90fd-becca6ee650d</t>
  </si>
  <si>
    <t>28fc20f8-2dbc-420c-b665-2d00e9c53cbc</t>
  </si>
  <si>
    <t>ad0adf50-c6bb-4f72-8f4e-ebd0f121d011</t>
  </si>
  <si>
    <t>e5dcf639-a9f6-40e2-aea8-6f5e133689d2</t>
  </si>
  <si>
    <t>1bcc0ed1-f95f-4d0c-91b0-906f87e51586</t>
  </si>
  <si>
    <t>69ac7736-b410-47a9-8373-9654cf5a3351</t>
  </si>
  <si>
    <t>8df8572d-6754-471c-bd81-26997b911788</t>
  </si>
  <si>
    <t>d78058f2-e41f-4543-a4a2-c0a5c313593f</t>
  </si>
  <si>
    <t>b8ffaf1a-71f8-4c46-9059-c38f077fa40a</t>
  </si>
  <si>
    <t>f9c70938-061c-416e-bfbf-5ed1f7d3cfe6</t>
  </si>
  <si>
    <t>8da1de34-4154-443e-a66c-1301f0a360a1</t>
  </si>
  <si>
    <t xml:space="preserve">Darwin R, Conor M, Kinley R, Shunji </t>
  </si>
  <si>
    <t>Lisa S, Jeremiah B, Ben B</t>
  </si>
  <si>
    <t>Grand Total</t>
  </si>
  <si>
    <t>Chestnut-backed chickadee</t>
  </si>
  <si>
    <t>OBSERVERS</t>
  </si>
  <si>
    <t>REPEAT?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</si>
</sst>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D42" sqref="D42"/>
    </sheetView>
  </sheetViews>
  <sheetFormatPr defaultRowHeight="14.25" x14ac:dyDescent="0.45"/>
  <cols>
    <col min="1" max="1" width="21.796875" bestFit="1" customWidth="1"/>
    <col min="2" max="2" width="32.06640625" bestFit="1" customWidth="1"/>
    <col min="3" max="3" width="22.53125" bestFit="1" customWidth="1"/>
    <col min="4" max="4" width="3.53125" bestFit="1" customWidth="1"/>
    <col min="5" max="5" width="10.19921875" bestFit="1" customWidth="1"/>
  </cols>
  <sheetData>
    <row r="1" spans="1:5" x14ac:dyDescent="0.45">
      <c r="A1" s="4" t="s">
        <v>282</v>
      </c>
      <c r="B1" s="4" t="s">
        <v>278</v>
      </c>
      <c r="C1" s="4" t="s">
        <v>279</v>
      </c>
      <c r="D1" s="4"/>
      <c r="E1" s="4" t="s">
        <v>280</v>
      </c>
    </row>
    <row r="2" spans="1:5" x14ac:dyDescent="0.45">
      <c r="A2" s="4" t="s">
        <v>283</v>
      </c>
      <c r="B2" s="4" t="s">
        <v>55</v>
      </c>
      <c r="C2" s="4" t="s">
        <v>55</v>
      </c>
      <c r="D2" s="4" t="s">
        <v>265</v>
      </c>
      <c r="E2" s="4"/>
    </row>
    <row r="3" spans="1:5" x14ac:dyDescent="0.45">
      <c r="A3" s="4" t="s">
        <v>137</v>
      </c>
      <c r="B3" s="4">
        <v>15</v>
      </c>
      <c r="C3" s="4"/>
      <c r="D3" s="4"/>
      <c r="E3" s="4">
        <f>SUM(B3+C3)</f>
        <v>15</v>
      </c>
    </row>
    <row r="4" spans="1:5" x14ac:dyDescent="0.45">
      <c r="A4" s="4" t="s">
        <v>187</v>
      </c>
      <c r="B4" s="4"/>
      <c r="C4" s="4">
        <v>11</v>
      </c>
      <c r="D4" s="4"/>
      <c r="E4" s="4">
        <f t="shared" ref="E4:E62" si="0">SUM(B4+C4)</f>
        <v>11</v>
      </c>
    </row>
    <row r="5" spans="1:5" x14ac:dyDescent="0.45">
      <c r="A5" s="4" t="s">
        <v>103</v>
      </c>
      <c r="B5" s="4">
        <v>1</v>
      </c>
      <c r="C5" s="4"/>
      <c r="D5" s="4"/>
      <c r="E5" s="4">
        <f t="shared" si="0"/>
        <v>1</v>
      </c>
    </row>
    <row r="6" spans="1:5" x14ac:dyDescent="0.45">
      <c r="A6" s="4" t="s">
        <v>69</v>
      </c>
      <c r="B6" s="4">
        <v>21</v>
      </c>
      <c r="C6" s="4">
        <v>2</v>
      </c>
      <c r="D6" s="4"/>
      <c r="E6" s="4">
        <f t="shared" si="0"/>
        <v>23</v>
      </c>
    </row>
    <row r="7" spans="1:5" x14ac:dyDescent="0.45">
      <c r="A7" s="4" t="s">
        <v>101</v>
      </c>
      <c r="B7" s="4">
        <v>4</v>
      </c>
      <c r="C7" s="4"/>
      <c r="D7" s="4"/>
      <c r="E7" s="4">
        <f t="shared" si="0"/>
        <v>4</v>
      </c>
    </row>
    <row r="8" spans="1:5" x14ac:dyDescent="0.45">
      <c r="A8" s="4" t="s">
        <v>84</v>
      </c>
      <c r="B8" s="4">
        <v>2</v>
      </c>
      <c r="C8" s="4">
        <v>9</v>
      </c>
      <c r="D8" s="4"/>
      <c r="E8" s="4">
        <f t="shared" si="0"/>
        <v>11</v>
      </c>
    </row>
    <row r="9" spans="1:5" x14ac:dyDescent="0.45">
      <c r="A9" s="4" t="s">
        <v>159</v>
      </c>
      <c r="B9" s="4"/>
      <c r="C9" s="4">
        <v>1</v>
      </c>
      <c r="D9" s="4"/>
      <c r="E9" s="4">
        <f t="shared" si="0"/>
        <v>1</v>
      </c>
    </row>
    <row r="10" spans="1:5" x14ac:dyDescent="0.45">
      <c r="A10" s="4" t="s">
        <v>124</v>
      </c>
      <c r="B10" s="4">
        <v>1</v>
      </c>
      <c r="C10" s="4">
        <v>4</v>
      </c>
      <c r="D10" s="4"/>
      <c r="E10" s="4">
        <f t="shared" si="0"/>
        <v>5</v>
      </c>
    </row>
    <row r="11" spans="1:5" x14ac:dyDescent="0.45">
      <c r="A11" s="4" t="s">
        <v>64</v>
      </c>
      <c r="B11" s="4">
        <v>2</v>
      </c>
      <c r="C11" s="4">
        <v>1</v>
      </c>
      <c r="D11" s="4"/>
      <c r="E11" s="4">
        <f t="shared" si="0"/>
        <v>3</v>
      </c>
    </row>
    <row r="12" spans="1:5" x14ac:dyDescent="0.45">
      <c r="A12" s="4" t="s">
        <v>108</v>
      </c>
      <c r="B12" s="4">
        <v>2</v>
      </c>
      <c r="C12" s="4">
        <v>2</v>
      </c>
      <c r="D12" s="4"/>
      <c r="E12" s="4">
        <f t="shared" si="0"/>
        <v>4</v>
      </c>
    </row>
    <row r="13" spans="1:5" x14ac:dyDescent="0.45">
      <c r="A13" s="4" t="s">
        <v>82</v>
      </c>
      <c r="B13" s="4">
        <v>1</v>
      </c>
      <c r="C13" s="4">
        <v>10</v>
      </c>
      <c r="D13" s="4"/>
      <c r="E13" s="4">
        <f t="shared" si="0"/>
        <v>11</v>
      </c>
    </row>
    <row r="14" spans="1:5" x14ac:dyDescent="0.45">
      <c r="A14" s="4" t="s">
        <v>185</v>
      </c>
      <c r="B14" s="4"/>
      <c r="C14" s="4">
        <v>1</v>
      </c>
      <c r="D14" s="4"/>
      <c r="E14" s="4">
        <f t="shared" si="0"/>
        <v>1</v>
      </c>
    </row>
    <row r="15" spans="1:5" x14ac:dyDescent="0.45">
      <c r="A15" s="4" t="s">
        <v>178</v>
      </c>
      <c r="B15" s="4"/>
      <c r="C15" s="4">
        <v>1</v>
      </c>
      <c r="D15" s="4"/>
      <c r="E15" s="4">
        <f t="shared" si="0"/>
        <v>1</v>
      </c>
    </row>
    <row r="16" spans="1:5" x14ac:dyDescent="0.45">
      <c r="A16" s="4" t="s">
        <v>62</v>
      </c>
      <c r="B16" s="4">
        <v>2</v>
      </c>
      <c r="C16" s="4"/>
      <c r="D16" s="4"/>
      <c r="E16" s="4">
        <f t="shared" si="0"/>
        <v>2</v>
      </c>
    </row>
    <row r="17" spans="1:5" x14ac:dyDescent="0.45">
      <c r="A17" s="4" t="s">
        <v>54</v>
      </c>
      <c r="B17" s="4">
        <v>3</v>
      </c>
      <c r="C17" s="4">
        <v>5</v>
      </c>
      <c r="D17" s="4"/>
      <c r="E17" s="4">
        <f t="shared" si="0"/>
        <v>8</v>
      </c>
    </row>
    <row r="18" spans="1:5" x14ac:dyDescent="0.45">
      <c r="A18" s="4" t="s">
        <v>66</v>
      </c>
      <c r="B18" s="4">
        <v>50</v>
      </c>
      <c r="C18" s="4">
        <v>2</v>
      </c>
      <c r="D18" s="4"/>
      <c r="E18" s="4">
        <f t="shared" si="0"/>
        <v>52</v>
      </c>
    </row>
    <row r="19" spans="1:5" x14ac:dyDescent="0.45">
      <c r="A19" s="4" t="s">
        <v>73</v>
      </c>
      <c r="B19" s="4">
        <v>2</v>
      </c>
      <c r="C19" s="4">
        <v>7</v>
      </c>
      <c r="D19" s="4"/>
      <c r="E19" s="4">
        <f t="shared" si="0"/>
        <v>9</v>
      </c>
    </row>
    <row r="20" spans="1:5" x14ac:dyDescent="0.45">
      <c r="A20" s="4" t="s">
        <v>226</v>
      </c>
      <c r="B20" s="4"/>
      <c r="C20" s="4">
        <v>1</v>
      </c>
      <c r="D20" s="4"/>
      <c r="E20" s="4">
        <f t="shared" si="0"/>
        <v>1</v>
      </c>
    </row>
    <row r="21" spans="1:5" x14ac:dyDescent="0.45">
      <c r="A21" s="4" t="s">
        <v>166</v>
      </c>
      <c r="B21" s="4"/>
      <c r="C21" s="4">
        <v>1</v>
      </c>
      <c r="D21" s="4"/>
      <c r="E21" s="4">
        <f t="shared" si="0"/>
        <v>1</v>
      </c>
    </row>
    <row r="22" spans="1:5" x14ac:dyDescent="0.45">
      <c r="A22" s="4" t="s">
        <v>228</v>
      </c>
      <c r="B22" s="4"/>
      <c r="C22" s="4">
        <v>2</v>
      </c>
      <c r="D22" s="4"/>
      <c r="E22" s="4">
        <f t="shared" si="0"/>
        <v>2</v>
      </c>
    </row>
    <row r="23" spans="1:5" x14ac:dyDescent="0.45">
      <c r="A23" s="4" t="s">
        <v>99</v>
      </c>
      <c r="B23" s="4">
        <v>9</v>
      </c>
      <c r="C23" s="4">
        <v>8</v>
      </c>
      <c r="D23" s="4"/>
      <c r="E23" s="4">
        <f t="shared" si="0"/>
        <v>17</v>
      </c>
    </row>
    <row r="24" spans="1:5" x14ac:dyDescent="0.45">
      <c r="A24" s="4" t="s">
        <v>154</v>
      </c>
      <c r="B24" s="4"/>
      <c r="C24" s="4">
        <v>1</v>
      </c>
      <c r="D24" s="4"/>
      <c r="E24" s="4">
        <f t="shared" si="0"/>
        <v>1</v>
      </c>
    </row>
    <row r="25" spans="1:5" x14ac:dyDescent="0.45">
      <c r="A25" s="4" t="s">
        <v>221</v>
      </c>
      <c r="B25" s="4"/>
      <c r="C25" s="4">
        <v>1</v>
      </c>
      <c r="D25" s="4"/>
      <c r="E25" s="4">
        <f t="shared" si="0"/>
        <v>1</v>
      </c>
    </row>
    <row r="26" spans="1:5" x14ac:dyDescent="0.45">
      <c r="A26" s="4" t="s">
        <v>96</v>
      </c>
      <c r="B26" s="4">
        <v>1</v>
      </c>
      <c r="C26" s="4">
        <v>2</v>
      </c>
      <c r="D26" s="4"/>
      <c r="E26" s="4">
        <f t="shared" si="0"/>
        <v>3</v>
      </c>
    </row>
    <row r="27" spans="1:5" x14ac:dyDescent="0.45">
      <c r="A27" s="4" t="s">
        <v>106</v>
      </c>
      <c r="B27" s="4">
        <v>1</v>
      </c>
      <c r="C27" s="4"/>
      <c r="D27" s="4"/>
      <c r="E27" s="4">
        <f t="shared" si="0"/>
        <v>1</v>
      </c>
    </row>
    <row r="28" spans="1:5" x14ac:dyDescent="0.45">
      <c r="A28" s="4" t="s">
        <v>112</v>
      </c>
      <c r="B28" s="4">
        <v>10</v>
      </c>
      <c r="C28" s="4">
        <v>7</v>
      </c>
      <c r="D28" s="4"/>
      <c r="E28" s="4">
        <f t="shared" si="0"/>
        <v>17</v>
      </c>
    </row>
    <row r="29" spans="1:5" x14ac:dyDescent="0.45">
      <c r="A29" s="4" t="s">
        <v>230</v>
      </c>
      <c r="B29" s="4"/>
      <c r="C29" s="4">
        <v>1</v>
      </c>
      <c r="D29" s="4"/>
      <c r="E29" s="4">
        <f t="shared" si="0"/>
        <v>1</v>
      </c>
    </row>
    <row r="30" spans="1:5" x14ac:dyDescent="0.45">
      <c r="A30" s="4" t="s">
        <v>181</v>
      </c>
      <c r="B30" s="4"/>
      <c r="C30" s="4">
        <v>1</v>
      </c>
      <c r="D30" s="4"/>
      <c r="E30" s="4">
        <f t="shared" si="0"/>
        <v>1</v>
      </c>
    </row>
    <row r="31" spans="1:5" x14ac:dyDescent="0.45">
      <c r="A31" s="4" t="s">
        <v>170</v>
      </c>
      <c r="B31" s="4"/>
      <c r="C31" s="4">
        <v>35</v>
      </c>
      <c r="D31" s="4"/>
      <c r="E31" s="4">
        <f t="shared" si="0"/>
        <v>35</v>
      </c>
    </row>
    <row r="32" spans="1:5" x14ac:dyDescent="0.45">
      <c r="A32" s="4" t="s">
        <v>168</v>
      </c>
      <c r="B32" s="4"/>
      <c r="C32" s="4">
        <v>14</v>
      </c>
      <c r="D32" s="4"/>
      <c r="E32" s="4">
        <f t="shared" si="0"/>
        <v>14</v>
      </c>
    </row>
    <row r="33" spans="1:5" x14ac:dyDescent="0.45">
      <c r="A33" s="4" t="s">
        <v>162</v>
      </c>
      <c r="B33" s="4"/>
      <c r="C33" s="4">
        <v>3</v>
      </c>
      <c r="D33" s="4"/>
      <c r="E33" s="4">
        <f t="shared" si="0"/>
        <v>3</v>
      </c>
    </row>
    <row r="34" spans="1:5" x14ac:dyDescent="0.45">
      <c r="A34" s="4" t="s">
        <v>91</v>
      </c>
      <c r="B34" s="4">
        <v>9</v>
      </c>
      <c r="C34" s="4">
        <v>3</v>
      </c>
      <c r="D34" s="4"/>
      <c r="E34" s="4">
        <f t="shared" si="0"/>
        <v>12</v>
      </c>
    </row>
    <row r="35" spans="1:5" x14ac:dyDescent="0.45">
      <c r="A35" s="4" t="s">
        <v>176</v>
      </c>
      <c r="B35" s="4"/>
      <c r="C35" s="4">
        <v>160</v>
      </c>
      <c r="D35" s="4"/>
      <c r="E35" s="4">
        <f t="shared" si="0"/>
        <v>160</v>
      </c>
    </row>
    <row r="36" spans="1:5" x14ac:dyDescent="0.45">
      <c r="A36" s="4" t="s">
        <v>135</v>
      </c>
      <c r="B36" s="4">
        <v>1</v>
      </c>
      <c r="C36" s="4"/>
      <c r="D36" s="4"/>
      <c r="E36" s="4">
        <f t="shared" si="0"/>
        <v>1</v>
      </c>
    </row>
    <row r="37" spans="1:5" x14ac:dyDescent="0.45">
      <c r="A37" s="4" t="s">
        <v>264</v>
      </c>
      <c r="B37" s="4">
        <v>1</v>
      </c>
      <c r="C37" s="4"/>
      <c r="D37" s="4">
        <v>1</v>
      </c>
      <c r="E37" s="4">
        <f t="shared" si="0"/>
        <v>1</v>
      </c>
    </row>
    <row r="38" spans="1:5" x14ac:dyDescent="0.45">
      <c r="A38" s="4" t="s">
        <v>88</v>
      </c>
      <c r="B38" s="4">
        <v>12</v>
      </c>
      <c r="C38" s="4">
        <v>16</v>
      </c>
      <c r="D38" s="4"/>
      <c r="E38" s="4">
        <f t="shared" si="0"/>
        <v>28</v>
      </c>
    </row>
    <row r="39" spans="1:5" x14ac:dyDescent="0.45">
      <c r="A39" s="4" t="s">
        <v>122</v>
      </c>
      <c r="B39" s="4">
        <v>1</v>
      </c>
      <c r="C39" s="4"/>
      <c r="D39" s="4"/>
      <c r="E39" s="4">
        <f t="shared" si="0"/>
        <v>1</v>
      </c>
    </row>
    <row r="40" spans="1:5" x14ac:dyDescent="0.45">
      <c r="A40" s="4" t="s">
        <v>59</v>
      </c>
      <c r="B40" s="4">
        <v>2</v>
      </c>
      <c r="C40" s="4">
        <v>1</v>
      </c>
      <c r="D40" s="4"/>
      <c r="E40" s="4">
        <f t="shared" si="0"/>
        <v>3</v>
      </c>
    </row>
    <row r="41" spans="1:5" x14ac:dyDescent="0.45">
      <c r="A41" s="4" t="s">
        <v>211</v>
      </c>
      <c r="B41" s="4"/>
      <c r="C41" s="4">
        <v>3</v>
      </c>
      <c r="D41" s="4"/>
      <c r="E41" s="4">
        <f t="shared" si="0"/>
        <v>3</v>
      </c>
    </row>
    <row r="42" spans="1:5" x14ac:dyDescent="0.45">
      <c r="A42" s="4" t="s">
        <v>164</v>
      </c>
      <c r="B42" s="4"/>
      <c r="C42" s="4">
        <v>2</v>
      </c>
      <c r="D42" s="4"/>
      <c r="E42" s="4">
        <f t="shared" si="0"/>
        <v>2</v>
      </c>
    </row>
    <row r="43" spans="1:5" x14ac:dyDescent="0.45">
      <c r="A43" s="4" t="s">
        <v>93</v>
      </c>
      <c r="B43" s="4"/>
      <c r="C43" s="4">
        <v>3</v>
      </c>
      <c r="D43" s="4"/>
      <c r="E43" s="4">
        <f t="shared" si="0"/>
        <v>3</v>
      </c>
    </row>
    <row r="44" spans="1:5" x14ac:dyDescent="0.45">
      <c r="A44" s="4" t="s">
        <v>126</v>
      </c>
      <c r="B44" s="4">
        <v>1</v>
      </c>
      <c r="C44" s="4">
        <v>1</v>
      </c>
      <c r="D44" s="4"/>
      <c r="E44" s="4">
        <f t="shared" si="0"/>
        <v>2</v>
      </c>
    </row>
    <row r="45" spans="1:5" x14ac:dyDescent="0.45">
      <c r="A45" s="4" t="s">
        <v>224</v>
      </c>
      <c r="B45" s="4"/>
      <c r="C45" s="4">
        <v>18</v>
      </c>
      <c r="D45" s="4"/>
      <c r="E45" s="4">
        <f t="shared" si="0"/>
        <v>18</v>
      </c>
    </row>
    <row r="46" spans="1:5" x14ac:dyDescent="0.45">
      <c r="A46" s="4" t="s">
        <v>219</v>
      </c>
      <c r="B46" s="4"/>
      <c r="C46" s="4">
        <v>2</v>
      </c>
      <c r="D46" s="4"/>
      <c r="E46" s="4">
        <f t="shared" si="0"/>
        <v>2</v>
      </c>
    </row>
    <row r="47" spans="1:5" x14ac:dyDescent="0.45">
      <c r="A47" s="4" t="s">
        <v>145</v>
      </c>
      <c r="B47" s="4">
        <v>2</v>
      </c>
      <c r="C47" s="4"/>
      <c r="D47" s="4"/>
      <c r="E47" s="4">
        <f t="shared" si="0"/>
        <v>2</v>
      </c>
    </row>
    <row r="48" spans="1:5" x14ac:dyDescent="0.45">
      <c r="A48" s="4" t="s">
        <v>86</v>
      </c>
      <c r="B48" s="4">
        <v>2</v>
      </c>
      <c r="C48" s="4"/>
      <c r="D48" s="4"/>
      <c r="E48" s="4">
        <f t="shared" si="0"/>
        <v>2</v>
      </c>
    </row>
    <row r="49" spans="1:5" x14ac:dyDescent="0.45">
      <c r="A49" s="4" t="s">
        <v>75</v>
      </c>
      <c r="B49" s="4">
        <v>4</v>
      </c>
      <c r="C49" s="4"/>
      <c r="D49" s="4"/>
      <c r="E49" s="4">
        <f t="shared" si="0"/>
        <v>4</v>
      </c>
    </row>
    <row r="50" spans="1:5" x14ac:dyDescent="0.45">
      <c r="A50" s="4" t="s">
        <v>174</v>
      </c>
      <c r="B50" s="4"/>
      <c r="C50" s="4">
        <v>1</v>
      </c>
      <c r="D50" s="4"/>
      <c r="E50" s="4">
        <f t="shared" si="0"/>
        <v>1</v>
      </c>
    </row>
    <row r="51" spans="1:5" x14ac:dyDescent="0.45">
      <c r="A51" s="4" t="s">
        <v>116</v>
      </c>
      <c r="B51" s="4">
        <v>5</v>
      </c>
      <c r="C51" s="4">
        <v>15</v>
      </c>
      <c r="D51" s="4"/>
      <c r="E51" s="4">
        <f t="shared" si="0"/>
        <v>20</v>
      </c>
    </row>
    <row r="52" spans="1:5" x14ac:dyDescent="0.45">
      <c r="A52" s="4" t="s">
        <v>249</v>
      </c>
      <c r="B52" s="4"/>
      <c r="C52" s="4">
        <v>1</v>
      </c>
      <c r="D52" s="4"/>
      <c r="E52" s="4">
        <f t="shared" si="0"/>
        <v>1</v>
      </c>
    </row>
    <row r="53" spans="1:5" x14ac:dyDescent="0.45">
      <c r="A53" s="4" t="s">
        <v>139</v>
      </c>
      <c r="B53" s="4">
        <v>1</v>
      </c>
      <c r="C53" s="4"/>
      <c r="D53" s="4"/>
      <c r="E53" s="4">
        <f t="shared" si="0"/>
        <v>1</v>
      </c>
    </row>
    <row r="54" spans="1:5" x14ac:dyDescent="0.45">
      <c r="A54" s="4" t="s">
        <v>252</v>
      </c>
      <c r="B54" s="4"/>
      <c r="C54" s="4">
        <v>5</v>
      </c>
      <c r="D54" s="4"/>
      <c r="E54" s="4">
        <f t="shared" si="0"/>
        <v>5</v>
      </c>
    </row>
    <row r="55" spans="1:5" x14ac:dyDescent="0.45">
      <c r="A55" s="4" t="s">
        <v>78</v>
      </c>
      <c r="B55" s="4">
        <v>40</v>
      </c>
      <c r="C55" s="4"/>
      <c r="D55" s="4"/>
      <c r="E55" s="4">
        <f t="shared" si="0"/>
        <v>40</v>
      </c>
    </row>
    <row r="56" spans="1:5" x14ac:dyDescent="0.45">
      <c r="A56" s="4" t="s">
        <v>130</v>
      </c>
      <c r="B56" s="4">
        <v>1</v>
      </c>
      <c r="C56" s="4">
        <v>1</v>
      </c>
      <c r="D56" s="4"/>
      <c r="E56" s="4">
        <f t="shared" si="0"/>
        <v>2</v>
      </c>
    </row>
    <row r="57" spans="1:5" x14ac:dyDescent="0.45">
      <c r="A57" s="4" t="s">
        <v>216</v>
      </c>
      <c r="B57" s="4"/>
      <c r="C57" s="4">
        <v>11</v>
      </c>
      <c r="D57" s="4"/>
      <c r="E57" s="4">
        <f t="shared" si="0"/>
        <v>11</v>
      </c>
    </row>
    <row r="58" spans="1:5" x14ac:dyDescent="0.45">
      <c r="A58" s="4" t="s">
        <v>150</v>
      </c>
      <c r="B58" s="4">
        <v>2</v>
      </c>
      <c r="C58" s="4"/>
      <c r="D58" s="4"/>
      <c r="E58" s="4">
        <f t="shared" si="0"/>
        <v>2</v>
      </c>
    </row>
    <row r="59" spans="1:5" x14ac:dyDescent="0.45">
      <c r="A59" s="4" t="s">
        <v>148</v>
      </c>
      <c r="B59" s="4">
        <v>1</v>
      </c>
      <c r="C59" s="4"/>
      <c r="D59" s="4"/>
      <c r="E59" s="4">
        <f t="shared" si="0"/>
        <v>1</v>
      </c>
    </row>
    <row r="60" spans="1:5" x14ac:dyDescent="0.45">
      <c r="A60" s="4" t="s">
        <v>247</v>
      </c>
      <c r="B60" s="4"/>
      <c r="C60" s="4">
        <v>1</v>
      </c>
      <c r="D60" s="4"/>
      <c r="E60" s="4">
        <f t="shared" si="0"/>
        <v>1</v>
      </c>
    </row>
    <row r="61" spans="1:5" x14ac:dyDescent="0.45">
      <c r="A61" s="4" t="s">
        <v>110</v>
      </c>
      <c r="B61" s="4">
        <v>6</v>
      </c>
      <c r="C61" s="4">
        <v>7</v>
      </c>
      <c r="D61" s="4"/>
      <c r="E61" s="4">
        <f t="shared" si="0"/>
        <v>13</v>
      </c>
    </row>
    <row r="62" spans="1:5" x14ac:dyDescent="0.45">
      <c r="A62" s="4" t="s">
        <v>281</v>
      </c>
      <c r="B62" s="4">
        <v>1</v>
      </c>
      <c r="C62" s="4"/>
      <c r="D62" s="4"/>
      <c r="E62" s="4">
        <f t="shared" si="0"/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47"/>
  <sheetViews>
    <sheetView workbookViewId="0">
      <selection sqref="A1:XFD1048576"/>
    </sheetView>
  </sheetViews>
  <sheetFormatPr defaultRowHeight="14.25" x14ac:dyDescent="0.45"/>
  <sheetData>
    <row r="1" spans="1:5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45">
      <c r="A2">
        <v>1</v>
      </c>
      <c r="B2" t="s">
        <v>54</v>
      </c>
      <c r="C2">
        <v>2</v>
      </c>
      <c r="D2" t="s">
        <v>55</v>
      </c>
      <c r="E2" t="s">
        <v>56</v>
      </c>
      <c r="J2" t="s">
        <v>278</v>
      </c>
      <c r="Z2" t="s">
        <v>57</v>
      </c>
      <c r="AD2">
        <v>1</v>
      </c>
      <c r="AW2" s="1">
        <v>46044.661805555559</v>
      </c>
      <c r="AX2" t="s">
        <v>58</v>
      </c>
      <c r="AY2" s="1">
        <v>46044.661805555559</v>
      </c>
      <c r="AZ2" t="s">
        <v>58</v>
      </c>
      <c r="BA2">
        <v>-119.87481231279899</v>
      </c>
      <c r="BB2">
        <v>34.417672165782598</v>
      </c>
    </row>
    <row r="3" spans="1:54" x14ac:dyDescent="0.45">
      <c r="A3">
        <v>2</v>
      </c>
      <c r="B3" t="s">
        <v>59</v>
      </c>
      <c r="C3">
        <v>2</v>
      </c>
      <c r="D3" t="s">
        <v>55</v>
      </c>
      <c r="E3" t="s">
        <v>60</v>
      </c>
      <c r="J3" t="s">
        <v>278</v>
      </c>
      <c r="Z3" t="s">
        <v>61</v>
      </c>
      <c r="AD3">
        <v>1</v>
      </c>
      <c r="AW3" s="1">
        <v>46044.668113425927</v>
      </c>
      <c r="AX3" t="s">
        <v>58</v>
      </c>
      <c r="AY3" s="1">
        <v>46044.668113425927</v>
      </c>
      <c r="AZ3" t="s">
        <v>58</v>
      </c>
      <c r="BA3">
        <v>-119.876639522019</v>
      </c>
      <c r="BB3">
        <v>34.417738513195701</v>
      </c>
    </row>
    <row r="4" spans="1:54" x14ac:dyDescent="0.45">
      <c r="A4">
        <v>3</v>
      </c>
      <c r="B4" t="s">
        <v>62</v>
      </c>
      <c r="C4">
        <v>2</v>
      </c>
      <c r="D4" t="s">
        <v>55</v>
      </c>
      <c r="E4" t="s">
        <v>60</v>
      </c>
      <c r="J4" t="s">
        <v>278</v>
      </c>
      <c r="Z4" t="s">
        <v>63</v>
      </c>
      <c r="AD4">
        <v>1</v>
      </c>
      <c r="AW4" s="1">
        <v>46044.670034722221</v>
      </c>
      <c r="AX4" t="s">
        <v>58</v>
      </c>
      <c r="AY4" s="1">
        <v>46044.670034722221</v>
      </c>
      <c r="AZ4" t="s">
        <v>58</v>
      </c>
      <c r="BA4">
        <v>-119.87653539470099</v>
      </c>
      <c r="BB4">
        <v>34.417879063033098</v>
      </c>
    </row>
    <row r="5" spans="1:54" x14ac:dyDescent="0.45">
      <c r="A5">
        <v>4</v>
      </c>
      <c r="B5" t="s">
        <v>64</v>
      </c>
      <c r="C5">
        <v>1</v>
      </c>
      <c r="D5" t="s">
        <v>55</v>
      </c>
      <c r="E5" t="s">
        <v>60</v>
      </c>
      <c r="J5" t="s">
        <v>278</v>
      </c>
      <c r="Z5" t="s">
        <v>65</v>
      </c>
      <c r="AD5">
        <v>1</v>
      </c>
      <c r="AW5" s="1">
        <v>46044.670682870368</v>
      </c>
      <c r="AX5" t="s">
        <v>58</v>
      </c>
      <c r="AY5" s="1">
        <v>46044.670682870368</v>
      </c>
      <c r="AZ5" t="s">
        <v>58</v>
      </c>
      <c r="BA5">
        <v>-119.87676851200899</v>
      </c>
      <c r="BB5">
        <v>34.4177948140821</v>
      </c>
    </row>
    <row r="6" spans="1:54" x14ac:dyDescent="0.45">
      <c r="A6">
        <v>5</v>
      </c>
      <c r="B6" t="s">
        <v>66</v>
      </c>
      <c r="C6">
        <v>50</v>
      </c>
      <c r="D6" t="s">
        <v>55</v>
      </c>
      <c r="E6" t="s">
        <v>67</v>
      </c>
      <c r="J6" t="s">
        <v>278</v>
      </c>
      <c r="Z6" t="s">
        <v>68</v>
      </c>
      <c r="AD6">
        <v>1</v>
      </c>
      <c r="AW6" s="1">
        <v>46044.672939814816</v>
      </c>
      <c r="AX6" t="s">
        <v>58</v>
      </c>
      <c r="AY6" s="1">
        <v>46044.672939814816</v>
      </c>
      <c r="AZ6" t="s">
        <v>58</v>
      </c>
      <c r="BA6">
        <v>-119.878090779107</v>
      </c>
      <c r="BB6">
        <v>34.418467899975099</v>
      </c>
    </row>
    <row r="7" spans="1:54" x14ac:dyDescent="0.45">
      <c r="A7">
        <v>6</v>
      </c>
      <c r="B7" t="s">
        <v>69</v>
      </c>
      <c r="C7">
        <v>1</v>
      </c>
      <c r="D7" t="s">
        <v>55</v>
      </c>
      <c r="E7" t="s">
        <v>70</v>
      </c>
      <c r="J7" t="s">
        <v>278</v>
      </c>
      <c r="Z7" t="s">
        <v>71</v>
      </c>
      <c r="AA7">
        <v>0</v>
      </c>
      <c r="AB7">
        <v>191.84</v>
      </c>
      <c r="AC7">
        <v>20.8489646112617</v>
      </c>
      <c r="AD7">
        <v>2</v>
      </c>
      <c r="AE7" t="s">
        <v>72</v>
      </c>
      <c r="AF7">
        <v>2.35</v>
      </c>
      <c r="AG7">
        <v>2.6320000000000001</v>
      </c>
      <c r="AH7">
        <v>34.418089999999999</v>
      </c>
      <c r="AI7">
        <v>-119.876768333333</v>
      </c>
      <c r="AJ7">
        <v>-32.700000000000003</v>
      </c>
      <c r="AK7">
        <v>0.75</v>
      </c>
      <c r="AL7">
        <v>0.5</v>
      </c>
      <c r="AM7">
        <v>0.56000000000000005</v>
      </c>
      <c r="AN7">
        <v>1</v>
      </c>
      <c r="AQ7">
        <v>27</v>
      </c>
      <c r="AR7" s="1">
        <v>46044.673715277779</v>
      </c>
      <c r="AW7" s="1">
        <v>46044.673715277779</v>
      </c>
      <c r="AX7" t="s">
        <v>58</v>
      </c>
      <c r="AY7" s="1">
        <v>46044.673715277779</v>
      </c>
      <c r="AZ7" t="s">
        <v>58</v>
      </c>
      <c r="BA7">
        <v>-119.876768333245</v>
      </c>
      <c r="BB7">
        <v>34.418089999986101</v>
      </c>
    </row>
    <row r="8" spans="1:54" x14ac:dyDescent="0.45">
      <c r="A8">
        <v>7</v>
      </c>
      <c r="B8" t="s">
        <v>73</v>
      </c>
      <c r="C8">
        <v>1</v>
      </c>
      <c r="D8" t="s">
        <v>55</v>
      </c>
      <c r="E8" t="s">
        <v>56</v>
      </c>
      <c r="J8" t="s">
        <v>278</v>
      </c>
      <c r="Z8" t="s">
        <v>74</v>
      </c>
      <c r="AD8">
        <v>1</v>
      </c>
      <c r="AW8" s="1">
        <v>46044.674710648149</v>
      </c>
      <c r="AX8" t="s">
        <v>58</v>
      </c>
      <c r="AY8" s="1">
        <v>46044.674710648149</v>
      </c>
      <c r="AZ8" t="s">
        <v>58</v>
      </c>
      <c r="BA8">
        <v>-119.877399621615</v>
      </c>
      <c r="BB8">
        <v>34.418531778326397</v>
      </c>
    </row>
    <row r="9" spans="1:54" x14ac:dyDescent="0.45">
      <c r="A9">
        <v>8</v>
      </c>
      <c r="B9" t="s">
        <v>75</v>
      </c>
      <c r="C9">
        <v>1</v>
      </c>
      <c r="D9" t="s">
        <v>55</v>
      </c>
      <c r="E9" t="s">
        <v>76</v>
      </c>
      <c r="J9" t="s">
        <v>278</v>
      </c>
      <c r="Z9" t="s">
        <v>77</v>
      </c>
      <c r="AA9">
        <v>4.12625599996435</v>
      </c>
      <c r="AB9">
        <v>235.79</v>
      </c>
      <c r="AC9">
        <v>216.41850900403799</v>
      </c>
      <c r="AD9">
        <v>2</v>
      </c>
      <c r="AE9" t="s">
        <v>72</v>
      </c>
      <c r="AF9">
        <v>2.444</v>
      </c>
      <c r="AG9">
        <v>2.867</v>
      </c>
      <c r="AH9">
        <v>34.418106666666702</v>
      </c>
      <c r="AI9">
        <v>-119.878666666667</v>
      </c>
      <c r="AJ9">
        <v>-27.5</v>
      </c>
      <c r="AK9">
        <v>0.8</v>
      </c>
      <c r="AL9">
        <v>0.52</v>
      </c>
      <c r="AM9">
        <v>0.61</v>
      </c>
      <c r="AN9">
        <v>1</v>
      </c>
      <c r="AQ9">
        <v>24</v>
      </c>
      <c r="AR9" s="1">
        <v>46044.677847222221</v>
      </c>
      <c r="AW9" s="1">
        <v>46044.677800925929</v>
      </c>
      <c r="AX9" t="s">
        <v>58</v>
      </c>
      <c r="AY9" s="1">
        <v>46044.677800925929</v>
      </c>
      <c r="AZ9" t="s">
        <v>58</v>
      </c>
      <c r="BA9">
        <v>-119.878666666578</v>
      </c>
      <c r="BB9">
        <v>34.4181066669803</v>
      </c>
    </row>
    <row r="10" spans="1:54" x14ac:dyDescent="0.45">
      <c r="A10">
        <v>9</v>
      </c>
      <c r="B10" t="s">
        <v>78</v>
      </c>
      <c r="C10">
        <v>40</v>
      </c>
      <c r="D10" t="s">
        <v>55</v>
      </c>
      <c r="E10" t="s">
        <v>67</v>
      </c>
      <c r="J10" t="s">
        <v>278</v>
      </c>
      <c r="Z10" t="s">
        <v>79</v>
      </c>
      <c r="AD10">
        <v>1</v>
      </c>
      <c r="AW10" s="1">
        <v>46044.681828703702</v>
      </c>
      <c r="AX10" t="s">
        <v>58</v>
      </c>
      <c r="AY10" s="1">
        <v>46044.681828703702</v>
      </c>
      <c r="AZ10" t="s">
        <v>58</v>
      </c>
      <c r="BA10">
        <v>-119.87990577752799</v>
      </c>
      <c r="BB10">
        <v>34.418707432425101</v>
      </c>
    </row>
    <row r="11" spans="1:54" x14ac:dyDescent="0.45">
      <c r="A11">
        <v>10</v>
      </c>
      <c r="B11" t="s">
        <v>69</v>
      </c>
      <c r="C11">
        <v>20</v>
      </c>
      <c r="D11" t="s">
        <v>55</v>
      </c>
      <c r="E11" t="s">
        <v>67</v>
      </c>
      <c r="J11" t="s">
        <v>278</v>
      </c>
      <c r="Z11" t="s">
        <v>80</v>
      </c>
      <c r="AA11">
        <v>0</v>
      </c>
      <c r="AB11">
        <v>145.07</v>
      </c>
      <c r="AC11">
        <v>9.6552399343209991</v>
      </c>
      <c r="AD11">
        <v>2</v>
      </c>
      <c r="AE11" t="s">
        <v>72</v>
      </c>
      <c r="AF11">
        <v>2.585</v>
      </c>
      <c r="AG11">
        <v>2.9140000000000001</v>
      </c>
      <c r="AH11">
        <v>34.418498333333297</v>
      </c>
      <c r="AI11">
        <v>-119.87953166666701</v>
      </c>
      <c r="AJ11">
        <v>-25.1</v>
      </c>
      <c r="AK11">
        <v>0.82</v>
      </c>
      <c r="AL11">
        <v>0.55000000000000004</v>
      </c>
      <c r="AM11">
        <v>0.62</v>
      </c>
      <c r="AN11">
        <v>1</v>
      </c>
      <c r="AQ11">
        <v>25</v>
      </c>
      <c r="AR11" s="1">
        <v>46044.682604166665</v>
      </c>
      <c r="AW11" s="1">
        <v>46044.682604166665</v>
      </c>
      <c r="AX11" t="s">
        <v>58</v>
      </c>
      <c r="AY11" s="1">
        <v>46044.682604166665</v>
      </c>
      <c r="AZ11" t="s">
        <v>58</v>
      </c>
      <c r="BA11">
        <v>-119.87953166694101</v>
      </c>
      <c r="BB11">
        <v>34.418498333346903</v>
      </c>
    </row>
    <row r="12" spans="1:54" x14ac:dyDescent="0.45">
      <c r="A12">
        <v>11</v>
      </c>
      <c r="B12" t="s">
        <v>75</v>
      </c>
      <c r="C12">
        <v>1</v>
      </c>
      <c r="D12" t="s">
        <v>55</v>
      </c>
      <c r="E12" t="s">
        <v>56</v>
      </c>
      <c r="J12" t="s">
        <v>278</v>
      </c>
      <c r="Z12" t="s">
        <v>81</v>
      </c>
      <c r="AD12">
        <v>1</v>
      </c>
      <c r="AW12" s="1">
        <v>46044.686608796299</v>
      </c>
      <c r="AX12" t="s">
        <v>58</v>
      </c>
      <c r="AY12" s="1">
        <v>46044.686608796299</v>
      </c>
      <c r="AZ12" t="s">
        <v>58</v>
      </c>
      <c r="BA12">
        <v>-119.881353250911</v>
      </c>
      <c r="BB12">
        <v>34.419826553828301</v>
      </c>
    </row>
    <row r="13" spans="1:54" x14ac:dyDescent="0.45">
      <c r="A13">
        <v>12</v>
      </c>
      <c r="B13" t="s">
        <v>82</v>
      </c>
      <c r="C13">
        <v>1</v>
      </c>
      <c r="D13" t="s">
        <v>55</v>
      </c>
      <c r="E13" t="s">
        <v>56</v>
      </c>
      <c r="J13" t="s">
        <v>278</v>
      </c>
      <c r="Z13" t="s">
        <v>83</v>
      </c>
      <c r="AD13">
        <v>1</v>
      </c>
      <c r="AW13" s="1">
        <v>46044.686898148146</v>
      </c>
      <c r="AX13" t="s">
        <v>58</v>
      </c>
      <c r="AY13" s="1">
        <v>46044.686898148146</v>
      </c>
      <c r="AZ13" t="s">
        <v>58</v>
      </c>
      <c r="BA13">
        <v>-119.88072412209</v>
      </c>
      <c r="BB13">
        <v>34.418583264834801</v>
      </c>
    </row>
    <row r="14" spans="1:54" x14ac:dyDescent="0.45">
      <c r="A14">
        <v>13</v>
      </c>
      <c r="B14" t="s">
        <v>84</v>
      </c>
      <c r="C14">
        <v>1</v>
      </c>
      <c r="D14" t="s">
        <v>55</v>
      </c>
      <c r="E14" t="s">
        <v>56</v>
      </c>
      <c r="J14" t="s">
        <v>278</v>
      </c>
      <c r="Z14" t="s">
        <v>85</v>
      </c>
      <c r="AD14">
        <v>1</v>
      </c>
      <c r="AW14" s="1">
        <v>46044.687118055554</v>
      </c>
      <c r="AX14" t="s">
        <v>58</v>
      </c>
      <c r="AY14" s="1">
        <v>46044.687118055554</v>
      </c>
      <c r="AZ14" t="s">
        <v>58</v>
      </c>
      <c r="BA14">
        <v>-119.881403970691</v>
      </c>
      <c r="BB14">
        <v>34.419351757860397</v>
      </c>
    </row>
    <row r="15" spans="1:54" x14ac:dyDescent="0.45">
      <c r="A15">
        <v>14</v>
      </c>
      <c r="B15" t="s">
        <v>86</v>
      </c>
      <c r="C15">
        <v>2</v>
      </c>
      <c r="D15" t="s">
        <v>55</v>
      </c>
      <c r="E15" t="s">
        <v>67</v>
      </c>
      <c r="J15" t="s">
        <v>278</v>
      </c>
      <c r="Z15" t="s">
        <v>87</v>
      </c>
      <c r="AA15">
        <v>0</v>
      </c>
      <c r="AB15">
        <v>86.46</v>
      </c>
      <c r="AC15">
        <v>59.8075542595979</v>
      </c>
      <c r="AD15">
        <v>2</v>
      </c>
      <c r="AE15" t="s">
        <v>72</v>
      </c>
      <c r="AF15">
        <v>2.585</v>
      </c>
      <c r="AG15">
        <v>2.867</v>
      </c>
      <c r="AH15">
        <v>34.419313333333299</v>
      </c>
      <c r="AI15">
        <v>-119.88078</v>
      </c>
      <c r="AJ15">
        <v>-25.1</v>
      </c>
      <c r="AK15">
        <v>0.82</v>
      </c>
      <c r="AL15">
        <v>0.56999999999999995</v>
      </c>
      <c r="AM15">
        <v>0.61</v>
      </c>
      <c r="AN15">
        <v>2</v>
      </c>
      <c r="AO15">
        <v>0</v>
      </c>
      <c r="AP15">
        <v>0</v>
      </c>
      <c r="AQ15">
        <v>26</v>
      </c>
      <c r="AR15" s="1">
        <v>46044.687534722223</v>
      </c>
      <c r="AW15" s="1">
        <v>46044.687534722223</v>
      </c>
      <c r="AX15" t="s">
        <v>58</v>
      </c>
      <c r="AY15" s="1">
        <v>46044.687534722223</v>
      </c>
      <c r="AZ15" t="s">
        <v>58</v>
      </c>
      <c r="BA15">
        <v>-119.88077999999599</v>
      </c>
      <c r="BB15">
        <v>34.419313333414003</v>
      </c>
    </row>
    <row r="16" spans="1:54" x14ac:dyDescent="0.45">
      <c r="A16">
        <v>15</v>
      </c>
      <c r="B16" t="s">
        <v>88</v>
      </c>
      <c r="C16">
        <v>3</v>
      </c>
      <c r="D16" t="s">
        <v>55</v>
      </c>
      <c r="E16" t="s">
        <v>89</v>
      </c>
      <c r="J16" t="s">
        <v>278</v>
      </c>
      <c r="Z16" t="s">
        <v>90</v>
      </c>
      <c r="AD16">
        <v>1</v>
      </c>
      <c r="AW16" s="1">
        <v>46044.6877662037</v>
      </c>
      <c r="AX16" t="s">
        <v>58</v>
      </c>
      <c r="AY16" s="1">
        <v>46044.6877662037</v>
      </c>
      <c r="AZ16" t="s">
        <v>58</v>
      </c>
      <c r="BA16">
        <v>-119.879861508551</v>
      </c>
      <c r="BB16">
        <v>34.419474716415202</v>
      </c>
    </row>
    <row r="17" spans="1:54" x14ac:dyDescent="0.45">
      <c r="A17">
        <v>16</v>
      </c>
      <c r="B17" t="s">
        <v>91</v>
      </c>
      <c r="C17">
        <v>3</v>
      </c>
      <c r="D17" t="s">
        <v>55</v>
      </c>
      <c r="E17" t="s">
        <v>89</v>
      </c>
      <c r="J17" t="s">
        <v>278</v>
      </c>
      <c r="Z17" t="s">
        <v>92</v>
      </c>
      <c r="AD17">
        <v>1</v>
      </c>
      <c r="AW17" s="1">
        <v>46044.688125000001</v>
      </c>
      <c r="AX17" t="s">
        <v>58</v>
      </c>
      <c r="AY17" s="1">
        <v>46044.688125000001</v>
      </c>
      <c r="AZ17" t="s">
        <v>58</v>
      </c>
      <c r="BA17">
        <v>-119.879783509631</v>
      </c>
      <c r="BB17">
        <v>34.419459346513101</v>
      </c>
    </row>
    <row r="18" spans="1:54" x14ac:dyDescent="0.45">
      <c r="A18">
        <v>17</v>
      </c>
      <c r="B18" t="s">
        <v>93</v>
      </c>
      <c r="D18" t="s">
        <v>55</v>
      </c>
      <c r="E18" t="s">
        <v>60</v>
      </c>
      <c r="J18" t="s">
        <v>278</v>
      </c>
      <c r="Z18" t="s">
        <v>94</v>
      </c>
      <c r="AD18">
        <v>1</v>
      </c>
      <c r="AW18" s="1">
        <v>46044.68855324074</v>
      </c>
      <c r="AX18" t="s">
        <v>58</v>
      </c>
      <c r="AY18" s="1">
        <v>46044.68855324074</v>
      </c>
      <c r="AZ18" t="s">
        <v>58</v>
      </c>
      <c r="BA18">
        <v>-119.882772980726</v>
      </c>
      <c r="BB18">
        <v>34.418091425028699</v>
      </c>
    </row>
    <row r="19" spans="1:54" x14ac:dyDescent="0.45">
      <c r="A19">
        <v>18</v>
      </c>
      <c r="B19" t="s">
        <v>73</v>
      </c>
      <c r="C19">
        <v>1</v>
      </c>
      <c r="D19" t="s">
        <v>55</v>
      </c>
      <c r="E19" t="s">
        <v>56</v>
      </c>
      <c r="J19" t="s">
        <v>278</v>
      </c>
      <c r="Z19" t="s">
        <v>95</v>
      </c>
      <c r="AA19">
        <v>7.3524399999364798</v>
      </c>
      <c r="AB19">
        <v>348.47</v>
      </c>
      <c r="AC19">
        <v>75.372175679844503</v>
      </c>
      <c r="AD19">
        <v>2</v>
      </c>
      <c r="AE19" t="s">
        <v>72</v>
      </c>
      <c r="AF19">
        <v>3.008</v>
      </c>
      <c r="AG19">
        <v>3.2429999999999999</v>
      </c>
      <c r="AH19">
        <v>34.419696666666702</v>
      </c>
      <c r="AI19">
        <v>-119.880321666667</v>
      </c>
      <c r="AJ19">
        <v>-26.2</v>
      </c>
      <c r="AK19">
        <v>0.94</v>
      </c>
      <c r="AL19">
        <v>0.64</v>
      </c>
      <c r="AM19">
        <v>0.69</v>
      </c>
      <c r="AN19">
        <v>1</v>
      </c>
      <c r="AQ19">
        <v>19</v>
      </c>
      <c r="AR19" s="1">
        <v>46044.691689814812</v>
      </c>
      <c r="AW19" s="1">
        <v>46044.691666666666</v>
      </c>
      <c r="AX19" t="s">
        <v>58</v>
      </c>
      <c r="AY19" s="1">
        <v>46044.691666666666</v>
      </c>
      <c r="AZ19" t="s">
        <v>58</v>
      </c>
      <c r="BA19">
        <v>-119.880321666962</v>
      </c>
      <c r="BB19">
        <v>34.419696666349097</v>
      </c>
    </row>
    <row r="20" spans="1:54" x14ac:dyDescent="0.45">
      <c r="A20">
        <v>19</v>
      </c>
      <c r="B20" t="s">
        <v>96</v>
      </c>
      <c r="C20">
        <v>1</v>
      </c>
      <c r="D20" t="s">
        <v>55</v>
      </c>
      <c r="E20" t="s">
        <v>97</v>
      </c>
      <c r="J20" t="s">
        <v>278</v>
      </c>
      <c r="Z20" s="2" t="s">
        <v>98</v>
      </c>
      <c r="AD20">
        <v>1</v>
      </c>
      <c r="AW20" s="1">
        <v>46044.692361111112</v>
      </c>
      <c r="AX20" t="s">
        <v>58</v>
      </c>
      <c r="AY20" s="1">
        <v>46044.692361111112</v>
      </c>
      <c r="AZ20" t="s">
        <v>58</v>
      </c>
      <c r="BA20">
        <v>-119.879366981495</v>
      </c>
      <c r="BB20">
        <v>34.4193105945266</v>
      </c>
    </row>
    <row r="21" spans="1:54" x14ac:dyDescent="0.45">
      <c r="A21">
        <v>20</v>
      </c>
      <c r="B21" t="s">
        <v>99</v>
      </c>
      <c r="C21">
        <v>2</v>
      </c>
      <c r="D21" t="s">
        <v>55</v>
      </c>
      <c r="E21" t="s">
        <v>89</v>
      </c>
      <c r="J21" t="s">
        <v>278</v>
      </c>
      <c r="Z21" t="s">
        <v>100</v>
      </c>
      <c r="AD21">
        <v>1</v>
      </c>
      <c r="AW21" s="1">
        <v>46044.692997685182</v>
      </c>
      <c r="AX21" t="s">
        <v>58</v>
      </c>
      <c r="AY21" s="1">
        <v>46044.692997685182</v>
      </c>
      <c r="AZ21" t="s">
        <v>58</v>
      </c>
      <c r="BA21">
        <v>-119.879866280401</v>
      </c>
      <c r="BB21">
        <v>34.4193382560995</v>
      </c>
    </row>
    <row r="22" spans="1:54" x14ac:dyDescent="0.45">
      <c r="A22">
        <v>21</v>
      </c>
      <c r="B22" t="s">
        <v>101</v>
      </c>
      <c r="C22">
        <v>4</v>
      </c>
      <c r="D22" t="s">
        <v>55</v>
      </c>
      <c r="E22" t="s">
        <v>97</v>
      </c>
      <c r="J22" t="s">
        <v>278</v>
      </c>
      <c r="Z22" t="s">
        <v>102</v>
      </c>
      <c r="AD22">
        <v>1</v>
      </c>
      <c r="AW22" s="1">
        <v>46044.69327546296</v>
      </c>
      <c r="AX22" t="s">
        <v>58</v>
      </c>
      <c r="AY22" s="1">
        <v>46044.69327546296</v>
      </c>
      <c r="AZ22" t="s">
        <v>58</v>
      </c>
      <c r="BA22">
        <v>-119.879881403539</v>
      </c>
      <c r="BB22">
        <v>34.4194162743131</v>
      </c>
    </row>
    <row r="23" spans="1:54" x14ac:dyDescent="0.45">
      <c r="A23">
        <v>22</v>
      </c>
      <c r="B23" t="s">
        <v>103</v>
      </c>
      <c r="C23">
        <v>1</v>
      </c>
      <c r="D23" t="s">
        <v>55</v>
      </c>
      <c r="E23" t="s">
        <v>104</v>
      </c>
      <c r="J23" t="s">
        <v>278</v>
      </c>
      <c r="Z23" t="s">
        <v>105</v>
      </c>
      <c r="AD23">
        <v>1</v>
      </c>
      <c r="AW23" s="1">
        <v>46044.693541666667</v>
      </c>
      <c r="AX23" t="s">
        <v>58</v>
      </c>
      <c r="AY23" s="1">
        <v>46044.693541666667</v>
      </c>
      <c r="AZ23" t="s">
        <v>58</v>
      </c>
      <c r="BA23">
        <v>-119.88068056188401</v>
      </c>
      <c r="BB23">
        <v>34.420222407867499</v>
      </c>
    </row>
    <row r="24" spans="1:54" x14ac:dyDescent="0.45">
      <c r="A24">
        <v>23</v>
      </c>
      <c r="B24" t="s">
        <v>106</v>
      </c>
      <c r="C24">
        <v>1</v>
      </c>
      <c r="D24" t="s">
        <v>55</v>
      </c>
      <c r="E24" t="s">
        <v>60</v>
      </c>
      <c r="J24" t="s">
        <v>278</v>
      </c>
      <c r="Z24" t="s">
        <v>107</v>
      </c>
      <c r="AD24">
        <v>1</v>
      </c>
      <c r="AW24" s="1">
        <v>46044.69431712963</v>
      </c>
      <c r="AX24" t="s">
        <v>58</v>
      </c>
      <c r="AY24" s="1">
        <v>46044.69431712963</v>
      </c>
      <c r="AZ24" t="s">
        <v>58</v>
      </c>
      <c r="BA24">
        <v>-119.883768379638</v>
      </c>
      <c r="BB24">
        <v>34.418984390617801</v>
      </c>
    </row>
    <row r="25" spans="1:54" x14ac:dyDescent="0.45">
      <c r="A25">
        <v>24</v>
      </c>
      <c r="B25" t="s">
        <v>108</v>
      </c>
      <c r="C25">
        <v>1</v>
      </c>
      <c r="D25" t="s">
        <v>55</v>
      </c>
      <c r="E25" t="s">
        <v>60</v>
      </c>
      <c r="J25" t="s">
        <v>278</v>
      </c>
      <c r="Z25" s="2" t="s">
        <v>109</v>
      </c>
      <c r="AD25">
        <v>1</v>
      </c>
      <c r="AW25" s="1">
        <v>46044.69804398148</v>
      </c>
      <c r="AX25" t="s">
        <v>58</v>
      </c>
      <c r="AY25" s="1">
        <v>46044.69804398148</v>
      </c>
      <c r="AZ25" t="s">
        <v>58</v>
      </c>
      <c r="BA25">
        <v>-119.87783635645501</v>
      </c>
      <c r="BB25">
        <v>34.419429046137097</v>
      </c>
    </row>
    <row r="26" spans="1:54" x14ac:dyDescent="0.45">
      <c r="A26">
        <v>25</v>
      </c>
      <c r="B26" t="s">
        <v>110</v>
      </c>
      <c r="C26">
        <v>1</v>
      </c>
      <c r="D26" t="s">
        <v>55</v>
      </c>
      <c r="E26" t="s">
        <v>60</v>
      </c>
      <c r="J26" t="s">
        <v>278</v>
      </c>
      <c r="Z26" t="s">
        <v>111</v>
      </c>
      <c r="AA26">
        <v>0.57041599999507198</v>
      </c>
      <c r="AB26">
        <v>355.28</v>
      </c>
      <c r="AC26">
        <v>319.74054276762701</v>
      </c>
      <c r="AD26">
        <v>2</v>
      </c>
      <c r="AE26" t="s">
        <v>72</v>
      </c>
      <c r="AF26">
        <v>2.4910000000000001</v>
      </c>
      <c r="AG26">
        <v>2.9140000000000001</v>
      </c>
      <c r="AH26">
        <v>34.4193383333333</v>
      </c>
      <c r="AI26">
        <v>-119.87740833333299</v>
      </c>
      <c r="AJ26">
        <v>-28.5</v>
      </c>
      <c r="AK26">
        <v>0.82</v>
      </c>
      <c r="AL26">
        <v>0.53</v>
      </c>
      <c r="AM26">
        <v>0.62</v>
      </c>
      <c r="AN26">
        <v>1</v>
      </c>
      <c r="AQ26">
        <v>27</v>
      </c>
      <c r="AR26" s="1">
        <v>46044.698425925926</v>
      </c>
      <c r="AW26" s="1">
        <v>46044.698379629626</v>
      </c>
      <c r="AX26" t="s">
        <v>58</v>
      </c>
      <c r="AY26" s="1">
        <v>46044.698379629626</v>
      </c>
      <c r="AZ26" t="s">
        <v>58</v>
      </c>
      <c r="BA26">
        <v>-119.87740833347701</v>
      </c>
      <c r="BB26">
        <v>34.419338333167701</v>
      </c>
    </row>
    <row r="27" spans="1:54" x14ac:dyDescent="0.45">
      <c r="A27">
        <v>26</v>
      </c>
      <c r="B27" t="s">
        <v>112</v>
      </c>
      <c r="C27">
        <v>1</v>
      </c>
      <c r="D27" t="s">
        <v>55</v>
      </c>
      <c r="E27" t="s">
        <v>56</v>
      </c>
      <c r="J27" t="s">
        <v>278</v>
      </c>
      <c r="Z27" t="s">
        <v>113</v>
      </c>
      <c r="AD27">
        <v>1</v>
      </c>
      <c r="AW27" s="1">
        <v>46044.698946759258</v>
      </c>
      <c r="AX27" t="s">
        <v>58</v>
      </c>
      <c r="AY27" s="1">
        <v>46044.698946759258</v>
      </c>
      <c r="AZ27" t="s">
        <v>58</v>
      </c>
      <c r="BA27">
        <v>-119.877354027623</v>
      </c>
      <c r="BB27">
        <v>34.419183474779203</v>
      </c>
    </row>
    <row r="28" spans="1:54" x14ac:dyDescent="0.45">
      <c r="A28">
        <v>27</v>
      </c>
      <c r="B28" t="s">
        <v>75</v>
      </c>
      <c r="C28">
        <v>1</v>
      </c>
      <c r="D28" t="s">
        <v>55</v>
      </c>
      <c r="E28" t="s">
        <v>67</v>
      </c>
      <c r="J28" t="s">
        <v>278</v>
      </c>
      <c r="Z28" t="s">
        <v>114</v>
      </c>
      <c r="AD28">
        <v>1</v>
      </c>
      <c r="AW28" s="1">
        <v>46044.704004629632</v>
      </c>
      <c r="AX28" t="s">
        <v>58</v>
      </c>
      <c r="AY28" s="1">
        <v>46044.704004629632</v>
      </c>
      <c r="AZ28" t="s">
        <v>58</v>
      </c>
      <c r="BA28">
        <v>-119.879422351852</v>
      </c>
      <c r="BB28">
        <v>34.420422589512597</v>
      </c>
    </row>
    <row r="29" spans="1:54" x14ac:dyDescent="0.45">
      <c r="A29">
        <v>28</v>
      </c>
      <c r="B29" t="s">
        <v>64</v>
      </c>
      <c r="C29">
        <v>1</v>
      </c>
      <c r="D29" t="s">
        <v>55</v>
      </c>
      <c r="E29" t="s">
        <v>67</v>
      </c>
      <c r="J29" t="s">
        <v>278</v>
      </c>
      <c r="Z29" t="s">
        <v>115</v>
      </c>
      <c r="AD29">
        <v>1</v>
      </c>
      <c r="AW29" s="1">
        <v>46044.704340277778</v>
      </c>
      <c r="AX29" t="s">
        <v>58</v>
      </c>
      <c r="AY29" s="1">
        <v>46044.704340277778</v>
      </c>
      <c r="AZ29" t="s">
        <v>58</v>
      </c>
      <c r="BA29">
        <v>-119.87836166877599</v>
      </c>
      <c r="BB29">
        <v>34.420289065231799</v>
      </c>
    </row>
    <row r="30" spans="1:54" x14ac:dyDescent="0.45">
      <c r="A30">
        <v>29</v>
      </c>
      <c r="B30" t="s">
        <v>116</v>
      </c>
      <c r="C30">
        <v>2</v>
      </c>
      <c r="D30" t="s">
        <v>55</v>
      </c>
      <c r="E30" t="s">
        <v>56</v>
      </c>
      <c r="J30" t="s">
        <v>278</v>
      </c>
      <c r="Z30" t="s">
        <v>117</v>
      </c>
      <c r="AD30">
        <v>1</v>
      </c>
      <c r="AW30" s="1">
        <v>46044.704618055555</v>
      </c>
      <c r="AX30" t="s">
        <v>58</v>
      </c>
      <c r="AY30" s="1">
        <v>46044.704618055555</v>
      </c>
      <c r="AZ30" t="s">
        <v>58</v>
      </c>
      <c r="BA30">
        <v>-119.877769976346</v>
      </c>
      <c r="BB30">
        <v>34.420203458913299</v>
      </c>
    </row>
    <row r="31" spans="1:54" x14ac:dyDescent="0.45">
      <c r="A31">
        <v>30</v>
      </c>
      <c r="B31" t="s">
        <v>116</v>
      </c>
      <c r="C31">
        <v>2</v>
      </c>
      <c r="D31" t="s">
        <v>55</v>
      </c>
      <c r="E31" t="s">
        <v>56</v>
      </c>
      <c r="J31" t="s">
        <v>278</v>
      </c>
      <c r="Z31" t="s">
        <v>118</v>
      </c>
      <c r="AD31">
        <v>1</v>
      </c>
      <c r="AW31" s="1">
        <v>46044.704884259256</v>
      </c>
      <c r="AX31" t="s">
        <v>58</v>
      </c>
      <c r="AY31" s="1">
        <v>46044.704884259256</v>
      </c>
      <c r="AZ31" t="s">
        <v>58</v>
      </c>
      <c r="BA31">
        <v>-119.87950447493699</v>
      </c>
      <c r="BB31">
        <v>34.420122704055402</v>
      </c>
    </row>
    <row r="32" spans="1:54" x14ac:dyDescent="0.45">
      <c r="A32">
        <v>31</v>
      </c>
      <c r="B32" t="s">
        <v>116</v>
      </c>
      <c r="C32">
        <v>1</v>
      </c>
      <c r="D32" t="s">
        <v>55</v>
      </c>
      <c r="E32" t="s">
        <v>67</v>
      </c>
      <c r="J32" t="s">
        <v>278</v>
      </c>
      <c r="Z32" t="s">
        <v>119</v>
      </c>
      <c r="AA32">
        <v>2.2520319999805398</v>
      </c>
      <c r="AB32">
        <v>274.39</v>
      </c>
      <c r="AC32">
        <v>271.60903979981498</v>
      </c>
      <c r="AD32">
        <v>2</v>
      </c>
      <c r="AE32" t="s">
        <v>72</v>
      </c>
      <c r="AF32">
        <v>2.3029999999999999</v>
      </c>
      <c r="AG32">
        <v>2.6320000000000001</v>
      </c>
      <c r="AH32">
        <v>34.420668333333303</v>
      </c>
      <c r="AI32">
        <v>-119.880253333333</v>
      </c>
      <c r="AJ32">
        <v>-32.5</v>
      </c>
      <c r="AK32">
        <v>0.75</v>
      </c>
      <c r="AM32">
        <v>0.56000000000000005</v>
      </c>
      <c r="AN32">
        <v>0</v>
      </c>
      <c r="AQ32">
        <v>30</v>
      </c>
      <c r="AR32" s="1">
        <v>46044.713599537034</v>
      </c>
      <c r="AW32" s="1">
        <v>46044.713599537034</v>
      </c>
      <c r="AX32" t="s">
        <v>58</v>
      </c>
      <c r="AY32" s="1">
        <v>46044.713599537034</v>
      </c>
      <c r="AZ32" t="s">
        <v>58</v>
      </c>
      <c r="BA32">
        <v>-119.880253333016</v>
      </c>
      <c r="BB32">
        <v>34.420668333596304</v>
      </c>
    </row>
    <row r="33" spans="1:54" x14ac:dyDescent="0.45">
      <c r="A33">
        <v>32</v>
      </c>
      <c r="B33" t="s">
        <v>88</v>
      </c>
      <c r="C33">
        <v>4</v>
      </c>
      <c r="D33" t="s">
        <v>55</v>
      </c>
      <c r="E33" t="s">
        <v>89</v>
      </c>
      <c r="J33" t="s">
        <v>278</v>
      </c>
      <c r="Z33" t="s">
        <v>120</v>
      </c>
      <c r="AD33">
        <v>1</v>
      </c>
      <c r="AW33" s="1">
        <v>46044.713969907411</v>
      </c>
      <c r="AX33" t="s">
        <v>58</v>
      </c>
      <c r="AY33" s="1">
        <v>46044.713969907411</v>
      </c>
      <c r="AZ33" t="s">
        <v>58</v>
      </c>
      <c r="BA33">
        <v>-119.882361221746</v>
      </c>
      <c r="BB33">
        <v>34.421316289014797</v>
      </c>
    </row>
    <row r="34" spans="1:54" x14ac:dyDescent="0.45">
      <c r="A34">
        <v>33</v>
      </c>
      <c r="B34" t="s">
        <v>84</v>
      </c>
      <c r="C34">
        <v>1</v>
      </c>
      <c r="D34" t="s">
        <v>55</v>
      </c>
      <c r="E34" t="s">
        <v>70</v>
      </c>
      <c r="J34" t="s">
        <v>278</v>
      </c>
      <c r="Z34" t="s">
        <v>121</v>
      </c>
      <c r="AA34">
        <v>2.4483439999788499</v>
      </c>
      <c r="AB34">
        <v>234.9</v>
      </c>
      <c r="AC34">
        <v>263.76062651890402</v>
      </c>
      <c r="AD34">
        <v>2</v>
      </c>
      <c r="AE34" t="s">
        <v>72</v>
      </c>
      <c r="AF34">
        <v>2.3029999999999999</v>
      </c>
      <c r="AG34">
        <v>2.6320000000000001</v>
      </c>
      <c r="AH34">
        <v>34.420845</v>
      </c>
      <c r="AI34">
        <v>-119.883213333333</v>
      </c>
      <c r="AJ34">
        <v>-34.5</v>
      </c>
      <c r="AK34">
        <v>0.75</v>
      </c>
      <c r="AL34">
        <v>0.49</v>
      </c>
      <c r="AM34">
        <v>0.56000000000000005</v>
      </c>
      <c r="AN34">
        <v>1</v>
      </c>
      <c r="AQ34">
        <v>28</v>
      </c>
      <c r="AR34" s="1">
        <v>46044.71471064815</v>
      </c>
      <c r="AW34" s="1">
        <v>46044.714513888888</v>
      </c>
      <c r="AX34" t="s">
        <v>58</v>
      </c>
      <c r="AY34" s="1">
        <v>46044.714513888888</v>
      </c>
      <c r="AZ34" t="s">
        <v>58</v>
      </c>
      <c r="BA34">
        <v>-119.883213333081</v>
      </c>
      <c r="BB34">
        <v>34.420844999896403</v>
      </c>
    </row>
    <row r="35" spans="1:54" x14ac:dyDescent="0.45">
      <c r="A35">
        <v>34</v>
      </c>
      <c r="B35" t="s">
        <v>122</v>
      </c>
      <c r="C35">
        <v>1</v>
      </c>
      <c r="D35" t="s">
        <v>55</v>
      </c>
      <c r="E35" t="s">
        <v>60</v>
      </c>
      <c r="J35" t="s">
        <v>278</v>
      </c>
      <c r="Z35" t="s">
        <v>123</v>
      </c>
      <c r="AD35">
        <v>1</v>
      </c>
      <c r="AW35" s="1">
        <v>46044.715173611112</v>
      </c>
      <c r="AX35" t="s">
        <v>58</v>
      </c>
      <c r="AY35" s="1">
        <v>46044.715173611112</v>
      </c>
      <c r="AZ35" t="s">
        <v>58</v>
      </c>
      <c r="BA35">
        <v>-119.884670036654</v>
      </c>
      <c r="BB35">
        <v>34.420923751061601</v>
      </c>
    </row>
    <row r="36" spans="1:54" x14ac:dyDescent="0.45">
      <c r="A36">
        <v>35</v>
      </c>
      <c r="B36" t="s">
        <v>124</v>
      </c>
      <c r="C36">
        <v>1</v>
      </c>
      <c r="D36" t="s">
        <v>55</v>
      </c>
      <c r="E36" t="s">
        <v>60</v>
      </c>
      <c r="J36" t="s">
        <v>278</v>
      </c>
      <c r="Z36" t="s">
        <v>125</v>
      </c>
      <c r="AD36">
        <v>1</v>
      </c>
      <c r="AW36" s="1">
        <v>46044.715543981481</v>
      </c>
      <c r="AX36" t="s">
        <v>58</v>
      </c>
      <c r="AY36" s="1">
        <v>46044.715543981481</v>
      </c>
      <c r="AZ36" t="s">
        <v>58</v>
      </c>
      <c r="BA36">
        <v>-119.884431771102</v>
      </c>
      <c r="BB36">
        <v>34.421295198009801</v>
      </c>
    </row>
    <row r="37" spans="1:54" x14ac:dyDescent="0.45">
      <c r="A37">
        <v>36</v>
      </c>
      <c r="B37" t="s">
        <v>126</v>
      </c>
      <c r="C37">
        <v>1</v>
      </c>
      <c r="D37" t="s">
        <v>55</v>
      </c>
      <c r="E37" t="s">
        <v>60</v>
      </c>
      <c r="J37" t="s">
        <v>278</v>
      </c>
      <c r="Z37" t="s">
        <v>127</v>
      </c>
      <c r="AD37">
        <v>1</v>
      </c>
      <c r="AW37" s="1">
        <v>46044.717199074075</v>
      </c>
      <c r="AX37" t="s">
        <v>58</v>
      </c>
      <c r="AY37" s="1">
        <v>46044.717199074075</v>
      </c>
      <c r="AZ37" t="s">
        <v>58</v>
      </c>
      <c r="BA37">
        <v>-119.8848903368</v>
      </c>
      <c r="BB37">
        <v>34.421873844866603</v>
      </c>
    </row>
    <row r="38" spans="1:54" x14ac:dyDescent="0.45">
      <c r="A38">
        <v>37</v>
      </c>
      <c r="B38" t="s">
        <v>112</v>
      </c>
      <c r="C38">
        <v>1</v>
      </c>
      <c r="D38" t="s">
        <v>55</v>
      </c>
      <c r="E38" t="s">
        <v>60</v>
      </c>
      <c r="J38" t="s">
        <v>278</v>
      </c>
      <c r="Z38" t="s">
        <v>128</v>
      </c>
      <c r="AD38">
        <v>1</v>
      </c>
      <c r="AW38" s="1">
        <v>46044.717638888891</v>
      </c>
      <c r="AX38" t="s">
        <v>58</v>
      </c>
      <c r="AY38" s="1">
        <v>46044.717638888891</v>
      </c>
      <c r="AZ38" t="s">
        <v>58</v>
      </c>
      <c r="BA38">
        <v>-119.88488141113901</v>
      </c>
      <c r="BB38">
        <v>34.421205849067398</v>
      </c>
    </row>
    <row r="39" spans="1:54" x14ac:dyDescent="0.45">
      <c r="A39">
        <v>38</v>
      </c>
      <c r="B39" t="s">
        <v>110</v>
      </c>
      <c r="C39">
        <v>5</v>
      </c>
      <c r="D39" t="s">
        <v>55</v>
      </c>
      <c r="E39" t="s">
        <v>60</v>
      </c>
      <c r="J39" t="s">
        <v>278</v>
      </c>
      <c r="Z39" t="s">
        <v>129</v>
      </c>
      <c r="AA39">
        <v>0</v>
      </c>
      <c r="AB39">
        <v>199.93</v>
      </c>
      <c r="AC39">
        <v>232.10707103696399</v>
      </c>
      <c r="AD39">
        <v>2</v>
      </c>
      <c r="AE39" t="s">
        <v>72</v>
      </c>
      <c r="AF39">
        <v>2.1150000000000002</v>
      </c>
      <c r="AG39">
        <v>2.5379999999999998</v>
      </c>
      <c r="AH39">
        <v>34.421325000000003</v>
      </c>
      <c r="AI39">
        <v>-119.884308333333</v>
      </c>
      <c r="AJ39">
        <v>-31.2</v>
      </c>
      <c r="AK39">
        <v>0.7</v>
      </c>
      <c r="AL39">
        <v>0.45</v>
      </c>
      <c r="AM39">
        <v>0.54</v>
      </c>
      <c r="AN39">
        <v>1</v>
      </c>
      <c r="AQ39">
        <v>31</v>
      </c>
      <c r="AR39" s="1">
        <v>46044.718124999999</v>
      </c>
      <c r="AW39" s="1">
        <v>46044.718124999999</v>
      </c>
      <c r="AX39" t="s">
        <v>58</v>
      </c>
      <c r="AY39" s="1">
        <v>46044.718124999999</v>
      </c>
      <c r="AZ39" t="s">
        <v>58</v>
      </c>
      <c r="BA39">
        <v>-119.88430833359899</v>
      </c>
      <c r="BB39">
        <v>34.421324999741998</v>
      </c>
    </row>
    <row r="40" spans="1:54" x14ac:dyDescent="0.45">
      <c r="A40">
        <v>39</v>
      </c>
      <c r="B40" t="s">
        <v>130</v>
      </c>
      <c r="C40">
        <v>1</v>
      </c>
      <c r="D40" t="s">
        <v>55</v>
      </c>
      <c r="E40" t="s">
        <v>60</v>
      </c>
      <c r="J40" t="s">
        <v>278</v>
      </c>
      <c r="Z40" t="s">
        <v>131</v>
      </c>
      <c r="AD40">
        <v>1</v>
      </c>
      <c r="AW40" s="1">
        <v>46044.7190625</v>
      </c>
      <c r="AX40" t="s">
        <v>58</v>
      </c>
      <c r="AY40" s="1">
        <v>46044.7190625</v>
      </c>
      <c r="AZ40" t="s">
        <v>58</v>
      </c>
      <c r="BA40">
        <v>-119.88483965475</v>
      </c>
      <c r="BB40">
        <v>34.421526317697101</v>
      </c>
    </row>
    <row r="41" spans="1:54" x14ac:dyDescent="0.45">
      <c r="A41">
        <v>40</v>
      </c>
      <c r="C41">
        <v>1</v>
      </c>
      <c r="D41" t="s">
        <v>55</v>
      </c>
      <c r="E41" t="s">
        <v>60</v>
      </c>
      <c r="H41" t="s">
        <v>132</v>
      </c>
      <c r="J41" t="s">
        <v>278</v>
      </c>
      <c r="Z41" t="s">
        <v>133</v>
      </c>
      <c r="AA41">
        <v>0</v>
      </c>
      <c r="AB41">
        <v>14.63</v>
      </c>
      <c r="AC41">
        <v>200.463815480292</v>
      </c>
      <c r="AD41">
        <v>2</v>
      </c>
      <c r="AE41" t="s">
        <v>72</v>
      </c>
      <c r="AF41">
        <v>2.2090000000000001</v>
      </c>
      <c r="AG41">
        <v>2.5379999999999998</v>
      </c>
      <c r="AH41">
        <v>34.421325000000003</v>
      </c>
      <c r="AI41">
        <v>-119.884308333333</v>
      </c>
      <c r="AJ41">
        <v>-31.2</v>
      </c>
      <c r="AK41">
        <v>0.72</v>
      </c>
      <c r="AL41">
        <v>0.47</v>
      </c>
      <c r="AM41">
        <v>0.54</v>
      </c>
      <c r="AN41">
        <v>2</v>
      </c>
      <c r="AO41">
        <v>0</v>
      </c>
      <c r="AP41">
        <v>0</v>
      </c>
      <c r="AQ41">
        <v>29</v>
      </c>
      <c r="AR41" s="1">
        <v>46044.719687500001</v>
      </c>
      <c r="AW41" s="1">
        <v>46044.719652777778</v>
      </c>
      <c r="AX41" t="s">
        <v>58</v>
      </c>
      <c r="AY41" s="1">
        <v>46044.719652777778</v>
      </c>
      <c r="AZ41" t="s">
        <v>58</v>
      </c>
      <c r="BA41">
        <v>-119.88430833359899</v>
      </c>
      <c r="BB41">
        <v>34.421324999741998</v>
      </c>
    </row>
    <row r="42" spans="1:54" x14ac:dyDescent="0.45">
      <c r="A42">
        <v>41</v>
      </c>
      <c r="B42" t="s">
        <v>108</v>
      </c>
      <c r="C42">
        <v>1</v>
      </c>
      <c r="D42" t="s">
        <v>55</v>
      </c>
      <c r="E42" t="s">
        <v>56</v>
      </c>
      <c r="J42" t="s">
        <v>278</v>
      </c>
      <c r="Z42" t="s">
        <v>134</v>
      </c>
      <c r="AD42">
        <v>1</v>
      </c>
      <c r="AW42" s="1">
        <v>46044.726018518515</v>
      </c>
      <c r="AX42" t="s">
        <v>58</v>
      </c>
      <c r="AY42" s="1">
        <v>46044.726018518515</v>
      </c>
      <c r="AZ42" t="s">
        <v>58</v>
      </c>
      <c r="BA42">
        <v>-119.882081494451</v>
      </c>
      <c r="BB42">
        <v>34.421818758292297</v>
      </c>
    </row>
    <row r="43" spans="1:54" x14ac:dyDescent="0.45">
      <c r="A43">
        <v>42</v>
      </c>
      <c r="B43" t="s">
        <v>135</v>
      </c>
      <c r="C43">
        <v>1</v>
      </c>
      <c r="D43" t="s">
        <v>55</v>
      </c>
      <c r="E43" t="s">
        <v>56</v>
      </c>
      <c r="J43" t="s">
        <v>278</v>
      </c>
      <c r="Z43" t="s">
        <v>136</v>
      </c>
      <c r="AA43">
        <v>0.78895199999318399</v>
      </c>
      <c r="AB43">
        <v>354.22</v>
      </c>
      <c r="AC43">
        <v>132.68341874120799</v>
      </c>
      <c r="AD43">
        <v>2</v>
      </c>
      <c r="AE43" t="s">
        <v>72</v>
      </c>
      <c r="AF43">
        <v>2.1150000000000002</v>
      </c>
      <c r="AG43">
        <v>2.585</v>
      </c>
      <c r="AH43">
        <v>34.421753333333299</v>
      </c>
      <c r="AI43">
        <v>-119.88182500000001</v>
      </c>
      <c r="AJ43">
        <v>-29.7</v>
      </c>
      <c r="AK43">
        <v>0.72</v>
      </c>
      <c r="AL43">
        <v>0.45</v>
      </c>
      <c r="AM43">
        <v>0.55000000000000004</v>
      </c>
      <c r="AN43">
        <v>1</v>
      </c>
      <c r="AQ43">
        <v>31</v>
      </c>
      <c r="AR43" s="1">
        <v>46044.726446759261</v>
      </c>
      <c r="AW43" s="1">
        <v>46044.726435185185</v>
      </c>
      <c r="AX43" t="s">
        <v>58</v>
      </c>
      <c r="AY43" s="1">
        <v>46044.726435185185</v>
      </c>
      <c r="AZ43" t="s">
        <v>58</v>
      </c>
      <c r="BA43">
        <v>-119.881825000284</v>
      </c>
      <c r="BB43">
        <v>34.4217533329807</v>
      </c>
    </row>
    <row r="44" spans="1:54" x14ac:dyDescent="0.45">
      <c r="A44">
        <v>43</v>
      </c>
      <c r="B44" t="s">
        <v>137</v>
      </c>
      <c r="C44">
        <v>15</v>
      </c>
      <c r="D44" t="s">
        <v>55</v>
      </c>
      <c r="E44" t="s">
        <v>89</v>
      </c>
      <c r="J44" t="s">
        <v>278</v>
      </c>
      <c r="Z44" t="s">
        <v>138</v>
      </c>
      <c r="AD44">
        <v>1</v>
      </c>
      <c r="AW44" s="1">
        <v>46044.726701388892</v>
      </c>
      <c r="AX44" t="s">
        <v>58</v>
      </c>
      <c r="AY44" s="1">
        <v>46044.726701388892</v>
      </c>
      <c r="AZ44" t="s">
        <v>58</v>
      </c>
      <c r="BA44">
        <v>-119.881703060273</v>
      </c>
      <c r="BB44">
        <v>34.421627023177201</v>
      </c>
    </row>
    <row r="45" spans="1:54" x14ac:dyDescent="0.45">
      <c r="A45">
        <v>44</v>
      </c>
      <c r="B45" t="s">
        <v>139</v>
      </c>
      <c r="C45">
        <v>1</v>
      </c>
      <c r="D45" t="s">
        <v>55</v>
      </c>
      <c r="E45" t="s">
        <v>60</v>
      </c>
      <c r="J45" t="s">
        <v>278</v>
      </c>
      <c r="Z45" t="s">
        <v>140</v>
      </c>
      <c r="AD45">
        <v>1</v>
      </c>
      <c r="AW45" s="1">
        <v>46044.727187500001</v>
      </c>
      <c r="AX45" t="s">
        <v>58</v>
      </c>
      <c r="AY45" s="1">
        <v>46044.727187500001</v>
      </c>
      <c r="AZ45" t="s">
        <v>58</v>
      </c>
      <c r="BA45">
        <v>-119.88194404053399</v>
      </c>
      <c r="BB45">
        <v>34.421877252809502</v>
      </c>
    </row>
    <row r="46" spans="1:54" x14ac:dyDescent="0.45">
      <c r="A46">
        <v>45</v>
      </c>
      <c r="B46" t="s">
        <v>88</v>
      </c>
      <c r="C46">
        <v>5</v>
      </c>
      <c r="D46" t="s">
        <v>55</v>
      </c>
      <c r="E46" t="s">
        <v>89</v>
      </c>
      <c r="J46" t="s">
        <v>278</v>
      </c>
      <c r="Z46" t="s">
        <v>141</v>
      </c>
      <c r="AD46">
        <v>1</v>
      </c>
      <c r="AW46" s="1">
        <v>46044.727986111109</v>
      </c>
      <c r="AX46" t="s">
        <v>58</v>
      </c>
      <c r="AY46" s="1">
        <v>46044.727986111109</v>
      </c>
      <c r="AZ46" t="s">
        <v>58</v>
      </c>
      <c r="BA46">
        <v>-119.881277238167</v>
      </c>
      <c r="BB46">
        <v>34.421590054400099</v>
      </c>
    </row>
    <row r="47" spans="1:54" x14ac:dyDescent="0.45">
      <c r="A47">
        <v>46</v>
      </c>
      <c r="B47" t="s">
        <v>54</v>
      </c>
      <c r="C47">
        <v>1</v>
      </c>
      <c r="D47" t="s">
        <v>55</v>
      </c>
      <c r="E47" t="s">
        <v>56</v>
      </c>
      <c r="J47" t="s">
        <v>278</v>
      </c>
      <c r="Z47" t="s">
        <v>142</v>
      </c>
      <c r="AD47">
        <v>1</v>
      </c>
      <c r="AW47" s="1">
        <v>46044.728796296295</v>
      </c>
      <c r="AX47" t="s">
        <v>58</v>
      </c>
      <c r="AY47" s="1">
        <v>46044.728796296295</v>
      </c>
      <c r="AZ47" t="s">
        <v>58</v>
      </c>
      <c r="BA47">
        <v>-119.88106309507501</v>
      </c>
      <c r="BB47">
        <v>34.421656852208898</v>
      </c>
    </row>
    <row r="48" spans="1:54" x14ac:dyDescent="0.45">
      <c r="A48">
        <v>47</v>
      </c>
      <c r="B48" t="s">
        <v>75</v>
      </c>
      <c r="C48">
        <v>1</v>
      </c>
      <c r="D48" t="s">
        <v>55</v>
      </c>
      <c r="E48" t="s">
        <v>56</v>
      </c>
      <c r="J48" t="s">
        <v>278</v>
      </c>
      <c r="Z48" t="s">
        <v>143</v>
      </c>
      <c r="AA48">
        <v>0</v>
      </c>
      <c r="AB48">
        <v>244.71</v>
      </c>
      <c r="AC48">
        <v>63.123952611097501</v>
      </c>
      <c r="AD48">
        <v>2</v>
      </c>
      <c r="AE48" t="s">
        <v>72</v>
      </c>
      <c r="AF48">
        <v>2.35</v>
      </c>
      <c r="AG48">
        <v>2.6789999999999998</v>
      </c>
      <c r="AH48">
        <v>34.421770000000002</v>
      </c>
      <c r="AI48">
        <v>-119.881855</v>
      </c>
      <c r="AJ48">
        <v>-32.9</v>
      </c>
      <c r="AK48">
        <v>0.76</v>
      </c>
      <c r="AL48">
        <v>0.47</v>
      </c>
      <c r="AM48">
        <v>0.56999999999999995</v>
      </c>
      <c r="AN48">
        <v>1</v>
      </c>
      <c r="AQ48">
        <v>29</v>
      </c>
      <c r="AR48" s="1">
        <v>46044.729143518518</v>
      </c>
      <c r="AW48" s="1">
        <v>46044.729131944441</v>
      </c>
      <c r="AX48" t="s">
        <v>58</v>
      </c>
      <c r="AY48" s="1">
        <v>46044.729131944441</v>
      </c>
      <c r="AZ48" t="s">
        <v>58</v>
      </c>
      <c r="BA48">
        <v>-119.88185500042199</v>
      </c>
      <c r="BB48">
        <v>34.421769999985599</v>
      </c>
    </row>
    <row r="49" spans="1:54" x14ac:dyDescent="0.45">
      <c r="A49">
        <v>48</v>
      </c>
      <c r="B49" t="s">
        <v>99</v>
      </c>
      <c r="C49">
        <v>7</v>
      </c>
      <c r="D49" t="s">
        <v>55</v>
      </c>
      <c r="E49" t="s">
        <v>89</v>
      </c>
      <c r="J49" t="s">
        <v>278</v>
      </c>
      <c r="Z49" t="s">
        <v>144</v>
      </c>
      <c r="AD49">
        <v>1</v>
      </c>
      <c r="AW49" s="1">
        <v>46044.729548611111</v>
      </c>
      <c r="AX49" t="s">
        <v>58</v>
      </c>
      <c r="AY49" s="1">
        <v>46044.729548611111</v>
      </c>
      <c r="AZ49" t="s">
        <v>58</v>
      </c>
      <c r="BA49">
        <v>-119.881404379424</v>
      </c>
      <c r="BB49">
        <v>34.421649447934897</v>
      </c>
    </row>
    <row r="50" spans="1:54" x14ac:dyDescent="0.45">
      <c r="A50">
        <v>49</v>
      </c>
      <c r="B50" t="s">
        <v>145</v>
      </c>
      <c r="C50">
        <v>2</v>
      </c>
      <c r="D50" t="s">
        <v>55</v>
      </c>
      <c r="E50" t="s">
        <v>89</v>
      </c>
      <c r="J50" t="s">
        <v>278</v>
      </c>
      <c r="Z50" t="s">
        <v>146</v>
      </c>
      <c r="AD50">
        <v>1</v>
      </c>
      <c r="AW50" s="1">
        <v>46044.729814814818</v>
      </c>
      <c r="AX50" t="s">
        <v>58</v>
      </c>
      <c r="AY50" s="1">
        <v>46044.729814814818</v>
      </c>
      <c r="AZ50" t="s">
        <v>58</v>
      </c>
      <c r="BA50">
        <v>-119.881311041771</v>
      </c>
      <c r="BB50">
        <v>34.421752677178603</v>
      </c>
    </row>
    <row r="51" spans="1:54" x14ac:dyDescent="0.45">
      <c r="A51">
        <v>50</v>
      </c>
      <c r="B51" t="s">
        <v>91</v>
      </c>
      <c r="C51">
        <v>6</v>
      </c>
      <c r="D51" t="s">
        <v>55</v>
      </c>
      <c r="E51" t="s">
        <v>89</v>
      </c>
      <c r="J51" t="s">
        <v>278</v>
      </c>
      <c r="Z51" t="s">
        <v>147</v>
      </c>
      <c r="AD51">
        <v>1</v>
      </c>
      <c r="AW51" s="1">
        <v>46044.730370370373</v>
      </c>
      <c r="AX51" t="s">
        <v>58</v>
      </c>
      <c r="AY51" s="1">
        <v>46044.730370370373</v>
      </c>
      <c r="AZ51" t="s">
        <v>58</v>
      </c>
      <c r="BA51">
        <v>-119.881919848005</v>
      </c>
      <c r="BB51">
        <v>34.421572824183301</v>
      </c>
    </row>
    <row r="52" spans="1:54" x14ac:dyDescent="0.45">
      <c r="A52">
        <v>51</v>
      </c>
      <c r="B52" t="s">
        <v>148</v>
      </c>
      <c r="C52">
        <v>1</v>
      </c>
      <c r="D52" t="s">
        <v>55</v>
      </c>
      <c r="E52" t="s">
        <v>56</v>
      </c>
      <c r="J52" t="s">
        <v>278</v>
      </c>
      <c r="Z52" t="s">
        <v>149</v>
      </c>
      <c r="AD52">
        <v>1</v>
      </c>
      <c r="AW52" s="1">
        <v>46044.732986111114</v>
      </c>
      <c r="AX52" t="s">
        <v>58</v>
      </c>
      <c r="AY52" s="1">
        <v>46044.732986111114</v>
      </c>
      <c r="AZ52" t="s">
        <v>58</v>
      </c>
      <c r="BA52">
        <v>-119.880453250388</v>
      </c>
      <c r="BB52">
        <v>34.421872247231299</v>
      </c>
    </row>
    <row r="53" spans="1:54" x14ac:dyDescent="0.45">
      <c r="A53">
        <v>52</v>
      </c>
      <c r="B53" t="s">
        <v>150</v>
      </c>
      <c r="C53">
        <v>2</v>
      </c>
      <c r="D53" t="s">
        <v>55</v>
      </c>
      <c r="E53" t="s">
        <v>60</v>
      </c>
      <c r="J53" t="s">
        <v>278</v>
      </c>
      <c r="L53" s="3">
        <v>0.40625</v>
      </c>
      <c r="S53">
        <v>60</v>
      </c>
      <c r="T53">
        <v>80</v>
      </c>
      <c r="U53" t="s">
        <v>151</v>
      </c>
      <c r="V53" t="s">
        <v>152</v>
      </c>
      <c r="W53" t="s">
        <v>152</v>
      </c>
      <c r="Z53" s="2" t="s">
        <v>153</v>
      </c>
      <c r="AD53">
        <v>1</v>
      </c>
      <c r="AW53" s="1">
        <v>46044.74113425926</v>
      </c>
      <c r="AX53" t="s">
        <v>58</v>
      </c>
      <c r="AY53" s="1">
        <v>46044.74113425926</v>
      </c>
      <c r="AZ53" t="s">
        <v>58</v>
      </c>
      <c r="BA53">
        <v>-119.87749688131299</v>
      </c>
      <c r="BB53">
        <v>34.417029233939502</v>
      </c>
    </row>
    <row r="54" spans="1:54" x14ac:dyDescent="0.45">
      <c r="A54">
        <v>53</v>
      </c>
      <c r="B54" t="s">
        <v>154</v>
      </c>
      <c r="C54">
        <v>1</v>
      </c>
      <c r="D54" t="s">
        <v>55</v>
      </c>
      <c r="E54" t="s">
        <v>97</v>
      </c>
      <c r="J54" t="s">
        <v>279</v>
      </c>
      <c r="K54" s="3">
        <v>0.3263888888888889</v>
      </c>
      <c r="M54">
        <v>60</v>
      </c>
      <c r="N54">
        <v>30</v>
      </c>
      <c r="O54" t="s">
        <v>151</v>
      </c>
      <c r="P54" t="s">
        <v>152</v>
      </c>
      <c r="Q54" t="s">
        <v>152</v>
      </c>
      <c r="Z54" t="s">
        <v>155</v>
      </c>
      <c r="AD54">
        <v>1</v>
      </c>
      <c r="AW54" s="1">
        <v>46044.658125000002</v>
      </c>
      <c r="AX54" t="s">
        <v>58</v>
      </c>
      <c r="AY54" s="1">
        <v>46044.658125000002</v>
      </c>
      <c r="AZ54" t="s">
        <v>58</v>
      </c>
      <c r="BA54">
        <v>-119.874172257769</v>
      </c>
      <c r="BB54">
        <v>34.4176010436924</v>
      </c>
    </row>
    <row r="55" spans="1:54" x14ac:dyDescent="0.45">
      <c r="A55">
        <v>54</v>
      </c>
      <c r="B55" t="s">
        <v>54</v>
      </c>
      <c r="C55">
        <v>1</v>
      </c>
      <c r="D55" t="s">
        <v>55</v>
      </c>
      <c r="E55" t="s">
        <v>156</v>
      </c>
      <c r="J55" t="s">
        <v>279</v>
      </c>
      <c r="Z55" t="s">
        <v>157</v>
      </c>
      <c r="AA55">
        <v>0.18519999999840001</v>
      </c>
      <c r="AB55">
        <v>290.5</v>
      </c>
      <c r="AC55">
        <v>137.026817996689</v>
      </c>
      <c r="AD55">
        <v>2</v>
      </c>
      <c r="AE55" t="s">
        <v>158</v>
      </c>
      <c r="AF55">
        <v>3.76</v>
      </c>
      <c r="AG55">
        <v>5.64</v>
      </c>
      <c r="AH55">
        <v>34.4175695666667</v>
      </c>
      <c r="AI55">
        <v>-119.874106666667</v>
      </c>
      <c r="AJ55">
        <v>-28.6</v>
      </c>
      <c r="AK55">
        <v>1.5</v>
      </c>
      <c r="AL55">
        <v>0.2</v>
      </c>
      <c r="AM55">
        <v>1.2</v>
      </c>
      <c r="AN55">
        <v>1</v>
      </c>
      <c r="AQ55">
        <v>25</v>
      </c>
      <c r="AR55" s="1">
        <v>46044.662083333336</v>
      </c>
      <c r="AW55" s="1">
        <v>46044.662094907406</v>
      </c>
      <c r="AX55" t="s">
        <v>58</v>
      </c>
      <c r="AY55" s="1">
        <v>46044.662094907406</v>
      </c>
      <c r="AZ55" t="s">
        <v>58</v>
      </c>
      <c r="BA55">
        <v>-119.87410666638</v>
      </c>
      <c r="BB55">
        <v>34.4175695665866</v>
      </c>
    </row>
    <row r="56" spans="1:54" x14ac:dyDescent="0.45">
      <c r="A56">
        <v>55</v>
      </c>
      <c r="B56" t="s">
        <v>159</v>
      </c>
      <c r="C56">
        <v>1</v>
      </c>
      <c r="D56" t="s">
        <v>55</v>
      </c>
      <c r="E56" t="s">
        <v>160</v>
      </c>
      <c r="J56" t="s">
        <v>279</v>
      </c>
      <c r="Z56" t="s">
        <v>161</v>
      </c>
      <c r="AA56">
        <v>0</v>
      </c>
      <c r="AB56">
        <v>290.5</v>
      </c>
      <c r="AC56">
        <v>298.64926695027498</v>
      </c>
      <c r="AD56">
        <v>2</v>
      </c>
      <c r="AE56" t="s">
        <v>158</v>
      </c>
      <c r="AF56">
        <v>3.29</v>
      </c>
      <c r="AG56">
        <v>5.64</v>
      </c>
      <c r="AH56">
        <v>34.417563283333301</v>
      </c>
      <c r="AI56">
        <v>-119.87410111666701</v>
      </c>
      <c r="AJ56">
        <v>-27.9</v>
      </c>
      <c r="AK56">
        <v>1.4</v>
      </c>
      <c r="AL56">
        <v>0.4</v>
      </c>
      <c r="AM56">
        <v>1.2</v>
      </c>
      <c r="AN56">
        <v>1</v>
      </c>
      <c r="AQ56">
        <v>26</v>
      </c>
      <c r="AR56" s="1">
        <v>46044.662824074076</v>
      </c>
      <c r="AW56" s="1">
        <v>46044.662835648145</v>
      </c>
      <c r="AX56" t="s">
        <v>58</v>
      </c>
      <c r="AY56" s="1">
        <v>46044.662835648145</v>
      </c>
      <c r="AZ56" t="s">
        <v>58</v>
      </c>
      <c r="BA56">
        <v>-119.87410111658799</v>
      </c>
      <c r="BB56">
        <v>34.417563283169102</v>
      </c>
    </row>
    <row r="57" spans="1:54" x14ac:dyDescent="0.45">
      <c r="A57">
        <v>56</v>
      </c>
      <c r="B57" t="s">
        <v>162</v>
      </c>
      <c r="C57">
        <v>1</v>
      </c>
      <c r="D57" t="s">
        <v>55</v>
      </c>
      <c r="E57" t="s">
        <v>156</v>
      </c>
      <c r="J57" t="s">
        <v>279</v>
      </c>
      <c r="Z57" t="s">
        <v>163</v>
      </c>
      <c r="AA57">
        <v>0.18519999999840001</v>
      </c>
      <c r="AB57">
        <v>290.5</v>
      </c>
      <c r="AC57">
        <v>255.65773404989699</v>
      </c>
      <c r="AD57">
        <v>2</v>
      </c>
      <c r="AE57" t="s">
        <v>158</v>
      </c>
      <c r="AF57">
        <v>3.29</v>
      </c>
      <c r="AG57">
        <v>5.64</v>
      </c>
      <c r="AH57">
        <v>34.417551716666701</v>
      </c>
      <c r="AI57">
        <v>-119.87409246666699</v>
      </c>
      <c r="AJ57">
        <v>-28.2</v>
      </c>
      <c r="AK57">
        <v>1.4</v>
      </c>
      <c r="AL57">
        <v>0.4</v>
      </c>
      <c r="AM57">
        <v>1.2</v>
      </c>
      <c r="AN57">
        <v>1</v>
      </c>
      <c r="AQ57">
        <v>26</v>
      </c>
      <c r="AR57" s="1">
        <v>46044.663252314815</v>
      </c>
      <c r="AW57" s="1">
        <v>46044.663263888891</v>
      </c>
      <c r="AX57" t="s">
        <v>58</v>
      </c>
      <c r="AY57" s="1">
        <v>46044.663263888891</v>
      </c>
      <c r="AZ57" t="s">
        <v>58</v>
      </c>
      <c r="BA57">
        <v>-119.87409246671</v>
      </c>
      <c r="BB57">
        <v>34.417551716759</v>
      </c>
    </row>
    <row r="58" spans="1:54" x14ac:dyDescent="0.45">
      <c r="A58">
        <v>57</v>
      </c>
      <c r="B58" t="s">
        <v>164</v>
      </c>
      <c r="C58">
        <v>1</v>
      </c>
      <c r="D58" t="s">
        <v>55</v>
      </c>
      <c r="E58" t="s">
        <v>89</v>
      </c>
      <c r="J58" t="s">
        <v>279</v>
      </c>
      <c r="Z58" t="s">
        <v>165</v>
      </c>
      <c r="AD58">
        <v>1</v>
      </c>
      <c r="AW58" s="1">
        <v>46044.663773148146</v>
      </c>
      <c r="AX58" t="s">
        <v>58</v>
      </c>
      <c r="AY58" s="1">
        <v>46044.663773148146</v>
      </c>
      <c r="AZ58" t="s">
        <v>58</v>
      </c>
      <c r="BA58">
        <v>-119.874143698529</v>
      </c>
      <c r="BB58">
        <v>34.417697148982697</v>
      </c>
    </row>
    <row r="59" spans="1:54" x14ac:dyDescent="0.45">
      <c r="A59">
        <v>58</v>
      </c>
      <c r="B59" t="s">
        <v>166</v>
      </c>
      <c r="C59">
        <v>1</v>
      </c>
      <c r="D59" t="s">
        <v>55</v>
      </c>
      <c r="E59" t="s">
        <v>89</v>
      </c>
      <c r="J59" t="s">
        <v>279</v>
      </c>
      <c r="Z59" t="s">
        <v>167</v>
      </c>
      <c r="AD59">
        <v>1</v>
      </c>
      <c r="AW59" s="1">
        <v>46044.664594907408</v>
      </c>
      <c r="AX59" t="s">
        <v>58</v>
      </c>
      <c r="AY59" s="1">
        <v>46044.664594907408</v>
      </c>
      <c r="AZ59" t="s">
        <v>58</v>
      </c>
      <c r="BA59">
        <v>-119.874221577973</v>
      </c>
      <c r="BB59">
        <v>34.417718333527098</v>
      </c>
    </row>
    <row r="60" spans="1:54" x14ac:dyDescent="0.45">
      <c r="A60">
        <v>59</v>
      </c>
      <c r="B60" t="s">
        <v>168</v>
      </c>
      <c r="C60">
        <v>3</v>
      </c>
      <c r="D60" t="s">
        <v>55</v>
      </c>
      <c r="E60" t="s">
        <v>156</v>
      </c>
      <c r="J60" t="s">
        <v>279</v>
      </c>
      <c r="Z60" t="s">
        <v>169</v>
      </c>
      <c r="AD60">
        <v>1</v>
      </c>
      <c r="AW60" s="1">
        <v>46044.665138888886</v>
      </c>
      <c r="AX60" t="s">
        <v>58</v>
      </c>
      <c r="AY60" s="1">
        <v>46044.665138888886</v>
      </c>
      <c r="AZ60" t="s">
        <v>58</v>
      </c>
      <c r="BA60">
        <v>-119.874107712917</v>
      </c>
      <c r="BB60">
        <v>34.4179750790775</v>
      </c>
    </row>
    <row r="61" spans="1:54" x14ac:dyDescent="0.45">
      <c r="A61">
        <v>60</v>
      </c>
      <c r="B61" t="s">
        <v>170</v>
      </c>
      <c r="C61">
        <v>2</v>
      </c>
      <c r="D61" t="s">
        <v>55</v>
      </c>
      <c r="E61" t="s">
        <v>156</v>
      </c>
      <c r="J61" t="s">
        <v>279</v>
      </c>
      <c r="Z61" t="s">
        <v>171</v>
      </c>
      <c r="AD61">
        <v>1</v>
      </c>
      <c r="AW61" s="1">
        <v>46044.666087962964</v>
      </c>
      <c r="AX61" t="s">
        <v>58</v>
      </c>
      <c r="AY61" s="1">
        <v>46044.666087962964</v>
      </c>
      <c r="AZ61" t="s">
        <v>58</v>
      </c>
      <c r="BA61">
        <v>-119.87414510169801</v>
      </c>
      <c r="BB61">
        <v>34.418097583909798</v>
      </c>
    </row>
    <row r="62" spans="1:54" x14ac:dyDescent="0.45">
      <c r="A62">
        <v>61</v>
      </c>
      <c r="B62" t="s">
        <v>54</v>
      </c>
      <c r="C62">
        <v>2</v>
      </c>
      <c r="D62" t="s">
        <v>55</v>
      </c>
      <c r="E62" t="s">
        <v>156</v>
      </c>
      <c r="J62" t="s">
        <v>279</v>
      </c>
      <c r="Z62" t="s">
        <v>172</v>
      </c>
      <c r="AD62">
        <v>1</v>
      </c>
      <c r="AW62" s="1">
        <v>46044.666446759256</v>
      </c>
      <c r="AX62" t="s">
        <v>58</v>
      </c>
      <c r="AY62" s="1">
        <v>46044.666446759256</v>
      </c>
      <c r="AZ62" t="s">
        <v>58</v>
      </c>
      <c r="BA62">
        <v>-119.873490129244</v>
      </c>
      <c r="BB62">
        <v>34.418138708565102</v>
      </c>
    </row>
    <row r="63" spans="1:54" x14ac:dyDescent="0.45">
      <c r="A63">
        <v>62</v>
      </c>
      <c r="B63" t="s">
        <v>162</v>
      </c>
      <c r="C63">
        <v>2</v>
      </c>
      <c r="D63" t="s">
        <v>55</v>
      </c>
      <c r="E63" t="s">
        <v>156</v>
      </c>
      <c r="J63" t="s">
        <v>279</v>
      </c>
      <c r="Z63" t="s">
        <v>173</v>
      </c>
      <c r="AD63">
        <v>1</v>
      </c>
      <c r="AW63" s="1">
        <v>46044.667581018519</v>
      </c>
      <c r="AX63" t="s">
        <v>58</v>
      </c>
      <c r="AY63" s="1">
        <v>46044.667581018519</v>
      </c>
      <c r="AZ63" t="s">
        <v>58</v>
      </c>
      <c r="BA63">
        <v>-119.875406832227</v>
      </c>
      <c r="BB63">
        <v>34.419448591062803</v>
      </c>
    </row>
    <row r="64" spans="1:54" x14ac:dyDescent="0.45">
      <c r="A64">
        <v>63</v>
      </c>
      <c r="B64" t="s">
        <v>174</v>
      </c>
      <c r="C64">
        <v>1</v>
      </c>
      <c r="D64" t="s">
        <v>55</v>
      </c>
      <c r="E64" t="s">
        <v>97</v>
      </c>
      <c r="J64" t="s">
        <v>279</v>
      </c>
      <c r="Z64" t="s">
        <v>175</v>
      </c>
      <c r="AD64">
        <v>1</v>
      </c>
      <c r="AW64" s="1">
        <v>46044.669745370367</v>
      </c>
      <c r="AX64" t="s">
        <v>58</v>
      </c>
      <c r="AY64" s="1">
        <v>46044.669745370367</v>
      </c>
      <c r="AZ64" t="s">
        <v>58</v>
      </c>
      <c r="BA64">
        <v>-119.875371376621</v>
      </c>
      <c r="BB64">
        <v>34.419689135925204</v>
      </c>
    </row>
    <row r="65" spans="1:54" x14ac:dyDescent="0.45">
      <c r="A65">
        <v>64</v>
      </c>
      <c r="B65" t="s">
        <v>176</v>
      </c>
      <c r="C65">
        <v>40</v>
      </c>
      <c r="D65" t="s">
        <v>55</v>
      </c>
      <c r="E65" t="s">
        <v>156</v>
      </c>
      <c r="J65" t="s">
        <v>279</v>
      </c>
      <c r="Z65" t="s">
        <v>177</v>
      </c>
      <c r="AA65">
        <v>0.74079999999360002</v>
      </c>
      <c r="AB65">
        <v>278.7</v>
      </c>
      <c r="AC65">
        <v>188.17799905035301</v>
      </c>
      <c r="AD65">
        <v>2</v>
      </c>
      <c r="AE65" t="s">
        <v>158</v>
      </c>
      <c r="AF65">
        <v>3.29</v>
      </c>
      <c r="AG65">
        <v>6.11</v>
      </c>
      <c r="AH65">
        <v>34.419232399999999</v>
      </c>
      <c r="AI65">
        <v>-119.8742493</v>
      </c>
      <c r="AJ65">
        <v>-27.4</v>
      </c>
      <c r="AK65">
        <v>1.5</v>
      </c>
      <c r="AL65">
        <v>0.3</v>
      </c>
      <c r="AM65">
        <v>1.3</v>
      </c>
      <c r="AN65">
        <v>1</v>
      </c>
      <c r="AQ65">
        <v>28</v>
      </c>
      <c r="AR65" s="1">
        <v>46044.670138888891</v>
      </c>
      <c r="AW65" s="1">
        <v>46044.670138888891</v>
      </c>
      <c r="AX65" t="s">
        <v>58</v>
      </c>
      <c r="AY65" s="1">
        <v>46044.712638888886</v>
      </c>
      <c r="AZ65" t="s">
        <v>58</v>
      </c>
      <c r="BA65">
        <v>-119.87424929998301</v>
      </c>
      <c r="BB65">
        <v>34.4192323998465</v>
      </c>
    </row>
    <row r="66" spans="1:54" x14ac:dyDescent="0.45">
      <c r="A66">
        <v>65</v>
      </c>
      <c r="B66" t="s">
        <v>178</v>
      </c>
      <c r="C66">
        <v>1</v>
      </c>
      <c r="D66" t="s">
        <v>55</v>
      </c>
      <c r="E66" t="s">
        <v>156</v>
      </c>
      <c r="J66" t="s">
        <v>279</v>
      </c>
      <c r="Z66" t="s">
        <v>179</v>
      </c>
      <c r="AD66">
        <v>1</v>
      </c>
      <c r="AW66" s="1">
        <v>46044.670578703706</v>
      </c>
      <c r="AX66" t="s">
        <v>58</v>
      </c>
      <c r="AY66" s="1">
        <v>46044.670578703706</v>
      </c>
      <c r="AZ66" t="s">
        <v>58</v>
      </c>
      <c r="BA66">
        <v>-119.875374292552</v>
      </c>
      <c r="BB66">
        <v>34.419531032435501</v>
      </c>
    </row>
    <row r="67" spans="1:54" x14ac:dyDescent="0.45">
      <c r="A67">
        <v>66</v>
      </c>
      <c r="B67" t="s">
        <v>124</v>
      </c>
      <c r="C67">
        <v>2</v>
      </c>
      <c r="D67" t="s">
        <v>55</v>
      </c>
      <c r="E67" t="s">
        <v>56</v>
      </c>
      <c r="J67" t="s">
        <v>279</v>
      </c>
      <c r="Z67" t="s">
        <v>180</v>
      </c>
      <c r="AA67">
        <v>3.1483999999728001</v>
      </c>
      <c r="AB67">
        <v>331.8</v>
      </c>
      <c r="AC67">
        <v>266.496294866413</v>
      </c>
      <c r="AD67">
        <v>2</v>
      </c>
      <c r="AE67" t="s">
        <v>158</v>
      </c>
      <c r="AF67">
        <v>3.29</v>
      </c>
      <c r="AG67">
        <v>5.17</v>
      </c>
      <c r="AH67">
        <v>34.419333033333302</v>
      </c>
      <c r="AI67">
        <v>-119.87428095</v>
      </c>
      <c r="AJ67">
        <v>-28.3</v>
      </c>
      <c r="AK67">
        <v>1.4</v>
      </c>
      <c r="AL67">
        <v>0.3</v>
      </c>
      <c r="AM67">
        <v>1.1000000000000001</v>
      </c>
      <c r="AN67">
        <v>1</v>
      </c>
      <c r="AQ67">
        <v>28</v>
      </c>
      <c r="AR67" s="1">
        <v>46044.67082175926</v>
      </c>
      <c r="AW67" s="1">
        <v>46044.67083333333</v>
      </c>
      <c r="AX67" t="s">
        <v>58</v>
      </c>
      <c r="AY67" s="1">
        <v>46044.67083333333</v>
      </c>
      <c r="AZ67" t="s">
        <v>58</v>
      </c>
      <c r="BA67">
        <v>-119.874280950325</v>
      </c>
      <c r="BB67">
        <v>34.4193330332442</v>
      </c>
    </row>
    <row r="68" spans="1:54" x14ac:dyDescent="0.45">
      <c r="A68">
        <v>67</v>
      </c>
      <c r="B68" t="s">
        <v>181</v>
      </c>
      <c r="C68">
        <v>1</v>
      </c>
      <c r="D68" t="s">
        <v>55</v>
      </c>
      <c r="E68" t="s">
        <v>56</v>
      </c>
      <c r="J68" t="s">
        <v>279</v>
      </c>
      <c r="Z68" t="s">
        <v>182</v>
      </c>
      <c r="AA68">
        <v>2.2223999999808002</v>
      </c>
      <c r="AB68">
        <v>347.9</v>
      </c>
      <c r="AC68">
        <v>299.19295000820802</v>
      </c>
      <c r="AD68">
        <v>2</v>
      </c>
      <c r="AE68" t="s">
        <v>158</v>
      </c>
      <c r="AF68">
        <v>3.29</v>
      </c>
      <c r="AG68">
        <v>5.17</v>
      </c>
      <c r="AH68">
        <v>34.419361500000001</v>
      </c>
      <c r="AI68">
        <v>-119.87431235</v>
      </c>
      <c r="AJ68">
        <v>-28.6</v>
      </c>
      <c r="AK68">
        <v>1.4</v>
      </c>
      <c r="AL68">
        <v>0.2</v>
      </c>
      <c r="AM68">
        <v>1.1000000000000001</v>
      </c>
      <c r="AN68">
        <v>1</v>
      </c>
      <c r="AQ68">
        <v>28</v>
      </c>
      <c r="AR68" s="1">
        <v>46044.671111111114</v>
      </c>
      <c r="AW68" s="1">
        <v>46044.671122685184</v>
      </c>
      <c r="AX68" t="s">
        <v>58</v>
      </c>
      <c r="AY68" s="1">
        <v>46044.671122685184</v>
      </c>
      <c r="AZ68" t="s">
        <v>58</v>
      </c>
      <c r="BA68">
        <v>-119.874312350037</v>
      </c>
      <c r="BB68">
        <v>34.419361500320797</v>
      </c>
    </row>
    <row r="69" spans="1:54" x14ac:dyDescent="0.45">
      <c r="A69">
        <v>68</v>
      </c>
      <c r="B69" t="s">
        <v>170</v>
      </c>
      <c r="C69">
        <v>5</v>
      </c>
      <c r="D69" t="s">
        <v>55</v>
      </c>
      <c r="E69" t="s">
        <v>156</v>
      </c>
      <c r="J69" t="s">
        <v>279</v>
      </c>
      <c r="Z69" t="s">
        <v>183</v>
      </c>
      <c r="AD69">
        <v>1</v>
      </c>
      <c r="AW69" s="1">
        <v>46044.671585648146</v>
      </c>
      <c r="AX69" t="s">
        <v>58</v>
      </c>
      <c r="AY69" s="1">
        <v>46044.671585648146</v>
      </c>
      <c r="AZ69" t="s">
        <v>58</v>
      </c>
      <c r="BA69">
        <v>-119.87527411422801</v>
      </c>
      <c r="BB69">
        <v>34.419102144628098</v>
      </c>
    </row>
    <row r="70" spans="1:54" x14ac:dyDescent="0.45">
      <c r="A70">
        <v>69</v>
      </c>
      <c r="B70" t="s">
        <v>66</v>
      </c>
      <c r="C70">
        <v>2</v>
      </c>
      <c r="D70" t="s">
        <v>55</v>
      </c>
      <c r="E70" t="s">
        <v>156</v>
      </c>
      <c r="J70" t="s">
        <v>279</v>
      </c>
      <c r="Z70" t="s">
        <v>184</v>
      </c>
      <c r="AA70">
        <v>0.18519999999840001</v>
      </c>
      <c r="AB70">
        <v>354</v>
      </c>
      <c r="AC70">
        <v>266.83605579648599</v>
      </c>
      <c r="AD70">
        <v>2</v>
      </c>
      <c r="AE70" t="s">
        <v>158</v>
      </c>
      <c r="AF70">
        <v>3.29</v>
      </c>
      <c r="AG70">
        <v>5.17</v>
      </c>
      <c r="AH70">
        <v>34.419623600000001</v>
      </c>
      <c r="AI70">
        <v>-119.87439430000001</v>
      </c>
      <c r="AJ70">
        <v>-29.1</v>
      </c>
      <c r="AK70">
        <v>1.4</v>
      </c>
      <c r="AL70">
        <v>0.4</v>
      </c>
      <c r="AM70">
        <v>1.1000000000000001</v>
      </c>
      <c r="AN70">
        <v>1</v>
      </c>
      <c r="AQ70">
        <v>29</v>
      </c>
      <c r="AR70" s="1">
        <v>46044.6721412037</v>
      </c>
      <c r="AW70" s="1">
        <v>46044.672152777777</v>
      </c>
      <c r="AX70" t="s">
        <v>58</v>
      </c>
      <c r="AY70" s="1">
        <v>46044.672152777777</v>
      </c>
      <c r="AZ70" t="s">
        <v>58</v>
      </c>
      <c r="BA70">
        <v>-119.874394299748</v>
      </c>
      <c r="BB70">
        <v>34.419623600014503</v>
      </c>
    </row>
    <row r="71" spans="1:54" x14ac:dyDescent="0.45">
      <c r="A71">
        <v>70</v>
      </c>
      <c r="B71" t="s">
        <v>185</v>
      </c>
      <c r="C71">
        <v>1</v>
      </c>
      <c r="D71" t="s">
        <v>55</v>
      </c>
      <c r="E71" t="s">
        <v>156</v>
      </c>
      <c r="J71" t="s">
        <v>279</v>
      </c>
      <c r="Z71" t="s">
        <v>186</v>
      </c>
      <c r="AD71">
        <v>1</v>
      </c>
      <c r="AW71" s="1">
        <v>46044.672361111108</v>
      </c>
      <c r="AX71" t="s">
        <v>58</v>
      </c>
      <c r="AY71" s="1">
        <v>46044.672361111108</v>
      </c>
      <c r="AZ71" t="s">
        <v>58</v>
      </c>
      <c r="BA71">
        <v>-119.875456416536</v>
      </c>
      <c r="BB71">
        <v>34.419317248333201</v>
      </c>
    </row>
    <row r="72" spans="1:54" x14ac:dyDescent="0.45">
      <c r="A72">
        <v>71</v>
      </c>
      <c r="B72" t="s">
        <v>187</v>
      </c>
      <c r="C72">
        <v>1</v>
      </c>
      <c r="D72" t="s">
        <v>55</v>
      </c>
      <c r="E72" t="s">
        <v>70</v>
      </c>
      <c r="J72" t="s">
        <v>279</v>
      </c>
      <c r="Z72" t="s">
        <v>188</v>
      </c>
      <c r="AD72">
        <v>1</v>
      </c>
      <c r="AW72" s="1">
        <v>46044.672638888886</v>
      </c>
      <c r="AX72" t="s">
        <v>58</v>
      </c>
      <c r="AY72" s="1">
        <v>46044.672638888886</v>
      </c>
      <c r="AZ72" t="s">
        <v>58</v>
      </c>
      <c r="BA72">
        <v>-119.875039830907</v>
      </c>
      <c r="BB72">
        <v>34.419409775391699</v>
      </c>
    </row>
    <row r="73" spans="1:54" x14ac:dyDescent="0.45">
      <c r="A73">
        <v>72</v>
      </c>
      <c r="B73" t="s">
        <v>96</v>
      </c>
      <c r="C73">
        <v>1</v>
      </c>
      <c r="D73" t="s">
        <v>55</v>
      </c>
      <c r="E73" t="s">
        <v>70</v>
      </c>
      <c r="J73" t="s">
        <v>279</v>
      </c>
      <c r="Z73" t="s">
        <v>189</v>
      </c>
      <c r="AA73">
        <v>0.18519999999840001</v>
      </c>
      <c r="AB73">
        <v>354</v>
      </c>
      <c r="AC73">
        <v>230.01189684868399</v>
      </c>
      <c r="AD73">
        <v>2</v>
      </c>
      <c r="AE73" t="s">
        <v>158</v>
      </c>
      <c r="AF73">
        <v>3.29</v>
      </c>
      <c r="AG73">
        <v>5.64</v>
      </c>
      <c r="AH73">
        <v>34.419608433333302</v>
      </c>
      <c r="AI73">
        <v>-119.87440961666699</v>
      </c>
      <c r="AJ73">
        <v>-29.3</v>
      </c>
      <c r="AK73">
        <v>1.4</v>
      </c>
      <c r="AL73">
        <v>0.4</v>
      </c>
      <c r="AM73">
        <v>1.2</v>
      </c>
      <c r="AN73">
        <v>1</v>
      </c>
      <c r="AQ73">
        <v>29</v>
      </c>
      <c r="AR73" s="1">
        <v>46044.673750000002</v>
      </c>
      <c r="AW73" s="1">
        <v>46044.673761574071</v>
      </c>
      <c r="AX73" t="s">
        <v>58</v>
      </c>
      <c r="AY73" s="1">
        <v>46044.673761574071</v>
      </c>
      <c r="AZ73" t="s">
        <v>58</v>
      </c>
      <c r="BA73">
        <v>-119.87440961692199</v>
      </c>
      <c r="BB73">
        <v>34.419608433184301</v>
      </c>
    </row>
    <row r="74" spans="1:54" x14ac:dyDescent="0.45">
      <c r="A74">
        <v>73</v>
      </c>
      <c r="B74" t="s">
        <v>88</v>
      </c>
      <c r="C74">
        <v>4</v>
      </c>
      <c r="D74" t="s">
        <v>55</v>
      </c>
      <c r="E74" t="s">
        <v>156</v>
      </c>
      <c r="J74" t="s">
        <v>279</v>
      </c>
      <c r="Z74" t="s">
        <v>190</v>
      </c>
      <c r="AD74">
        <v>1</v>
      </c>
      <c r="AW74" s="1">
        <v>46044.674016203702</v>
      </c>
      <c r="AX74" t="s">
        <v>58</v>
      </c>
      <c r="AY74" s="1">
        <v>46044.674016203702</v>
      </c>
      <c r="AZ74" t="s">
        <v>58</v>
      </c>
      <c r="BA74">
        <v>-119.874248554381</v>
      </c>
      <c r="BB74">
        <v>34.420641088921798</v>
      </c>
    </row>
    <row r="75" spans="1:54" x14ac:dyDescent="0.45">
      <c r="A75">
        <v>74</v>
      </c>
      <c r="B75" t="s">
        <v>168</v>
      </c>
      <c r="C75">
        <v>6</v>
      </c>
      <c r="D75" t="s">
        <v>55</v>
      </c>
      <c r="E75" t="s">
        <v>156</v>
      </c>
      <c r="J75" t="s">
        <v>279</v>
      </c>
      <c r="Z75" t="s">
        <v>191</v>
      </c>
      <c r="AD75">
        <v>1</v>
      </c>
      <c r="AW75" s="1">
        <v>46044.674340277779</v>
      </c>
      <c r="AX75" t="s">
        <v>58</v>
      </c>
      <c r="AY75" s="1">
        <v>46044.674340277779</v>
      </c>
      <c r="AZ75" t="s">
        <v>58</v>
      </c>
      <c r="BA75">
        <v>-119.874938501842</v>
      </c>
      <c r="BB75">
        <v>34.420522658294999</v>
      </c>
    </row>
    <row r="76" spans="1:54" x14ac:dyDescent="0.45">
      <c r="A76">
        <v>75</v>
      </c>
      <c r="B76" t="s">
        <v>170</v>
      </c>
      <c r="C76">
        <v>4</v>
      </c>
      <c r="D76" t="s">
        <v>55</v>
      </c>
      <c r="E76" t="s">
        <v>156</v>
      </c>
      <c r="J76" t="s">
        <v>279</v>
      </c>
      <c r="Z76" t="s">
        <v>192</v>
      </c>
      <c r="AD76">
        <v>1</v>
      </c>
      <c r="AW76" s="1">
        <v>46044.674571759257</v>
      </c>
      <c r="AX76" t="s">
        <v>58</v>
      </c>
      <c r="AY76" s="1">
        <v>46044.674571759257</v>
      </c>
      <c r="AZ76" t="s">
        <v>58</v>
      </c>
      <c r="BA76">
        <v>-119.875213623474</v>
      </c>
      <c r="BB76">
        <v>34.420100753891099</v>
      </c>
    </row>
    <row r="77" spans="1:54" x14ac:dyDescent="0.45">
      <c r="A77">
        <v>76</v>
      </c>
      <c r="B77" t="s">
        <v>170</v>
      </c>
      <c r="C77">
        <v>4</v>
      </c>
      <c r="D77" t="s">
        <v>55</v>
      </c>
      <c r="E77" t="s">
        <v>156</v>
      </c>
      <c r="J77" t="s">
        <v>279</v>
      </c>
      <c r="Z77" t="s">
        <v>193</v>
      </c>
      <c r="AA77">
        <v>0.37039999999680001</v>
      </c>
      <c r="AB77">
        <v>47.4</v>
      </c>
      <c r="AC77">
        <v>23.8760873759385</v>
      </c>
      <c r="AD77">
        <v>2</v>
      </c>
      <c r="AE77" t="s">
        <v>158</v>
      </c>
      <c r="AF77">
        <v>3.29</v>
      </c>
      <c r="AG77">
        <v>6.11</v>
      </c>
      <c r="AH77">
        <v>34.420106666666697</v>
      </c>
      <c r="AI77">
        <v>-119.874014616667</v>
      </c>
      <c r="AJ77">
        <v>-27.9</v>
      </c>
      <c r="AK77">
        <v>1.5</v>
      </c>
      <c r="AL77">
        <v>0.4</v>
      </c>
      <c r="AM77">
        <v>1.3</v>
      </c>
      <c r="AN77">
        <v>1</v>
      </c>
      <c r="AQ77">
        <v>27</v>
      </c>
      <c r="AR77" s="1">
        <v>46044.675694444442</v>
      </c>
      <c r="AW77" s="1">
        <v>46044.675706018519</v>
      </c>
      <c r="AX77" t="s">
        <v>58</v>
      </c>
      <c r="AY77" s="1">
        <v>46044.675706018519</v>
      </c>
      <c r="AZ77" t="s">
        <v>58</v>
      </c>
      <c r="BA77">
        <v>-119.874014616911</v>
      </c>
      <c r="BB77">
        <v>34.420106666600901</v>
      </c>
    </row>
    <row r="78" spans="1:54" x14ac:dyDescent="0.45">
      <c r="A78">
        <v>77</v>
      </c>
      <c r="B78" t="s">
        <v>91</v>
      </c>
      <c r="C78">
        <v>2</v>
      </c>
      <c r="D78" t="s">
        <v>55</v>
      </c>
      <c r="E78" t="s">
        <v>89</v>
      </c>
      <c r="J78" t="s">
        <v>279</v>
      </c>
      <c r="Z78" t="s">
        <v>194</v>
      </c>
      <c r="AD78">
        <v>1</v>
      </c>
      <c r="AW78" s="1">
        <v>46044.675879629627</v>
      </c>
      <c r="AX78" t="s">
        <v>58</v>
      </c>
      <c r="AY78" s="1">
        <v>46044.675879629627</v>
      </c>
      <c r="AZ78" t="s">
        <v>58</v>
      </c>
      <c r="BA78">
        <v>-119.874427193358</v>
      </c>
      <c r="BB78">
        <v>34.4205313883717</v>
      </c>
    </row>
    <row r="79" spans="1:54" x14ac:dyDescent="0.45">
      <c r="A79">
        <v>78</v>
      </c>
      <c r="B79" t="s">
        <v>116</v>
      </c>
      <c r="C79">
        <v>1</v>
      </c>
      <c r="D79" t="s">
        <v>55</v>
      </c>
      <c r="E79" t="s">
        <v>70</v>
      </c>
      <c r="J79" t="s">
        <v>279</v>
      </c>
      <c r="Z79" t="s">
        <v>195</v>
      </c>
      <c r="AD79">
        <v>1</v>
      </c>
      <c r="AW79" s="1">
        <v>46044.676168981481</v>
      </c>
      <c r="AX79" t="s">
        <v>58</v>
      </c>
      <c r="AY79" s="1">
        <v>46044.676168981481</v>
      </c>
      <c r="AZ79" t="s">
        <v>58</v>
      </c>
      <c r="BA79">
        <v>-119.874281522552</v>
      </c>
      <c r="BB79">
        <v>34.420650188018698</v>
      </c>
    </row>
    <row r="80" spans="1:54" x14ac:dyDescent="0.45">
      <c r="A80">
        <v>79</v>
      </c>
      <c r="B80" t="s">
        <v>84</v>
      </c>
      <c r="C80">
        <v>1</v>
      </c>
      <c r="D80" t="s">
        <v>55</v>
      </c>
      <c r="J80" t="s">
        <v>279</v>
      </c>
      <c r="Z80" t="s">
        <v>196</v>
      </c>
      <c r="AA80">
        <v>2.0371999999824002</v>
      </c>
      <c r="AB80">
        <v>53.4</v>
      </c>
      <c r="AC80">
        <v>42.589559192249901</v>
      </c>
      <c r="AD80">
        <v>2</v>
      </c>
      <c r="AE80" t="s">
        <v>158</v>
      </c>
      <c r="AF80">
        <v>3.29</v>
      </c>
      <c r="AG80">
        <v>6.11</v>
      </c>
      <c r="AH80">
        <v>34.420312950000003</v>
      </c>
      <c r="AI80">
        <v>-119.87356815</v>
      </c>
      <c r="AJ80">
        <v>-27.4</v>
      </c>
      <c r="AK80">
        <v>1.5</v>
      </c>
      <c r="AL80">
        <v>0.3</v>
      </c>
      <c r="AM80">
        <v>1.3</v>
      </c>
      <c r="AN80">
        <v>1</v>
      </c>
      <c r="AQ80">
        <v>28</v>
      </c>
      <c r="AR80" s="1">
        <v>46044.676562499997</v>
      </c>
      <c r="AW80" s="1">
        <v>46044.676574074074</v>
      </c>
      <c r="AX80" t="s">
        <v>58</v>
      </c>
      <c r="AY80" s="1">
        <v>46044.676574074074</v>
      </c>
      <c r="AZ80" t="s">
        <v>58</v>
      </c>
      <c r="BA80">
        <v>-119.87356814972399</v>
      </c>
      <c r="BB80">
        <v>34.420312950181497</v>
      </c>
    </row>
    <row r="81" spans="1:54" x14ac:dyDescent="0.45">
      <c r="A81">
        <v>80</v>
      </c>
      <c r="B81" t="s">
        <v>187</v>
      </c>
      <c r="C81">
        <v>6</v>
      </c>
      <c r="D81" t="s">
        <v>55</v>
      </c>
      <c r="E81" t="s">
        <v>70</v>
      </c>
      <c r="J81" t="s">
        <v>279</v>
      </c>
      <c r="Z81" t="s">
        <v>197</v>
      </c>
      <c r="AD81">
        <v>1</v>
      </c>
      <c r="AW81" s="1">
        <v>46044.676747685182</v>
      </c>
      <c r="AX81" t="s">
        <v>58</v>
      </c>
      <c r="AY81" s="1">
        <v>46044.676747685182</v>
      </c>
      <c r="AZ81" t="s">
        <v>58</v>
      </c>
      <c r="BA81">
        <v>-119.873618704213</v>
      </c>
      <c r="BB81">
        <v>34.420917320431798</v>
      </c>
    </row>
    <row r="82" spans="1:54" x14ac:dyDescent="0.45">
      <c r="A82">
        <v>81</v>
      </c>
      <c r="B82" t="s">
        <v>112</v>
      </c>
      <c r="C82">
        <v>5</v>
      </c>
      <c r="D82" t="s">
        <v>55</v>
      </c>
      <c r="E82" t="s">
        <v>60</v>
      </c>
      <c r="J82" t="s">
        <v>279</v>
      </c>
      <c r="Z82" t="s">
        <v>198</v>
      </c>
      <c r="AA82">
        <v>0</v>
      </c>
      <c r="AB82">
        <v>0</v>
      </c>
      <c r="AC82">
        <v>30.428584959960599</v>
      </c>
      <c r="AD82">
        <v>2</v>
      </c>
      <c r="AE82" t="s">
        <v>158</v>
      </c>
      <c r="AF82">
        <v>2.82</v>
      </c>
      <c r="AH82">
        <v>34.420538149999999</v>
      </c>
      <c r="AI82">
        <v>-119.87282064999999</v>
      </c>
      <c r="AJ82">
        <v>0</v>
      </c>
      <c r="AK82">
        <v>140</v>
      </c>
      <c r="AL82">
        <v>0.6</v>
      </c>
      <c r="AM82">
        <v>99</v>
      </c>
      <c r="AN82">
        <v>1</v>
      </c>
      <c r="AR82" s="1">
        <v>46044.67796296296</v>
      </c>
      <c r="AW82" s="1">
        <v>46044.677974537037</v>
      </c>
      <c r="AX82" t="s">
        <v>58</v>
      </c>
      <c r="AY82" s="1">
        <v>46044.677974537037</v>
      </c>
      <c r="AZ82" t="s">
        <v>58</v>
      </c>
      <c r="BA82">
        <v>-119.872820649898</v>
      </c>
      <c r="BB82">
        <v>34.420538150271703</v>
      </c>
    </row>
    <row r="83" spans="1:54" x14ac:dyDescent="0.45">
      <c r="A83">
        <v>82</v>
      </c>
      <c r="B83" t="s">
        <v>110</v>
      </c>
      <c r="C83">
        <v>1</v>
      </c>
      <c r="D83" t="s">
        <v>55</v>
      </c>
      <c r="E83" t="s">
        <v>60</v>
      </c>
      <c r="J83" t="s">
        <v>279</v>
      </c>
      <c r="Z83" t="s">
        <v>199</v>
      </c>
      <c r="AA83">
        <v>0</v>
      </c>
      <c r="AB83">
        <v>0</v>
      </c>
      <c r="AC83">
        <v>18.953862031697302</v>
      </c>
      <c r="AD83">
        <v>2</v>
      </c>
      <c r="AE83" t="s">
        <v>158</v>
      </c>
      <c r="AF83">
        <v>3.76</v>
      </c>
      <c r="AG83">
        <v>6.11</v>
      </c>
      <c r="AH83">
        <v>34.420625033333302</v>
      </c>
      <c r="AI83">
        <v>-119.872912916667</v>
      </c>
      <c r="AJ83">
        <v>-29.2</v>
      </c>
      <c r="AK83">
        <v>1.5</v>
      </c>
      <c r="AL83">
        <v>0.4</v>
      </c>
      <c r="AM83">
        <v>1.3</v>
      </c>
      <c r="AN83">
        <v>1</v>
      </c>
      <c r="AQ83">
        <v>27</v>
      </c>
      <c r="AR83" s="1">
        <v>46044.678159722222</v>
      </c>
      <c r="AW83" s="1">
        <v>46044.678182870368</v>
      </c>
      <c r="AX83" t="s">
        <v>58</v>
      </c>
      <c r="AY83" s="1">
        <v>46044.678182870368</v>
      </c>
      <c r="AZ83" t="s">
        <v>58</v>
      </c>
      <c r="BA83">
        <v>-119.87291291675901</v>
      </c>
      <c r="BB83">
        <v>34.420625033040999</v>
      </c>
    </row>
    <row r="84" spans="1:54" x14ac:dyDescent="0.45">
      <c r="A84">
        <v>83</v>
      </c>
      <c r="B84" t="s">
        <v>73</v>
      </c>
      <c r="C84">
        <v>2</v>
      </c>
      <c r="D84" t="s">
        <v>55</v>
      </c>
      <c r="E84" t="s">
        <v>60</v>
      </c>
      <c r="J84" t="s">
        <v>279</v>
      </c>
      <c r="Z84" t="s">
        <v>200</v>
      </c>
      <c r="AD84">
        <v>1</v>
      </c>
      <c r="AW84" s="1">
        <v>46044.678379629629</v>
      </c>
      <c r="AX84" t="s">
        <v>58</v>
      </c>
      <c r="AY84" s="1">
        <v>46044.678379629629</v>
      </c>
      <c r="AZ84" t="s">
        <v>58</v>
      </c>
      <c r="BA84">
        <v>-119.87284029066301</v>
      </c>
      <c r="BB84">
        <v>34.421122477877702</v>
      </c>
    </row>
    <row r="85" spans="1:54" x14ac:dyDescent="0.45">
      <c r="A85">
        <v>84</v>
      </c>
      <c r="B85" t="s">
        <v>116</v>
      </c>
      <c r="C85">
        <v>2</v>
      </c>
      <c r="D85" t="s">
        <v>55</v>
      </c>
      <c r="E85" t="s">
        <v>56</v>
      </c>
      <c r="J85" t="s">
        <v>279</v>
      </c>
      <c r="Z85" t="s">
        <v>201</v>
      </c>
      <c r="AA85">
        <v>1.851999999984</v>
      </c>
      <c r="AB85">
        <v>87.5</v>
      </c>
      <c r="AC85">
        <v>62.8142103624266</v>
      </c>
      <c r="AD85">
        <v>2</v>
      </c>
      <c r="AE85" t="s">
        <v>158</v>
      </c>
      <c r="AF85">
        <v>3.29</v>
      </c>
      <c r="AG85">
        <v>6.11</v>
      </c>
      <c r="AH85">
        <v>34.420865083333297</v>
      </c>
      <c r="AI85">
        <v>-119.872207433333</v>
      </c>
      <c r="AJ85">
        <v>-27.5</v>
      </c>
      <c r="AK85">
        <v>1.5</v>
      </c>
      <c r="AL85">
        <v>0.2</v>
      </c>
      <c r="AM85">
        <v>1.3</v>
      </c>
      <c r="AN85">
        <v>1</v>
      </c>
      <c r="AQ85">
        <v>26</v>
      </c>
      <c r="AR85" s="1">
        <v>46044.679629629631</v>
      </c>
      <c r="AW85" s="1">
        <v>46044.6796412037</v>
      </c>
      <c r="AX85" t="s">
        <v>58</v>
      </c>
      <c r="AY85" s="1">
        <v>46044.6796412037</v>
      </c>
      <c r="AZ85" t="s">
        <v>58</v>
      </c>
      <c r="BA85">
        <v>-119.872207432935</v>
      </c>
      <c r="BB85">
        <v>34.420865083217898</v>
      </c>
    </row>
    <row r="86" spans="1:54" x14ac:dyDescent="0.45">
      <c r="A86">
        <v>85</v>
      </c>
      <c r="B86" t="s">
        <v>91</v>
      </c>
      <c r="C86">
        <v>1</v>
      </c>
      <c r="D86" t="s">
        <v>55</v>
      </c>
      <c r="E86" t="s">
        <v>89</v>
      </c>
      <c r="J86" t="s">
        <v>279</v>
      </c>
      <c r="Z86" t="s">
        <v>202</v>
      </c>
      <c r="AD86">
        <v>1</v>
      </c>
      <c r="AW86" s="1">
        <v>46044.680243055554</v>
      </c>
      <c r="AX86" t="s">
        <v>58</v>
      </c>
      <c r="AY86" s="1">
        <v>46044.680243055554</v>
      </c>
      <c r="AZ86" t="s">
        <v>58</v>
      </c>
      <c r="BA86">
        <v>-119.87177276422</v>
      </c>
      <c r="BB86">
        <v>34.421010763850802</v>
      </c>
    </row>
    <row r="87" spans="1:54" x14ac:dyDescent="0.45">
      <c r="A87">
        <v>86</v>
      </c>
      <c r="B87" t="s">
        <v>93</v>
      </c>
      <c r="C87">
        <v>1</v>
      </c>
      <c r="D87" t="s">
        <v>55</v>
      </c>
      <c r="E87" t="s">
        <v>203</v>
      </c>
      <c r="J87" t="s">
        <v>279</v>
      </c>
      <c r="Z87" t="s">
        <v>204</v>
      </c>
      <c r="AD87">
        <v>1</v>
      </c>
      <c r="AW87" s="1">
        <v>46044.680844907409</v>
      </c>
      <c r="AX87" t="s">
        <v>58</v>
      </c>
      <c r="AY87" s="1">
        <v>46044.680844907409</v>
      </c>
      <c r="AZ87" t="s">
        <v>58</v>
      </c>
      <c r="BA87">
        <v>-119.870354693594</v>
      </c>
      <c r="BB87">
        <v>34.420781476782601</v>
      </c>
    </row>
    <row r="88" spans="1:54" x14ac:dyDescent="0.45">
      <c r="A88">
        <v>87</v>
      </c>
      <c r="B88" t="s">
        <v>93</v>
      </c>
      <c r="C88">
        <v>1</v>
      </c>
      <c r="D88" t="s">
        <v>55</v>
      </c>
      <c r="E88" t="s">
        <v>60</v>
      </c>
      <c r="J88" t="s">
        <v>279</v>
      </c>
      <c r="Z88" t="s">
        <v>205</v>
      </c>
      <c r="AD88">
        <v>1</v>
      </c>
      <c r="AW88" s="1">
        <v>46044.682141203702</v>
      </c>
      <c r="AX88" t="s">
        <v>58</v>
      </c>
      <c r="AY88" s="1">
        <v>46044.682141203702</v>
      </c>
      <c r="AZ88" t="s">
        <v>58</v>
      </c>
      <c r="BA88">
        <v>-119.87067086913299</v>
      </c>
      <c r="BB88">
        <v>34.421175407788603</v>
      </c>
    </row>
    <row r="89" spans="1:54" x14ac:dyDescent="0.45">
      <c r="A89">
        <v>88</v>
      </c>
      <c r="B89" t="s">
        <v>84</v>
      </c>
      <c r="C89">
        <v>2</v>
      </c>
      <c r="D89" t="s">
        <v>55</v>
      </c>
      <c r="E89" t="s">
        <v>60</v>
      </c>
      <c r="J89" t="s">
        <v>279</v>
      </c>
      <c r="Z89" t="s">
        <v>206</v>
      </c>
      <c r="AA89">
        <v>1.2963999999888001</v>
      </c>
      <c r="AB89">
        <v>345</v>
      </c>
      <c r="AC89">
        <v>321.50133479980502</v>
      </c>
      <c r="AD89">
        <v>2</v>
      </c>
      <c r="AE89" t="s">
        <v>158</v>
      </c>
      <c r="AF89">
        <v>3.29</v>
      </c>
      <c r="AG89">
        <v>6.58</v>
      </c>
      <c r="AH89">
        <v>34.421267116666698</v>
      </c>
      <c r="AI89">
        <v>-119.87076835000001</v>
      </c>
      <c r="AJ89">
        <v>-31</v>
      </c>
      <c r="AK89">
        <v>1.5</v>
      </c>
      <c r="AL89">
        <v>0.3</v>
      </c>
      <c r="AM89">
        <v>1.4</v>
      </c>
      <c r="AN89">
        <v>1</v>
      </c>
      <c r="AQ89">
        <v>26</v>
      </c>
      <c r="AR89" s="1">
        <v>46044.683831018519</v>
      </c>
      <c r="AW89" s="1">
        <v>46044.683854166666</v>
      </c>
      <c r="AX89" t="s">
        <v>58</v>
      </c>
      <c r="AY89" s="1">
        <v>46044.683854166666</v>
      </c>
      <c r="AZ89" t="s">
        <v>58</v>
      </c>
      <c r="BA89">
        <v>-119.870768349816</v>
      </c>
      <c r="BB89">
        <v>34.4212671169239</v>
      </c>
    </row>
    <row r="90" spans="1:54" x14ac:dyDescent="0.45">
      <c r="A90">
        <v>89</v>
      </c>
      <c r="B90" t="s">
        <v>116</v>
      </c>
      <c r="C90">
        <v>1</v>
      </c>
      <c r="D90" t="s">
        <v>55</v>
      </c>
      <c r="E90" t="s">
        <v>60</v>
      </c>
      <c r="J90" t="s">
        <v>279</v>
      </c>
      <c r="Z90" t="s">
        <v>207</v>
      </c>
      <c r="AA90">
        <v>2.7779999999760001</v>
      </c>
      <c r="AB90">
        <v>315.10000000000002</v>
      </c>
      <c r="AC90">
        <v>285.47759547555302</v>
      </c>
      <c r="AD90">
        <v>2</v>
      </c>
      <c r="AE90" t="s">
        <v>158</v>
      </c>
      <c r="AF90">
        <v>3.29</v>
      </c>
      <c r="AG90">
        <v>6.58</v>
      </c>
      <c r="AH90">
        <v>34.4213703666667</v>
      </c>
      <c r="AI90">
        <v>-119.87081965</v>
      </c>
      <c r="AJ90">
        <v>-31</v>
      </c>
      <c r="AK90">
        <v>1.5</v>
      </c>
      <c r="AL90">
        <v>0.3</v>
      </c>
      <c r="AM90">
        <v>1.4</v>
      </c>
      <c r="AN90">
        <v>1</v>
      </c>
      <c r="AQ90">
        <v>26</v>
      </c>
      <c r="AR90" s="1">
        <v>46044.684062499997</v>
      </c>
      <c r="AW90" s="1">
        <v>46044.684074074074</v>
      </c>
      <c r="AX90" t="s">
        <v>58</v>
      </c>
      <c r="AY90" s="1">
        <v>46044.684074074074</v>
      </c>
      <c r="AZ90" t="s">
        <v>58</v>
      </c>
      <c r="BA90">
        <v>-119.87081964990701</v>
      </c>
      <c r="BB90">
        <v>34.421370366647302</v>
      </c>
    </row>
    <row r="91" spans="1:54" x14ac:dyDescent="0.45">
      <c r="A91">
        <v>90</v>
      </c>
      <c r="B91" t="s">
        <v>116</v>
      </c>
      <c r="C91">
        <v>1</v>
      </c>
      <c r="D91" t="s">
        <v>55</v>
      </c>
      <c r="E91" t="s">
        <v>56</v>
      </c>
      <c r="J91" t="s">
        <v>279</v>
      </c>
      <c r="Z91" t="s">
        <v>208</v>
      </c>
      <c r="AA91">
        <v>3.1483999999728001</v>
      </c>
      <c r="AB91">
        <v>339.7</v>
      </c>
      <c r="AC91">
        <v>298.36295908064699</v>
      </c>
      <c r="AD91">
        <v>2</v>
      </c>
      <c r="AE91" t="s">
        <v>158</v>
      </c>
      <c r="AF91">
        <v>3.29</v>
      </c>
      <c r="AG91">
        <v>6.58</v>
      </c>
      <c r="AH91">
        <v>34.421517716666699</v>
      </c>
      <c r="AI91">
        <v>-119.87122498333299</v>
      </c>
      <c r="AJ91">
        <v>-28.8</v>
      </c>
      <c r="AK91">
        <v>1.5</v>
      </c>
      <c r="AL91">
        <v>0.3</v>
      </c>
      <c r="AM91">
        <v>1.4</v>
      </c>
      <c r="AN91">
        <v>1</v>
      </c>
      <c r="AQ91">
        <v>26</v>
      </c>
      <c r="AR91" s="1">
        <v>46044.684687499997</v>
      </c>
      <c r="AW91" s="1">
        <v>46044.684699074074</v>
      </c>
      <c r="AX91" t="s">
        <v>58</v>
      </c>
      <c r="AY91" s="1">
        <v>46044.684699074074</v>
      </c>
      <c r="AZ91" t="s">
        <v>58</v>
      </c>
      <c r="BA91">
        <v>-119.87122498323799</v>
      </c>
      <c r="BB91">
        <v>34.421517716662002</v>
      </c>
    </row>
    <row r="92" spans="1:54" x14ac:dyDescent="0.45">
      <c r="A92">
        <v>91</v>
      </c>
      <c r="B92" t="s">
        <v>73</v>
      </c>
      <c r="C92">
        <v>2</v>
      </c>
      <c r="D92" t="s">
        <v>55</v>
      </c>
      <c r="E92" t="s">
        <v>60</v>
      </c>
      <c r="J92" t="s">
        <v>279</v>
      </c>
      <c r="Z92" t="s">
        <v>209</v>
      </c>
      <c r="AA92">
        <v>0</v>
      </c>
      <c r="AB92">
        <v>274.60000000000002</v>
      </c>
      <c r="AC92">
        <v>270.07368157628798</v>
      </c>
      <c r="AD92">
        <v>2</v>
      </c>
      <c r="AE92" t="s">
        <v>158</v>
      </c>
      <c r="AF92">
        <v>3.29</v>
      </c>
      <c r="AG92">
        <v>6.58</v>
      </c>
      <c r="AH92">
        <v>34.421725533333301</v>
      </c>
      <c r="AI92">
        <v>-119.871445366667</v>
      </c>
      <c r="AJ92">
        <v>-27.2</v>
      </c>
      <c r="AK92">
        <v>1.5</v>
      </c>
      <c r="AL92">
        <v>0.2</v>
      </c>
      <c r="AM92">
        <v>1.4</v>
      </c>
      <c r="AN92">
        <v>1</v>
      </c>
      <c r="AQ92">
        <v>26</v>
      </c>
      <c r="AR92" s="1">
        <v>46044.68550925926</v>
      </c>
      <c r="AW92" s="1">
        <v>46044.685520833336</v>
      </c>
      <c r="AX92" t="s">
        <v>58</v>
      </c>
      <c r="AY92" s="1">
        <v>46044.685520833336</v>
      </c>
      <c r="AZ92" t="s">
        <v>58</v>
      </c>
      <c r="BA92">
        <v>-119.87144536692701</v>
      </c>
      <c r="BB92">
        <v>34.421725533636099</v>
      </c>
    </row>
    <row r="93" spans="1:54" x14ac:dyDescent="0.45">
      <c r="A93">
        <v>92</v>
      </c>
      <c r="B93" t="s">
        <v>110</v>
      </c>
      <c r="C93">
        <v>3</v>
      </c>
      <c r="D93" t="s">
        <v>55</v>
      </c>
      <c r="E93" t="s">
        <v>60</v>
      </c>
      <c r="J93" t="s">
        <v>279</v>
      </c>
      <c r="Z93" t="s">
        <v>210</v>
      </c>
      <c r="AA93">
        <v>2.0371999999824002</v>
      </c>
      <c r="AB93">
        <v>276.39999999999998</v>
      </c>
      <c r="AC93">
        <v>255.697601864083</v>
      </c>
      <c r="AD93">
        <v>2</v>
      </c>
      <c r="AE93" t="s">
        <v>158</v>
      </c>
      <c r="AF93">
        <v>3.29</v>
      </c>
      <c r="AG93">
        <v>6.58</v>
      </c>
      <c r="AH93">
        <v>34.421727050000001</v>
      </c>
      <c r="AI93">
        <v>-119.87143395</v>
      </c>
      <c r="AJ93">
        <v>-27.3</v>
      </c>
      <c r="AK93">
        <v>1.5</v>
      </c>
      <c r="AL93">
        <v>0.2</v>
      </c>
      <c r="AM93">
        <v>1.4</v>
      </c>
      <c r="AN93">
        <v>1</v>
      </c>
      <c r="AQ93">
        <v>27</v>
      </c>
      <c r="AR93" s="1">
        <v>46044.685902777775</v>
      </c>
      <c r="AW93" s="1">
        <v>46044.685914351852</v>
      </c>
      <c r="AX93" t="s">
        <v>58</v>
      </c>
      <c r="AY93" s="1">
        <v>46044.686956018515</v>
      </c>
      <c r="AZ93" t="s">
        <v>58</v>
      </c>
      <c r="BA93">
        <v>-119.871433950238</v>
      </c>
      <c r="BB93">
        <v>34.421727049762097</v>
      </c>
    </row>
    <row r="94" spans="1:54" x14ac:dyDescent="0.45">
      <c r="A94">
        <v>93</v>
      </c>
      <c r="B94" t="s">
        <v>211</v>
      </c>
      <c r="C94">
        <v>1</v>
      </c>
      <c r="D94" t="s">
        <v>55</v>
      </c>
      <c r="E94" t="s">
        <v>60</v>
      </c>
      <c r="J94" t="s">
        <v>279</v>
      </c>
      <c r="Z94" t="s">
        <v>212</v>
      </c>
      <c r="AA94">
        <v>2.9631999999744001</v>
      </c>
      <c r="AB94">
        <v>340.7</v>
      </c>
      <c r="AC94">
        <v>33.221159028539098</v>
      </c>
      <c r="AD94">
        <v>2</v>
      </c>
      <c r="AE94" t="s">
        <v>158</v>
      </c>
      <c r="AF94">
        <v>3.29</v>
      </c>
      <c r="AG94">
        <v>5.64</v>
      </c>
      <c r="AH94">
        <v>34.421811150000003</v>
      </c>
      <c r="AI94">
        <v>-119.871594866667</v>
      </c>
      <c r="AJ94">
        <v>-26.8</v>
      </c>
      <c r="AK94">
        <v>1.4</v>
      </c>
      <c r="AL94">
        <v>0.3</v>
      </c>
      <c r="AM94">
        <v>1.2</v>
      </c>
      <c r="AN94">
        <v>1</v>
      </c>
      <c r="AQ94">
        <v>27</v>
      </c>
      <c r="AR94" s="1">
        <v>46044.686689814815</v>
      </c>
      <c r="AW94" s="1">
        <v>46044.686701388891</v>
      </c>
      <c r="AX94" t="s">
        <v>58</v>
      </c>
      <c r="AY94" s="1">
        <v>46044.686701388891</v>
      </c>
      <c r="AZ94" t="s">
        <v>58</v>
      </c>
      <c r="BA94">
        <v>-119.87159486635301</v>
      </c>
      <c r="BB94">
        <v>34.421811150252502</v>
      </c>
    </row>
    <row r="95" spans="1:54" x14ac:dyDescent="0.45">
      <c r="A95">
        <v>94</v>
      </c>
      <c r="B95" t="s">
        <v>84</v>
      </c>
      <c r="C95">
        <v>1</v>
      </c>
      <c r="D95" t="s">
        <v>55</v>
      </c>
      <c r="E95" t="s">
        <v>60</v>
      </c>
      <c r="J95" t="s">
        <v>279</v>
      </c>
      <c r="Z95" t="s">
        <v>213</v>
      </c>
      <c r="AA95">
        <v>3.3335999999712</v>
      </c>
      <c r="AB95">
        <v>242</v>
      </c>
      <c r="AC95">
        <v>180.59383895824101</v>
      </c>
      <c r="AD95">
        <v>2</v>
      </c>
      <c r="AE95" t="s">
        <v>158</v>
      </c>
      <c r="AF95">
        <v>3.29</v>
      </c>
      <c r="AG95">
        <v>5.64</v>
      </c>
      <c r="AH95">
        <v>34.422021833333297</v>
      </c>
      <c r="AI95">
        <v>-119.871739283333</v>
      </c>
      <c r="AJ95">
        <v>-26.9</v>
      </c>
      <c r="AK95">
        <v>1.4</v>
      </c>
      <c r="AL95">
        <v>0.3</v>
      </c>
      <c r="AM95">
        <v>1.2</v>
      </c>
      <c r="AN95">
        <v>1</v>
      </c>
      <c r="AQ95">
        <v>27</v>
      </c>
      <c r="AR95" s="1">
        <v>46044.688009259262</v>
      </c>
      <c r="AW95" s="1">
        <v>46044.688032407408</v>
      </c>
      <c r="AX95" t="s">
        <v>58</v>
      </c>
      <c r="AY95" s="1">
        <v>46044.688032407408</v>
      </c>
      <c r="AZ95" t="s">
        <v>58</v>
      </c>
      <c r="BA95">
        <v>-119.871739283111</v>
      </c>
      <c r="BB95">
        <v>34.422021833491797</v>
      </c>
    </row>
    <row r="96" spans="1:54" x14ac:dyDescent="0.45">
      <c r="A96">
        <v>95</v>
      </c>
      <c r="B96" t="s">
        <v>211</v>
      </c>
      <c r="C96">
        <v>1</v>
      </c>
      <c r="D96" t="s">
        <v>55</v>
      </c>
      <c r="E96" t="s">
        <v>60</v>
      </c>
      <c r="J96" t="s">
        <v>279</v>
      </c>
      <c r="Z96" t="s">
        <v>214</v>
      </c>
      <c r="AA96">
        <v>0.18519999999840001</v>
      </c>
      <c r="AB96">
        <v>209.6</v>
      </c>
      <c r="AC96">
        <v>180.69679722979001</v>
      </c>
      <c r="AD96">
        <v>2</v>
      </c>
      <c r="AE96" t="s">
        <v>158</v>
      </c>
      <c r="AF96">
        <v>3.29</v>
      </c>
      <c r="AG96">
        <v>5.64</v>
      </c>
      <c r="AH96">
        <v>34.422022050000002</v>
      </c>
      <c r="AI96">
        <v>-119.871747133333</v>
      </c>
      <c r="AJ96">
        <v>-27.3</v>
      </c>
      <c r="AK96">
        <v>1.4</v>
      </c>
      <c r="AL96">
        <v>0.2</v>
      </c>
      <c r="AM96">
        <v>1.2</v>
      </c>
      <c r="AN96">
        <v>1</v>
      </c>
      <c r="AQ96">
        <v>27</v>
      </c>
      <c r="AR96" s="1">
        <v>46044.688159722224</v>
      </c>
      <c r="AW96" s="1">
        <v>46044.688171296293</v>
      </c>
      <c r="AX96" t="s">
        <v>58</v>
      </c>
      <c r="AY96" s="1">
        <v>46044.688171296293</v>
      </c>
      <c r="AZ96" t="s">
        <v>58</v>
      </c>
      <c r="BA96">
        <v>-119.871747133489</v>
      </c>
      <c r="BB96">
        <v>34.422022049868701</v>
      </c>
    </row>
    <row r="97" spans="1:54" x14ac:dyDescent="0.45">
      <c r="A97">
        <v>96</v>
      </c>
      <c r="B97" t="s">
        <v>112</v>
      </c>
      <c r="C97">
        <v>2</v>
      </c>
      <c r="D97" t="s">
        <v>55</v>
      </c>
      <c r="E97" t="s">
        <v>60</v>
      </c>
      <c r="J97" t="s">
        <v>279</v>
      </c>
      <c r="Z97" t="s">
        <v>215</v>
      </c>
      <c r="AA97">
        <v>4.2595999999631999</v>
      </c>
      <c r="AB97">
        <v>207.4</v>
      </c>
      <c r="AC97">
        <v>185.97251730697801</v>
      </c>
      <c r="AD97">
        <v>2</v>
      </c>
      <c r="AE97" t="s">
        <v>158</v>
      </c>
      <c r="AF97">
        <v>3.29</v>
      </c>
      <c r="AG97">
        <v>5.64</v>
      </c>
      <c r="AH97">
        <v>34.421914999999998</v>
      </c>
      <c r="AI97">
        <v>-119.871837933333</v>
      </c>
      <c r="AJ97">
        <v>-27.7</v>
      </c>
      <c r="AK97">
        <v>1.4</v>
      </c>
      <c r="AL97">
        <v>0.3</v>
      </c>
      <c r="AM97">
        <v>1.2</v>
      </c>
      <c r="AN97">
        <v>1</v>
      </c>
      <c r="AQ97">
        <v>27</v>
      </c>
      <c r="AR97" s="1">
        <v>46044.688483796293</v>
      </c>
      <c r="AW97" s="1">
        <v>46044.68849537037</v>
      </c>
      <c r="AX97" t="s">
        <v>58</v>
      </c>
      <c r="AY97" s="1">
        <v>46044.68849537037</v>
      </c>
      <c r="AZ97" t="s">
        <v>58</v>
      </c>
      <c r="BA97">
        <v>-119.871837933401</v>
      </c>
      <c r="BB97">
        <v>34.4219150002695</v>
      </c>
    </row>
    <row r="98" spans="1:54" x14ac:dyDescent="0.45">
      <c r="A98">
        <v>97</v>
      </c>
      <c r="B98" t="s">
        <v>216</v>
      </c>
      <c r="C98">
        <v>5</v>
      </c>
      <c r="D98" t="s">
        <v>55</v>
      </c>
      <c r="E98" t="s">
        <v>60</v>
      </c>
      <c r="J98" t="s">
        <v>279</v>
      </c>
      <c r="Z98" t="s">
        <v>217</v>
      </c>
      <c r="AA98">
        <v>1.1111999999904001</v>
      </c>
      <c r="AB98">
        <v>228.7</v>
      </c>
      <c r="AC98">
        <v>131.658958667598</v>
      </c>
      <c r="AD98">
        <v>2</v>
      </c>
      <c r="AE98" t="s">
        <v>158</v>
      </c>
      <c r="AF98">
        <v>3.29</v>
      </c>
      <c r="AG98">
        <v>5.64</v>
      </c>
      <c r="AH98">
        <v>34.421889233333303</v>
      </c>
      <c r="AI98">
        <v>-119.87184386666701</v>
      </c>
      <c r="AJ98">
        <v>-28.2</v>
      </c>
      <c r="AK98">
        <v>1.4</v>
      </c>
      <c r="AL98">
        <v>0.3</v>
      </c>
      <c r="AM98">
        <v>1.2</v>
      </c>
      <c r="AN98">
        <v>1</v>
      </c>
      <c r="AQ98">
        <v>27</v>
      </c>
      <c r="AR98" s="1">
        <v>46044.688761574071</v>
      </c>
      <c r="AW98" s="1">
        <v>46044.688784722224</v>
      </c>
      <c r="AX98" t="s">
        <v>58</v>
      </c>
      <c r="AY98" s="1">
        <v>46044.689409722225</v>
      </c>
      <c r="AZ98" t="s">
        <v>58</v>
      </c>
      <c r="BA98">
        <v>-119.87184386677301</v>
      </c>
      <c r="BB98">
        <v>34.421889233591401</v>
      </c>
    </row>
    <row r="99" spans="1:54" x14ac:dyDescent="0.45">
      <c r="A99">
        <v>98</v>
      </c>
      <c r="B99" t="s">
        <v>73</v>
      </c>
      <c r="C99">
        <v>1</v>
      </c>
      <c r="D99" t="s">
        <v>55</v>
      </c>
      <c r="E99" t="s">
        <v>56</v>
      </c>
      <c r="J99" t="s">
        <v>279</v>
      </c>
      <c r="Z99" t="s">
        <v>218</v>
      </c>
      <c r="AA99">
        <v>2.2223999999808002</v>
      </c>
      <c r="AB99">
        <v>326.2</v>
      </c>
      <c r="AC99">
        <v>295.24161044127499</v>
      </c>
      <c r="AD99">
        <v>2</v>
      </c>
      <c r="AE99" t="s">
        <v>158</v>
      </c>
      <c r="AF99">
        <v>3.29</v>
      </c>
      <c r="AG99">
        <v>5.64</v>
      </c>
      <c r="AH99">
        <v>34.421921166666699</v>
      </c>
      <c r="AI99">
        <v>-119.871885116667</v>
      </c>
      <c r="AJ99">
        <v>-29.7</v>
      </c>
      <c r="AK99">
        <v>1.4</v>
      </c>
      <c r="AL99">
        <v>0.2</v>
      </c>
      <c r="AM99">
        <v>1.2</v>
      </c>
      <c r="AN99">
        <v>1</v>
      </c>
      <c r="AQ99">
        <v>27</v>
      </c>
      <c r="AR99" s="1">
        <v>46044.689675925925</v>
      </c>
      <c r="AW99" s="1">
        <v>46044.689699074072</v>
      </c>
      <c r="AX99" t="s">
        <v>58</v>
      </c>
      <c r="AY99" s="1">
        <v>46044.689699074072</v>
      </c>
      <c r="AZ99" t="s">
        <v>58</v>
      </c>
      <c r="BA99">
        <v>-119.871885116513</v>
      </c>
      <c r="BB99">
        <v>34.421921167020201</v>
      </c>
    </row>
    <row r="100" spans="1:54" x14ac:dyDescent="0.45">
      <c r="A100">
        <v>99</v>
      </c>
      <c r="B100" t="s">
        <v>219</v>
      </c>
      <c r="C100">
        <v>2</v>
      </c>
      <c r="D100" t="s">
        <v>55</v>
      </c>
      <c r="E100" t="s">
        <v>60</v>
      </c>
      <c r="J100" t="s">
        <v>279</v>
      </c>
      <c r="Z100" t="s">
        <v>220</v>
      </c>
      <c r="AA100">
        <v>3.3335999999712</v>
      </c>
      <c r="AB100">
        <v>323.3</v>
      </c>
      <c r="AC100">
        <v>291.503714285905</v>
      </c>
      <c r="AD100">
        <v>2</v>
      </c>
      <c r="AE100" t="s">
        <v>158</v>
      </c>
      <c r="AF100">
        <v>3.29</v>
      </c>
      <c r="AG100">
        <v>5.64</v>
      </c>
      <c r="AH100">
        <v>34.422195166666697</v>
      </c>
      <c r="AI100">
        <v>-119.872158466667</v>
      </c>
      <c r="AJ100">
        <v>-30.6</v>
      </c>
      <c r="AK100">
        <v>1.4</v>
      </c>
      <c r="AL100">
        <v>0.3</v>
      </c>
      <c r="AM100">
        <v>1.2</v>
      </c>
      <c r="AN100">
        <v>1</v>
      </c>
      <c r="AQ100">
        <v>27</v>
      </c>
      <c r="AR100" s="1">
        <v>46044.69017361111</v>
      </c>
      <c r="AW100" s="1">
        <v>46044.690185185187</v>
      </c>
      <c r="AX100" t="s">
        <v>58</v>
      </c>
      <c r="AY100" s="1">
        <v>46044.690185185187</v>
      </c>
      <c r="AZ100" t="s">
        <v>58</v>
      </c>
      <c r="BA100">
        <v>-119.872158466667</v>
      </c>
      <c r="BB100">
        <v>34.422195166808798</v>
      </c>
    </row>
    <row r="101" spans="1:54" x14ac:dyDescent="0.45">
      <c r="A101">
        <v>100</v>
      </c>
      <c r="B101" t="s">
        <v>221</v>
      </c>
      <c r="C101">
        <v>1</v>
      </c>
      <c r="D101" t="s">
        <v>55</v>
      </c>
      <c r="E101" t="s">
        <v>156</v>
      </c>
      <c r="J101" t="s">
        <v>279</v>
      </c>
      <c r="Z101" t="s">
        <v>222</v>
      </c>
      <c r="AD101">
        <v>1</v>
      </c>
      <c r="AW101" s="1">
        <v>46044.691365740742</v>
      </c>
      <c r="AX101" t="s">
        <v>58</v>
      </c>
      <c r="AY101" s="1">
        <v>46044.691365740742</v>
      </c>
      <c r="AZ101" t="s">
        <v>58</v>
      </c>
      <c r="BA101">
        <v>-119.87303932409201</v>
      </c>
      <c r="BB101">
        <v>34.422632997580997</v>
      </c>
    </row>
    <row r="102" spans="1:54" x14ac:dyDescent="0.45">
      <c r="A102">
        <v>101</v>
      </c>
      <c r="B102" t="s">
        <v>116</v>
      </c>
      <c r="C102">
        <v>1</v>
      </c>
      <c r="D102" t="s">
        <v>55</v>
      </c>
      <c r="E102" t="s">
        <v>60</v>
      </c>
      <c r="J102" t="s">
        <v>279</v>
      </c>
      <c r="Z102" t="s">
        <v>223</v>
      </c>
      <c r="AA102">
        <v>2.4075999999792002</v>
      </c>
      <c r="AB102">
        <v>234.3</v>
      </c>
      <c r="AC102">
        <v>126.306986358516</v>
      </c>
      <c r="AD102">
        <v>2</v>
      </c>
      <c r="AE102" t="s">
        <v>158</v>
      </c>
      <c r="AF102">
        <v>3.29</v>
      </c>
      <c r="AG102">
        <v>5.64</v>
      </c>
      <c r="AH102">
        <v>34.422331133333302</v>
      </c>
      <c r="AI102">
        <v>-119.87256771666701</v>
      </c>
      <c r="AJ102">
        <v>-28.7</v>
      </c>
      <c r="AK102">
        <v>1.4</v>
      </c>
      <c r="AL102">
        <v>0.3</v>
      </c>
      <c r="AM102">
        <v>1.2</v>
      </c>
      <c r="AN102">
        <v>1</v>
      </c>
      <c r="AQ102">
        <v>27</v>
      </c>
      <c r="AR102" s="1">
        <v>46044.692060185182</v>
      </c>
      <c r="AW102" s="1">
        <v>46044.692083333335</v>
      </c>
      <c r="AX102" t="s">
        <v>58</v>
      </c>
      <c r="AY102" s="1">
        <v>46044.692083333335</v>
      </c>
      <c r="AZ102" t="s">
        <v>58</v>
      </c>
      <c r="BA102">
        <v>-119.87256771665299</v>
      </c>
      <c r="BB102">
        <v>34.422331133392703</v>
      </c>
    </row>
    <row r="103" spans="1:54" x14ac:dyDescent="0.45">
      <c r="A103">
        <v>102</v>
      </c>
      <c r="B103" t="s">
        <v>224</v>
      </c>
      <c r="C103">
        <v>18</v>
      </c>
      <c r="D103" t="s">
        <v>55</v>
      </c>
      <c r="E103" t="s">
        <v>60</v>
      </c>
      <c r="J103" t="s">
        <v>279</v>
      </c>
      <c r="Z103" t="s">
        <v>225</v>
      </c>
      <c r="AA103">
        <v>0</v>
      </c>
      <c r="AB103">
        <v>213.5</v>
      </c>
      <c r="AC103">
        <v>185.95288734330299</v>
      </c>
      <c r="AD103">
        <v>2</v>
      </c>
      <c r="AE103" t="s">
        <v>158</v>
      </c>
      <c r="AF103">
        <v>3.29</v>
      </c>
      <c r="AG103">
        <v>5.64</v>
      </c>
      <c r="AH103">
        <v>34.422191816666697</v>
      </c>
      <c r="AI103">
        <v>-119.87275495</v>
      </c>
      <c r="AJ103">
        <v>-28.8</v>
      </c>
      <c r="AK103">
        <v>1.4</v>
      </c>
      <c r="AL103">
        <v>0.4</v>
      </c>
      <c r="AM103">
        <v>1.2</v>
      </c>
      <c r="AN103">
        <v>1</v>
      </c>
      <c r="AQ103">
        <v>27</v>
      </c>
      <c r="AR103" s="1">
        <v>46044.693009259259</v>
      </c>
      <c r="AW103" s="1">
        <v>46044.693020833336</v>
      </c>
      <c r="AX103" t="s">
        <v>58</v>
      </c>
      <c r="AY103" s="1">
        <v>46044.693020833336</v>
      </c>
      <c r="AZ103" t="s">
        <v>58</v>
      </c>
      <c r="BA103">
        <v>-119.872754949813</v>
      </c>
      <c r="BB103">
        <v>34.422191816678101</v>
      </c>
    </row>
    <row r="104" spans="1:54" x14ac:dyDescent="0.45">
      <c r="A104">
        <v>103</v>
      </c>
      <c r="B104" t="s">
        <v>226</v>
      </c>
      <c r="C104">
        <v>1</v>
      </c>
      <c r="D104" t="s">
        <v>55</v>
      </c>
      <c r="E104" t="s">
        <v>60</v>
      </c>
      <c r="J104" t="s">
        <v>279</v>
      </c>
      <c r="Z104" t="s">
        <v>227</v>
      </c>
      <c r="AA104">
        <v>3.1483999999728001</v>
      </c>
      <c r="AB104">
        <v>243.9</v>
      </c>
      <c r="AC104">
        <v>207.46246443599401</v>
      </c>
      <c r="AD104">
        <v>2</v>
      </c>
      <c r="AE104" t="s">
        <v>158</v>
      </c>
      <c r="AF104">
        <v>3.29</v>
      </c>
      <c r="AG104">
        <v>5.64</v>
      </c>
      <c r="AH104">
        <v>34.422146949999998</v>
      </c>
      <c r="AI104">
        <v>-119.8728366</v>
      </c>
      <c r="AJ104">
        <v>-28.8</v>
      </c>
      <c r="AK104">
        <v>1.4</v>
      </c>
      <c r="AL104">
        <v>0.3</v>
      </c>
      <c r="AM104">
        <v>1.2</v>
      </c>
      <c r="AN104">
        <v>1</v>
      </c>
      <c r="AQ104">
        <v>27</v>
      </c>
      <c r="AR104" s="1">
        <v>46044.693240740744</v>
      </c>
      <c r="AW104" s="1">
        <v>46044.693252314813</v>
      </c>
      <c r="AX104" t="s">
        <v>58</v>
      </c>
      <c r="AY104" s="1">
        <v>46044.693252314813</v>
      </c>
      <c r="AZ104" t="s">
        <v>58</v>
      </c>
      <c r="BA104">
        <v>-119.87283660038401</v>
      </c>
      <c r="BB104">
        <v>34.422146949663301</v>
      </c>
    </row>
    <row r="105" spans="1:54" x14ac:dyDescent="0.45">
      <c r="A105">
        <v>104</v>
      </c>
      <c r="B105" t="s">
        <v>228</v>
      </c>
      <c r="C105">
        <v>2</v>
      </c>
      <c r="D105" t="s">
        <v>55</v>
      </c>
      <c r="E105" t="s">
        <v>76</v>
      </c>
      <c r="J105" t="s">
        <v>279</v>
      </c>
      <c r="Z105" t="s">
        <v>229</v>
      </c>
      <c r="AA105">
        <v>3.3335999999712</v>
      </c>
      <c r="AB105">
        <v>237.3</v>
      </c>
      <c r="AC105">
        <v>218.254982947315</v>
      </c>
      <c r="AD105">
        <v>2</v>
      </c>
      <c r="AE105" t="s">
        <v>158</v>
      </c>
      <c r="AF105">
        <v>3.29</v>
      </c>
      <c r="AG105">
        <v>5.64</v>
      </c>
      <c r="AH105">
        <v>34.4220975666667</v>
      </c>
      <c r="AI105">
        <v>-119.872943666667</v>
      </c>
      <c r="AJ105">
        <v>-29</v>
      </c>
      <c r="AK105">
        <v>1.4</v>
      </c>
      <c r="AL105">
        <v>0.3</v>
      </c>
      <c r="AM105">
        <v>1.2</v>
      </c>
      <c r="AN105">
        <v>1</v>
      </c>
      <c r="AQ105">
        <v>27</v>
      </c>
      <c r="AR105" s="1">
        <v>46044.693449074075</v>
      </c>
      <c r="AW105" s="1">
        <v>46044.693460648145</v>
      </c>
      <c r="AX105" t="s">
        <v>58</v>
      </c>
      <c r="AY105" s="1">
        <v>46044.693460648145</v>
      </c>
      <c r="AZ105" t="s">
        <v>58</v>
      </c>
      <c r="BA105">
        <v>-119.872943666989</v>
      </c>
      <c r="BB105">
        <v>34.422097566871301</v>
      </c>
    </row>
    <row r="106" spans="1:54" x14ac:dyDescent="0.45">
      <c r="A106">
        <v>105</v>
      </c>
      <c r="B106" t="s">
        <v>230</v>
      </c>
      <c r="C106">
        <v>1</v>
      </c>
      <c r="D106" t="s">
        <v>55</v>
      </c>
      <c r="E106" t="s">
        <v>76</v>
      </c>
      <c r="J106" t="s">
        <v>279</v>
      </c>
      <c r="Z106" t="s">
        <v>231</v>
      </c>
      <c r="AA106">
        <v>0</v>
      </c>
      <c r="AB106">
        <v>242.7</v>
      </c>
      <c r="AC106">
        <v>219.86074676080599</v>
      </c>
      <c r="AD106">
        <v>2</v>
      </c>
      <c r="AE106" t="s">
        <v>158</v>
      </c>
      <c r="AF106">
        <v>3.29</v>
      </c>
      <c r="AG106">
        <v>5.64</v>
      </c>
      <c r="AH106">
        <v>34.422060683333299</v>
      </c>
      <c r="AI106">
        <v>-119.87301498333299</v>
      </c>
      <c r="AJ106">
        <v>-29.2</v>
      </c>
      <c r="AK106">
        <v>1.4</v>
      </c>
      <c r="AL106">
        <v>0.2</v>
      </c>
      <c r="AM106">
        <v>1.2</v>
      </c>
      <c r="AN106">
        <v>1</v>
      </c>
      <c r="AQ106">
        <v>27</v>
      </c>
      <c r="AR106" s="1">
        <v>46044.693645833337</v>
      </c>
      <c r="AW106" s="1">
        <v>46044.693668981483</v>
      </c>
      <c r="AX106" t="s">
        <v>58</v>
      </c>
      <c r="AY106" s="1">
        <v>46044.693668981483</v>
      </c>
      <c r="AZ106" t="s">
        <v>58</v>
      </c>
      <c r="BA106">
        <v>-119.87301498334099</v>
      </c>
      <c r="BB106">
        <v>34.422060683519099</v>
      </c>
    </row>
    <row r="107" spans="1:54" x14ac:dyDescent="0.45">
      <c r="A107">
        <v>106</v>
      </c>
      <c r="B107" t="s">
        <v>84</v>
      </c>
      <c r="C107">
        <v>1</v>
      </c>
      <c r="D107" t="s">
        <v>55</v>
      </c>
      <c r="E107" t="s">
        <v>60</v>
      </c>
      <c r="J107" t="s">
        <v>279</v>
      </c>
      <c r="Z107" t="s">
        <v>232</v>
      </c>
      <c r="AA107">
        <v>0</v>
      </c>
      <c r="AB107">
        <v>0</v>
      </c>
      <c r="AC107">
        <v>170.72876087109401</v>
      </c>
      <c r="AD107">
        <v>2</v>
      </c>
      <c r="AE107" t="s">
        <v>158</v>
      </c>
      <c r="AF107">
        <v>2.82</v>
      </c>
      <c r="AH107">
        <v>34.422070383333299</v>
      </c>
      <c r="AI107">
        <v>-119.8731964</v>
      </c>
      <c r="AJ107">
        <v>0</v>
      </c>
      <c r="AK107">
        <v>140</v>
      </c>
      <c r="AL107">
        <v>0.6</v>
      </c>
      <c r="AM107">
        <v>99</v>
      </c>
      <c r="AN107">
        <v>1</v>
      </c>
      <c r="AR107" s="1">
        <v>46044.694108796299</v>
      </c>
      <c r="AW107" s="1">
        <v>46044.694120370368</v>
      </c>
      <c r="AX107" t="s">
        <v>58</v>
      </c>
      <c r="AY107" s="1">
        <v>46044.694120370368</v>
      </c>
      <c r="AZ107" t="s">
        <v>58</v>
      </c>
      <c r="BA107">
        <v>-119.87319639991</v>
      </c>
      <c r="BB107">
        <v>34.422070383425897</v>
      </c>
    </row>
    <row r="108" spans="1:54" x14ac:dyDescent="0.45">
      <c r="A108">
        <v>107</v>
      </c>
      <c r="B108" t="s">
        <v>211</v>
      </c>
      <c r="C108">
        <v>1</v>
      </c>
      <c r="D108" t="s">
        <v>55</v>
      </c>
      <c r="E108" t="s">
        <v>60</v>
      </c>
      <c r="J108" t="s">
        <v>279</v>
      </c>
      <c r="Z108" t="s">
        <v>233</v>
      </c>
      <c r="AA108">
        <v>0.74079999999360002</v>
      </c>
      <c r="AB108">
        <v>214.3</v>
      </c>
      <c r="AC108">
        <v>128.31007593640501</v>
      </c>
      <c r="AD108">
        <v>2</v>
      </c>
      <c r="AE108" t="s">
        <v>158</v>
      </c>
      <c r="AF108">
        <v>3.29</v>
      </c>
      <c r="AG108">
        <v>5.64</v>
      </c>
      <c r="AH108">
        <v>34.421951499999999</v>
      </c>
      <c r="AI108">
        <v>-119.873445083333</v>
      </c>
      <c r="AJ108">
        <v>-29</v>
      </c>
      <c r="AK108">
        <v>1.4</v>
      </c>
      <c r="AL108">
        <v>0.3</v>
      </c>
      <c r="AM108">
        <v>1.2</v>
      </c>
      <c r="AN108">
        <v>1</v>
      </c>
      <c r="AQ108">
        <v>27</v>
      </c>
      <c r="AR108" s="1">
        <v>46044.694722222222</v>
      </c>
      <c r="AW108" s="1">
        <v>46044.694745370369</v>
      </c>
      <c r="AX108" t="s">
        <v>58</v>
      </c>
      <c r="AY108" s="1">
        <v>46044.694745370369</v>
      </c>
      <c r="AZ108" t="s">
        <v>58</v>
      </c>
      <c r="BA108">
        <v>-119.87344508322499</v>
      </c>
      <c r="BB108">
        <v>34.421951499838798</v>
      </c>
    </row>
    <row r="109" spans="1:54" x14ac:dyDescent="0.45">
      <c r="A109">
        <v>108</v>
      </c>
      <c r="B109" t="s">
        <v>73</v>
      </c>
      <c r="C109">
        <v>1</v>
      </c>
      <c r="D109" t="s">
        <v>55</v>
      </c>
      <c r="E109" t="s">
        <v>67</v>
      </c>
      <c r="J109" t="s">
        <v>279</v>
      </c>
      <c r="Z109" t="s">
        <v>234</v>
      </c>
      <c r="AD109">
        <v>1</v>
      </c>
      <c r="AW109" s="1">
        <v>46044.695625</v>
      </c>
      <c r="AX109" t="s">
        <v>58</v>
      </c>
      <c r="AY109" s="1">
        <v>46044.695625</v>
      </c>
      <c r="AZ109" t="s">
        <v>58</v>
      </c>
      <c r="BA109">
        <v>-119.87353788638001</v>
      </c>
      <c r="BB109">
        <v>34.421661359834502</v>
      </c>
    </row>
    <row r="110" spans="1:54" x14ac:dyDescent="0.45">
      <c r="A110">
        <v>109</v>
      </c>
      <c r="B110" t="s">
        <v>116</v>
      </c>
      <c r="C110">
        <v>3</v>
      </c>
      <c r="D110" t="s">
        <v>55</v>
      </c>
      <c r="E110" t="s">
        <v>67</v>
      </c>
      <c r="J110" t="s">
        <v>279</v>
      </c>
      <c r="Z110" t="s">
        <v>235</v>
      </c>
      <c r="AA110">
        <v>0</v>
      </c>
      <c r="AB110">
        <v>263.2</v>
      </c>
      <c r="AC110">
        <v>168.23578280517501</v>
      </c>
      <c r="AD110">
        <v>2</v>
      </c>
      <c r="AE110" t="s">
        <v>158</v>
      </c>
      <c r="AF110">
        <v>3.29</v>
      </c>
      <c r="AG110">
        <v>5.64</v>
      </c>
      <c r="AH110">
        <v>34.421914366666698</v>
      </c>
      <c r="AI110">
        <v>-119.8735168</v>
      </c>
      <c r="AJ110">
        <v>-27.8</v>
      </c>
      <c r="AK110">
        <v>1.4</v>
      </c>
      <c r="AL110">
        <v>0.3</v>
      </c>
      <c r="AM110">
        <v>1.2</v>
      </c>
      <c r="AN110">
        <v>1</v>
      </c>
      <c r="AQ110">
        <v>27</v>
      </c>
      <c r="AR110" s="1">
        <v>46044.695925925924</v>
      </c>
      <c r="AW110" s="1">
        <v>46044.695937500001</v>
      </c>
      <c r="AX110" t="s">
        <v>58</v>
      </c>
      <c r="AY110" s="1">
        <v>46044.696608796294</v>
      </c>
      <c r="AZ110" t="s">
        <v>58</v>
      </c>
      <c r="BA110">
        <v>-119.873516800225</v>
      </c>
      <c r="BB110">
        <v>34.421914366699198</v>
      </c>
    </row>
    <row r="111" spans="1:54" x14ac:dyDescent="0.45">
      <c r="A111">
        <v>110</v>
      </c>
      <c r="B111" t="s">
        <v>187</v>
      </c>
      <c r="C111">
        <v>4</v>
      </c>
      <c r="D111" t="s">
        <v>55</v>
      </c>
      <c r="E111" t="s">
        <v>60</v>
      </c>
      <c r="J111" t="s">
        <v>279</v>
      </c>
      <c r="Z111" t="s">
        <v>236</v>
      </c>
      <c r="AA111">
        <v>0.18519999999840001</v>
      </c>
      <c r="AB111">
        <v>227.4</v>
      </c>
      <c r="AC111">
        <v>87.299844310464593</v>
      </c>
      <c r="AD111">
        <v>2</v>
      </c>
      <c r="AE111" t="s">
        <v>158</v>
      </c>
      <c r="AF111">
        <v>3.29</v>
      </c>
      <c r="AG111">
        <v>5.64</v>
      </c>
      <c r="AH111">
        <v>34.421902566666702</v>
      </c>
      <c r="AI111">
        <v>-119.873524083333</v>
      </c>
      <c r="AJ111">
        <v>-27.9</v>
      </c>
      <c r="AK111">
        <v>1.4</v>
      </c>
      <c r="AL111">
        <v>999.9</v>
      </c>
      <c r="AM111">
        <v>1.2</v>
      </c>
      <c r="AN111">
        <v>0</v>
      </c>
      <c r="AQ111">
        <v>27</v>
      </c>
      <c r="AR111" s="1">
        <v>46044.697453703702</v>
      </c>
      <c r="AW111" s="1">
        <v>46044.697476851848</v>
      </c>
      <c r="AX111" t="s">
        <v>58</v>
      </c>
      <c r="AY111" s="1">
        <v>46044.697476851848</v>
      </c>
      <c r="AZ111" t="s">
        <v>58</v>
      </c>
      <c r="BA111">
        <v>-119.873524083766</v>
      </c>
      <c r="BB111">
        <v>34.421902566729401</v>
      </c>
    </row>
    <row r="112" spans="1:54" x14ac:dyDescent="0.45">
      <c r="A112">
        <v>111</v>
      </c>
      <c r="B112" t="s">
        <v>64</v>
      </c>
      <c r="C112">
        <v>1</v>
      </c>
      <c r="D112" t="s">
        <v>55</v>
      </c>
      <c r="E112" t="s">
        <v>156</v>
      </c>
      <c r="J112" t="s">
        <v>279</v>
      </c>
      <c r="Z112" t="s">
        <v>237</v>
      </c>
      <c r="AA112">
        <v>0.18519999999840001</v>
      </c>
      <c r="AB112">
        <v>253.4</v>
      </c>
      <c r="AC112">
        <v>210.73244482189401</v>
      </c>
      <c r="AD112">
        <v>2</v>
      </c>
      <c r="AE112" t="s">
        <v>158</v>
      </c>
      <c r="AF112">
        <v>3.76</v>
      </c>
      <c r="AG112">
        <v>5.64</v>
      </c>
      <c r="AH112">
        <v>34.421517600000001</v>
      </c>
      <c r="AI112">
        <v>-119.873733183333</v>
      </c>
      <c r="AJ112">
        <v>-28.4</v>
      </c>
      <c r="AK112">
        <v>1.4</v>
      </c>
      <c r="AL112">
        <v>0.3</v>
      </c>
      <c r="AM112">
        <v>1.2</v>
      </c>
      <c r="AN112">
        <v>1</v>
      </c>
      <c r="AQ112">
        <v>28</v>
      </c>
      <c r="AR112" s="1">
        <v>46044.702511574076</v>
      </c>
      <c r="AW112" s="1">
        <v>46044.702511574076</v>
      </c>
      <c r="AX112" t="s">
        <v>58</v>
      </c>
      <c r="AY112" s="1">
        <v>46044.702511574076</v>
      </c>
      <c r="AZ112" t="s">
        <v>58</v>
      </c>
      <c r="BA112">
        <v>-119.873733183716</v>
      </c>
      <c r="BB112">
        <v>34.4215176003217</v>
      </c>
    </row>
    <row r="113" spans="1:54" x14ac:dyDescent="0.45">
      <c r="A113">
        <v>112</v>
      </c>
      <c r="B113" t="s">
        <v>69</v>
      </c>
      <c r="C113">
        <v>2</v>
      </c>
      <c r="D113" t="s">
        <v>55</v>
      </c>
      <c r="E113" t="s">
        <v>70</v>
      </c>
      <c r="J113" t="s">
        <v>279</v>
      </c>
      <c r="Z113" t="s">
        <v>238</v>
      </c>
      <c r="AA113">
        <v>1.1111999999904001</v>
      </c>
      <c r="AB113">
        <v>289</v>
      </c>
      <c r="AC113">
        <v>241.61260432373601</v>
      </c>
      <c r="AD113">
        <v>2</v>
      </c>
      <c r="AE113" t="s">
        <v>158</v>
      </c>
      <c r="AF113">
        <v>3.76</v>
      </c>
      <c r="AG113">
        <v>5.64</v>
      </c>
      <c r="AH113">
        <v>34.421445499999997</v>
      </c>
      <c r="AI113">
        <v>-119.874216416667</v>
      </c>
      <c r="AJ113">
        <v>-29.1</v>
      </c>
      <c r="AK113">
        <v>1.4</v>
      </c>
      <c r="AL113">
        <v>0.3</v>
      </c>
      <c r="AM113">
        <v>1.2</v>
      </c>
      <c r="AN113">
        <v>1</v>
      </c>
      <c r="AQ113">
        <v>28</v>
      </c>
      <c r="AR113" s="1">
        <v>46044.703287037039</v>
      </c>
      <c r="AW113" s="1">
        <v>46044.703287037039</v>
      </c>
      <c r="AX113" t="s">
        <v>58</v>
      </c>
      <c r="AY113" s="1">
        <v>46044.703287037039</v>
      </c>
      <c r="AZ113" t="s">
        <v>58</v>
      </c>
      <c r="BA113">
        <v>-119.87421641625301</v>
      </c>
      <c r="BB113">
        <v>34.421445499648001</v>
      </c>
    </row>
    <row r="114" spans="1:54" x14ac:dyDescent="0.45">
      <c r="A114">
        <v>113</v>
      </c>
      <c r="B114" t="s">
        <v>216</v>
      </c>
      <c r="C114">
        <v>4</v>
      </c>
      <c r="D114" t="s">
        <v>55</v>
      </c>
      <c r="E114" t="s">
        <v>67</v>
      </c>
      <c r="J114" t="s">
        <v>279</v>
      </c>
      <c r="Z114" t="s">
        <v>239</v>
      </c>
      <c r="AA114">
        <v>1.6667999999856</v>
      </c>
      <c r="AB114">
        <v>254.6</v>
      </c>
      <c r="AC114">
        <v>231.38372668310299</v>
      </c>
      <c r="AD114">
        <v>2</v>
      </c>
      <c r="AE114" t="s">
        <v>158</v>
      </c>
      <c r="AF114">
        <v>3.76</v>
      </c>
      <c r="AG114">
        <v>5.64</v>
      </c>
      <c r="AH114">
        <v>34.421432466666701</v>
      </c>
      <c r="AI114">
        <v>-119.874317066667</v>
      </c>
      <c r="AJ114">
        <v>-29.1</v>
      </c>
      <c r="AK114">
        <v>1.4</v>
      </c>
      <c r="AL114">
        <v>0.2</v>
      </c>
      <c r="AM114">
        <v>1.2</v>
      </c>
      <c r="AN114">
        <v>1</v>
      </c>
      <c r="AQ114">
        <v>28</v>
      </c>
      <c r="AR114" s="1">
        <v>46044.703449074077</v>
      </c>
      <c r="AW114" s="1">
        <v>46044.703449074077</v>
      </c>
      <c r="AX114" t="s">
        <v>58</v>
      </c>
      <c r="AY114" s="1">
        <v>46044.703449074077</v>
      </c>
      <c r="AZ114" t="s">
        <v>58</v>
      </c>
      <c r="BA114">
        <v>-119.874317067091</v>
      </c>
      <c r="BB114">
        <v>34.421432466551103</v>
      </c>
    </row>
    <row r="115" spans="1:54" x14ac:dyDescent="0.45">
      <c r="A115">
        <v>114</v>
      </c>
      <c r="B115" t="s">
        <v>108</v>
      </c>
      <c r="C115">
        <v>1</v>
      </c>
      <c r="D115" t="s">
        <v>55</v>
      </c>
      <c r="E115" t="s">
        <v>67</v>
      </c>
      <c r="J115" t="s">
        <v>279</v>
      </c>
      <c r="Z115" t="s">
        <v>240</v>
      </c>
      <c r="AA115">
        <v>4.8151999999584003</v>
      </c>
      <c r="AB115">
        <v>272.5</v>
      </c>
      <c r="AC115">
        <v>249.81357147903501</v>
      </c>
      <c r="AD115">
        <v>2</v>
      </c>
      <c r="AE115" t="s">
        <v>158</v>
      </c>
      <c r="AF115">
        <v>3.76</v>
      </c>
      <c r="AG115">
        <v>5.64</v>
      </c>
      <c r="AH115">
        <v>34.421437783333303</v>
      </c>
      <c r="AI115">
        <v>-119.87445238333299</v>
      </c>
      <c r="AJ115">
        <v>-29</v>
      </c>
      <c r="AK115">
        <v>1.4</v>
      </c>
      <c r="AL115">
        <v>0.2</v>
      </c>
      <c r="AM115">
        <v>1.2</v>
      </c>
      <c r="AN115">
        <v>1</v>
      </c>
      <c r="AQ115">
        <v>28</v>
      </c>
      <c r="AR115" s="1">
        <v>46044.70380787037</v>
      </c>
      <c r="AW115" s="1">
        <v>46044.703819444447</v>
      </c>
      <c r="AX115" t="s">
        <v>58</v>
      </c>
      <c r="AY115" s="1">
        <v>46044.703819444447</v>
      </c>
      <c r="AZ115" t="s">
        <v>58</v>
      </c>
      <c r="BA115">
        <v>-119.874452383017</v>
      </c>
      <c r="BB115">
        <v>34.421437783385002</v>
      </c>
    </row>
    <row r="116" spans="1:54" x14ac:dyDescent="0.45">
      <c r="A116">
        <v>115</v>
      </c>
      <c r="B116" t="s">
        <v>93</v>
      </c>
      <c r="C116">
        <v>1</v>
      </c>
      <c r="D116" t="s">
        <v>55</v>
      </c>
      <c r="E116" t="s">
        <v>70</v>
      </c>
      <c r="J116" t="s">
        <v>279</v>
      </c>
      <c r="Z116" t="s">
        <v>241</v>
      </c>
      <c r="AA116">
        <v>0.18519999999840001</v>
      </c>
      <c r="AB116">
        <v>252.6</v>
      </c>
      <c r="AC116">
        <v>218.71748237677301</v>
      </c>
      <c r="AD116">
        <v>2</v>
      </c>
      <c r="AE116" t="s">
        <v>158</v>
      </c>
      <c r="AF116">
        <v>3.76</v>
      </c>
      <c r="AG116">
        <v>5.64</v>
      </c>
      <c r="AH116">
        <v>34.421438999999999</v>
      </c>
      <c r="AI116">
        <v>-119.874586166667</v>
      </c>
      <c r="AJ116">
        <v>-28.8</v>
      </c>
      <c r="AK116">
        <v>1.4</v>
      </c>
      <c r="AL116">
        <v>0.2</v>
      </c>
      <c r="AM116">
        <v>1.2</v>
      </c>
      <c r="AN116">
        <v>1</v>
      </c>
      <c r="AQ116">
        <v>28</v>
      </c>
      <c r="AR116" s="1">
        <v>46044.704027777778</v>
      </c>
      <c r="AW116" s="1">
        <v>46044.704039351855</v>
      </c>
      <c r="AX116" t="s">
        <v>58</v>
      </c>
      <c r="AY116" s="1">
        <v>46044.704039351855</v>
      </c>
      <c r="AZ116" t="s">
        <v>58</v>
      </c>
      <c r="BA116">
        <v>-119.874586166418</v>
      </c>
      <c r="BB116">
        <v>34.421439000143302</v>
      </c>
    </row>
    <row r="117" spans="1:54" x14ac:dyDescent="0.45">
      <c r="A117">
        <v>116</v>
      </c>
      <c r="B117" t="s">
        <v>124</v>
      </c>
      <c r="C117">
        <v>1</v>
      </c>
      <c r="D117" t="s">
        <v>55</v>
      </c>
      <c r="E117" t="s">
        <v>67</v>
      </c>
      <c r="J117" t="s">
        <v>279</v>
      </c>
      <c r="Z117" t="s">
        <v>242</v>
      </c>
      <c r="AA117">
        <v>0.18519999999840001</v>
      </c>
      <c r="AB117">
        <v>267.10000000000002</v>
      </c>
      <c r="AC117">
        <v>243.57973978583399</v>
      </c>
      <c r="AD117">
        <v>2</v>
      </c>
      <c r="AE117" t="s">
        <v>158</v>
      </c>
      <c r="AF117">
        <v>3.76</v>
      </c>
      <c r="AG117">
        <v>5.64</v>
      </c>
      <c r="AH117">
        <v>34.421435649999999</v>
      </c>
      <c r="AI117">
        <v>-119.874649233333</v>
      </c>
      <c r="AJ117">
        <v>-28.8</v>
      </c>
      <c r="AK117">
        <v>1.4</v>
      </c>
      <c r="AL117">
        <v>0.2</v>
      </c>
      <c r="AM117">
        <v>1.2</v>
      </c>
      <c r="AN117">
        <v>1</v>
      </c>
      <c r="AQ117">
        <v>28</v>
      </c>
      <c r="AR117" s="1">
        <v>46044.704247685186</v>
      </c>
      <c r="AW117" s="1">
        <v>46044.704259259262</v>
      </c>
      <c r="AX117" t="s">
        <v>58</v>
      </c>
      <c r="AY117" s="1">
        <v>46044.704259259262</v>
      </c>
      <c r="AZ117" t="s">
        <v>58</v>
      </c>
      <c r="BA117">
        <v>-119.87464923354</v>
      </c>
      <c r="BB117">
        <v>34.4214356499823</v>
      </c>
    </row>
    <row r="118" spans="1:54" x14ac:dyDescent="0.45">
      <c r="A118">
        <v>117</v>
      </c>
      <c r="B118" t="s">
        <v>84</v>
      </c>
      <c r="C118">
        <v>1</v>
      </c>
      <c r="D118" t="s">
        <v>55</v>
      </c>
      <c r="E118" t="s">
        <v>67</v>
      </c>
      <c r="J118" t="s">
        <v>279</v>
      </c>
      <c r="Z118" t="s">
        <v>243</v>
      </c>
      <c r="AA118">
        <v>0.925999999992</v>
      </c>
      <c r="AB118">
        <v>267.10000000000002</v>
      </c>
      <c r="AC118">
        <v>246.705473406653</v>
      </c>
      <c r="AD118">
        <v>2</v>
      </c>
      <c r="AE118" t="s">
        <v>158</v>
      </c>
      <c r="AF118">
        <v>3.76</v>
      </c>
      <c r="AG118">
        <v>5.64</v>
      </c>
      <c r="AH118">
        <v>34.4214418166667</v>
      </c>
      <c r="AI118">
        <v>-119.874674683333</v>
      </c>
      <c r="AJ118">
        <v>-28.4</v>
      </c>
      <c r="AK118">
        <v>1.4</v>
      </c>
      <c r="AL118">
        <v>0.3</v>
      </c>
      <c r="AM118">
        <v>1.2</v>
      </c>
      <c r="AN118">
        <v>1</v>
      </c>
      <c r="AQ118">
        <v>28</v>
      </c>
      <c r="AR118" s="1">
        <v>46044.704571759263</v>
      </c>
      <c r="AW118" s="1">
        <v>46044.704560185186</v>
      </c>
      <c r="AX118" t="s">
        <v>58</v>
      </c>
      <c r="AY118" s="1">
        <v>46044.704560185186</v>
      </c>
      <c r="AZ118" t="s">
        <v>58</v>
      </c>
      <c r="BA118">
        <v>-119.87467468371101</v>
      </c>
      <c r="BB118">
        <v>34.421441816768301</v>
      </c>
    </row>
    <row r="119" spans="1:54" x14ac:dyDescent="0.45">
      <c r="A119">
        <v>118</v>
      </c>
      <c r="B119" t="s">
        <v>216</v>
      </c>
      <c r="C119">
        <v>2</v>
      </c>
      <c r="D119" t="s">
        <v>55</v>
      </c>
      <c r="E119" t="s">
        <v>67</v>
      </c>
      <c r="J119" t="s">
        <v>279</v>
      </c>
      <c r="Z119" t="s">
        <v>244</v>
      </c>
      <c r="AA119">
        <v>1.6667999999856</v>
      </c>
      <c r="AB119">
        <v>240.4</v>
      </c>
      <c r="AC119">
        <v>238.29458038721401</v>
      </c>
      <c r="AD119">
        <v>2</v>
      </c>
      <c r="AE119" t="s">
        <v>158</v>
      </c>
      <c r="AF119">
        <v>3.76</v>
      </c>
      <c r="AG119">
        <v>5.64</v>
      </c>
      <c r="AH119">
        <v>34.421412816666702</v>
      </c>
      <c r="AI119">
        <v>-119.87476580000001</v>
      </c>
      <c r="AJ119">
        <v>-28.3</v>
      </c>
      <c r="AK119">
        <v>1.4</v>
      </c>
      <c r="AL119">
        <v>0.4</v>
      </c>
      <c r="AM119">
        <v>1.2</v>
      </c>
      <c r="AN119">
        <v>1</v>
      </c>
      <c r="AQ119">
        <v>28</v>
      </c>
      <c r="AR119" s="1">
        <v>46044.704699074071</v>
      </c>
      <c r="AW119" s="1">
        <v>46044.704710648148</v>
      </c>
      <c r="AX119" t="s">
        <v>58</v>
      </c>
      <c r="AY119" s="1">
        <v>46044.704710648148</v>
      </c>
      <c r="AZ119" t="s">
        <v>58</v>
      </c>
      <c r="BA119">
        <v>-119.87476579983</v>
      </c>
      <c r="BB119">
        <v>34.421412816863899</v>
      </c>
    </row>
    <row r="120" spans="1:54" x14ac:dyDescent="0.45">
      <c r="A120">
        <v>119</v>
      </c>
      <c r="B120" t="s">
        <v>110</v>
      </c>
      <c r="C120">
        <v>3</v>
      </c>
      <c r="D120" t="s">
        <v>55</v>
      </c>
      <c r="E120" t="s">
        <v>60</v>
      </c>
      <c r="J120" t="s">
        <v>279</v>
      </c>
      <c r="Z120" t="s">
        <v>245</v>
      </c>
      <c r="AA120">
        <v>0</v>
      </c>
      <c r="AB120">
        <v>292.5</v>
      </c>
      <c r="AC120">
        <v>270.69292701700903</v>
      </c>
      <c r="AD120">
        <v>2</v>
      </c>
      <c r="AE120" t="s">
        <v>158</v>
      </c>
      <c r="AF120">
        <v>3.76</v>
      </c>
      <c r="AG120">
        <v>5.64</v>
      </c>
      <c r="AH120">
        <v>34.421410850000001</v>
      </c>
      <c r="AI120">
        <v>-119.87486408333299</v>
      </c>
      <c r="AJ120">
        <v>-28.2</v>
      </c>
      <c r="AK120">
        <v>1.4</v>
      </c>
      <c r="AL120">
        <v>0.3</v>
      </c>
      <c r="AM120">
        <v>1.2</v>
      </c>
      <c r="AN120">
        <v>1</v>
      </c>
      <c r="AQ120">
        <v>29</v>
      </c>
      <c r="AR120" s="1">
        <v>46044.70511574074</v>
      </c>
      <c r="AW120" s="1">
        <v>46044.705127314817</v>
      </c>
      <c r="AX120" t="s">
        <v>58</v>
      </c>
      <c r="AY120" s="1">
        <v>46044.705127314817</v>
      </c>
      <c r="AZ120" t="s">
        <v>58</v>
      </c>
      <c r="BA120">
        <v>-119.87486408360699</v>
      </c>
      <c r="BB120">
        <v>34.421410850190597</v>
      </c>
    </row>
    <row r="121" spans="1:54" x14ac:dyDescent="0.45">
      <c r="A121">
        <v>120</v>
      </c>
      <c r="B121" t="s">
        <v>170</v>
      </c>
      <c r="C121">
        <v>5</v>
      </c>
      <c r="D121" t="s">
        <v>55</v>
      </c>
      <c r="E121" t="s">
        <v>70</v>
      </c>
      <c r="J121" t="s">
        <v>279</v>
      </c>
      <c r="Z121" t="s">
        <v>246</v>
      </c>
      <c r="AA121">
        <v>2.2223999999808002</v>
      </c>
      <c r="AB121">
        <v>239.2</v>
      </c>
      <c r="AC121">
        <v>239.77901272028899</v>
      </c>
      <c r="AD121">
        <v>2</v>
      </c>
      <c r="AE121" t="s">
        <v>158</v>
      </c>
      <c r="AF121">
        <v>3.29</v>
      </c>
      <c r="AG121">
        <v>5.17</v>
      </c>
      <c r="AH121">
        <v>34.4213612333333</v>
      </c>
      <c r="AI121">
        <v>-119.87498355</v>
      </c>
      <c r="AJ121">
        <v>-26.5</v>
      </c>
      <c r="AK121">
        <v>1.4</v>
      </c>
      <c r="AL121">
        <v>0.3</v>
      </c>
      <c r="AM121">
        <v>1.1000000000000001</v>
      </c>
      <c r="AN121">
        <v>1</v>
      </c>
      <c r="AQ121">
        <v>29</v>
      </c>
      <c r="AR121" s="1">
        <v>46044.705474537041</v>
      </c>
      <c r="AW121" s="1">
        <v>46044.705474537041</v>
      </c>
      <c r="AX121" t="s">
        <v>58</v>
      </c>
      <c r="AY121" s="1">
        <v>46044.705474537041</v>
      </c>
      <c r="AZ121" t="s">
        <v>58</v>
      </c>
      <c r="BA121">
        <v>-119.874983549658</v>
      </c>
      <c r="BB121">
        <v>34.421361233541703</v>
      </c>
    </row>
    <row r="122" spans="1:54" x14ac:dyDescent="0.45">
      <c r="A122">
        <v>121</v>
      </c>
      <c r="B122" t="s">
        <v>247</v>
      </c>
      <c r="C122">
        <v>1</v>
      </c>
      <c r="D122" t="s">
        <v>55</v>
      </c>
      <c r="E122" t="s">
        <v>60</v>
      </c>
      <c r="J122" t="s">
        <v>279</v>
      </c>
      <c r="Z122" t="s">
        <v>248</v>
      </c>
      <c r="AA122">
        <v>0.18519999999840001</v>
      </c>
      <c r="AB122">
        <v>232.2</v>
      </c>
      <c r="AC122">
        <v>241.61678439950799</v>
      </c>
      <c r="AD122">
        <v>2</v>
      </c>
      <c r="AE122" t="s">
        <v>158</v>
      </c>
      <c r="AF122">
        <v>3.29</v>
      </c>
      <c r="AG122">
        <v>5.17</v>
      </c>
      <c r="AH122">
        <v>34.421310966666702</v>
      </c>
      <c r="AI122">
        <v>-119.875085</v>
      </c>
      <c r="AJ122">
        <v>-27.2</v>
      </c>
      <c r="AK122">
        <v>1.3</v>
      </c>
      <c r="AL122">
        <v>0.4</v>
      </c>
      <c r="AM122">
        <v>1.1000000000000001</v>
      </c>
      <c r="AN122">
        <v>1</v>
      </c>
      <c r="AQ122">
        <v>29</v>
      </c>
      <c r="AR122" s="1">
        <v>46044.709745370368</v>
      </c>
      <c r="AW122" s="1">
        <v>46044.709756944445</v>
      </c>
      <c r="AX122" t="s">
        <v>58</v>
      </c>
      <c r="AY122" s="1">
        <v>46044.709756944445</v>
      </c>
      <c r="AZ122" t="s">
        <v>58</v>
      </c>
      <c r="BA122">
        <v>-119.875084999997</v>
      </c>
      <c r="BB122">
        <v>34.421310966985999</v>
      </c>
    </row>
    <row r="123" spans="1:54" x14ac:dyDescent="0.45">
      <c r="A123">
        <v>122</v>
      </c>
      <c r="B123" t="s">
        <v>249</v>
      </c>
      <c r="C123">
        <v>1</v>
      </c>
      <c r="D123" t="s">
        <v>55</v>
      </c>
      <c r="E123" t="s">
        <v>60</v>
      </c>
      <c r="J123" t="s">
        <v>279</v>
      </c>
      <c r="Z123" t="s">
        <v>250</v>
      </c>
      <c r="AA123">
        <v>0</v>
      </c>
      <c r="AB123">
        <v>232.2</v>
      </c>
      <c r="AC123">
        <v>315.64383286949402</v>
      </c>
      <c r="AD123">
        <v>2</v>
      </c>
      <c r="AE123" t="s">
        <v>158</v>
      </c>
      <c r="AF123">
        <v>3.29</v>
      </c>
      <c r="AG123">
        <v>5.17</v>
      </c>
      <c r="AH123">
        <v>34.421320033333302</v>
      </c>
      <c r="AI123">
        <v>-119.8750746</v>
      </c>
      <c r="AJ123">
        <v>-28.4</v>
      </c>
      <c r="AK123">
        <v>1.3</v>
      </c>
      <c r="AL123">
        <v>0.4</v>
      </c>
      <c r="AM123">
        <v>1.1000000000000001</v>
      </c>
      <c r="AN123">
        <v>1</v>
      </c>
      <c r="AQ123">
        <v>29</v>
      </c>
      <c r="AR123" s="1">
        <v>46044.709930555553</v>
      </c>
      <c r="AW123" s="1">
        <v>46044.709930555553</v>
      </c>
      <c r="AX123" t="s">
        <v>58</v>
      </c>
      <c r="AY123" s="1">
        <v>46044.709930555553</v>
      </c>
      <c r="AZ123" t="s">
        <v>58</v>
      </c>
      <c r="BA123">
        <v>-119.87507460019999</v>
      </c>
      <c r="BB123">
        <v>34.421320033404903</v>
      </c>
    </row>
    <row r="124" spans="1:54" x14ac:dyDescent="0.45">
      <c r="A124">
        <v>123</v>
      </c>
      <c r="B124" t="s">
        <v>84</v>
      </c>
      <c r="C124">
        <v>2</v>
      </c>
      <c r="D124" t="s">
        <v>55</v>
      </c>
      <c r="E124" t="s">
        <v>60</v>
      </c>
      <c r="J124" t="s">
        <v>279</v>
      </c>
      <c r="Z124" t="s">
        <v>251</v>
      </c>
      <c r="AA124">
        <v>0</v>
      </c>
      <c r="AB124">
        <v>232.2</v>
      </c>
      <c r="AC124">
        <v>321.31239810698401</v>
      </c>
      <c r="AD124">
        <v>2</v>
      </c>
      <c r="AE124" t="s">
        <v>158</v>
      </c>
      <c r="AF124">
        <v>3.29</v>
      </c>
      <c r="AG124">
        <v>5.17</v>
      </c>
      <c r="AH124">
        <v>34.421315</v>
      </c>
      <c r="AI124">
        <v>-119.87507196666699</v>
      </c>
      <c r="AJ124">
        <v>-29.4</v>
      </c>
      <c r="AK124">
        <v>1.3</v>
      </c>
      <c r="AL124">
        <v>0.4</v>
      </c>
      <c r="AM124">
        <v>1.1000000000000001</v>
      </c>
      <c r="AN124">
        <v>1</v>
      </c>
      <c r="AQ124">
        <v>29</v>
      </c>
      <c r="AR124" s="1">
        <v>46044.710104166668</v>
      </c>
      <c r="AW124" s="1">
        <v>46044.710104166668</v>
      </c>
      <c r="AX124" t="s">
        <v>58</v>
      </c>
      <c r="AY124" s="1">
        <v>46044.710104166668</v>
      </c>
      <c r="AZ124" t="s">
        <v>58</v>
      </c>
      <c r="BA124">
        <v>-119.87507196634</v>
      </c>
      <c r="BB124">
        <v>34.421314999634397</v>
      </c>
    </row>
    <row r="125" spans="1:54" x14ac:dyDescent="0.45">
      <c r="A125">
        <v>124</v>
      </c>
      <c r="B125" t="s">
        <v>252</v>
      </c>
      <c r="C125">
        <v>5</v>
      </c>
      <c r="D125" t="s">
        <v>55</v>
      </c>
      <c r="E125" t="s">
        <v>156</v>
      </c>
      <c r="J125" t="s">
        <v>279</v>
      </c>
      <c r="Z125" t="s">
        <v>253</v>
      </c>
      <c r="AA125">
        <v>0</v>
      </c>
      <c r="AB125">
        <v>281.2</v>
      </c>
      <c r="AC125">
        <v>139.15177180974999</v>
      </c>
      <c r="AD125">
        <v>2</v>
      </c>
      <c r="AE125" t="s">
        <v>158</v>
      </c>
      <c r="AF125">
        <v>3.29</v>
      </c>
      <c r="AG125">
        <v>5.17</v>
      </c>
      <c r="AH125">
        <v>34.42109705</v>
      </c>
      <c r="AI125">
        <v>-119.875322016667</v>
      </c>
      <c r="AJ125">
        <v>-31.2</v>
      </c>
      <c r="AK125">
        <v>1.3</v>
      </c>
      <c r="AL125">
        <v>0.3</v>
      </c>
      <c r="AM125">
        <v>1.1000000000000001</v>
      </c>
      <c r="AN125">
        <v>1</v>
      </c>
      <c r="AQ125">
        <v>29</v>
      </c>
      <c r="AR125" s="1">
        <v>46044.711608796293</v>
      </c>
      <c r="AW125" s="1">
        <v>46044.71162037037</v>
      </c>
      <c r="AX125" t="s">
        <v>58</v>
      </c>
      <c r="AY125" s="1">
        <v>46044.71162037037</v>
      </c>
      <c r="AZ125" t="s">
        <v>58</v>
      </c>
      <c r="BA125">
        <v>-119.875322016891</v>
      </c>
      <c r="BB125">
        <v>34.421097050344898</v>
      </c>
    </row>
    <row r="126" spans="1:54" x14ac:dyDescent="0.45">
      <c r="A126">
        <v>125</v>
      </c>
      <c r="B126" t="s">
        <v>170</v>
      </c>
      <c r="C126">
        <v>5</v>
      </c>
      <c r="D126" t="s">
        <v>55</v>
      </c>
      <c r="E126" t="s">
        <v>156</v>
      </c>
      <c r="J126" t="s">
        <v>279</v>
      </c>
      <c r="Z126" t="s">
        <v>254</v>
      </c>
      <c r="AA126">
        <v>0.18519999999840001</v>
      </c>
      <c r="AB126">
        <v>211.5</v>
      </c>
      <c r="AC126">
        <v>138.38329356585299</v>
      </c>
      <c r="AD126">
        <v>2</v>
      </c>
      <c r="AE126" t="s">
        <v>158</v>
      </c>
      <c r="AF126">
        <v>3.29</v>
      </c>
      <c r="AG126">
        <v>5.17</v>
      </c>
      <c r="AH126">
        <v>34.420798716666702</v>
      </c>
      <c r="AI126">
        <v>-119.87574135</v>
      </c>
      <c r="AJ126">
        <v>-31</v>
      </c>
      <c r="AK126">
        <v>1.3</v>
      </c>
      <c r="AL126">
        <v>0.4</v>
      </c>
      <c r="AM126">
        <v>1.1000000000000001</v>
      </c>
      <c r="AN126">
        <v>1</v>
      </c>
      <c r="AQ126">
        <v>28</v>
      </c>
      <c r="AR126" s="1">
        <v>46044.714108796295</v>
      </c>
      <c r="AW126" s="1">
        <v>46044.714120370372</v>
      </c>
      <c r="AX126" t="s">
        <v>58</v>
      </c>
      <c r="AY126" s="1">
        <v>46044.714120370372</v>
      </c>
      <c r="AZ126" t="s">
        <v>58</v>
      </c>
      <c r="BA126">
        <v>-119.87574134956699</v>
      </c>
      <c r="BB126">
        <v>34.420798716795801</v>
      </c>
    </row>
    <row r="127" spans="1:54" x14ac:dyDescent="0.45">
      <c r="A127">
        <v>126</v>
      </c>
      <c r="B127" t="s">
        <v>176</v>
      </c>
      <c r="C127">
        <v>120</v>
      </c>
      <c r="D127" t="s">
        <v>55</v>
      </c>
      <c r="E127" t="s">
        <v>156</v>
      </c>
      <c r="J127" t="s">
        <v>279</v>
      </c>
      <c r="M127">
        <v>0</v>
      </c>
      <c r="Z127" t="s">
        <v>255</v>
      </c>
      <c r="AA127">
        <v>0</v>
      </c>
      <c r="AB127">
        <v>211.5</v>
      </c>
      <c r="AC127">
        <v>137.818354959223</v>
      </c>
      <c r="AD127">
        <v>2</v>
      </c>
      <c r="AE127" t="s">
        <v>158</v>
      </c>
      <c r="AF127">
        <v>3.29</v>
      </c>
      <c r="AG127">
        <v>5.17</v>
      </c>
      <c r="AH127">
        <v>34.420808549999997</v>
      </c>
      <c r="AI127">
        <v>-119.875755466667</v>
      </c>
      <c r="AJ127">
        <v>-29.8</v>
      </c>
      <c r="AK127">
        <v>1.3</v>
      </c>
      <c r="AL127">
        <v>0.4</v>
      </c>
      <c r="AM127">
        <v>1.1000000000000001</v>
      </c>
      <c r="AN127">
        <v>1</v>
      </c>
      <c r="AQ127">
        <v>30</v>
      </c>
      <c r="AR127" s="1">
        <v>46044.714594907404</v>
      </c>
      <c r="AW127" s="1">
        <v>46044.714606481481</v>
      </c>
      <c r="AX127" t="s">
        <v>58</v>
      </c>
      <c r="AY127" s="1">
        <v>46044.714606481481</v>
      </c>
      <c r="AZ127" t="s">
        <v>58</v>
      </c>
      <c r="BA127">
        <v>-119.875755466592</v>
      </c>
      <c r="BB127">
        <v>34.4208085502339</v>
      </c>
    </row>
    <row r="128" spans="1:54" x14ac:dyDescent="0.45">
      <c r="A128">
        <v>127</v>
      </c>
      <c r="B128" t="s">
        <v>116</v>
      </c>
      <c r="C128">
        <v>2</v>
      </c>
      <c r="D128" t="s">
        <v>55</v>
      </c>
      <c r="E128" t="s">
        <v>156</v>
      </c>
      <c r="J128" t="s">
        <v>279</v>
      </c>
      <c r="Z128" t="s">
        <v>256</v>
      </c>
      <c r="AA128">
        <v>0.18519999999840001</v>
      </c>
      <c r="AB128">
        <v>233.2</v>
      </c>
      <c r="AC128">
        <v>205.46619138689601</v>
      </c>
      <c r="AD128">
        <v>2</v>
      </c>
      <c r="AE128" t="s">
        <v>158</v>
      </c>
      <c r="AF128">
        <v>4.2300000000000004</v>
      </c>
      <c r="AG128">
        <v>5.64</v>
      </c>
      <c r="AH128">
        <v>34.420526633333303</v>
      </c>
      <c r="AI128">
        <v>-119.87599975000001</v>
      </c>
      <c r="AJ128">
        <v>-30</v>
      </c>
      <c r="AK128">
        <v>1.5</v>
      </c>
      <c r="AL128">
        <v>0.2</v>
      </c>
      <c r="AM128">
        <v>1.2</v>
      </c>
      <c r="AN128">
        <v>1</v>
      </c>
      <c r="AQ128">
        <v>30</v>
      </c>
      <c r="AR128" s="1">
        <v>46044.715370370373</v>
      </c>
      <c r="AW128" s="1">
        <v>46044.715381944443</v>
      </c>
      <c r="AX128" t="s">
        <v>58</v>
      </c>
      <c r="AY128" s="1">
        <v>46044.715381944443</v>
      </c>
      <c r="AZ128" t="s">
        <v>58</v>
      </c>
      <c r="BA128">
        <v>-119.87599974995901</v>
      </c>
      <c r="BB128">
        <v>34.420526633181098</v>
      </c>
    </row>
    <row r="129" spans="1:54" x14ac:dyDescent="0.45">
      <c r="A129">
        <v>128</v>
      </c>
      <c r="B129" t="s">
        <v>96</v>
      </c>
      <c r="C129">
        <v>1</v>
      </c>
      <c r="D129" t="s">
        <v>55</v>
      </c>
      <c r="J129" t="s">
        <v>279</v>
      </c>
      <c r="Z129" t="s">
        <v>257</v>
      </c>
      <c r="AA129">
        <v>2.0371999999824002</v>
      </c>
      <c r="AB129">
        <v>276.89999999999998</v>
      </c>
      <c r="AC129">
        <v>251.69420942548501</v>
      </c>
      <c r="AD129">
        <v>2</v>
      </c>
      <c r="AE129" t="s">
        <v>158</v>
      </c>
      <c r="AF129">
        <v>3.29</v>
      </c>
      <c r="AG129">
        <v>5.17</v>
      </c>
      <c r="AH129">
        <v>34.420298699999996</v>
      </c>
      <c r="AI129">
        <v>-119.8763319</v>
      </c>
      <c r="AJ129">
        <v>-29.3</v>
      </c>
      <c r="AK129">
        <v>1.3</v>
      </c>
      <c r="AL129">
        <v>0.3</v>
      </c>
      <c r="AM129">
        <v>1.1000000000000001</v>
      </c>
      <c r="AN129">
        <v>1</v>
      </c>
      <c r="AQ129">
        <v>31</v>
      </c>
      <c r="AR129" s="1">
        <v>46044.716504629629</v>
      </c>
      <c r="AW129" s="1">
        <v>46044.716516203705</v>
      </c>
      <c r="AX129" t="s">
        <v>58</v>
      </c>
      <c r="AY129" s="1">
        <v>46044.716516203705</v>
      </c>
      <c r="AZ129" t="s">
        <v>58</v>
      </c>
      <c r="BA129">
        <v>-119.876331900238</v>
      </c>
      <c r="BB129">
        <v>34.420298700133202</v>
      </c>
    </row>
    <row r="130" spans="1:54" x14ac:dyDescent="0.45">
      <c r="A130">
        <v>129</v>
      </c>
      <c r="B130" t="s">
        <v>99</v>
      </c>
      <c r="C130">
        <v>8</v>
      </c>
      <c r="D130" t="s">
        <v>55</v>
      </c>
      <c r="J130" t="s">
        <v>279</v>
      </c>
      <c r="Z130" t="s">
        <v>258</v>
      </c>
      <c r="AA130">
        <v>3.8891999999664</v>
      </c>
      <c r="AB130">
        <v>291.10000000000002</v>
      </c>
      <c r="AC130">
        <v>282.34363830697401</v>
      </c>
      <c r="AD130">
        <v>2</v>
      </c>
      <c r="AE130" t="s">
        <v>158</v>
      </c>
      <c r="AF130">
        <v>3.29</v>
      </c>
      <c r="AG130">
        <v>5.17</v>
      </c>
      <c r="AH130">
        <v>34.42040935</v>
      </c>
      <c r="AI130">
        <v>-119.876518783333</v>
      </c>
      <c r="AJ130">
        <v>-29.8</v>
      </c>
      <c r="AK130">
        <v>1.3</v>
      </c>
      <c r="AL130">
        <v>0.2</v>
      </c>
      <c r="AM130">
        <v>1.1000000000000001</v>
      </c>
      <c r="AN130">
        <v>1</v>
      </c>
      <c r="AQ130">
        <v>31</v>
      </c>
      <c r="AR130" s="1">
        <v>46044.716886574075</v>
      </c>
      <c r="AW130" s="1">
        <v>46044.716898148145</v>
      </c>
      <c r="AX130" t="s">
        <v>58</v>
      </c>
      <c r="AY130" s="1">
        <v>46044.71770833333</v>
      </c>
      <c r="AZ130" t="s">
        <v>58</v>
      </c>
      <c r="BA130">
        <v>-119.876518783055</v>
      </c>
      <c r="BB130">
        <v>34.420409350249599</v>
      </c>
    </row>
    <row r="131" spans="1:54" x14ac:dyDescent="0.45">
      <c r="A131">
        <v>130</v>
      </c>
      <c r="B131" t="s">
        <v>82</v>
      </c>
      <c r="C131">
        <v>10</v>
      </c>
      <c r="D131" t="s">
        <v>55</v>
      </c>
      <c r="J131" t="s">
        <v>279</v>
      </c>
      <c r="Z131" t="s">
        <v>259</v>
      </c>
      <c r="AA131">
        <v>0</v>
      </c>
      <c r="AB131">
        <v>285</v>
      </c>
      <c r="AC131">
        <v>276.25791243573599</v>
      </c>
      <c r="AD131">
        <v>2</v>
      </c>
      <c r="AE131" t="s">
        <v>158</v>
      </c>
      <c r="AF131">
        <v>3.29</v>
      </c>
      <c r="AG131">
        <v>5.17</v>
      </c>
      <c r="AH131">
        <v>34.420431516666703</v>
      </c>
      <c r="AI131">
        <v>-119.87657685000001</v>
      </c>
      <c r="AJ131">
        <v>-29.9</v>
      </c>
      <c r="AK131">
        <v>1.3</v>
      </c>
      <c r="AL131">
        <v>0.2</v>
      </c>
      <c r="AM131">
        <v>1.1000000000000001</v>
      </c>
      <c r="AN131">
        <v>1</v>
      </c>
      <c r="AQ131">
        <v>31</v>
      </c>
      <c r="AR131" s="1">
        <v>46044.717037037037</v>
      </c>
      <c r="AW131" s="1">
        <v>46044.717048611114</v>
      </c>
      <c r="AX131" t="s">
        <v>58</v>
      </c>
      <c r="AY131" s="1">
        <v>46044.717048611114</v>
      </c>
      <c r="AZ131" t="s">
        <v>58</v>
      </c>
      <c r="BA131">
        <v>-119.876576850155</v>
      </c>
      <c r="BB131">
        <v>34.420431516713997</v>
      </c>
    </row>
    <row r="132" spans="1:54" x14ac:dyDescent="0.45">
      <c r="A132">
        <v>131</v>
      </c>
      <c r="B132" t="s">
        <v>54</v>
      </c>
      <c r="C132">
        <v>1</v>
      </c>
      <c r="D132" t="s">
        <v>55</v>
      </c>
      <c r="E132" t="s">
        <v>67</v>
      </c>
      <c r="J132" t="s">
        <v>279</v>
      </c>
      <c r="Z132" t="s">
        <v>260</v>
      </c>
      <c r="AA132">
        <v>0</v>
      </c>
      <c r="AB132">
        <v>285</v>
      </c>
      <c r="AC132">
        <v>300.53535538768301</v>
      </c>
      <c r="AD132">
        <v>2</v>
      </c>
      <c r="AE132" t="s">
        <v>158</v>
      </c>
      <c r="AF132">
        <v>3.29</v>
      </c>
      <c r="AG132">
        <v>5.17</v>
      </c>
      <c r="AH132">
        <v>34.420429800000001</v>
      </c>
      <c r="AI132">
        <v>-119.876573583333</v>
      </c>
      <c r="AJ132">
        <v>-29.4</v>
      </c>
      <c r="AK132">
        <v>1.3</v>
      </c>
      <c r="AL132">
        <v>0.2</v>
      </c>
      <c r="AM132">
        <v>1.1000000000000001</v>
      </c>
      <c r="AN132">
        <v>1</v>
      </c>
      <c r="AQ132">
        <v>31</v>
      </c>
      <c r="AR132" s="1">
        <v>46044.717187499999</v>
      </c>
      <c r="AW132" s="1">
        <v>46044.717199074075</v>
      </c>
      <c r="AX132" t="s">
        <v>58</v>
      </c>
      <c r="AY132" s="1">
        <v>46044.717199074075</v>
      </c>
      <c r="AZ132" t="s">
        <v>58</v>
      </c>
      <c r="BA132">
        <v>-119.876573582982</v>
      </c>
      <c r="BB132">
        <v>34.420429799745101</v>
      </c>
    </row>
    <row r="133" spans="1:54" x14ac:dyDescent="0.45">
      <c r="A133">
        <v>132</v>
      </c>
      <c r="B133" t="s">
        <v>88</v>
      </c>
      <c r="C133">
        <v>12</v>
      </c>
      <c r="D133" t="s">
        <v>55</v>
      </c>
      <c r="E133" t="s">
        <v>97</v>
      </c>
      <c r="J133" t="s">
        <v>279</v>
      </c>
      <c r="Z133" t="s">
        <v>261</v>
      </c>
      <c r="AA133">
        <v>0.37039999999680001</v>
      </c>
      <c r="AB133">
        <v>292.5</v>
      </c>
      <c r="AC133">
        <v>223.643524089213</v>
      </c>
      <c r="AD133">
        <v>2</v>
      </c>
      <c r="AE133" t="s">
        <v>158</v>
      </c>
      <c r="AF133">
        <v>3.29</v>
      </c>
      <c r="AG133">
        <v>5.17</v>
      </c>
      <c r="AH133">
        <v>34.420491550000001</v>
      </c>
      <c r="AI133">
        <v>-119.876728233333</v>
      </c>
      <c r="AJ133">
        <v>-29.8</v>
      </c>
      <c r="AK133">
        <v>1.3</v>
      </c>
      <c r="AL133">
        <v>0.2</v>
      </c>
      <c r="AM133">
        <v>1.1000000000000001</v>
      </c>
      <c r="AN133">
        <v>1</v>
      </c>
      <c r="AQ133">
        <v>31</v>
      </c>
      <c r="AR133" s="1">
        <v>46044.717777777776</v>
      </c>
      <c r="AW133" s="1">
        <v>46044.717789351853</v>
      </c>
      <c r="AX133" t="s">
        <v>58</v>
      </c>
      <c r="AY133" s="1">
        <v>46044.717789351853</v>
      </c>
      <c r="AZ133" t="s">
        <v>58</v>
      </c>
      <c r="BA133">
        <v>-119.876728233349</v>
      </c>
      <c r="BB133">
        <v>34.420491549840101</v>
      </c>
    </row>
    <row r="134" spans="1:54" x14ac:dyDescent="0.45">
      <c r="A134">
        <v>133</v>
      </c>
      <c r="B134" t="s">
        <v>170</v>
      </c>
      <c r="C134">
        <v>10</v>
      </c>
      <c r="D134" t="s">
        <v>55</v>
      </c>
      <c r="E134" t="s">
        <v>156</v>
      </c>
      <c r="J134" t="s">
        <v>279</v>
      </c>
      <c r="Z134" t="s">
        <v>262</v>
      </c>
      <c r="AA134">
        <v>0.18519999999840001</v>
      </c>
      <c r="AB134">
        <v>292.5</v>
      </c>
      <c r="AC134">
        <v>227.20427928845899</v>
      </c>
      <c r="AD134">
        <v>2</v>
      </c>
      <c r="AE134" t="s">
        <v>158</v>
      </c>
      <c r="AF134">
        <v>3.29</v>
      </c>
      <c r="AG134">
        <v>5.17</v>
      </c>
      <c r="AH134">
        <v>34.420494433333303</v>
      </c>
      <c r="AI134">
        <v>-119.876731116667</v>
      </c>
      <c r="AJ134">
        <v>-29.9</v>
      </c>
      <c r="AK134">
        <v>1.3</v>
      </c>
      <c r="AL134">
        <v>0.4</v>
      </c>
      <c r="AM134">
        <v>1.1000000000000001</v>
      </c>
      <c r="AN134">
        <v>1</v>
      </c>
      <c r="AQ134">
        <v>31</v>
      </c>
      <c r="AR134" s="1">
        <v>46044.717986111114</v>
      </c>
      <c r="AW134" s="1">
        <v>46044.717997685184</v>
      </c>
      <c r="AX134" t="s">
        <v>58</v>
      </c>
      <c r="AY134" s="1">
        <v>46044.717997685184</v>
      </c>
      <c r="AZ134" t="s">
        <v>58</v>
      </c>
      <c r="BA134">
        <v>-119.876731116941</v>
      </c>
      <c r="BB134">
        <v>34.420494433189702</v>
      </c>
    </row>
    <row r="135" spans="1:54" x14ac:dyDescent="0.45">
      <c r="A135">
        <v>134</v>
      </c>
      <c r="B135" t="s">
        <v>168</v>
      </c>
      <c r="C135">
        <v>5</v>
      </c>
      <c r="D135" t="s">
        <v>55</v>
      </c>
      <c r="E135" t="s">
        <v>156</v>
      </c>
      <c r="J135" t="s">
        <v>279</v>
      </c>
      <c r="Z135" t="s">
        <v>263</v>
      </c>
      <c r="AA135">
        <v>0</v>
      </c>
      <c r="AB135">
        <v>292.5</v>
      </c>
      <c r="AC135">
        <v>234.45291316778301</v>
      </c>
      <c r="AD135">
        <v>2</v>
      </c>
      <c r="AE135" t="s">
        <v>158</v>
      </c>
      <c r="AF135">
        <v>3.29</v>
      </c>
      <c r="AG135">
        <v>5.17</v>
      </c>
      <c r="AH135">
        <v>34.420496533333299</v>
      </c>
      <c r="AI135">
        <v>-119.87672965</v>
      </c>
      <c r="AJ135">
        <v>-29.5</v>
      </c>
      <c r="AK135">
        <v>1.3</v>
      </c>
      <c r="AL135">
        <v>0.4</v>
      </c>
      <c r="AM135">
        <v>1.1000000000000001</v>
      </c>
      <c r="AN135">
        <v>1</v>
      </c>
      <c r="AQ135">
        <v>31</v>
      </c>
      <c r="AR135" s="1">
        <v>46044.718194444446</v>
      </c>
      <c r="AW135" s="1">
        <v>46044.718182870369</v>
      </c>
      <c r="AX135" t="s">
        <v>58</v>
      </c>
      <c r="AY135" s="1">
        <v>46044.718182870369</v>
      </c>
      <c r="AZ135" t="s">
        <v>58</v>
      </c>
      <c r="BA135">
        <v>-119.876729649992</v>
      </c>
      <c r="BB135">
        <v>34.420496533270097</v>
      </c>
    </row>
    <row r="136" spans="1:54" x14ac:dyDescent="0.45">
      <c r="A136">
        <v>135</v>
      </c>
      <c r="B136" t="s">
        <v>264</v>
      </c>
      <c r="C136">
        <v>1</v>
      </c>
      <c r="D136" t="s">
        <v>265</v>
      </c>
      <c r="E136" t="s">
        <v>70</v>
      </c>
      <c r="J136" t="s">
        <v>279</v>
      </c>
      <c r="Z136" t="s">
        <v>266</v>
      </c>
      <c r="AA136">
        <v>0</v>
      </c>
      <c r="AB136">
        <v>282.39999999999998</v>
      </c>
      <c r="AC136">
        <v>208.82333864698401</v>
      </c>
      <c r="AD136">
        <v>2</v>
      </c>
      <c r="AE136" t="s">
        <v>158</v>
      </c>
      <c r="AF136">
        <v>3.29</v>
      </c>
      <c r="AG136">
        <v>5.17</v>
      </c>
      <c r="AH136">
        <v>34.420491716666703</v>
      </c>
      <c r="AI136">
        <v>-119.87674383333299</v>
      </c>
      <c r="AJ136">
        <v>-30.3</v>
      </c>
      <c r="AK136">
        <v>1.3</v>
      </c>
      <c r="AL136">
        <v>0.4</v>
      </c>
      <c r="AM136">
        <v>1.1000000000000001</v>
      </c>
      <c r="AN136">
        <v>1</v>
      </c>
      <c r="AQ136">
        <v>31</v>
      </c>
      <c r="AR136" s="1">
        <v>46044.719571759262</v>
      </c>
      <c r="AW136" s="1">
        <v>46044.719571759262</v>
      </c>
      <c r="AX136" t="s">
        <v>58</v>
      </c>
      <c r="AY136" s="1">
        <v>46044.722129629627</v>
      </c>
      <c r="AZ136" t="s">
        <v>58</v>
      </c>
      <c r="BA136">
        <v>-119.876743833492</v>
      </c>
      <c r="BB136">
        <v>34.420491716572002</v>
      </c>
    </row>
    <row r="137" spans="1:54" x14ac:dyDescent="0.45">
      <c r="A137">
        <v>136</v>
      </c>
      <c r="B137" t="s">
        <v>73</v>
      </c>
      <c r="C137">
        <v>1</v>
      </c>
      <c r="D137" t="s">
        <v>55</v>
      </c>
      <c r="E137" t="s">
        <v>56</v>
      </c>
      <c r="J137" t="s">
        <v>279</v>
      </c>
      <c r="Z137" t="s">
        <v>267</v>
      </c>
      <c r="AA137">
        <v>2.4075999999792002</v>
      </c>
      <c r="AB137">
        <v>299.8</v>
      </c>
      <c r="AC137">
        <v>340.187405604714</v>
      </c>
      <c r="AD137">
        <v>2</v>
      </c>
      <c r="AE137" t="s">
        <v>158</v>
      </c>
      <c r="AF137">
        <v>3.29</v>
      </c>
      <c r="AG137">
        <v>5.17</v>
      </c>
      <c r="AH137">
        <v>34.420514883333297</v>
      </c>
      <c r="AI137">
        <v>-119.876757466667</v>
      </c>
      <c r="AJ137">
        <v>-30.3</v>
      </c>
      <c r="AK137">
        <v>1.3</v>
      </c>
      <c r="AL137">
        <v>0.4</v>
      </c>
      <c r="AM137">
        <v>1.1000000000000001</v>
      </c>
      <c r="AN137">
        <v>1</v>
      </c>
      <c r="AQ137">
        <v>31</v>
      </c>
      <c r="AR137" s="1">
        <v>46044.720104166663</v>
      </c>
      <c r="AW137" s="1">
        <v>46044.72011574074</v>
      </c>
      <c r="AX137" t="s">
        <v>58</v>
      </c>
      <c r="AY137" s="1">
        <v>46044.72011574074</v>
      </c>
      <c r="AZ137" t="s">
        <v>58</v>
      </c>
      <c r="BA137">
        <v>-119.876757466325</v>
      </c>
      <c r="BB137">
        <v>34.420514883405502</v>
      </c>
    </row>
    <row r="138" spans="1:54" x14ac:dyDescent="0.45">
      <c r="A138">
        <v>137</v>
      </c>
      <c r="B138" t="s">
        <v>124</v>
      </c>
      <c r="C138">
        <v>1</v>
      </c>
      <c r="D138" t="s">
        <v>55</v>
      </c>
      <c r="E138" t="s">
        <v>56</v>
      </c>
      <c r="J138" t="s">
        <v>279</v>
      </c>
      <c r="Z138" t="s">
        <v>268</v>
      </c>
      <c r="AD138">
        <v>1</v>
      </c>
      <c r="AW138" s="1">
        <v>46044.720578703702</v>
      </c>
      <c r="AX138" t="s">
        <v>58</v>
      </c>
      <c r="AY138" s="1">
        <v>46044.720578703702</v>
      </c>
      <c r="AZ138" t="s">
        <v>58</v>
      </c>
      <c r="BA138">
        <v>-119.876663213288</v>
      </c>
      <c r="BB138">
        <v>34.420375674819297</v>
      </c>
    </row>
    <row r="139" spans="1:54" x14ac:dyDescent="0.45">
      <c r="A139">
        <v>138</v>
      </c>
      <c r="B139" t="s">
        <v>116</v>
      </c>
      <c r="C139">
        <v>3</v>
      </c>
      <c r="D139" t="s">
        <v>55</v>
      </c>
      <c r="E139" t="s">
        <v>56</v>
      </c>
      <c r="J139" t="s">
        <v>279</v>
      </c>
      <c r="Z139" t="s">
        <v>269</v>
      </c>
      <c r="AD139">
        <v>1</v>
      </c>
      <c r="AW139" s="1">
        <v>46044.721018518518</v>
      </c>
      <c r="AX139" t="s">
        <v>58</v>
      </c>
      <c r="AY139" s="1">
        <v>46044.721018518518</v>
      </c>
      <c r="AZ139" t="s">
        <v>58</v>
      </c>
      <c r="BA139">
        <v>-119.87699348968199</v>
      </c>
      <c r="BB139">
        <v>34.420579430083897</v>
      </c>
    </row>
    <row r="140" spans="1:54" x14ac:dyDescent="0.45">
      <c r="A140">
        <v>139</v>
      </c>
      <c r="B140" t="s">
        <v>130</v>
      </c>
      <c r="C140">
        <v>1</v>
      </c>
      <c r="D140" t="s">
        <v>55</v>
      </c>
      <c r="E140" t="s">
        <v>60</v>
      </c>
      <c r="J140" t="s">
        <v>279</v>
      </c>
      <c r="Z140" t="s">
        <v>270</v>
      </c>
      <c r="AA140">
        <v>3.3335999999712</v>
      </c>
      <c r="AB140">
        <v>311.60000000000002</v>
      </c>
      <c r="AC140">
        <v>308.218741052962</v>
      </c>
      <c r="AD140">
        <v>2</v>
      </c>
      <c r="AE140" t="s">
        <v>158</v>
      </c>
      <c r="AF140">
        <v>3.29</v>
      </c>
      <c r="AG140">
        <v>5.17</v>
      </c>
      <c r="AH140">
        <v>34.420792900000002</v>
      </c>
      <c r="AI140">
        <v>-119.877010083333</v>
      </c>
      <c r="AJ140">
        <v>-29.4</v>
      </c>
      <c r="AK140">
        <v>1.3</v>
      </c>
      <c r="AL140">
        <v>0.3</v>
      </c>
      <c r="AM140">
        <v>1.1000000000000001</v>
      </c>
      <c r="AN140">
        <v>1</v>
      </c>
      <c r="AQ140">
        <v>31</v>
      </c>
      <c r="AR140" s="1">
        <v>46044.721238425926</v>
      </c>
      <c r="AW140" s="1">
        <v>46044.721250000002</v>
      </c>
      <c r="AX140" t="s">
        <v>58</v>
      </c>
      <c r="AY140" s="1">
        <v>46044.721250000002</v>
      </c>
      <c r="AZ140" t="s">
        <v>58</v>
      </c>
      <c r="BA140">
        <v>-119.87701008336199</v>
      </c>
      <c r="BB140">
        <v>34.420792899727502</v>
      </c>
    </row>
    <row r="141" spans="1:54" x14ac:dyDescent="0.45">
      <c r="A141">
        <v>140</v>
      </c>
      <c r="B141" t="s">
        <v>59</v>
      </c>
      <c r="C141">
        <v>1</v>
      </c>
      <c r="D141" t="s">
        <v>55</v>
      </c>
      <c r="E141" t="s">
        <v>60</v>
      </c>
      <c r="J141" t="s">
        <v>279</v>
      </c>
      <c r="Z141" t="s">
        <v>271</v>
      </c>
      <c r="AD141">
        <v>1</v>
      </c>
      <c r="AW141" s="1">
        <v>46044.721550925926</v>
      </c>
      <c r="AX141" t="s">
        <v>58</v>
      </c>
      <c r="AY141" s="1">
        <v>46044.721550925926</v>
      </c>
      <c r="AZ141" t="s">
        <v>58</v>
      </c>
      <c r="BA141">
        <v>-119.877317074526</v>
      </c>
      <c r="BB141">
        <v>34.421274262614503</v>
      </c>
    </row>
    <row r="142" spans="1:54" x14ac:dyDescent="0.45">
      <c r="A142">
        <v>141</v>
      </c>
      <c r="B142" t="s">
        <v>54</v>
      </c>
      <c r="C142">
        <v>1</v>
      </c>
      <c r="D142" t="s">
        <v>55</v>
      </c>
      <c r="E142" t="s">
        <v>56</v>
      </c>
      <c r="J142" t="s">
        <v>279</v>
      </c>
      <c r="Z142" t="s">
        <v>272</v>
      </c>
      <c r="AA142">
        <v>3.8891999999664</v>
      </c>
      <c r="AB142">
        <v>291.5</v>
      </c>
      <c r="AC142">
        <v>287.882744138936</v>
      </c>
      <c r="AD142">
        <v>2</v>
      </c>
      <c r="AE142" t="s">
        <v>158</v>
      </c>
      <c r="AF142">
        <v>3.29</v>
      </c>
      <c r="AG142">
        <v>5.17</v>
      </c>
      <c r="AH142">
        <v>34.421349616666703</v>
      </c>
      <c r="AI142">
        <v>-119.87795104999999</v>
      </c>
      <c r="AJ142">
        <v>-30.8</v>
      </c>
      <c r="AK142">
        <v>1.3</v>
      </c>
      <c r="AL142">
        <v>0.3</v>
      </c>
      <c r="AM142">
        <v>1.1000000000000001</v>
      </c>
      <c r="AN142">
        <v>1</v>
      </c>
      <c r="AQ142">
        <v>30</v>
      </c>
      <c r="AR142" s="1">
        <v>46044.724282407406</v>
      </c>
      <c r="AW142" s="1">
        <v>46044.724282407406</v>
      </c>
      <c r="AX142" t="s">
        <v>58</v>
      </c>
      <c r="AY142" s="1">
        <v>46044.724282407406</v>
      </c>
      <c r="AZ142" t="s">
        <v>58</v>
      </c>
      <c r="BA142">
        <v>-119.877951049758</v>
      </c>
      <c r="BB142">
        <v>34.421349616526498</v>
      </c>
    </row>
    <row r="143" spans="1:54" x14ac:dyDescent="0.45">
      <c r="A143">
        <v>142</v>
      </c>
      <c r="B143" t="s">
        <v>108</v>
      </c>
      <c r="C143">
        <v>1</v>
      </c>
      <c r="D143" t="s">
        <v>55</v>
      </c>
      <c r="E143" t="s">
        <v>56</v>
      </c>
      <c r="J143" t="s">
        <v>279</v>
      </c>
      <c r="Z143" t="s">
        <v>273</v>
      </c>
      <c r="AD143">
        <v>1</v>
      </c>
      <c r="AW143" s="1">
        <v>46044.725416666668</v>
      </c>
      <c r="AX143" t="s">
        <v>58</v>
      </c>
      <c r="AY143" s="1">
        <v>46044.725416666668</v>
      </c>
      <c r="AZ143" t="s">
        <v>58</v>
      </c>
      <c r="BA143">
        <v>-119.87821423457601</v>
      </c>
      <c r="BB143">
        <v>34.420523372648198</v>
      </c>
    </row>
    <row r="144" spans="1:54" x14ac:dyDescent="0.45">
      <c r="A144">
        <v>143</v>
      </c>
      <c r="B144" t="s">
        <v>164</v>
      </c>
      <c r="C144">
        <v>1</v>
      </c>
      <c r="D144" t="s">
        <v>55</v>
      </c>
      <c r="E144" t="s">
        <v>89</v>
      </c>
      <c r="J144" t="s">
        <v>279</v>
      </c>
      <c r="Z144" t="s">
        <v>274</v>
      </c>
      <c r="AA144">
        <v>0</v>
      </c>
      <c r="AB144">
        <v>271.3</v>
      </c>
      <c r="AC144">
        <v>264.76325047773798</v>
      </c>
      <c r="AD144">
        <v>2</v>
      </c>
      <c r="AE144" t="s">
        <v>158</v>
      </c>
      <c r="AF144">
        <v>3.29</v>
      </c>
      <c r="AG144">
        <v>5.64</v>
      </c>
      <c r="AH144">
        <v>34.42142595</v>
      </c>
      <c r="AI144">
        <v>-119.8788437</v>
      </c>
      <c r="AJ144">
        <v>-30</v>
      </c>
      <c r="AK144">
        <v>1.4</v>
      </c>
      <c r="AL144">
        <v>0.2</v>
      </c>
      <c r="AM144">
        <v>1.2</v>
      </c>
      <c r="AN144">
        <v>1</v>
      </c>
      <c r="AQ144">
        <v>30</v>
      </c>
      <c r="AR144" s="1">
        <v>46044.72625</v>
      </c>
      <c r="AW144" s="1">
        <v>46044.726261574076</v>
      </c>
      <c r="AX144" t="s">
        <v>58</v>
      </c>
      <c r="AY144" s="1">
        <v>46044.726261574076</v>
      </c>
      <c r="AZ144" t="s">
        <v>58</v>
      </c>
      <c r="BA144">
        <v>-119.878843700266</v>
      </c>
      <c r="BB144">
        <v>34.421425950001897</v>
      </c>
    </row>
    <row r="145" spans="1:54" x14ac:dyDescent="0.45">
      <c r="A145">
        <v>144</v>
      </c>
      <c r="B145" t="s">
        <v>116</v>
      </c>
      <c r="C145">
        <v>1</v>
      </c>
      <c r="D145" t="s">
        <v>55</v>
      </c>
      <c r="E145" t="s">
        <v>67</v>
      </c>
      <c r="J145" t="s">
        <v>279</v>
      </c>
      <c r="Z145" t="s">
        <v>275</v>
      </c>
      <c r="AA145">
        <v>4.0743999999648004</v>
      </c>
      <c r="AB145">
        <v>257</v>
      </c>
      <c r="AC145">
        <v>238.064867465048</v>
      </c>
      <c r="AD145">
        <v>2</v>
      </c>
      <c r="AE145" t="s">
        <v>158</v>
      </c>
      <c r="AF145">
        <v>3.29</v>
      </c>
      <c r="AG145">
        <v>5.17</v>
      </c>
      <c r="AH145">
        <v>34.421573616666699</v>
      </c>
      <c r="AI145">
        <v>-119.87964238333301</v>
      </c>
      <c r="AJ145">
        <v>-28.3</v>
      </c>
      <c r="AK145">
        <v>1.3</v>
      </c>
      <c r="AL145">
        <v>0.3</v>
      </c>
      <c r="AM145">
        <v>1.1000000000000001</v>
      </c>
      <c r="AN145">
        <v>1</v>
      </c>
      <c r="AQ145">
        <v>30</v>
      </c>
      <c r="AR145" s="1">
        <v>46044.728541666664</v>
      </c>
      <c r="AW145" s="1">
        <v>46044.728541666664</v>
      </c>
      <c r="AX145" t="s">
        <v>58</v>
      </c>
      <c r="AY145" s="1">
        <v>46044.728541666664</v>
      </c>
      <c r="AZ145" t="s">
        <v>58</v>
      </c>
      <c r="BA145">
        <v>-119.879642383402</v>
      </c>
      <c r="BB145">
        <v>34.421573616334697</v>
      </c>
    </row>
    <row r="146" spans="1:54" x14ac:dyDescent="0.45">
      <c r="A146">
        <v>145</v>
      </c>
      <c r="B146" t="s">
        <v>84</v>
      </c>
      <c r="C146">
        <v>1</v>
      </c>
      <c r="D146" t="s">
        <v>55</v>
      </c>
      <c r="J146" t="s">
        <v>279</v>
      </c>
      <c r="Z146" t="s">
        <v>276</v>
      </c>
      <c r="AA146">
        <v>1.1111999999904001</v>
      </c>
      <c r="AB146">
        <v>174.3</v>
      </c>
      <c r="AC146">
        <v>267.87544666362197</v>
      </c>
      <c r="AD146">
        <v>2</v>
      </c>
      <c r="AE146" t="s">
        <v>158</v>
      </c>
      <c r="AF146">
        <v>3.29</v>
      </c>
      <c r="AG146">
        <v>5.17</v>
      </c>
      <c r="AH146">
        <v>34.421806449999998</v>
      </c>
      <c r="AI146">
        <v>-119.88063606666699</v>
      </c>
      <c r="AJ146">
        <v>-29</v>
      </c>
      <c r="AK146">
        <v>1.3</v>
      </c>
      <c r="AL146">
        <v>0.2</v>
      </c>
      <c r="AM146">
        <v>1.1000000000000001</v>
      </c>
      <c r="AN146">
        <v>1</v>
      </c>
      <c r="AQ146">
        <v>30</v>
      </c>
      <c r="AR146" s="1">
        <v>46044.731053240743</v>
      </c>
      <c r="AW146" s="1">
        <v>46044.731064814812</v>
      </c>
      <c r="AX146" t="s">
        <v>58</v>
      </c>
      <c r="AY146" s="1">
        <v>46044.731064814812</v>
      </c>
      <c r="AZ146" t="s">
        <v>58</v>
      </c>
      <c r="BA146">
        <v>-119.880636066531</v>
      </c>
      <c r="BB146">
        <v>34.421806449969999</v>
      </c>
    </row>
    <row r="147" spans="1:54" x14ac:dyDescent="0.45">
      <c r="A147">
        <v>146</v>
      </c>
      <c r="B147" t="s">
        <v>126</v>
      </c>
      <c r="C147">
        <v>1</v>
      </c>
      <c r="D147" t="s">
        <v>55</v>
      </c>
      <c r="E147" t="s">
        <v>60</v>
      </c>
      <c r="J147" t="s">
        <v>279</v>
      </c>
      <c r="Z147" t="s">
        <v>277</v>
      </c>
      <c r="AA147">
        <v>4.2595999999631999</v>
      </c>
      <c r="AB147">
        <v>22.2</v>
      </c>
      <c r="AC147">
        <v>38.457615763283201</v>
      </c>
      <c r="AD147">
        <v>2</v>
      </c>
      <c r="AE147" t="s">
        <v>158</v>
      </c>
      <c r="AF147">
        <v>3.76</v>
      </c>
      <c r="AG147">
        <v>5.17</v>
      </c>
      <c r="AH147">
        <v>34.420466400000002</v>
      </c>
      <c r="AI147">
        <v>-119.8760891</v>
      </c>
      <c r="AJ147">
        <v>-32.6</v>
      </c>
      <c r="AK147">
        <v>1.3</v>
      </c>
      <c r="AL147">
        <v>0.8</v>
      </c>
      <c r="AM147">
        <v>1.1000000000000001</v>
      </c>
      <c r="AN147">
        <v>1</v>
      </c>
      <c r="AQ147">
        <v>12</v>
      </c>
      <c r="AR147" s="1">
        <v>46044.738240740742</v>
      </c>
      <c r="AW147" s="1">
        <v>46044.738263888888</v>
      </c>
      <c r="AX147" t="s">
        <v>58</v>
      </c>
      <c r="AY147" s="1">
        <v>46044.738263888888</v>
      </c>
      <c r="AZ147" t="s">
        <v>58</v>
      </c>
      <c r="BA147">
        <v>-119.87608909999</v>
      </c>
      <c r="BB147">
        <v>34.420466400001899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NCOS_Bird_Survey_Data_2026_01_2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Richardson</dc:creator>
  <cp:lastModifiedBy>Darwin Richardson</cp:lastModifiedBy>
  <dcterms:created xsi:type="dcterms:W3CDTF">2026-01-22T19:59:04Z</dcterms:created>
  <dcterms:modified xsi:type="dcterms:W3CDTF">2026-02-24T23:00:12Z</dcterms:modified>
</cp:coreProperties>
</file>