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ABAA14BC-7389-4AB3-B031-83064C7395F8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NCOS_Bird_Survey_Data_20201023" sheetId="1" r:id="rId1"/>
    <sheet name="PTable" sheetId="2" r:id="rId2"/>
    <sheet name="Final Count" sheetId="3" r:id="rId3"/>
  </sheets>
  <definedNames>
    <definedName name="_xlnm._FilterDatabase" localSheetId="0" hidden="1">NCOS_Bird_Survey_Data_20201023!$A$1:$AF$195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0" i="1" l="1"/>
  <c r="C158" i="1"/>
  <c r="C35" i="1"/>
  <c r="C12" i="1"/>
  <c r="C179" i="1"/>
  <c r="C3" i="1"/>
  <c r="C50" i="1"/>
  <c r="C111" i="1"/>
  <c r="C49" i="1"/>
  <c r="C13" i="1"/>
  <c r="C180" i="1"/>
  <c r="C21" i="1"/>
  <c r="C135" i="1"/>
  <c r="C163" i="1"/>
  <c r="C181" i="1"/>
  <c r="C117" i="1"/>
  <c r="C115" i="1"/>
  <c r="C74" i="1"/>
  <c r="C47" i="1"/>
  <c r="C4" i="1"/>
  <c r="C26" i="1"/>
  <c r="C152" i="1"/>
  <c r="C37" i="1"/>
  <c r="C186" i="1"/>
  <c r="C119" i="1"/>
  <c r="C120" i="1"/>
  <c r="C64" i="1"/>
  <c r="C27" i="1"/>
  <c r="C14" i="1"/>
  <c r="C153" i="1"/>
  <c r="C187" i="1"/>
  <c r="C166" i="1"/>
  <c r="C65" i="1"/>
  <c r="C154" i="1"/>
  <c r="C168" i="1"/>
  <c r="C7" i="1"/>
  <c r="C190" i="1"/>
  <c r="C66" i="1"/>
  <c r="C8" i="1"/>
  <c r="C22" i="1"/>
  <c r="C67" i="1"/>
  <c r="C113" i="1"/>
  <c r="C169" i="1"/>
  <c r="C16" i="1"/>
  <c r="C38" i="1"/>
  <c r="C28" i="1"/>
  <c r="C9" i="1"/>
  <c r="C39" i="1"/>
  <c r="C122" i="1"/>
  <c r="C123" i="1"/>
  <c r="C170" i="1"/>
  <c r="C40" i="1"/>
  <c r="C192" i="1"/>
  <c r="C29" i="1"/>
  <c r="C142" i="1"/>
  <c r="C60" i="1"/>
  <c r="C68" i="1"/>
  <c r="C30" i="1"/>
  <c r="C193" i="1"/>
  <c r="C23" i="1"/>
  <c r="C171" i="1"/>
  <c r="C41" i="1"/>
  <c r="C172" i="1"/>
  <c r="C42" i="1"/>
  <c r="C52" i="1"/>
  <c r="C126" i="1"/>
  <c r="C143" i="1"/>
  <c r="C114" i="1"/>
  <c r="C61" i="1"/>
  <c r="C174" i="1"/>
  <c r="C144" i="1"/>
  <c r="C44" i="1"/>
  <c r="C17" i="1"/>
  <c r="C18" i="1"/>
  <c r="C19" i="1"/>
  <c r="C127" i="1"/>
  <c r="C175" i="1"/>
  <c r="C20" i="1"/>
  <c r="C155" i="1"/>
  <c r="C156" i="1"/>
  <c r="C11" i="1"/>
  <c r="C110" i="1"/>
  <c r="C79" i="1"/>
  <c r="C48" i="1"/>
  <c r="C96" i="1"/>
  <c r="C97" i="1"/>
  <c r="C159" i="1"/>
  <c r="C131" i="1"/>
  <c r="C132" i="1"/>
  <c r="C160" i="1"/>
  <c r="C53" i="1"/>
  <c r="C133" i="1"/>
  <c r="C2" i="1"/>
  <c r="C106" i="1"/>
  <c r="C105" i="1"/>
  <c r="C36" i="1"/>
  <c r="C134" i="1"/>
  <c r="C116" i="1"/>
  <c r="C81" i="1"/>
  <c r="C56" i="1"/>
  <c r="C150" i="1"/>
  <c r="C70" i="1"/>
  <c r="C161" i="1"/>
  <c r="C86" i="1"/>
  <c r="C151" i="1"/>
  <c r="C51" i="1"/>
  <c r="C87" i="1"/>
  <c r="C82" i="1"/>
  <c r="C162" i="1"/>
  <c r="C136" i="1"/>
  <c r="C73" i="1"/>
  <c r="C54" i="1"/>
  <c r="C25" i="1"/>
  <c r="C103" i="1"/>
  <c r="C88" i="1"/>
  <c r="C182" i="1"/>
  <c r="C183" i="1"/>
  <c r="C164" i="1"/>
  <c r="C92" i="1"/>
  <c r="C104" i="1"/>
  <c r="C184" i="1"/>
  <c r="C108" i="1"/>
  <c r="C57" i="1"/>
  <c r="C137" i="1"/>
  <c r="C118" i="1"/>
  <c r="C185" i="1"/>
  <c r="C83" i="1"/>
  <c r="C109" i="1"/>
  <c r="C165" i="1"/>
  <c r="C71" i="1"/>
  <c r="C138" i="1"/>
  <c r="C93" i="1"/>
  <c r="C5" i="1"/>
  <c r="C139" i="1"/>
  <c r="C6" i="1"/>
  <c r="C188" i="1"/>
  <c r="C129" i="1"/>
  <c r="C58" i="1"/>
  <c r="C167" i="1"/>
  <c r="C121" i="1"/>
  <c r="C189" i="1"/>
  <c r="C100" i="1"/>
  <c r="C15" i="1"/>
  <c r="C112" i="1"/>
  <c r="C107" i="1"/>
  <c r="C98" i="1"/>
  <c r="C72" i="1"/>
  <c r="C33" i="1"/>
  <c r="C75" i="1"/>
  <c r="C130" i="1"/>
  <c r="C140" i="1"/>
  <c r="C191" i="1"/>
  <c r="C59" i="1"/>
  <c r="C101" i="1"/>
  <c r="C141" i="1"/>
  <c r="C84" i="1"/>
  <c r="C94" i="1"/>
  <c r="C149" i="1"/>
  <c r="C95" i="1"/>
  <c r="C124" i="1"/>
  <c r="C157" i="1"/>
  <c r="C89" i="1"/>
  <c r="C69" i="1"/>
  <c r="C10" i="1"/>
  <c r="C125" i="1"/>
  <c r="C31" i="1"/>
  <c r="C99" i="1"/>
  <c r="C43" i="1"/>
  <c r="C173" i="1"/>
  <c r="C24" i="1"/>
  <c r="C90" i="1"/>
  <c r="C62" i="1"/>
  <c r="C102" i="1"/>
  <c r="C76" i="1"/>
  <c r="C148" i="1"/>
  <c r="C194" i="1"/>
  <c r="C34" i="1"/>
  <c r="C78" i="1"/>
  <c r="C63" i="1"/>
  <c r="C178" i="1"/>
  <c r="C145" i="1"/>
  <c r="C45" i="1"/>
  <c r="C176" i="1"/>
  <c r="C146" i="1"/>
  <c r="C128" i="1"/>
  <c r="C32" i="1"/>
  <c r="C46" i="1"/>
  <c r="C177" i="1"/>
  <c r="C77" i="1"/>
  <c r="C195" i="1"/>
  <c r="C85" i="1"/>
  <c r="C147" i="1"/>
  <c r="C55" i="1"/>
  <c r="C91" i="1"/>
</calcChain>
</file>

<file path=xl/sharedStrings.xml><?xml version="1.0" encoding="utf-8"?>
<sst xmlns="http://schemas.openxmlformats.org/spreadsheetml/2006/main" count="1519" uniqueCount="312">
  <si>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</si>
  <si>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</si>
  <si>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</si>
  <si>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</si>
  <si>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</si>
  <si>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</si>
  <si>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</si>
  <si>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</si>
  <si>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</si>
  <si>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</si>
  <si>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</si>
  <si>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</si>
  <si>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</si>
  <si>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</si>
  <si>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</si>
  <si>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</si>
  <si>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</si>
  <si>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</si>
  <si>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</si>
  <si>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</si>
  <si>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</si>
  <si>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</si>
  <si>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</si>
  <si>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</si>
  <si>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</si>
  <si>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</si>
  <si>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</si>
  <si>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</si>
  <si>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</si>
  <si>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</si>
  <si>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Lesser Goldfinch</t>
  </si>
  <si>
    <t>No</t>
  </si>
  <si>
    <t>Vegetation - Shrub</t>
  </si>
  <si>
    <t>{db88a1a2-62b9-481b-80d0-b29fdfa4eb5c}</t>
  </si>
  <si>
    <t>clark@ccber.ucsb.edu_ucsb</t>
  </si>
  <si>
    <t>House Wren</t>
  </si>
  <si>
    <t>{f16186c3-e8f3-4e04-a0ca-5a4cdf4cbe4a}</t>
  </si>
  <si>
    <t>White-crowned Sparrow</t>
  </si>
  <si>
    <t>{c99d6398-412d-4920-ade2-14134b6a730d}</t>
  </si>
  <si>
    <t>Blue-gray Gnatcatcher</t>
  </si>
  <si>
    <t>{e51587c6-882e-487d-ba32-2588aa05568d}</t>
  </si>
  <si>
    <t>Anna's Hummingbird</t>
  </si>
  <si>
    <t>Vegetation - Tree</t>
  </si>
  <si>
    <t>{10c3e03e-86c5-4e32-ad0e-4c16a9eec6fb}</t>
  </si>
  <si>
    <t>Yellow-rumped Warbler</t>
  </si>
  <si>
    <t>{490378d0-8a9b-4476-a6a3-2ea32f412bb1}</t>
  </si>
  <si>
    <t>American Crow</t>
  </si>
  <si>
    <t>{60fe0f93-0eb9-46d2-8e83-91271704c355}</t>
  </si>
  <si>
    <t>California Towhee</t>
  </si>
  <si>
    <t>{5de5754d-9af0-42d3-a557-e8da72f90816}</t>
  </si>
  <si>
    <t>Ruby-crowned Kinglet</t>
  </si>
  <si>
    <t>{a2f9be9a-42b0-4c4a-953a-c03d6cdb62c1}</t>
  </si>
  <si>
    <t>Bushtit</t>
  </si>
  <si>
    <t>{32f58bda-3ae3-420c-8cc6-d17265c16c01}</t>
  </si>
  <si>
    <t>{f8eaea78-be05-48fa-b914-8d51c46b3e39}</t>
  </si>
  <si>
    <t>{6b411f23-5bec-489c-abaf-e44f1451767c}</t>
  </si>
  <si>
    <t>Bewick's Wren</t>
  </si>
  <si>
    <t>{d83b5847-435d-4763-8d45-f75413bb59e8}</t>
  </si>
  <si>
    <t>Song Sparrow</t>
  </si>
  <si>
    <t>{9e6d8683-6d61-4ec7-874b-d361398ed139}</t>
  </si>
  <si>
    <t>Vegetation - Herbaceous</t>
  </si>
  <si>
    <t>{94609c8b-100b-4fa0-9c2e-7df4f6bdd4d6}</t>
  </si>
  <si>
    <t>{1600df5b-0c0d-4571-b5ab-75e0293ccb10}</t>
  </si>
  <si>
    <t>Say's Phoebe</t>
  </si>
  <si>
    <t>{4969e980-e0b7-4e28-9779-5afa2c71d263}</t>
  </si>
  <si>
    <t>Savannah Sparrow</t>
  </si>
  <si>
    <t>{494ff431-1f47-43ad-959b-e50049bdad8b}</t>
  </si>
  <si>
    <t>House Finch</t>
  </si>
  <si>
    <t>{24008351-5582-40f4-ac6a-e89425b03ebb}</t>
  </si>
  <si>
    <t>Burrowing Owl</t>
  </si>
  <si>
    <t xml:space="preserve">boulders </t>
  </si>
  <si>
    <t>{a0bb5cc2-b95b-47cc-8593-e40b629ad5c4}</t>
  </si>
  <si>
    <t>Air</t>
  </si>
  <si>
    <t>{7162b56a-1cfd-46e7-b04f-1e7abf512570}</t>
  </si>
  <si>
    <t>Black Phoebe</t>
  </si>
  <si>
    <t>{a08b9ef9-70e7-4980-a446-a703b7ca0edb}</t>
  </si>
  <si>
    <t>Western Meadowlark</t>
  </si>
  <si>
    <t>{acb45dc7-1da4-4fde-b0ad-0fb4c41ffafc}</t>
  </si>
  <si>
    <t>{ab45af9d-7ae3-488a-a652-84a97c476542}</t>
  </si>
  <si>
    <t>{616b7579-4912-4c6a-ad76-ab28584b5173}</t>
  </si>
  <si>
    <t>Habitat Feature - Snag</t>
  </si>
  <si>
    <t>{08acb725-5355-4d6a-8cf9-85353de57a22}</t>
  </si>
  <si>
    <t>{06a4a29d-e485-4164-8513-d2afe526689e}</t>
  </si>
  <si>
    <t>Cooper's Hawk</t>
  </si>
  <si>
    <t>{085f93a8-17cd-43fa-ba48-a628a786a1b9}</t>
  </si>
  <si>
    <t>{76d36f85-2cdc-4264-889e-537a7abefeb1}</t>
  </si>
  <si>
    <t>{b7d5266e-22d2-4d2d-b60b-f1c4b7d2ce77}</t>
  </si>
  <si>
    <t>{45a7e793-9584-4db7-8446-05389157748b}</t>
  </si>
  <si>
    <t>{1ee2bcc8-9025-46ea-9501-06f6c4b56142}</t>
  </si>
  <si>
    <t>{32bd6569-6898-4f9d-b07c-390388cd33ca}</t>
  </si>
  <si>
    <t>Yes</t>
  </si>
  <si>
    <t>{69cc0115-fba0-4d3a-8548-557dd5d2f89b}</t>
  </si>
  <si>
    <t>{1b26a09c-25d0-4200-a7f3-67b3a571a136}</t>
  </si>
  <si>
    <t>{54f6af94-c200-4859-9808-3563c51aa5be}</t>
  </si>
  <si>
    <t>Flyover</t>
  </si>
  <si>
    <t>{ad52c793-8e3f-45fb-90f4-728ce499e786}</t>
  </si>
  <si>
    <t>{b31697d2-e802-48ff-a5c7-4f028baf75a8}</t>
  </si>
  <si>
    <t>{1075ef12-d350-44f7-b0ba-e82e99f82206}</t>
  </si>
  <si>
    <t>{604978f4-8366-48d2-a1ee-eb1f11e04ed0}</t>
  </si>
  <si>
    <t>{e12d3164-1343-422a-beb8-0c0935189bf1}</t>
  </si>
  <si>
    <t>{695b0e14-5785-4bb1-89d1-9de1f605d9b3}</t>
  </si>
  <si>
    <t>{e571053d-2700-44c3-b844-cad1371b26a7}</t>
  </si>
  <si>
    <t>{7fcf4112-0b1b-437c-825d-d1e88f55878d}</t>
  </si>
  <si>
    <t>{4829d54f-2689-45e8-82e1-f930f2e017cd}</t>
  </si>
  <si>
    <t>{a065541e-9533-49eb-aa4e-ed30f8a86ada}</t>
  </si>
  <si>
    <t>{17ccc1cf-ca17-460b-88f3-5107f88b576b}</t>
  </si>
  <si>
    <t>{0bf49262-03e9-4569-9559-81d53a8664af}</t>
  </si>
  <si>
    <t>{e2179ccf-2702-4c9e-9ede-ea0a57e015f9}</t>
  </si>
  <si>
    <t>{5066eebb-310c-48e6-9433-73c4b26c92d3}</t>
  </si>
  <si>
    <t>{c859b8d1-6387-444f-aaf0-4df240e19881}</t>
  </si>
  <si>
    <t>{cbeb1525-3bdf-4bd1-ae06-b85650a51cd4}</t>
  </si>
  <si>
    <t>{41eb986f-0e4c-42e4-8abe-0d685516edb2}</t>
  </si>
  <si>
    <t>{04f3ca49-3f9b-419b-a267-83d2a430ce67}</t>
  </si>
  <si>
    <t>{7a881f21-4107-4fb3-98ef-b4c2a6642545}</t>
  </si>
  <si>
    <t>{0ba46f6b-fda2-4dba-9ae1-e8ae03752ffe}</t>
  </si>
  <si>
    <t>Common Yellowthroat</t>
  </si>
  <si>
    <t>{a7b09323-cd07-489e-8f91-7781b50b5e35}</t>
  </si>
  <si>
    <t>{8c470b60-b15d-43c3-af00-d79dfaf78b31}</t>
  </si>
  <si>
    <t>{a98db08d-1e81-472a-871f-3f16f7f9dd55}</t>
  </si>
  <si>
    <t>{f1cfba94-9764-4748-9c00-7214710e80f8}</t>
  </si>
  <si>
    <t>{b7d09382-d868-45e2-93aa-959ffe40e54e}</t>
  </si>
  <si>
    <t>{e1c31388-4e91-43d3-9cf1-aa612fb58dec}</t>
  </si>
  <si>
    <t>{afb1defd-1e48-4f64-a33b-93da61eb15cd}</t>
  </si>
  <si>
    <t>{977c42b0-1a53-40d1-94a7-a3391bdfa401}</t>
  </si>
  <si>
    <t>{712f1073-f820-4422-b6cd-a5377a7bf5aa}</t>
  </si>
  <si>
    <t>{338ae7b0-86cf-4115-ad47-60d464035e48}</t>
  </si>
  <si>
    <t>{cd55f1de-743d-403e-a7c2-9929f71ac729}</t>
  </si>
  <si>
    <t>{ea0084e0-9cdf-4de9-acca-d727a9c3e26e}</t>
  </si>
  <si>
    <t>{86b2e48e-313e-4887-92df-bc653c36ccbf}</t>
  </si>
  <si>
    <t>{3caefb78-0f20-4b97-941e-933d654fab76}</t>
  </si>
  <si>
    <t>{f4f0220d-c0c3-48b6-8eee-c13f395bd187}</t>
  </si>
  <si>
    <t>{c345d899-76ef-4a35-afea-2d1ecddceaeb}</t>
  </si>
  <si>
    <t>{cc93a9e6-b2dc-46bf-a1da-a67c9a27d1c6}</t>
  </si>
  <si>
    <t>{761d72e0-a99b-465b-b3a7-3605159b7ea8}</t>
  </si>
  <si>
    <t>{55694f89-9121-4c43-a01d-3c5e9d1451e7}</t>
  </si>
  <si>
    <t>{38927e70-ae8a-4c45-922e-cc1708d2fd08}</t>
  </si>
  <si>
    <t>Building</t>
  </si>
  <si>
    <t>{b668e700-8e87-4ffc-8a43-5b917776c3be}</t>
  </si>
  <si>
    <t>{68738e48-1aee-41cd-b6e1-18584bf276fb}</t>
  </si>
  <si>
    <t>{26bbda75-1f82-4f62-8ba4-6c11589e2a9a}</t>
  </si>
  <si>
    <t>{1689c612-b028-47f4-938e-74bf59dc6424}</t>
  </si>
  <si>
    <t>{5e525d23-2fe4-45b9-9b7c-e78c902fbe0c}</t>
  </si>
  <si>
    <t>American Kestrel</t>
  </si>
  <si>
    <t>{c924c614-c2d5-4028-9dfc-641f4d180554}</t>
  </si>
  <si>
    <t>Rock Pigeon (Feral Pigeon)</t>
  </si>
  <si>
    <t>{b4c13aa9-600a-4bf7-8bb0-c13ac763da72}</t>
  </si>
  <si>
    <t>8</t>
  </si>
  <si>
    <t>Medium</t>
  </si>
  <si>
    <t>None</t>
  </si>
  <si>
    <t>{060b1420-863e-44d8-b790-bdccaeab5f25}</t>
  </si>
  <si>
    <t>ccber_user</t>
  </si>
  <si>
    <t>{e2b55e37-4473-4f09-bcf2-120ec5cc6600}</t>
  </si>
  <si>
    <t>Long-billed Dowitcher</t>
  </si>
  <si>
    <t>Mud</t>
  </si>
  <si>
    <t>{b73f191c-07e0-46ce-9b53-9d24a5ac92fc}</t>
  </si>
  <si>
    <t>Mallard</t>
  </si>
  <si>
    <t>Water - Wading</t>
  </si>
  <si>
    <t>{e84d08ba-da12-45be-83e0-049eb7c33092}</t>
  </si>
  <si>
    <t>{816998bf-3e60-40d8-bf8e-d6842268bcd2}</t>
  </si>
  <si>
    <t>{971ec758-bd08-44e7-b5ac-4e1e8dbd8684}</t>
  </si>
  <si>
    <t>Bare ground</t>
  </si>
  <si>
    <t>{3110ea67-42c6-4f4d-9938-9ca4cf152f2b}</t>
  </si>
  <si>
    <t>{8002a873-793e-458d-8ef4-c573afe9f264}</t>
  </si>
  <si>
    <t>Cassin's Kingbird</t>
  </si>
  <si>
    <t>{6eb9859f-c5df-4f9b-a805-9c10beb1ba5c}</t>
  </si>
  <si>
    <t>{5d0acf57-31da-469a-afdb-506deeb89183}</t>
  </si>
  <si>
    <t>{bbbc547f-9e50-428e-86a9-4ca65894bc88}</t>
  </si>
  <si>
    <t>Red-tailed Hawk</t>
  </si>
  <si>
    <t>{99d6c736-f5b5-4a43-a7f8-3bed0b682bdb}</t>
  </si>
  <si>
    <t>Orange-crowned Warbler</t>
  </si>
  <si>
    <t>{56455468-8251-420b-98f1-f41c00224ef0}</t>
  </si>
  <si>
    <t>{e4846aff-6914-4056-8d0c-1077672b6b48}</t>
  </si>
  <si>
    <t>{a06db2f8-a8b6-4e0d-844e-d7179dfd01c2}</t>
  </si>
  <si>
    <t>Fence</t>
  </si>
  <si>
    <t>{f83bd52b-2d2d-4a73-8d5e-b0c2740088db}</t>
  </si>
  <si>
    <t>{86dbb96b-4ace-4a5b-87ef-9400fa8043f4}</t>
  </si>
  <si>
    <t>{3e7e885a-bd0d-40ed-97cb-ee4fecda9111}</t>
  </si>
  <si>
    <t>Western Gull</t>
  </si>
  <si>
    <t>{43404705-1976-4cad-af39-c3fa7d454d81}</t>
  </si>
  <si>
    <t>Great Egret</t>
  </si>
  <si>
    <t>{453448be-9507-4f4d-8f22-1b6789bad23e}</t>
  </si>
  <si>
    <t>{5cfcc5b2-78ed-4437-8c24-18b49abbad64}</t>
  </si>
  <si>
    <t>Killdeer</t>
  </si>
  <si>
    <t>{594efc59-3cef-4f20-9a2c-d2bfe8c8c23e}</t>
  </si>
  <si>
    <t>{31e65b4f-6b27-4085-94ce-4dd2842f9395}</t>
  </si>
  <si>
    <t>{96414e99-7538-4f2d-bc9b-e9470704a396}</t>
  </si>
  <si>
    <t>{8296a464-a436-487a-afe8-ed51ada708c4}</t>
  </si>
  <si>
    <t>{d8a09a4a-d070-4190-8bfe-1bfb273dc5a2}</t>
  </si>
  <si>
    <t>{804240a0-9028-4025-a81a-cba1c7b268d7}</t>
  </si>
  <si>
    <t>{53660727-49ea-44d6-a192-de34f1e13a6c}</t>
  </si>
  <si>
    <t>{5b78abb3-e60c-4c73-962d-782eaddcaeec}</t>
  </si>
  <si>
    <t>{5ea38a55-e27c-46ee-a2be-459f843af410}</t>
  </si>
  <si>
    <t>Bridge</t>
  </si>
  <si>
    <t>{c14f4fdb-e5a6-49ca-93f3-450f7b3cfc48}</t>
  </si>
  <si>
    <t>Northern Mockingbird</t>
  </si>
  <si>
    <t>{e2e5fc54-aa16-47d9-ad62-05f2f12ac399}</t>
  </si>
  <si>
    <t>{26b051ec-dc9b-4dd4-964a-039c5e49d9b3}</t>
  </si>
  <si>
    <t>{4d9b9f2e-c2be-4587-8aa8-6816901160e7}</t>
  </si>
  <si>
    <t>{fe27ce67-5a1f-4797-b9ae-a02767fb5b6d}</t>
  </si>
  <si>
    <t>{8e3510cc-2975-4e27-aec4-1bfe3365588d}</t>
  </si>
  <si>
    <t>Lincoln's Sparrow</t>
  </si>
  <si>
    <t>{ee0cd6b4-5345-456c-9b02-c52d3d7cc246}</t>
  </si>
  <si>
    <t>{95b48962-a3a6-4a97-b87b-03d548b1c1ee}</t>
  </si>
  <si>
    <t>{53ff0551-2e91-4530-b172-ede816476e34}</t>
  </si>
  <si>
    <t>Red-winged Blackbird</t>
  </si>
  <si>
    <t>{a32df304-1bf8-4305-968f-d248f0b53647}</t>
  </si>
  <si>
    <t>{13844af0-1288-4c1c-b2ca-34bc8b4c5d56}</t>
  </si>
  <si>
    <t>{14a63305-79b5-4dcf-a24b-5459fd2dbea6}</t>
  </si>
  <si>
    <t>{fe6a7448-1c57-42c9-bfcc-65142ab1fb7e}</t>
  </si>
  <si>
    <t>{3f405ff8-8c26-4462-9ac0-3c65b5bb7b4b}</t>
  </si>
  <si>
    <t>{92b3e7d7-5142-42b1-88a4-cc74dd632be0}</t>
  </si>
  <si>
    <t>{a2bf20f3-e68f-439b-8447-cd6a80250415}</t>
  </si>
  <si>
    <t>{362c0bfe-afd1-4e7f-ba14-d0b3c0184045}</t>
  </si>
  <si>
    <t>Greater Yellowlegs</t>
  </si>
  <si>
    <t>{a073a103-c5e0-405b-9082-df4c14ee6539}</t>
  </si>
  <si>
    <t>{4adc7803-851a-4d87-b84a-9af80f38caa1}</t>
  </si>
  <si>
    <t>{c1a458ef-651f-401d-838f-0af7f573b159}</t>
  </si>
  <si>
    <t>{81e88ee3-c9f6-4ec9-a484-79532378b54d}</t>
  </si>
  <si>
    <t>{1c4dfdcd-c88a-4eb4-862a-e28a0bf66c23}</t>
  </si>
  <si>
    <t>{fa6a6c23-ce07-43e3-b7a0-2c1a2b66a11a}</t>
  </si>
  <si>
    <t>{971f8d7a-5d39-49d3-94e4-4ff891df0cee}</t>
  </si>
  <si>
    <t>Scaly-breasted Munia</t>
  </si>
  <si>
    <t>{fc674bbd-e7ff-41e9-856f-22f649d1b275}</t>
  </si>
  <si>
    <t>{71477db6-4055-41ad-b118-09b721d4950e}</t>
  </si>
  <si>
    <t>{2c615306-f597-42e8-bdc4-8a77945e94e5}</t>
  </si>
  <si>
    <t>{9841673a-2b22-41df-ad94-3fa8ad85d942}</t>
  </si>
  <si>
    <t>{9e08c99f-2439-49b0-babd-27891e1cc986}</t>
  </si>
  <si>
    <t>Marsh Wren</t>
  </si>
  <si>
    <t>{0053247a-c5a0-4e4c-a3a4-48955d3c5d53}</t>
  </si>
  <si>
    <t>{38f807ec-da53-405f-a0f0-0330466f33f6}</t>
  </si>
  <si>
    <t>{4959d53c-9490-4fff-acbc-3fc1fdb85ea8}</t>
  </si>
  <si>
    <t>flying around site all morning</t>
  </si>
  <si>
    <t>{0786b8fc-d7d9-4ace-ab9a-05530587b494}</t>
  </si>
  <si>
    <t>{8d868479-014c-44f9-9669-3d266770c731}</t>
  </si>
  <si>
    <t>{0100e7f4-e31e-49be-952b-07293fcfd755}</t>
  </si>
  <si>
    <t>Black-crowned Night-Heron</t>
  </si>
  <si>
    <t>jv</t>
  </si>
  <si>
    <t>{24c4cba3-8f14-4289-aa5d-4cc17110249c}</t>
  </si>
  <si>
    <t>{05db94dd-b3ff-4b9b-a25f-63223a1f2cca}</t>
  </si>
  <si>
    <t>{878d112a-0785-4f89-b285-996ee6fee94b}</t>
  </si>
  <si>
    <t>{2bf902ac-6235-4d32-8e19-c7347eb1bea6}</t>
  </si>
  <si>
    <t>{465ed702-6aae-4bda-946b-e70ea11a7cc7}</t>
  </si>
  <si>
    <t>{87c09d0b-8023-41cd-8b07-08a8e108cc52}</t>
  </si>
  <si>
    <t>{ba8c0a89-7344-4b98-80b1-a61dc6857044}</t>
  </si>
  <si>
    <t>{b274f685-e5a9-4669-9f0d-4d259cf3f8a4}</t>
  </si>
  <si>
    <t>{2f14e957-8028-46fd-92a9-ce007aa31898}</t>
  </si>
  <si>
    <t>{20243170-808f-4f1e-892e-2aedceba04bb}</t>
  </si>
  <si>
    <t>Western Bluebird</t>
  </si>
  <si>
    <t>{ca7a6f7c-ec15-4b18-b9a1-d1c44a7f1630}</t>
  </si>
  <si>
    <t>{a7dae6a8-39b9-4058-9dca-dbbf43dd72ae}</t>
  </si>
  <si>
    <t>{06bab27c-269b-4518-bad9-c29b44c1adcc}</t>
  </si>
  <si>
    <t>Western Sandpiper</t>
  </si>
  <si>
    <t>lame juv plumage</t>
  </si>
  <si>
    <t>{158b82f2-fdfc-4acf-a89b-07613a84fbad}</t>
  </si>
  <si>
    <t>Least Sandpiper</t>
  </si>
  <si>
    <t>{3d1a2752-4b78-4eeb-8d13-0928678972ce}</t>
  </si>
  <si>
    <t>{f32c5078-d716-41ba-849b-ffdbab6ebc91}</t>
  </si>
  <si>
    <t>{f9fb8523-cdac-4b3b-9f82-2211eca1c7c0}</t>
  </si>
  <si>
    <t>{4a82c225-d8bb-4434-9d43-adb09703185f}</t>
  </si>
  <si>
    <t>{85c485dd-5b2d-4892-9b61-93011c99b45f}</t>
  </si>
  <si>
    <t>{ada5ec36-4d5c-4e82-92e8-9ac59f01f665}</t>
  </si>
  <si>
    <t>{2a18793a-f22f-4297-9b1f-d54aa722ad9f}</t>
  </si>
  <si>
    <t>{df097714-895c-47e8-9700-385be9f71281}</t>
  </si>
  <si>
    <t>{e0e5431b-c866-4f3f-9cfe-116ce63639dd}</t>
  </si>
  <si>
    <t>{69bc9758-7156-4a43-8358-c6c330bdb4d0}</t>
  </si>
  <si>
    <t>{d83e801d-40de-4441-a844-9c2f446ec668}</t>
  </si>
  <si>
    <t>{441814a5-0b59-473b-aeb0-b5d4911a9f3c}</t>
  </si>
  <si>
    <t>{f46aa30e-1362-4f9e-88a3-2ff3a5ef3b7c}</t>
  </si>
  <si>
    <t>Virginia Rail</t>
  </si>
  <si>
    <t>{cfafcebd-43ce-4481-a86b-ca8fd5bceb7c}</t>
  </si>
  <si>
    <t>{0c24477e-679b-489b-9354-c56c179d9a87}</t>
  </si>
  <si>
    <t>{f927f23a-5446-4141-84c2-3e8cca085bfe}</t>
  </si>
  <si>
    <t>House Sparrow</t>
  </si>
  <si>
    <t>{d0d8ea95-1d81-4820-bffe-d9e8cb708c1b}</t>
  </si>
  <si>
    <t>{aeb3c85a-d892-4750-8782-de6202c58cf9}</t>
  </si>
  <si>
    <t>Wrentit</t>
  </si>
  <si>
    <t>{e1cddd5a-8926-4a1f-a9c8-594f2b1f473e}</t>
  </si>
  <si>
    <t>{e3573dd3-ba3d-42cc-8b99-fb8f97c99958}</t>
  </si>
  <si>
    <t>{2b4b492c-c3c5-439e-b6e4-a99e7bb540ac}</t>
  </si>
  <si>
    <t>{e143131d-e412-4963-8a9f-f32f52b21c93}</t>
  </si>
  <si>
    <t>{feff0274-26ce-4321-b358-f0cc78c13656}</t>
  </si>
  <si>
    <t>{7bbb9e63-40af-4e4f-95cb-c2f775b9657e}</t>
  </si>
  <si>
    <t>{4e2014ed-5097-46a3-b865-75880d860ffc}</t>
  </si>
  <si>
    <t>{59c5bcb1-c6e6-4aee-85ad-fa72a1a80040}</t>
  </si>
  <si>
    <t>{9d41106e-fc3e-4862-be66-e1388e177953}</t>
  </si>
  <si>
    <t>{41932a4e-c173-4cc7-bff4-256fd46ea076}</t>
  </si>
  <si>
    <t>{bd1d31e1-0877-426d-9d20-9100874a0bdc}</t>
  </si>
  <si>
    <t>{88d76858-ea0e-4fca-bc89-69af34138756}</t>
  </si>
  <si>
    <t>{1c567d29-8673-4b0f-a2e4-33978bd746ee}</t>
  </si>
  <si>
    <t>11am</t>
  </si>
  <si>
    <t>{79f0d57e-a4aa-4483-932f-31fa49bd004f}</t>
  </si>
  <si>
    <t>Date</t>
  </si>
  <si>
    <t>Time</t>
  </si>
  <si>
    <t>WEST/MESA: Darwin, Steven</t>
  </si>
  <si>
    <t>EAST/WETLAND: Lisa, Mark, Beau</t>
  </si>
  <si>
    <t>Count originally left blank. Revised to 1 after survey review.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</si>
  <si>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</si>
  <si>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</si>
  <si>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</si>
  <si>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</si>
  <si>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</si>
  <si>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</si>
  <si>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</si>
  <si>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</si>
  <si>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Tropical Kingbird</t>
  </si>
  <si>
    <t>Observation added after survey review. Was mistakenly not recorded during actual survey. Spatial data not available, though it was seen in the riparian area just east of Whittier Pond.</t>
  </si>
  <si>
    <t>harassing coopers. Changed Repeat Observation from No to Yes following survey review.</t>
  </si>
  <si>
    <t>Additional western gulls added following survey review by Mark H. No spatial data.</t>
  </si>
  <si>
    <t>Additional rock pigeon added following survey review by Mark H. No spatial data.</t>
  </si>
  <si>
    <t>Additional western bluebirds added following survey review by Mark H. No spatial data.</t>
  </si>
  <si>
    <t>Additional Lincoln's Sparrow added following survey review by Mark H. No spatial data.</t>
  </si>
  <si>
    <t>Common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</si>
</sst>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4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 pivotButton="1"/>
    <xf numFmtId="0" fontId="0" fillId="0" borderId="0" xfId="0" applyNumberForma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2" fillId="5" borderId="3" xfId="0" applyNumberFormat="1" applyFont="1" applyFill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NumberFormat="1" applyBorder="1" applyAlignment="1">
      <alignment horizontal="center"/>
    </xf>
    <xf numFmtId="0" fontId="2" fillId="5" borderId="4" xfId="0" applyNumberFormat="1" applyFont="1" applyFill="1" applyBorder="1" applyAlignment="1">
      <alignment horizontal="center"/>
    </xf>
    <xf numFmtId="0" fontId="0" fillId="4" borderId="4" xfId="0" applyNumberFormat="1" applyFill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NumberFormat="1" applyBorder="1" applyAlignment="1">
      <alignment horizontal="center"/>
    </xf>
    <xf numFmtId="0" fontId="0" fillId="5" borderId="5" xfId="0" applyNumberFormat="1" applyFill="1" applyBorder="1" applyAlignment="1">
      <alignment horizontal="center"/>
    </xf>
    <xf numFmtId="0" fontId="0" fillId="4" borderId="5" xfId="0" applyNumberForma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0" borderId="2" xfId="0" applyFont="1" applyBorder="1"/>
  </cellXfs>
  <cellStyles count="2">
    <cellStyle name="Normal" xfId="0" builtinId="0"/>
    <cellStyle name="Style0" xfId="1" xr:uid="{00000000-0005-0000-0000-000001000000}"/>
  </cellStyles>
  <dxfs count="5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132.611271643516" createdVersion="6" refreshedVersion="6" minRefreshableVersion="3" recordCount="199" xr:uid="{4A5573E2-2EA0-42B6-AAC9-B6987248DF7E}">
  <cacheSource type="worksheet">
    <worksheetSource ref="A1:AF200" sheet="NCOS_Bird_Survey_Data_20201023"/>
  </cacheSource>
  <cacheFields count="32">
    <cacheField name="OBJECTID" numFmtId="0">
      <sharedItems containsString="0" containsBlank="1" containsNumber="1" containsInteger="1" minValue="1" maxValue="195"/>
    </cacheField>
    <cacheField name="Date" numFmtId="14">
      <sharedItems containsSemiMixedTypes="0" containsNonDate="0" containsDate="1" containsString="0" minDate="2020-10-23T00:00:00" maxDate="2020-10-24T00:00:00"/>
    </cacheField>
    <cacheField name="Time" numFmtId="0">
      <sharedItems containsNonDate="0" containsDate="1" containsString="0" containsBlank="1" minDate="2020-10-23T08:09:10" maxDate="2020-10-23T10:56:08"/>
    </cacheField>
    <cacheField name="Species" numFmtId="0">
      <sharedItems count="44">
        <s v="American Crow"/>
        <s v="American Kestrel"/>
        <s v="Anna's Hummingbird"/>
        <s v="Bewick's Wren"/>
        <s v="Black Phoebe"/>
        <s v="Black-crowned Night-Heron"/>
        <s v="Blue-gray Gnatcatcher"/>
        <s v="Burrowing Owl"/>
        <s v="Bushtit"/>
        <s v="California Towhee"/>
        <s v="Cassin's Kingbird"/>
        <s v="Common Yellowthroat"/>
        <s v="Cooper's Hawk"/>
        <s v="Great Egret"/>
        <s v="Greater Yellowlegs"/>
        <s v="House Finch"/>
        <s v="House Sparrow"/>
        <s v="House Wren"/>
        <s v="Killdeer"/>
        <s v="Least Sandpiper"/>
        <s v="Lesser Goldfinch"/>
        <s v="Lincoln's Sparrow"/>
        <s v="Long-billed Dowitcher"/>
        <s v="Mallard"/>
        <s v="Marsh Wren"/>
        <s v="Northern Mockingbird"/>
        <s v="Orange-crowned Warbler"/>
        <s v="Red-tailed Hawk"/>
        <s v="Red-winged Blackbird"/>
        <s v="Rock Pigeon (Feral Pigeon)"/>
        <s v="Ruby-crowned Kinglet"/>
        <s v="Savannah Sparrow"/>
        <s v="Say's Phoebe"/>
        <s v="Scaly-breasted Munia"/>
        <s v="Song Sparrow"/>
        <s v="Virginia Rail"/>
        <s v="Western Bluebird"/>
        <s v="Western Gull"/>
        <s v="Western Meadowlark"/>
        <s v="Western Sandpiper"/>
        <s v="White-crowned Sparrow"/>
        <s v="Wrentit"/>
        <s v="Yellow-rumped Warbler"/>
        <s v="Tropical Kingbird"/>
      </sharedItems>
    </cacheField>
    <cacheField name="Count" numFmtId="0">
      <sharedItems containsSemiMixedTypes="0" containsString="0" containsNumber="1" containsInteger="1" minValue="1" maxValue="10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0999999999999996" maxValue="4.0999999999999996"/>
    </cacheField>
    <cacheField name="Observers" numFmtId="0">
      <sharedItems count="2">
        <s v="EAST/WETLAND: Lisa, Mark, Beau"/>
        <s v="WEST/MESA: Darwin, Steven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3" maxValue="65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0-10-23T15:09:10" maxDate="2020-10-23T17:56:08"/>
    </cacheField>
    <cacheField name="Creator" numFmtId="0">
      <sharedItems containsBlank="1"/>
    </cacheField>
    <cacheField name="EditDate" numFmtId="0">
      <sharedItems containsNonDate="0" containsDate="1" containsString="0" containsBlank="1" minDate="2020-10-23T15:09:10" maxDate="2020-10-23T18:03:33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94"/>
    <d v="2020-10-23T00:00:00"/>
    <d v="2020-10-23T08:23:40"/>
    <x v="0"/>
    <n v="3"/>
    <x v="0"/>
    <s v="Vegetation - Tree"/>
    <m/>
    <m/>
    <m/>
    <m/>
    <x v="0"/>
    <m/>
    <m/>
    <m/>
    <m/>
    <m/>
    <m/>
    <m/>
    <m/>
    <m/>
    <m/>
    <m/>
    <m/>
    <m/>
    <m/>
    <m/>
    <s v="{bbbc547f-9e50-428e-86a9-4ca65894bc88}"/>
    <d v="2020-10-23T15:23:40"/>
    <s v="ccber_user"/>
    <d v="2020-10-23T15:23:40"/>
    <s v="ccber_user"/>
  </r>
  <r>
    <n v="7"/>
    <d v="2020-10-23T00:00:00"/>
    <d v="2020-10-23T08:25:16"/>
    <x v="0"/>
    <n v="1"/>
    <x v="0"/>
    <s v="Vegetation - Tree"/>
    <m/>
    <m/>
    <m/>
    <m/>
    <x v="1"/>
    <m/>
    <m/>
    <m/>
    <m/>
    <m/>
    <m/>
    <m/>
    <m/>
    <m/>
    <m/>
    <m/>
    <m/>
    <m/>
    <m/>
    <m/>
    <s v="{60fe0f93-0eb9-46d2-8e83-91271704c355}"/>
    <d v="2020-10-23T15:25:16"/>
    <s v="clark@ccber.ucsb.edu_ucsb"/>
    <d v="2020-10-23T15:25:16"/>
    <s v="clark@ccber.ucsb.edu_ucsb"/>
  </r>
  <r>
    <n v="21"/>
    <d v="2020-10-23T00:00:00"/>
    <d v="2020-10-23T08:58:27"/>
    <x v="0"/>
    <n v="1"/>
    <x v="0"/>
    <s v="Air"/>
    <m/>
    <m/>
    <m/>
    <m/>
    <x v="1"/>
    <m/>
    <m/>
    <m/>
    <m/>
    <m/>
    <m/>
    <m/>
    <m/>
    <m/>
    <m/>
    <m/>
    <m/>
    <m/>
    <m/>
    <m/>
    <s v="{7162b56a-1cfd-46e7-b04f-1e7abf512570}"/>
    <d v="2020-10-23T15:58:27"/>
    <s v="clark@ccber.ucsb.edu_ucsb"/>
    <d v="2020-10-23T15:58:27"/>
    <s v="clark@ccber.ucsb.edu_ucsb"/>
  </r>
  <r>
    <n v="134"/>
    <d v="2020-10-23T00:00:00"/>
    <d v="2020-10-23T09:09:27"/>
    <x v="0"/>
    <n v="1"/>
    <x v="0"/>
    <s v="Bare ground"/>
    <m/>
    <m/>
    <m/>
    <m/>
    <x v="0"/>
    <m/>
    <m/>
    <m/>
    <m/>
    <m/>
    <m/>
    <m/>
    <m/>
    <m/>
    <m/>
    <m/>
    <m/>
    <m/>
    <m/>
    <m/>
    <s v="{81e88ee3-c9f6-4ec9-a484-79532378b54d}"/>
    <d v="2020-10-23T16:09:27"/>
    <s v="ccber_user"/>
    <d v="2020-10-23T16:09:27"/>
    <s v="ccber_user"/>
  </r>
  <r>
    <n v="136"/>
    <d v="2020-10-23T00:00:00"/>
    <d v="2020-10-23T09:12:52"/>
    <x v="0"/>
    <n v="6"/>
    <x v="0"/>
    <s v="Bare ground"/>
    <m/>
    <m/>
    <m/>
    <m/>
    <x v="0"/>
    <m/>
    <m/>
    <m/>
    <m/>
    <m/>
    <m/>
    <m/>
    <m/>
    <m/>
    <m/>
    <m/>
    <m/>
    <m/>
    <m/>
    <m/>
    <s v="{fa6a6c23-ce07-43e3-b7a0-2c1a2b66a11a}"/>
    <d v="2020-10-23T16:12:52"/>
    <s v="ccber_user"/>
    <d v="2020-10-23T16:12:52"/>
    <s v="ccber_user"/>
  </r>
  <r>
    <n v="37"/>
    <d v="2020-10-23T00:00:00"/>
    <d v="2020-10-23T09:27:20"/>
    <x v="0"/>
    <n v="3"/>
    <x v="0"/>
    <s v="Flyover"/>
    <m/>
    <m/>
    <m/>
    <m/>
    <x v="1"/>
    <m/>
    <m/>
    <m/>
    <m/>
    <m/>
    <m/>
    <m/>
    <m/>
    <m/>
    <m/>
    <m/>
    <m/>
    <m/>
    <m/>
    <m/>
    <s v="{ad52c793-8e3f-45fb-90f4-728ce499e786}"/>
    <d v="2020-10-23T16:27:20"/>
    <s v="clark@ccber.ucsb.edu_ucsb"/>
    <d v="2020-10-23T16:27:20"/>
    <s v="clark@ccber.ucsb.edu_ucsb"/>
  </r>
  <r>
    <n v="40"/>
    <d v="2020-10-23T00:00:00"/>
    <d v="2020-10-23T09:31:20"/>
    <x v="0"/>
    <n v="25"/>
    <x v="0"/>
    <m/>
    <m/>
    <m/>
    <m/>
    <m/>
    <x v="1"/>
    <m/>
    <m/>
    <m/>
    <m/>
    <m/>
    <m/>
    <m/>
    <m/>
    <m/>
    <m/>
    <m/>
    <m/>
    <m/>
    <m/>
    <m/>
    <s v="{604978f4-8366-48d2-a1ee-eb1f11e04ed0}"/>
    <d v="2020-10-23T16:31:20"/>
    <s v="clark@ccber.ucsb.edu_ucsb"/>
    <d v="2020-10-23T16:31:20"/>
    <s v="clark@ccber.ucsb.edu_ucsb"/>
  </r>
  <r>
    <n v="48"/>
    <d v="2020-10-23T00:00:00"/>
    <d v="2020-10-23T09:43:19"/>
    <x v="0"/>
    <n v="1"/>
    <x v="0"/>
    <s v="Vegetation - Herbaceous"/>
    <m/>
    <m/>
    <m/>
    <m/>
    <x v="1"/>
    <m/>
    <m/>
    <m/>
    <m/>
    <m/>
    <m/>
    <m/>
    <m/>
    <m/>
    <m/>
    <m/>
    <m/>
    <m/>
    <m/>
    <m/>
    <s v="{0bf49262-03e9-4569-9559-81d53a8664af}"/>
    <d v="2020-10-23T16:43:19"/>
    <s v="clark@ccber.ucsb.edu_ucsb"/>
    <d v="2020-10-23T16:43:19"/>
    <s v="clark@ccber.ucsb.edu_ucsb"/>
  </r>
  <r>
    <n v="165"/>
    <d v="2020-10-23T00:00:00"/>
    <d v="2020-10-23T10:09:58"/>
    <x v="0"/>
    <n v="16"/>
    <x v="1"/>
    <s v="Vegetation - Tree"/>
    <m/>
    <m/>
    <s v="harassing coopers. Changed Repeat Observation from No to Yes following survey review."/>
    <m/>
    <x v="0"/>
    <m/>
    <m/>
    <m/>
    <m/>
    <m/>
    <m/>
    <m/>
    <m/>
    <m/>
    <m/>
    <m/>
    <m/>
    <m/>
    <m/>
    <m/>
    <s v="{f9fb8523-cdac-4b3b-9f82-2211eca1c7c0}"/>
    <d v="2020-10-23T17:09:58"/>
    <s v="ccber_user"/>
    <d v="2020-10-23T17:09:58"/>
    <s v="ccber_user"/>
  </r>
  <r>
    <n v="82"/>
    <d v="2020-10-23T00:00:00"/>
    <d v="2020-10-23T10:39:36"/>
    <x v="1"/>
    <n v="1"/>
    <x v="0"/>
    <s v="Habitat Feature - Snag"/>
    <m/>
    <m/>
    <m/>
    <m/>
    <x v="1"/>
    <m/>
    <m/>
    <m/>
    <m/>
    <m/>
    <m/>
    <m/>
    <m/>
    <m/>
    <m/>
    <m/>
    <m/>
    <m/>
    <m/>
    <m/>
    <s v="{c924c614-c2d5-4028-9dfc-641f4d180554}"/>
    <d v="2020-10-23T17:39:36"/>
    <s v="clark@ccber.ucsb.edu_ucsb"/>
    <d v="2020-10-23T17:39:36"/>
    <s v="clark@ccber.ucsb.edu_ucsb"/>
  </r>
  <r>
    <n v="5"/>
    <d v="2020-10-23T00:00:00"/>
    <d v="2020-10-23T08:21:57"/>
    <x v="2"/>
    <n v="2"/>
    <x v="0"/>
    <s v="Vegetation - Tree"/>
    <m/>
    <m/>
    <m/>
    <m/>
    <x v="1"/>
    <m/>
    <m/>
    <m/>
    <m/>
    <m/>
    <m/>
    <m/>
    <m/>
    <m/>
    <m/>
    <m/>
    <m/>
    <m/>
    <m/>
    <m/>
    <s v="{10c3e03e-86c5-4e32-ad0e-4c16a9eec6fb}"/>
    <d v="2020-10-23T15:21:57"/>
    <s v="clark@ccber.ucsb.edu_ucsb"/>
    <d v="2020-10-23T15:21:57"/>
    <s v="clark@ccber.ucsb.edu_ucsb"/>
  </r>
  <r>
    <n v="11"/>
    <d v="2020-10-23T00:00:00"/>
    <d v="2020-10-23T08:31:33"/>
    <x v="2"/>
    <n v="1"/>
    <x v="0"/>
    <s v="Vegetation - Tree"/>
    <m/>
    <m/>
    <m/>
    <m/>
    <x v="1"/>
    <m/>
    <m/>
    <m/>
    <m/>
    <m/>
    <m/>
    <m/>
    <m/>
    <m/>
    <m/>
    <m/>
    <m/>
    <m/>
    <m/>
    <m/>
    <s v="{f8eaea78-be05-48fa-b914-8d51c46b3e39}"/>
    <d v="2020-10-23T15:31:33"/>
    <s v="clark@ccber.ucsb.edu_ucsb"/>
    <d v="2020-10-23T15:31:33"/>
    <s v="clark@ccber.ucsb.edu_ucsb"/>
  </r>
  <r>
    <n v="30"/>
    <d v="2020-10-23T00:00:00"/>
    <d v="2020-10-23T09:11:34"/>
    <x v="2"/>
    <n v="1"/>
    <x v="0"/>
    <s v="Vegetation - Tree"/>
    <m/>
    <m/>
    <m/>
    <m/>
    <x v="1"/>
    <m/>
    <m/>
    <m/>
    <m/>
    <m/>
    <m/>
    <m/>
    <m/>
    <m/>
    <m/>
    <m/>
    <m/>
    <m/>
    <m/>
    <m/>
    <s v="{b7d5266e-22d2-4d2d-b60b-f1c4b7d2ce77}"/>
    <d v="2020-10-23T16:11:34"/>
    <s v="clark@ccber.ucsb.edu_ucsb"/>
    <d v="2020-10-23T16:11:34"/>
    <s v="clark@ccber.ucsb.edu_ucsb"/>
  </r>
  <r>
    <n v="144"/>
    <d v="2020-10-23T00:00:00"/>
    <d v="2020-10-23T09:30:33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38f807ec-da53-405f-a0f0-0330466f33f6}"/>
    <d v="2020-10-23T16:30:33"/>
    <s v="ccber_user"/>
    <d v="2020-10-23T16:30:33"/>
    <s v="ccber_user"/>
  </r>
  <r>
    <n v="45"/>
    <d v="2020-10-23T00:00:00"/>
    <d v="2020-10-23T09:38:11"/>
    <x v="2"/>
    <n v="1"/>
    <x v="0"/>
    <s v="Vegetation - Tree"/>
    <m/>
    <m/>
    <m/>
    <m/>
    <x v="1"/>
    <m/>
    <m/>
    <m/>
    <m/>
    <m/>
    <m/>
    <m/>
    <m/>
    <m/>
    <m/>
    <m/>
    <m/>
    <m/>
    <m/>
    <m/>
    <s v="{4829d54f-2689-45e8-82e1-f930f2e017cd}"/>
    <d v="2020-10-23T16:38:11"/>
    <s v="clark@ccber.ucsb.edu_ucsb"/>
    <d v="2020-10-23T16:38:11"/>
    <s v="clark@ccber.ucsb.edu_ucsb"/>
  </r>
  <r>
    <n v="74"/>
    <d v="2020-10-23T00:00:00"/>
    <d v="2020-10-23T10:20:05"/>
    <x v="2"/>
    <n v="1"/>
    <x v="0"/>
    <s v="Vegetation - Tree"/>
    <m/>
    <m/>
    <m/>
    <m/>
    <x v="1"/>
    <m/>
    <m/>
    <m/>
    <m/>
    <m/>
    <m/>
    <m/>
    <m/>
    <m/>
    <m/>
    <m/>
    <m/>
    <m/>
    <m/>
    <m/>
    <s v="{761d72e0-a99b-465b-b3a7-3605159b7ea8}"/>
    <d v="2020-10-23T17:20:05"/>
    <s v="clark@ccber.ucsb.edu_ucsb"/>
    <d v="2020-10-23T17:20:05"/>
    <s v="clark@ccber.ucsb.edu_ucsb"/>
  </r>
  <r>
    <n v="75"/>
    <d v="2020-10-23T00:00:00"/>
    <d v="2020-10-23T10:20:43"/>
    <x v="2"/>
    <n v="1"/>
    <x v="0"/>
    <s v="Vegetation - Shrub"/>
    <m/>
    <m/>
    <m/>
    <m/>
    <x v="1"/>
    <m/>
    <m/>
    <m/>
    <m/>
    <m/>
    <m/>
    <m/>
    <m/>
    <m/>
    <m/>
    <m/>
    <m/>
    <m/>
    <m/>
    <m/>
    <s v="{55694f89-9121-4c43-a01d-3c5e9d1451e7}"/>
    <d v="2020-10-23T17:20:43"/>
    <s v="clark@ccber.ucsb.edu_ucsb"/>
    <d v="2020-10-23T17:20:43"/>
    <s v="clark@ccber.ucsb.edu_ucsb"/>
  </r>
  <r>
    <n v="76"/>
    <d v="2020-10-23T00:00:00"/>
    <d v="2020-10-23T10:22:16"/>
    <x v="2"/>
    <n v="1"/>
    <x v="0"/>
    <s v="Vegetation - Shrub"/>
    <m/>
    <m/>
    <s v="Count originally left blank. Revised to 1 after survey review."/>
    <m/>
    <x v="1"/>
    <m/>
    <m/>
    <m/>
    <m/>
    <m/>
    <m/>
    <m/>
    <m/>
    <m/>
    <m/>
    <m/>
    <m/>
    <m/>
    <m/>
    <m/>
    <s v="{38927e70-ae8a-4c45-922e-cc1708d2fd08}"/>
    <d v="2020-10-23T17:22:16"/>
    <s v="clark@ccber.ucsb.edu_ucsb"/>
    <d v="2020-10-23T17:22:16"/>
    <s v="clark@ccber.ucsb.edu_ucsb"/>
  </r>
  <r>
    <n v="79"/>
    <d v="2020-10-23T00:00:00"/>
    <d v="2020-10-23T10:27:10"/>
    <x v="2"/>
    <n v="2"/>
    <x v="0"/>
    <s v="Vegetation - Shrub"/>
    <m/>
    <m/>
    <m/>
    <m/>
    <x v="1"/>
    <m/>
    <m/>
    <m/>
    <m/>
    <m/>
    <m/>
    <m/>
    <m/>
    <m/>
    <m/>
    <m/>
    <m/>
    <m/>
    <m/>
    <m/>
    <s v="{26bbda75-1f82-4f62-8ba4-6c11589e2a9a}"/>
    <d v="2020-10-23T17:27:10"/>
    <s v="clark@ccber.ucsb.edu_ucsb"/>
    <d v="2020-10-23T17:27:10"/>
    <s v="clark@ccber.ucsb.edu_ucsb"/>
  </r>
  <r>
    <n v="13"/>
    <d v="2020-10-23T00:00:00"/>
    <d v="2020-10-23T08:34:10"/>
    <x v="3"/>
    <n v="1"/>
    <x v="0"/>
    <s v="Vegetation - Tree"/>
    <m/>
    <m/>
    <m/>
    <m/>
    <x v="1"/>
    <m/>
    <m/>
    <m/>
    <m/>
    <m/>
    <m/>
    <m/>
    <m/>
    <m/>
    <m/>
    <m/>
    <m/>
    <m/>
    <m/>
    <m/>
    <s v="{d83b5847-435d-4763-8d45-f75413bb59e8}"/>
    <d v="2020-10-23T15:34:10"/>
    <s v="clark@ccber.ucsb.edu_ucsb"/>
    <d v="2020-10-23T15:34:10"/>
    <s v="clark@ccber.ucsb.edu_ucsb"/>
  </r>
  <r>
    <n v="41"/>
    <d v="2020-10-23T00:00:00"/>
    <d v="2020-10-23T09:31:38"/>
    <x v="3"/>
    <n v="1"/>
    <x v="0"/>
    <s v="Vegetation - Tree"/>
    <m/>
    <m/>
    <m/>
    <m/>
    <x v="1"/>
    <m/>
    <m/>
    <m/>
    <m/>
    <m/>
    <m/>
    <m/>
    <m/>
    <m/>
    <m/>
    <m/>
    <m/>
    <m/>
    <m/>
    <m/>
    <s v="{e12d3164-1343-422a-beb8-0c0935189bf1}"/>
    <d v="2020-10-23T16:31:38"/>
    <s v="clark@ccber.ucsb.edu_ucsb"/>
    <d v="2020-10-23T16:31:38"/>
    <s v="clark@ccber.ucsb.edu_ucsb"/>
  </r>
  <r>
    <n v="61"/>
    <d v="2020-10-23T00:00:00"/>
    <d v="2020-10-23T10:02:40"/>
    <x v="3"/>
    <n v="1"/>
    <x v="0"/>
    <s v="Vegetation - Tree"/>
    <m/>
    <m/>
    <m/>
    <m/>
    <x v="1"/>
    <m/>
    <m/>
    <m/>
    <m/>
    <m/>
    <m/>
    <m/>
    <m/>
    <m/>
    <m/>
    <m/>
    <m/>
    <m/>
    <m/>
    <m/>
    <s v="{b7d09382-d868-45e2-93aa-959ffe40e54e}"/>
    <d v="2020-10-23T17:02:40"/>
    <s v="clark@ccber.ucsb.edu_ucsb"/>
    <d v="2020-10-23T17:02:40"/>
    <s v="clark@ccber.ucsb.edu_ucsb"/>
  </r>
  <r>
    <n v="171"/>
    <d v="2020-10-23T00:00:00"/>
    <d v="2020-10-23T10:16:30"/>
    <x v="3"/>
    <n v="1"/>
    <x v="0"/>
    <s v="Vegetation - Shrub"/>
    <m/>
    <m/>
    <m/>
    <m/>
    <x v="0"/>
    <m/>
    <m/>
    <m/>
    <m/>
    <m/>
    <m/>
    <m/>
    <m/>
    <m/>
    <m/>
    <m/>
    <m/>
    <m/>
    <m/>
    <m/>
    <s v="{e0e5431b-c866-4f3f-9cfe-116ce63639dd}"/>
    <d v="2020-10-23T17:16:30"/>
    <s v="ccber_user"/>
    <d v="2020-10-23T17:16:30"/>
    <s v="ccber_user"/>
  </r>
  <r>
    <n v="114"/>
    <d v="2020-10-23T00:00:00"/>
    <d v="2020-10-23T08:43:02"/>
    <x v="4"/>
    <n v="1"/>
    <x v="0"/>
    <s v="Bridge"/>
    <m/>
    <m/>
    <m/>
    <m/>
    <x v="0"/>
    <m/>
    <m/>
    <m/>
    <m/>
    <m/>
    <m/>
    <m/>
    <m/>
    <m/>
    <m/>
    <m/>
    <m/>
    <m/>
    <m/>
    <m/>
    <s v="{c14f4fdb-e5a6-49ca-93f3-450f7b3cfc48}"/>
    <d v="2020-10-23T15:43:02"/>
    <s v="ccber_user"/>
    <d v="2020-10-23T15:43:02"/>
    <s v="ccber_user"/>
  </r>
  <r>
    <n v="22"/>
    <d v="2020-10-23T00:00:00"/>
    <d v="2020-10-23T08:58:37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a08b9ef9-70e7-4980-a446-a703b7ca0edb}"/>
    <d v="2020-10-23T15:58:37"/>
    <s v="clark@ccber.ucsb.edu_ucsb"/>
    <d v="2020-10-23T15:58:50"/>
    <s v="clark@ccber.ucsb.edu_ucsb"/>
  </r>
  <r>
    <n v="29"/>
    <d v="2020-10-23T00:00:00"/>
    <d v="2020-10-23T09:11:16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76d36f85-2cdc-4264-889e-537a7abefeb1}"/>
    <d v="2020-10-23T16:11:16"/>
    <s v="clark@ccber.ucsb.edu_ucsb"/>
    <d v="2020-10-23T16:11:16"/>
    <s v="clark@ccber.ucsb.edu_ucsb"/>
  </r>
  <r>
    <n v="47"/>
    <d v="2020-10-23T00:00:00"/>
    <d v="2020-10-23T09:39:20"/>
    <x v="4"/>
    <n v="1"/>
    <x v="0"/>
    <s v="Vegetation - Tree"/>
    <m/>
    <m/>
    <m/>
    <m/>
    <x v="1"/>
    <m/>
    <m/>
    <m/>
    <m/>
    <m/>
    <m/>
    <m/>
    <m/>
    <m/>
    <m/>
    <m/>
    <m/>
    <m/>
    <m/>
    <m/>
    <s v="{17ccc1cf-ca17-460b-88f3-5107f88b576b}"/>
    <d v="2020-10-23T16:39:20"/>
    <s v="clark@ccber.ucsb.edu_ucsb"/>
    <d v="2020-10-23T16:39:20"/>
    <s v="clark@ccber.ucsb.edu_ucsb"/>
  </r>
  <r>
    <n v="55"/>
    <d v="2020-10-23T00:00:00"/>
    <d v="2020-10-23T09:56:32"/>
    <x v="4"/>
    <n v="1"/>
    <x v="0"/>
    <s v="Vegetation - Tree"/>
    <m/>
    <m/>
    <m/>
    <m/>
    <x v="1"/>
    <m/>
    <m/>
    <m/>
    <m/>
    <m/>
    <m/>
    <m/>
    <m/>
    <m/>
    <m/>
    <m/>
    <m/>
    <m/>
    <m/>
    <m/>
    <s v="{7a881f21-4107-4fb3-98ef-b4c2a6642545}"/>
    <d v="2020-10-23T16:56:32"/>
    <s v="clark@ccber.ucsb.edu_ucsb"/>
    <d v="2020-10-23T16:56:32"/>
    <s v="clark@ccber.ucsb.edu_ucsb"/>
  </r>
  <r>
    <n v="59"/>
    <d v="2020-10-23T00:00:00"/>
    <d v="2020-10-23T10:01:40"/>
    <x v="4"/>
    <n v="1"/>
    <x v="0"/>
    <s v="Habitat Feature - Snag"/>
    <m/>
    <m/>
    <m/>
    <m/>
    <x v="1"/>
    <m/>
    <m/>
    <m/>
    <m/>
    <m/>
    <m/>
    <m/>
    <m/>
    <m/>
    <m/>
    <m/>
    <m/>
    <m/>
    <m/>
    <m/>
    <s v="{a98db08d-1e81-472a-871f-3f16f7f9dd55}"/>
    <d v="2020-10-23T17:01:40"/>
    <s v="clark@ccber.ucsb.edu_ucsb"/>
    <d v="2020-10-23T17:01:40"/>
    <s v="clark@ccber.ucsb.edu_ucsb"/>
  </r>
  <r>
    <n v="167"/>
    <d v="2020-10-23T00:00:00"/>
    <d v="2020-10-23T10:14:16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{85c485dd-5b2d-4892-9b61-93011c99b45f}"/>
    <d v="2020-10-23T17:14:16"/>
    <s v="ccber_user"/>
    <d v="2020-10-23T17:14:16"/>
    <s v="ccber_user"/>
  </r>
  <r>
    <n v="187"/>
    <d v="2020-10-23T00:00:00"/>
    <d v="2020-10-23T10:32:26"/>
    <x v="4"/>
    <n v="1"/>
    <x v="0"/>
    <s v="Vegetation - Shrub"/>
    <m/>
    <m/>
    <m/>
    <m/>
    <x v="0"/>
    <m/>
    <m/>
    <m/>
    <m/>
    <m/>
    <m/>
    <m/>
    <m/>
    <m/>
    <m/>
    <m/>
    <m/>
    <m/>
    <m/>
    <m/>
    <s v="{4e2014ed-5097-46a3-b865-75880d860ffc}"/>
    <d v="2020-10-23T17:32:26"/>
    <s v="ccber_user"/>
    <d v="2020-10-23T17:32:26"/>
    <s v="ccber_user"/>
  </r>
  <r>
    <n v="149"/>
    <d v="2020-10-23T00:00:00"/>
    <d v="2020-10-23T09:33:34"/>
    <x v="5"/>
    <n v="1"/>
    <x v="0"/>
    <s v="Vegetation - Herbaceous"/>
    <m/>
    <m/>
    <s v="jv"/>
    <m/>
    <x v="0"/>
    <m/>
    <m/>
    <m/>
    <m/>
    <m/>
    <m/>
    <m/>
    <m/>
    <m/>
    <m/>
    <m/>
    <m/>
    <m/>
    <m/>
    <m/>
    <s v="{24c4cba3-8f14-4289-aa5d-4cc17110249c}"/>
    <d v="2020-10-23T16:33:34"/>
    <s v="ccber_user"/>
    <d v="2020-10-23T16:33:34"/>
    <s v="ccber_user"/>
  </r>
  <r>
    <n v="178"/>
    <d v="2020-10-23T00:00:00"/>
    <d v="2020-10-23T10:24:36"/>
    <x v="5"/>
    <n v="1"/>
    <x v="0"/>
    <s v="Water - Wading"/>
    <m/>
    <m/>
    <m/>
    <m/>
    <x v="0"/>
    <m/>
    <m/>
    <m/>
    <m/>
    <m/>
    <m/>
    <m/>
    <m/>
    <m/>
    <m/>
    <m/>
    <m/>
    <m/>
    <m/>
    <m/>
    <s v="{f927f23a-5446-4141-84c2-3e8cca085bfe}"/>
    <d v="2020-10-23T17:24:36"/>
    <s v="ccber_user"/>
    <d v="2020-10-23T17:24:36"/>
    <s v="ccber_user"/>
  </r>
  <r>
    <n v="4"/>
    <d v="2020-10-23T00:00:00"/>
    <d v="2020-10-23T08:20:30"/>
    <x v="6"/>
    <n v="4"/>
    <x v="0"/>
    <s v="Vegetation - Shrub"/>
    <m/>
    <m/>
    <m/>
    <m/>
    <x v="1"/>
    <m/>
    <m/>
    <m/>
    <m/>
    <m/>
    <m/>
    <m/>
    <m/>
    <m/>
    <m/>
    <m/>
    <m/>
    <m/>
    <m/>
    <m/>
    <s v="{e51587c6-882e-487d-ba32-2588aa05568d}"/>
    <d v="2020-10-23T15:20:30"/>
    <s v="clark@ccber.ucsb.edu_ucsb"/>
    <d v="2020-10-23T15:20:30"/>
    <s v="clark@ccber.ucsb.edu_ucsb"/>
  </r>
  <r>
    <n v="97"/>
    <d v="2020-10-23T00:00:00"/>
    <d v="2020-10-23T08:25:00"/>
    <x v="6"/>
    <n v="1"/>
    <x v="0"/>
    <s v="Vegetation - Shrub"/>
    <m/>
    <m/>
    <m/>
    <m/>
    <x v="0"/>
    <m/>
    <m/>
    <m/>
    <m/>
    <m/>
    <m/>
    <m/>
    <m/>
    <m/>
    <m/>
    <m/>
    <m/>
    <m/>
    <m/>
    <m/>
    <s v="{e4846aff-6914-4056-8d0c-1077672b6b48}"/>
    <d v="2020-10-23T15:25:00"/>
    <s v="ccber_user"/>
    <d v="2020-10-23T15:25:00"/>
    <s v="ccber_user"/>
  </r>
  <r>
    <n v="24"/>
    <d v="2020-10-23T00:00:00"/>
    <d v="2020-10-23T09:02:11"/>
    <x v="6"/>
    <n v="1"/>
    <x v="0"/>
    <s v="Vegetation - Herbaceous"/>
    <m/>
    <m/>
    <m/>
    <m/>
    <x v="1"/>
    <m/>
    <m/>
    <m/>
    <m/>
    <m/>
    <m/>
    <m/>
    <m/>
    <m/>
    <m/>
    <m/>
    <m/>
    <m/>
    <m/>
    <m/>
    <s v="{ab45af9d-7ae3-488a-a652-84a97c476542}"/>
    <d v="2020-10-23T16:02:11"/>
    <s v="clark@ccber.ucsb.edu_ucsb"/>
    <d v="2020-10-23T16:02:11"/>
    <s v="clark@ccber.ucsb.edu_ucsb"/>
  </r>
  <r>
    <n v="46"/>
    <d v="2020-10-23T00:00:00"/>
    <d v="2020-10-23T09:39:06"/>
    <x v="6"/>
    <n v="1"/>
    <x v="0"/>
    <s v="Vegetation - Tree"/>
    <m/>
    <m/>
    <m/>
    <m/>
    <x v="1"/>
    <m/>
    <m/>
    <m/>
    <m/>
    <m/>
    <m/>
    <m/>
    <m/>
    <m/>
    <m/>
    <m/>
    <m/>
    <m/>
    <m/>
    <m/>
    <s v="{a065541e-9533-49eb-aa4e-ed30f8a86ada}"/>
    <d v="2020-10-23T16:39:06"/>
    <s v="clark@ccber.ucsb.edu_ucsb"/>
    <d v="2020-10-23T16:39:06"/>
    <s v="clark@ccber.ucsb.edu_ucsb"/>
  </r>
  <r>
    <n v="49"/>
    <d v="2020-10-23T00:00:00"/>
    <d v="2020-10-23T09:45:10"/>
    <x v="6"/>
    <n v="1"/>
    <x v="0"/>
    <s v="Vegetation - Herbaceous"/>
    <m/>
    <m/>
    <m/>
    <m/>
    <x v="1"/>
    <m/>
    <m/>
    <m/>
    <m/>
    <m/>
    <m/>
    <m/>
    <m/>
    <m/>
    <m/>
    <m/>
    <m/>
    <m/>
    <m/>
    <m/>
    <s v="{e2179ccf-2702-4c9e-9ede-ea0a57e015f9}"/>
    <d v="2020-10-23T16:45:10"/>
    <s v="clark@ccber.ucsb.edu_ucsb"/>
    <d v="2020-10-23T16:45:10"/>
    <s v="clark@ccber.ucsb.edu_ucsb"/>
  </r>
  <r>
    <n v="53"/>
    <d v="2020-10-23T00:00:00"/>
    <d v="2020-10-23T09:50:20"/>
    <x v="6"/>
    <n v="1"/>
    <x v="0"/>
    <s v="Vegetation - Herbaceous"/>
    <m/>
    <m/>
    <m/>
    <m/>
    <x v="1"/>
    <m/>
    <m/>
    <m/>
    <m/>
    <m/>
    <m/>
    <m/>
    <m/>
    <m/>
    <m/>
    <m/>
    <m/>
    <m/>
    <m/>
    <m/>
    <s v="{41eb986f-0e4c-42e4-8abe-0d685516edb2}"/>
    <d v="2020-10-23T16:50:20"/>
    <s v="clark@ccber.ucsb.edu_ucsb"/>
    <d v="2020-10-23T16:50:46"/>
    <s v="clark@ccber.ucsb.edu_ucsb"/>
  </r>
  <r>
    <n v="63"/>
    <d v="2020-10-23T00:00:00"/>
    <d v="2020-10-23T10:04:17"/>
    <x v="6"/>
    <n v="1"/>
    <x v="0"/>
    <s v="Vegetation - Tree"/>
    <m/>
    <m/>
    <m/>
    <m/>
    <x v="1"/>
    <m/>
    <m/>
    <m/>
    <m/>
    <m/>
    <m/>
    <m/>
    <m/>
    <m/>
    <m/>
    <m/>
    <m/>
    <m/>
    <m/>
    <m/>
    <s v="{afb1defd-1e48-4f64-a33b-93da61eb15cd}"/>
    <d v="2020-10-23T17:04:17"/>
    <s v="clark@ccber.ucsb.edu_ucsb"/>
    <d v="2020-10-23T17:04:17"/>
    <s v="clark@ccber.ucsb.edu_ucsb"/>
  </r>
  <r>
    <n v="65"/>
    <d v="2020-10-23T00:00:00"/>
    <d v="2020-10-23T10:07:32"/>
    <x v="6"/>
    <n v="1"/>
    <x v="0"/>
    <s v="Vegetation - Shrub"/>
    <m/>
    <m/>
    <m/>
    <m/>
    <x v="1"/>
    <m/>
    <m/>
    <m/>
    <m/>
    <m/>
    <m/>
    <m/>
    <m/>
    <m/>
    <m/>
    <m/>
    <m/>
    <m/>
    <m/>
    <m/>
    <s v="{712f1073-f820-4422-b6cd-a5377a7bf5aa}"/>
    <d v="2020-10-23T17:07:32"/>
    <s v="clark@ccber.ucsb.edu_ucsb"/>
    <d v="2020-10-23T17:07:32"/>
    <s v="clark@ccber.ucsb.edu_ucsb"/>
  </r>
  <r>
    <n v="169"/>
    <d v="2020-10-23T00:00:00"/>
    <d v="2020-10-23T10:15:51"/>
    <x v="6"/>
    <n v="1"/>
    <x v="0"/>
    <s v="Vegetation - Shrub"/>
    <m/>
    <m/>
    <m/>
    <m/>
    <x v="0"/>
    <m/>
    <m/>
    <m/>
    <m/>
    <m/>
    <m/>
    <m/>
    <m/>
    <m/>
    <m/>
    <m/>
    <m/>
    <m/>
    <m/>
    <m/>
    <s v="{2a18793a-f22f-4297-9b1f-d54aa722ad9f}"/>
    <d v="2020-10-23T17:15:51"/>
    <s v="ccber_user"/>
    <d v="2020-10-23T17:15:51"/>
    <s v="ccber_user"/>
  </r>
  <r>
    <n v="73"/>
    <d v="2020-10-23T00:00:00"/>
    <d v="2020-10-23T10:19:41"/>
    <x v="6"/>
    <n v="2"/>
    <x v="0"/>
    <s v="Vegetation - Shrub"/>
    <m/>
    <m/>
    <m/>
    <m/>
    <x v="1"/>
    <m/>
    <m/>
    <m/>
    <m/>
    <m/>
    <m/>
    <m/>
    <m/>
    <m/>
    <m/>
    <m/>
    <m/>
    <m/>
    <m/>
    <m/>
    <s v="{cc93a9e6-b2dc-46bf-a1da-a67c9a27d1c6}"/>
    <d v="2020-10-23T17:19:41"/>
    <s v="clark@ccber.ucsb.edu_ucsb"/>
    <d v="2020-10-23T17:19:41"/>
    <s v="clark@ccber.ucsb.edu_ucsb"/>
  </r>
  <r>
    <n v="183"/>
    <d v="2020-10-23T00:00:00"/>
    <d v="2020-10-23T10:30:15"/>
    <x v="6"/>
    <n v="1"/>
    <x v="0"/>
    <s v="Vegetation - Shrub"/>
    <m/>
    <m/>
    <m/>
    <m/>
    <x v="0"/>
    <m/>
    <m/>
    <m/>
    <m/>
    <m/>
    <m/>
    <m/>
    <m/>
    <m/>
    <m/>
    <m/>
    <m/>
    <m/>
    <m/>
    <m/>
    <s v="{2b4b492c-c3c5-439e-b6e4-a99e7bb540ac}"/>
    <d v="2020-10-23T17:30:15"/>
    <s v="ccber_user"/>
    <d v="2020-10-23T17:30:15"/>
    <s v="ccber_user"/>
  </r>
  <r>
    <n v="188"/>
    <d v="2020-10-23T00:00:00"/>
    <d v="2020-10-23T10:34:46"/>
    <x v="6"/>
    <n v="2"/>
    <x v="0"/>
    <s v="Vegetation - Shrub"/>
    <m/>
    <m/>
    <m/>
    <m/>
    <x v="0"/>
    <m/>
    <m/>
    <m/>
    <m/>
    <m/>
    <m/>
    <m/>
    <m/>
    <m/>
    <m/>
    <m/>
    <m/>
    <m/>
    <m/>
    <m/>
    <s v="{59c5bcb1-c6e6-4aee-85ad-fa72a1a80040}"/>
    <d v="2020-10-23T17:34:46"/>
    <s v="ccber_user"/>
    <d v="2020-10-23T17:34:46"/>
    <s v="ccber_user"/>
  </r>
  <r>
    <n v="20"/>
    <d v="2020-10-23T00:00:00"/>
    <d v="2020-10-23T08:53:27"/>
    <x v="7"/>
    <n v="1"/>
    <x v="0"/>
    <m/>
    <m/>
    <m/>
    <s v="boulders "/>
    <m/>
    <x v="1"/>
    <m/>
    <m/>
    <m/>
    <m/>
    <m/>
    <m/>
    <m/>
    <m/>
    <m/>
    <m/>
    <m/>
    <m/>
    <m/>
    <m/>
    <m/>
    <s v="{a0bb5cc2-b95b-47cc-8593-e40b629ad5c4}"/>
    <d v="2020-10-23T15:53:27"/>
    <s v="clark@ccber.ucsb.edu_ucsb"/>
    <d v="2020-10-23T15:53:27"/>
    <s v="clark@ccber.ucsb.edu_ucsb"/>
  </r>
  <r>
    <n v="85"/>
    <d v="2020-10-23T00:00:00"/>
    <d v="2020-10-23T08:10:51"/>
    <x v="8"/>
    <n v="20"/>
    <x v="0"/>
    <s v="Vegetation - Shrub"/>
    <m/>
    <m/>
    <m/>
    <m/>
    <x v="0"/>
    <m/>
    <m/>
    <m/>
    <m/>
    <m/>
    <m/>
    <m/>
    <m/>
    <m/>
    <m/>
    <m/>
    <m/>
    <m/>
    <m/>
    <m/>
    <s v="{e2b55e37-4473-4f09-bcf2-120ec5cc6600}"/>
    <d v="2020-10-23T15:10:51"/>
    <s v="ccber_user"/>
    <d v="2020-10-23T15:14:58"/>
    <s v="ccber_user"/>
  </r>
  <r>
    <n v="10"/>
    <d v="2020-10-23T00:00:00"/>
    <d v="2020-10-23T08:29:16"/>
    <x v="8"/>
    <n v="10"/>
    <x v="0"/>
    <s v="Vegetation - Tree"/>
    <m/>
    <m/>
    <m/>
    <m/>
    <x v="1"/>
    <m/>
    <m/>
    <m/>
    <m/>
    <m/>
    <m/>
    <m/>
    <m/>
    <m/>
    <m/>
    <m/>
    <m/>
    <m/>
    <m/>
    <m/>
    <s v="{32f58bda-3ae3-420c-8cc6-d17265c16c01}"/>
    <d v="2020-10-23T15:29:16"/>
    <s v="clark@ccber.ucsb.edu_ucsb"/>
    <d v="2020-10-23T15:29:16"/>
    <s v="clark@ccber.ucsb.edu_ucsb"/>
  </r>
  <r>
    <n v="8"/>
    <d v="2020-10-23T00:00:00"/>
    <d v="2020-10-23T08:25:51"/>
    <x v="9"/>
    <n v="1"/>
    <x v="0"/>
    <s v="Vegetation - Shrub"/>
    <m/>
    <m/>
    <m/>
    <m/>
    <x v="1"/>
    <m/>
    <m/>
    <m/>
    <m/>
    <m/>
    <m/>
    <m/>
    <m/>
    <m/>
    <m/>
    <m/>
    <m/>
    <m/>
    <m/>
    <m/>
    <s v="{5de5754d-9af0-42d3-a557-e8da72f90816}"/>
    <d v="2020-10-23T15:25:51"/>
    <s v="clark@ccber.ucsb.edu_ucsb"/>
    <d v="2020-10-23T15:26:18"/>
    <s v="clark@ccber.ucsb.edu_ucsb"/>
  </r>
  <r>
    <n v="107"/>
    <d v="2020-10-23T00:00:00"/>
    <d v="2020-10-23T08:37:15"/>
    <x v="9"/>
    <n v="3"/>
    <x v="0"/>
    <s v="Fence"/>
    <m/>
    <m/>
    <m/>
    <m/>
    <x v="0"/>
    <m/>
    <m/>
    <m/>
    <m/>
    <m/>
    <m/>
    <m/>
    <m/>
    <m/>
    <m/>
    <m/>
    <m/>
    <m/>
    <m/>
    <m/>
    <s v="{96414e99-7538-4f2d-bc9b-e9470704a396}"/>
    <d v="2020-10-23T15:37:15"/>
    <s v="ccber_user"/>
    <d v="2020-10-23T15:38:48"/>
    <s v="ccber_user"/>
  </r>
  <r>
    <n v="66"/>
    <d v="2020-10-23T00:00:00"/>
    <d v="2020-10-23T10:10:22"/>
    <x v="9"/>
    <n v="3"/>
    <x v="0"/>
    <s v="Vegetation - Shrub"/>
    <m/>
    <m/>
    <m/>
    <m/>
    <x v="1"/>
    <m/>
    <m/>
    <m/>
    <m/>
    <m/>
    <m/>
    <m/>
    <m/>
    <m/>
    <m/>
    <m/>
    <m/>
    <m/>
    <m/>
    <m/>
    <s v="{338ae7b0-86cf-4115-ad47-60d464035e48}"/>
    <d v="2020-10-23T17:10:22"/>
    <s v="clark@ccber.ucsb.edu_ucsb"/>
    <d v="2020-10-23T17:15:26"/>
    <s v="clark@ccber.ucsb.edu_ucsb"/>
  </r>
  <r>
    <n v="92"/>
    <d v="2020-10-23T00:00:00"/>
    <d v="2020-10-23T08:21:31"/>
    <x v="10"/>
    <n v="2"/>
    <x v="0"/>
    <s v="Vegetation - Tree"/>
    <m/>
    <m/>
    <m/>
    <m/>
    <x v="0"/>
    <m/>
    <m/>
    <m/>
    <m/>
    <m/>
    <m/>
    <m/>
    <m/>
    <m/>
    <m/>
    <m/>
    <m/>
    <m/>
    <m/>
    <m/>
    <s v="{6eb9859f-c5df-4f9b-a805-9c10beb1ba5c}"/>
    <d v="2020-10-23T15:21:31"/>
    <s v="ccber_user"/>
    <d v="2020-10-23T15:21:31"/>
    <s v="ccber_user"/>
  </r>
  <r>
    <n v="113"/>
    <d v="2020-10-23T00:00:00"/>
    <d v="2020-10-23T08:41:11"/>
    <x v="10"/>
    <n v="2"/>
    <x v="0"/>
    <s v="Vegetation - Tree"/>
    <m/>
    <m/>
    <m/>
    <m/>
    <x v="0"/>
    <m/>
    <m/>
    <m/>
    <m/>
    <m/>
    <m/>
    <m/>
    <m/>
    <m/>
    <m/>
    <m/>
    <m/>
    <m/>
    <m/>
    <m/>
    <s v="{5ea38a55-e27c-46ee-a2be-459f843af410}"/>
    <d v="2020-10-23T15:41:11"/>
    <s v="ccber_user"/>
    <d v="2020-10-23T15:41:11"/>
    <s v="ccber_user"/>
  </r>
  <r>
    <n v="195"/>
    <d v="2020-10-23T00:00:00"/>
    <d v="2020-10-23T10:56:08"/>
    <x v="10"/>
    <n v="1"/>
    <x v="0"/>
    <s v="Fence"/>
    <m/>
    <m/>
    <m/>
    <m/>
    <x v="0"/>
    <m/>
    <s v="11am"/>
    <n v="65"/>
    <m/>
    <m/>
    <m/>
    <m/>
    <m/>
    <n v="65"/>
    <n v="100"/>
    <s v="Medium"/>
    <s v="None"/>
    <m/>
    <m/>
    <m/>
    <s v="{79f0d57e-a4aa-4483-932f-31fa49bd004f}"/>
    <d v="2020-10-23T17:56:08"/>
    <s v="ccber_user"/>
    <d v="2020-10-23T18:03:33"/>
    <s v="ccber_user"/>
  </r>
  <r>
    <n v="101"/>
    <d v="2020-10-23T00:00:00"/>
    <d v="2020-10-23T08:29:57"/>
    <x v="11"/>
    <n v="1"/>
    <x v="0"/>
    <s v="Vegetation - Shrub"/>
    <m/>
    <m/>
    <m/>
    <m/>
    <x v="0"/>
    <m/>
    <m/>
    <m/>
    <m/>
    <m/>
    <m/>
    <m/>
    <m/>
    <m/>
    <m/>
    <m/>
    <m/>
    <m/>
    <m/>
    <m/>
    <s v="{3e7e885a-bd0d-40ed-97cb-ee4fecda9111}"/>
    <d v="2020-10-23T15:29:57"/>
    <s v="ccber_user"/>
    <d v="2020-10-23T15:29:57"/>
    <s v="ccber_user"/>
  </r>
  <r>
    <n v="124"/>
    <d v="2020-10-23T00:00:00"/>
    <d v="2020-10-23T08:56:33"/>
    <x v="11"/>
    <n v="2"/>
    <x v="0"/>
    <s v="Vegetation - Herbaceous"/>
    <m/>
    <m/>
    <m/>
    <m/>
    <x v="0"/>
    <m/>
    <m/>
    <m/>
    <m/>
    <m/>
    <m/>
    <m/>
    <m/>
    <m/>
    <m/>
    <m/>
    <m/>
    <m/>
    <m/>
    <m/>
    <s v="{13844af0-1288-4c1c-b2ca-34bc8b4c5d56}"/>
    <d v="2020-10-23T15:56:33"/>
    <s v="ccber_user"/>
    <d v="2020-10-23T15:56:54"/>
    <s v="ccber_user"/>
  </r>
  <r>
    <n v="139"/>
    <d v="2020-10-23T00:00:00"/>
    <d v="2020-10-23T09:19:39"/>
    <x v="11"/>
    <n v="1"/>
    <x v="0"/>
    <s v="Vegetation - Shrub"/>
    <m/>
    <m/>
    <m/>
    <m/>
    <x v="0"/>
    <m/>
    <m/>
    <m/>
    <m/>
    <m/>
    <m/>
    <m/>
    <m/>
    <m/>
    <m/>
    <m/>
    <m/>
    <m/>
    <m/>
    <m/>
    <s v="{71477db6-4055-41ad-b118-09b721d4950e}"/>
    <d v="2020-10-23T16:19:39"/>
    <s v="ccber_user"/>
    <d v="2020-10-23T16:19:39"/>
    <s v="ccber_user"/>
  </r>
  <r>
    <n v="154"/>
    <d v="2020-10-23T00:00:00"/>
    <d v="2020-10-23T09:50:11"/>
    <x v="11"/>
    <n v="2"/>
    <x v="0"/>
    <s v="Vegetation - Shrub"/>
    <m/>
    <m/>
    <m/>
    <m/>
    <x v="0"/>
    <m/>
    <m/>
    <m/>
    <m/>
    <m/>
    <m/>
    <m/>
    <m/>
    <m/>
    <m/>
    <m/>
    <m/>
    <m/>
    <m/>
    <m/>
    <s v="{87c09d0b-8023-41cd-8b07-08a8e108cc52}"/>
    <d v="2020-10-23T16:50:11"/>
    <s v="ccber_user"/>
    <d v="2020-10-23T16:52:57"/>
    <s v="ccber_user"/>
  </r>
  <r>
    <n v="57"/>
    <d v="2020-10-23T00:00:00"/>
    <d v="2020-10-23T09:57:55"/>
    <x v="11"/>
    <n v="1"/>
    <x v="0"/>
    <s v="Vegetation - Herbaceous"/>
    <m/>
    <m/>
    <m/>
    <m/>
    <x v="1"/>
    <m/>
    <m/>
    <m/>
    <m/>
    <m/>
    <m/>
    <m/>
    <m/>
    <m/>
    <m/>
    <m/>
    <m/>
    <m/>
    <m/>
    <m/>
    <s v="{a7b09323-cd07-489e-8f91-7781b50b5e35}"/>
    <d v="2020-10-23T16:57:55"/>
    <s v="clark@ccber.ucsb.edu_ucsb"/>
    <d v="2020-10-23T16:57:55"/>
    <s v="clark@ccber.ucsb.edu_ucsb"/>
  </r>
  <r>
    <n v="70"/>
    <d v="2020-10-23T00:00:00"/>
    <d v="2020-10-23T10:14:40"/>
    <x v="11"/>
    <n v="1"/>
    <x v="0"/>
    <s v="Vegetation - Herbaceous"/>
    <m/>
    <m/>
    <m/>
    <m/>
    <x v="1"/>
    <m/>
    <m/>
    <m/>
    <m/>
    <m/>
    <m/>
    <m/>
    <m/>
    <m/>
    <m/>
    <m/>
    <m/>
    <m/>
    <m/>
    <m/>
    <s v="{3caefb78-0f20-4b97-941e-933d654fab76}"/>
    <d v="2020-10-23T17:14:40"/>
    <s v="clark@ccber.ucsb.edu_ucsb"/>
    <d v="2020-10-23T17:14:40"/>
    <s v="clark@ccber.ucsb.edu_ucsb"/>
  </r>
  <r>
    <n v="173"/>
    <d v="2020-10-23T00:00:00"/>
    <d v="2020-10-23T10:22:23"/>
    <x v="11"/>
    <n v="1"/>
    <x v="0"/>
    <s v="Vegetation - Shrub"/>
    <m/>
    <m/>
    <m/>
    <m/>
    <x v="0"/>
    <m/>
    <m/>
    <m/>
    <m/>
    <m/>
    <m/>
    <m/>
    <m/>
    <m/>
    <m/>
    <m/>
    <m/>
    <m/>
    <m/>
    <m/>
    <s v="{d83e801d-40de-4441-a844-9c2f446ec668}"/>
    <d v="2020-10-23T17:22:23"/>
    <s v="ccber_user"/>
    <d v="2020-10-23T17:22:23"/>
    <s v="ccber_user"/>
  </r>
  <r>
    <n v="180"/>
    <d v="2020-10-23T00:00:00"/>
    <d v="2020-10-23T10:25:56"/>
    <x v="11"/>
    <n v="1"/>
    <x v="0"/>
    <s v="Vegetation - Herbaceous"/>
    <m/>
    <m/>
    <m/>
    <m/>
    <x v="0"/>
    <m/>
    <m/>
    <m/>
    <m/>
    <m/>
    <m/>
    <m/>
    <m/>
    <m/>
    <m/>
    <m/>
    <m/>
    <m/>
    <m/>
    <m/>
    <s v="{aeb3c85a-d892-4750-8782-de6202c58cf9}"/>
    <d v="2020-10-23T17:25:56"/>
    <s v="ccber_user"/>
    <d v="2020-10-23T17:25:56"/>
    <s v="ccber_user"/>
  </r>
  <r>
    <n v="28"/>
    <d v="2020-10-23T00:00:00"/>
    <d v="2020-10-23T09:06:16"/>
    <x v="12"/>
    <n v="1"/>
    <x v="0"/>
    <s v="Vegetation - Herbaceous"/>
    <m/>
    <m/>
    <m/>
    <m/>
    <x v="1"/>
    <m/>
    <m/>
    <m/>
    <m/>
    <m/>
    <m/>
    <m/>
    <m/>
    <m/>
    <m/>
    <m/>
    <m/>
    <m/>
    <m/>
    <m/>
    <s v="{085f93a8-17cd-43fa-ba48-a628a786a1b9}"/>
    <d v="2020-10-23T16:06:16"/>
    <s v="clark@ccber.ucsb.edu_ucsb"/>
    <d v="2020-10-23T16:06:16"/>
    <s v="clark@ccber.ucsb.edu_ucsb"/>
  </r>
  <r>
    <n v="34"/>
    <d v="2020-10-23T00:00:00"/>
    <d v="2020-10-23T09:25:20"/>
    <x v="12"/>
    <n v="1"/>
    <x v="1"/>
    <s v="Habitat Feature - Snag"/>
    <m/>
    <m/>
    <m/>
    <m/>
    <x v="1"/>
    <m/>
    <m/>
    <m/>
    <m/>
    <m/>
    <m/>
    <m/>
    <m/>
    <m/>
    <m/>
    <m/>
    <m/>
    <m/>
    <m/>
    <m/>
    <s v="{69cc0115-fba0-4d3a-8548-557dd5d2f89b}"/>
    <d v="2020-10-23T16:25:20"/>
    <s v="clark@ccber.ucsb.edu_ucsb"/>
    <d v="2020-10-23T16:25:20"/>
    <s v="clark@ccber.ucsb.edu_ucsb"/>
  </r>
  <r>
    <n v="39"/>
    <d v="2020-10-23T00:00:00"/>
    <d v="2020-10-23T09:30:28"/>
    <x v="12"/>
    <n v="1"/>
    <x v="0"/>
    <s v="Vegetation - Tree"/>
    <m/>
    <m/>
    <m/>
    <m/>
    <x v="1"/>
    <m/>
    <m/>
    <m/>
    <m/>
    <m/>
    <m/>
    <m/>
    <m/>
    <m/>
    <m/>
    <m/>
    <m/>
    <m/>
    <m/>
    <m/>
    <s v="{1075ef12-d350-44f7-b0ba-e82e99f82206}"/>
    <d v="2020-10-23T16:30:28"/>
    <s v="clark@ccber.ucsb.edu_ucsb"/>
    <d v="2020-10-23T16:30:28"/>
    <s v="clark@ccber.ucsb.edu_ucsb"/>
  </r>
  <r>
    <n v="42"/>
    <d v="2020-10-23T00:00:00"/>
    <d v="2020-10-23T09:35:20"/>
    <x v="12"/>
    <n v="1"/>
    <x v="0"/>
    <s v="Vegetation - Tree"/>
    <m/>
    <m/>
    <m/>
    <m/>
    <x v="1"/>
    <m/>
    <m/>
    <m/>
    <m/>
    <m/>
    <m/>
    <m/>
    <m/>
    <m/>
    <m/>
    <m/>
    <m/>
    <m/>
    <m/>
    <m/>
    <s v="{695b0e14-5785-4bb1-89d1-9de1f605d9b3}"/>
    <d v="2020-10-23T16:35:20"/>
    <s v="clark@ccber.ucsb.edu_ucsb"/>
    <d v="2020-10-23T16:35:20"/>
    <s v="clark@ccber.ucsb.edu_ucsb"/>
  </r>
  <r>
    <n v="58"/>
    <d v="2020-10-23T00:00:00"/>
    <d v="2020-10-23T09:59:33"/>
    <x v="12"/>
    <n v="1"/>
    <x v="1"/>
    <s v="Habitat Feature - Snag"/>
    <m/>
    <m/>
    <m/>
    <m/>
    <x v="1"/>
    <m/>
    <m/>
    <m/>
    <m/>
    <m/>
    <m/>
    <m/>
    <m/>
    <m/>
    <m/>
    <m/>
    <m/>
    <m/>
    <m/>
    <m/>
    <s v="{8c470b60-b15d-43c3-af00-d79dfaf78b31}"/>
    <d v="2020-10-23T16:59:33"/>
    <s v="clark@ccber.ucsb.edu_ucsb"/>
    <d v="2020-10-23T16:59:33"/>
    <s v="clark@ccber.ucsb.edu_ucsb"/>
  </r>
  <r>
    <n v="164"/>
    <d v="2020-10-23T00:00:00"/>
    <d v="2020-10-23T10:08:26"/>
    <x v="12"/>
    <n v="1"/>
    <x v="0"/>
    <s v="Vegetation - Tree"/>
    <m/>
    <m/>
    <m/>
    <m/>
    <x v="0"/>
    <m/>
    <m/>
    <m/>
    <m/>
    <m/>
    <m/>
    <m/>
    <m/>
    <m/>
    <m/>
    <m/>
    <m/>
    <m/>
    <m/>
    <m/>
    <s v="{f32c5078-d716-41ba-849b-ffdbab6ebc91}"/>
    <d v="2020-10-23T17:08:26"/>
    <s v="ccber_user"/>
    <d v="2020-10-23T17:08:26"/>
    <s v="ccber_user"/>
  </r>
  <r>
    <n v="103"/>
    <d v="2020-10-23T00:00:00"/>
    <d v="2020-10-23T08:31:35"/>
    <x v="13"/>
    <n v="2"/>
    <x v="0"/>
    <s v="Mud"/>
    <m/>
    <m/>
    <m/>
    <m/>
    <x v="0"/>
    <m/>
    <m/>
    <m/>
    <m/>
    <m/>
    <m/>
    <m/>
    <m/>
    <m/>
    <m/>
    <m/>
    <m/>
    <m/>
    <m/>
    <m/>
    <s v="{453448be-9507-4f4d-8f22-1b6789bad23e}"/>
    <d v="2020-10-23T15:31:35"/>
    <s v="ccber_user"/>
    <d v="2020-10-23T15:31:35"/>
    <s v="ccber_user"/>
  </r>
  <r>
    <n v="131"/>
    <d v="2020-10-23T00:00:00"/>
    <d v="2020-10-23T09:05:02"/>
    <x v="14"/>
    <n v="1"/>
    <x v="0"/>
    <s v="Mud"/>
    <m/>
    <m/>
    <m/>
    <m/>
    <x v="0"/>
    <m/>
    <m/>
    <m/>
    <m/>
    <m/>
    <m/>
    <m/>
    <m/>
    <m/>
    <m/>
    <m/>
    <m/>
    <m/>
    <m/>
    <m/>
    <s v="{a073a103-c5e0-405b-9082-df4c14ee6539}"/>
    <d v="2020-10-23T16:05:02"/>
    <s v="ccber_user"/>
    <d v="2020-10-23T16:05:02"/>
    <s v="ccber_user"/>
  </r>
  <r>
    <n v="148"/>
    <d v="2020-10-23T00:00:00"/>
    <d v="2020-10-23T09:32:11"/>
    <x v="14"/>
    <n v="1"/>
    <x v="0"/>
    <s v="Water - Wading"/>
    <m/>
    <m/>
    <m/>
    <m/>
    <x v="0"/>
    <m/>
    <m/>
    <m/>
    <m/>
    <m/>
    <m/>
    <m/>
    <m/>
    <m/>
    <m/>
    <m/>
    <m/>
    <m/>
    <m/>
    <m/>
    <s v="{0100e7f4-e31e-49be-952b-07293fcfd755}"/>
    <d v="2020-10-23T16:32:11"/>
    <s v="ccber_user"/>
    <d v="2020-10-23T16:32:11"/>
    <s v="ccber_user"/>
  </r>
  <r>
    <n v="112"/>
    <d v="2020-10-23T00:00:00"/>
    <d v="2020-10-23T08:39:51"/>
    <x v="15"/>
    <n v="5"/>
    <x v="0"/>
    <s v="Vegetation - Tree"/>
    <m/>
    <m/>
    <m/>
    <m/>
    <x v="0"/>
    <m/>
    <m/>
    <m/>
    <m/>
    <m/>
    <m/>
    <m/>
    <m/>
    <m/>
    <m/>
    <m/>
    <m/>
    <m/>
    <m/>
    <m/>
    <s v="{5b78abb3-e60c-4c73-962d-782eaddcaeec}"/>
    <d v="2020-10-23T15:39:51"/>
    <s v="ccber_user"/>
    <d v="2020-10-23T15:39:51"/>
    <s v="ccber_user"/>
  </r>
  <r>
    <n v="19"/>
    <d v="2020-10-23T00:00:00"/>
    <d v="2020-10-23T08:49:23"/>
    <x v="15"/>
    <n v="3"/>
    <x v="0"/>
    <m/>
    <m/>
    <m/>
    <m/>
    <m/>
    <x v="1"/>
    <m/>
    <m/>
    <m/>
    <m/>
    <m/>
    <m/>
    <m/>
    <m/>
    <m/>
    <m/>
    <m/>
    <m/>
    <m/>
    <m/>
    <m/>
    <s v="{24008351-5582-40f4-ac6a-e89425b03ebb}"/>
    <d v="2020-10-23T15:49:23"/>
    <s v="clark@ccber.ucsb.edu_ucsb"/>
    <d v="2020-10-23T15:49:23"/>
    <s v="clark@ccber.ucsb.edu_ucsb"/>
  </r>
  <r>
    <n v="150"/>
    <d v="2020-10-23T00:00:00"/>
    <d v="2020-10-23T09:40:41"/>
    <x v="15"/>
    <n v="3"/>
    <x v="0"/>
    <s v="Vegetation - Tree"/>
    <m/>
    <m/>
    <m/>
    <m/>
    <x v="0"/>
    <m/>
    <m/>
    <m/>
    <m/>
    <m/>
    <m/>
    <m/>
    <m/>
    <m/>
    <m/>
    <m/>
    <m/>
    <m/>
    <m/>
    <m/>
    <s v="{05db94dd-b3ff-4b9b-a25f-63223a1f2cca}"/>
    <d v="2020-10-23T16:40:41"/>
    <s v="ccber_user"/>
    <d v="2020-10-23T16:41:14"/>
    <s v="ccber_user"/>
  </r>
  <r>
    <n v="175"/>
    <d v="2020-10-23T00:00:00"/>
    <d v="2020-10-23T10:23:40"/>
    <x v="15"/>
    <n v="10"/>
    <x v="0"/>
    <s v="Vegetation - Tree"/>
    <m/>
    <m/>
    <m/>
    <m/>
    <x v="0"/>
    <m/>
    <m/>
    <m/>
    <m/>
    <m/>
    <m/>
    <m/>
    <m/>
    <m/>
    <m/>
    <m/>
    <m/>
    <m/>
    <m/>
    <m/>
    <s v="{f46aa30e-1362-4f9e-88a3-2ff3a5ef3b7c}"/>
    <d v="2020-10-23T17:23:40"/>
    <s v="ccber_user"/>
    <d v="2020-10-23T17:23:40"/>
    <s v="ccber_user"/>
  </r>
  <r>
    <n v="190"/>
    <d v="2020-10-23T00:00:00"/>
    <d v="2020-10-23T10:35:21"/>
    <x v="15"/>
    <n v="4"/>
    <x v="0"/>
    <s v="Vegetation - Shrub"/>
    <m/>
    <m/>
    <m/>
    <m/>
    <x v="0"/>
    <m/>
    <m/>
    <m/>
    <m/>
    <m/>
    <m/>
    <m/>
    <m/>
    <m/>
    <m/>
    <m/>
    <m/>
    <m/>
    <m/>
    <m/>
    <s v="{41932a4e-c173-4cc7-bff4-256fd46ea076}"/>
    <d v="2020-10-23T17:35:21"/>
    <s v="ccber_user"/>
    <d v="2020-10-23T17:35:21"/>
    <s v="ccber_user"/>
  </r>
  <r>
    <n v="179"/>
    <d v="2020-10-23T00:00:00"/>
    <d v="2020-10-23T10:25:31"/>
    <x v="16"/>
    <n v="7"/>
    <x v="0"/>
    <s v="Vegetation - Shrub"/>
    <m/>
    <m/>
    <m/>
    <m/>
    <x v="0"/>
    <m/>
    <m/>
    <m/>
    <m/>
    <m/>
    <m/>
    <m/>
    <m/>
    <m/>
    <m/>
    <m/>
    <m/>
    <m/>
    <m/>
    <m/>
    <s v="{d0d8ea95-1d81-4820-bffe-d9e8cb708c1b}"/>
    <d v="2020-10-23T17:25:31"/>
    <s v="ccber_user"/>
    <d v="2020-10-23T17:25:31"/>
    <s v="ccber_user"/>
  </r>
  <r>
    <n v="84"/>
    <d v="2020-10-23T00:00:00"/>
    <d v="2020-10-23T08:09:10"/>
    <x v="17"/>
    <n v="1"/>
    <x v="0"/>
    <s v="Vegetation - Shrub"/>
    <m/>
    <m/>
    <m/>
    <n v="4.0999999999999996"/>
    <x v="0"/>
    <s v="8"/>
    <m/>
    <n v="63"/>
    <n v="100"/>
    <s v="Medium"/>
    <s v="None"/>
    <m/>
    <m/>
    <m/>
    <m/>
    <m/>
    <m/>
    <m/>
    <m/>
    <m/>
    <s v="{060b1420-863e-44d8-b790-bdccaeab5f25}"/>
    <d v="2020-10-23T15:09:10"/>
    <s v="ccber_user"/>
    <d v="2020-10-23T15:09:10"/>
    <s v="ccber_user"/>
  </r>
  <r>
    <n v="2"/>
    <d v="2020-10-23T00:00:00"/>
    <d v="2020-10-23T08:18:48"/>
    <x v="17"/>
    <n v="1"/>
    <x v="0"/>
    <s v="Vegetation - Shrub"/>
    <m/>
    <m/>
    <m/>
    <m/>
    <x v="1"/>
    <m/>
    <m/>
    <m/>
    <m/>
    <m/>
    <m/>
    <m/>
    <m/>
    <m/>
    <m/>
    <m/>
    <m/>
    <m/>
    <m/>
    <m/>
    <s v="{f16186c3-e8f3-4e04-a0ca-5a4cdf4cbe4a}"/>
    <d v="2020-10-23T15:18:48"/>
    <s v="clark@ccber.ucsb.edu_ucsb"/>
    <d v="2020-10-23T15:19:42"/>
    <s v="clark@ccber.ucsb.edu_ucsb"/>
  </r>
  <r>
    <n v="100"/>
    <d v="2020-10-23T00:00:00"/>
    <d v="2020-10-23T08:27:54"/>
    <x v="17"/>
    <n v="1"/>
    <x v="0"/>
    <s v="Vegetation - Tree"/>
    <m/>
    <m/>
    <m/>
    <m/>
    <x v="0"/>
    <m/>
    <m/>
    <m/>
    <m/>
    <m/>
    <m/>
    <m/>
    <m/>
    <m/>
    <m/>
    <m/>
    <m/>
    <m/>
    <m/>
    <m/>
    <s v="{86dbb96b-4ace-4a5b-87ef-9400fa8043f4}"/>
    <d v="2020-10-23T15:27:54"/>
    <s v="ccber_user"/>
    <d v="2020-10-23T15:27:54"/>
    <s v="ccber_user"/>
  </r>
  <r>
    <n v="109"/>
    <d v="2020-10-23T00:00:00"/>
    <d v="2020-10-23T08:39:01"/>
    <x v="17"/>
    <n v="1"/>
    <x v="0"/>
    <s v="Vegetation - Shrub"/>
    <m/>
    <m/>
    <m/>
    <m/>
    <x v="0"/>
    <m/>
    <m/>
    <m/>
    <m/>
    <m/>
    <m/>
    <m/>
    <m/>
    <m/>
    <m/>
    <m/>
    <m/>
    <m/>
    <m/>
    <m/>
    <s v="{d8a09a4a-d070-4190-8bfe-1bfb273dc5a2}"/>
    <d v="2020-10-23T15:39:01"/>
    <s v="ccber_user"/>
    <d v="2020-10-23T15:39:01"/>
    <s v="ccber_user"/>
  </r>
  <r>
    <n v="128"/>
    <d v="2020-10-23T00:00:00"/>
    <d v="2020-10-23T08:58:28"/>
    <x v="17"/>
    <n v="1"/>
    <x v="0"/>
    <s v="Vegetation - Herbaceous"/>
    <m/>
    <m/>
    <m/>
    <m/>
    <x v="0"/>
    <m/>
    <m/>
    <m/>
    <m/>
    <m/>
    <m/>
    <m/>
    <m/>
    <m/>
    <m/>
    <m/>
    <m/>
    <m/>
    <m/>
    <m/>
    <s v="{92b3e7d7-5142-42b1-88a4-cc74dd632be0}"/>
    <d v="2020-10-23T15:58:28"/>
    <s v="ccber_user"/>
    <d v="2020-10-23T15:58:28"/>
    <s v="ccber_user"/>
  </r>
  <r>
    <n v="157"/>
    <d v="2020-10-23T00:00:00"/>
    <d v="2020-10-23T09:56:37"/>
    <x v="17"/>
    <n v="1"/>
    <x v="0"/>
    <s v="Fence"/>
    <m/>
    <m/>
    <m/>
    <m/>
    <x v="0"/>
    <m/>
    <m/>
    <m/>
    <m/>
    <m/>
    <m/>
    <m/>
    <m/>
    <m/>
    <m/>
    <m/>
    <m/>
    <m/>
    <m/>
    <m/>
    <s v="{2f14e957-8028-46fd-92a9-ce007aa31898}"/>
    <d v="2020-10-23T16:56:37"/>
    <s v="ccber_user"/>
    <d v="2020-10-23T16:56:37"/>
    <s v="ccber_user"/>
  </r>
  <r>
    <n v="193"/>
    <d v="2020-10-23T00:00:00"/>
    <d v="2020-10-23T10:36:44"/>
    <x v="17"/>
    <n v="1"/>
    <x v="0"/>
    <m/>
    <m/>
    <m/>
    <m/>
    <m/>
    <x v="0"/>
    <m/>
    <m/>
    <m/>
    <m/>
    <m/>
    <m/>
    <m/>
    <m/>
    <m/>
    <m/>
    <m/>
    <m/>
    <m/>
    <m/>
    <m/>
    <s v="{88d76858-ea0e-4fca-bc89-69af34138756}"/>
    <d v="2020-10-23T17:36:44"/>
    <s v="ccber_user"/>
    <d v="2020-10-23T17:36:44"/>
    <s v="ccber_user"/>
  </r>
  <r>
    <n v="105"/>
    <d v="2020-10-23T00:00:00"/>
    <d v="2020-10-23T08:34:11"/>
    <x v="18"/>
    <n v="16"/>
    <x v="0"/>
    <s v="Mud"/>
    <m/>
    <m/>
    <m/>
    <m/>
    <x v="0"/>
    <m/>
    <m/>
    <m/>
    <m/>
    <m/>
    <m/>
    <m/>
    <m/>
    <m/>
    <m/>
    <m/>
    <m/>
    <m/>
    <m/>
    <m/>
    <s v="{594efc59-3cef-4f20-9a2c-d2bfe8c8c23e}"/>
    <d v="2020-10-23T15:34:11"/>
    <s v="ccber_user"/>
    <d v="2020-10-23T15:36:47"/>
    <s v="ccber_user"/>
  </r>
  <r>
    <n v="108"/>
    <d v="2020-10-23T00:00:00"/>
    <d v="2020-10-23T08:37:44"/>
    <x v="18"/>
    <n v="1"/>
    <x v="0"/>
    <s v="Mud"/>
    <m/>
    <m/>
    <m/>
    <m/>
    <x v="0"/>
    <m/>
    <m/>
    <m/>
    <m/>
    <m/>
    <m/>
    <m/>
    <m/>
    <m/>
    <m/>
    <m/>
    <m/>
    <m/>
    <m/>
    <m/>
    <s v="{8296a464-a436-487a-afe8-ed51ada708c4}"/>
    <d v="2020-10-23T15:37:44"/>
    <s v="ccber_user"/>
    <d v="2020-10-23T15:37:44"/>
    <s v="ccber_user"/>
  </r>
  <r>
    <n v="116"/>
    <d v="2020-10-23T00:00:00"/>
    <d v="2020-10-23T08:45:10"/>
    <x v="18"/>
    <n v="12"/>
    <x v="0"/>
    <s v="Mud"/>
    <m/>
    <m/>
    <m/>
    <m/>
    <x v="0"/>
    <m/>
    <m/>
    <m/>
    <m/>
    <m/>
    <m/>
    <m/>
    <m/>
    <m/>
    <m/>
    <m/>
    <m/>
    <m/>
    <m/>
    <m/>
    <s v="{26b051ec-dc9b-4dd4-964a-039c5e49d9b3}"/>
    <d v="2020-10-23T15:45:10"/>
    <s v="ccber_user"/>
    <d v="2020-10-23T15:45:10"/>
    <s v="ccber_user"/>
  </r>
  <r>
    <n v="163"/>
    <d v="2020-10-23T00:00:00"/>
    <d v="2020-10-23T10:06:47"/>
    <x v="19"/>
    <n v="22"/>
    <x v="0"/>
    <s v="Mud"/>
    <m/>
    <m/>
    <m/>
    <m/>
    <x v="0"/>
    <m/>
    <m/>
    <m/>
    <m/>
    <m/>
    <m/>
    <m/>
    <m/>
    <m/>
    <m/>
    <m/>
    <m/>
    <m/>
    <m/>
    <m/>
    <s v="{3d1a2752-4b78-4eeb-8d13-0928678972ce}"/>
    <d v="2020-10-23T17:06:47"/>
    <s v="ccber_user"/>
    <d v="2020-10-23T17:19:12"/>
    <s v="ccber_user"/>
  </r>
  <r>
    <n v="172"/>
    <d v="2020-10-23T00:00:00"/>
    <d v="2020-10-23T10:20:02"/>
    <x v="19"/>
    <n v="1"/>
    <x v="0"/>
    <s v="Mud"/>
    <m/>
    <m/>
    <m/>
    <m/>
    <x v="0"/>
    <m/>
    <m/>
    <m/>
    <m/>
    <m/>
    <m/>
    <m/>
    <m/>
    <m/>
    <m/>
    <m/>
    <m/>
    <m/>
    <m/>
    <m/>
    <s v="{69bc9758-7156-4a43-8358-c6c330bdb4d0}"/>
    <d v="2020-10-23T17:20:02"/>
    <s v="ccber_user"/>
    <d v="2020-10-23T17:20:02"/>
    <s v="ccber_user"/>
  </r>
  <r>
    <n v="1"/>
    <d v="2020-10-23T00:00:00"/>
    <d v="2020-10-23T08:13:54"/>
    <x v="20"/>
    <n v="1"/>
    <x v="0"/>
    <s v="Vegetation - Shrub"/>
    <m/>
    <m/>
    <m/>
    <m/>
    <x v="1"/>
    <m/>
    <m/>
    <m/>
    <m/>
    <m/>
    <m/>
    <m/>
    <m/>
    <m/>
    <m/>
    <m/>
    <m/>
    <m/>
    <m/>
    <m/>
    <s v="{db88a1a2-62b9-481b-80d0-b29fdfa4eb5c}"/>
    <d v="2020-10-23T15:13:54"/>
    <s v="clark@ccber.ucsb.edu_ucsb"/>
    <d v="2020-10-23T15:20:02"/>
    <s v="clark@ccber.ucsb.edu_ucsb"/>
  </r>
  <r>
    <n v="120"/>
    <d v="2020-10-23T00:00:00"/>
    <d v="2020-10-23T08:49:06"/>
    <x v="21"/>
    <n v="1"/>
    <x v="0"/>
    <s v="Fence"/>
    <m/>
    <m/>
    <m/>
    <m/>
    <x v="0"/>
    <m/>
    <m/>
    <m/>
    <m/>
    <m/>
    <m/>
    <m/>
    <m/>
    <m/>
    <m/>
    <m/>
    <m/>
    <m/>
    <m/>
    <m/>
    <s v="{ee0cd6b4-5345-456c-9b02-c52d3d7cc246}"/>
    <d v="2020-10-23T15:49:06"/>
    <s v="ccber_user"/>
    <d v="2020-10-23T15:49:06"/>
    <s v="ccber_user"/>
  </r>
  <r>
    <n v="133"/>
    <d v="2020-10-23T00:00:00"/>
    <d v="2020-10-23T09:06:42"/>
    <x v="21"/>
    <n v="1"/>
    <x v="0"/>
    <s v="Fence"/>
    <m/>
    <m/>
    <m/>
    <m/>
    <x v="0"/>
    <m/>
    <m/>
    <m/>
    <m/>
    <m/>
    <m/>
    <m/>
    <m/>
    <m/>
    <m/>
    <m/>
    <m/>
    <m/>
    <m/>
    <m/>
    <s v="{c1a458ef-651f-401d-838f-0af7f573b159}"/>
    <d v="2020-10-23T16:06:42"/>
    <s v="ccber_user"/>
    <d v="2020-10-23T16:06:42"/>
    <s v="ccber_user"/>
  </r>
  <r>
    <n v="158"/>
    <d v="2020-10-23T00:00:00"/>
    <d v="2020-10-23T09:56:53"/>
    <x v="21"/>
    <n v="1"/>
    <x v="0"/>
    <s v="Fence"/>
    <m/>
    <m/>
    <m/>
    <m/>
    <x v="0"/>
    <m/>
    <m/>
    <m/>
    <m/>
    <m/>
    <m/>
    <m/>
    <m/>
    <m/>
    <m/>
    <m/>
    <m/>
    <m/>
    <m/>
    <m/>
    <s v="{20243170-808f-4f1e-892e-2aedceba04bb}"/>
    <d v="2020-10-23T16:56:53"/>
    <s v="ccber_user"/>
    <d v="2020-10-23T16:56:53"/>
    <s v="ccber_user"/>
  </r>
  <r>
    <n v="160"/>
    <d v="2020-10-23T00:00:00"/>
    <d v="2020-10-23T10:01:23"/>
    <x v="21"/>
    <n v="1"/>
    <x v="0"/>
    <s v="Vegetation - Herbaceous"/>
    <m/>
    <m/>
    <m/>
    <m/>
    <x v="0"/>
    <m/>
    <m/>
    <m/>
    <m/>
    <m/>
    <m/>
    <m/>
    <m/>
    <m/>
    <m/>
    <m/>
    <m/>
    <m/>
    <m/>
    <m/>
    <s v="{a7dae6a8-39b9-4058-9dca-dbbf43dd72ae}"/>
    <d v="2020-10-23T17:01:23"/>
    <s v="ccber_user"/>
    <d v="2020-10-23T17:01:23"/>
    <s v="ccber_user"/>
  </r>
  <r>
    <n v="86"/>
    <d v="2020-10-23T00:00:00"/>
    <d v="2020-10-23T08:12:54"/>
    <x v="22"/>
    <n v="5"/>
    <x v="0"/>
    <s v="Mud"/>
    <m/>
    <m/>
    <m/>
    <m/>
    <x v="0"/>
    <m/>
    <m/>
    <m/>
    <m/>
    <m/>
    <m/>
    <m/>
    <m/>
    <m/>
    <m/>
    <m/>
    <m/>
    <m/>
    <m/>
    <m/>
    <s v="{b73f191c-07e0-46ce-9b53-9d24a5ac92fc}"/>
    <d v="2020-10-23T15:12:54"/>
    <s v="ccber_user"/>
    <d v="2020-10-23T15:12:54"/>
    <s v="ccber_user"/>
  </r>
  <r>
    <n v="87"/>
    <d v="2020-10-23T00:00:00"/>
    <d v="2020-10-23T08:13:16"/>
    <x v="23"/>
    <n v="6"/>
    <x v="0"/>
    <s v="Water - Wading"/>
    <m/>
    <m/>
    <m/>
    <m/>
    <x v="0"/>
    <m/>
    <m/>
    <m/>
    <m/>
    <m/>
    <m/>
    <m/>
    <m/>
    <m/>
    <m/>
    <m/>
    <m/>
    <m/>
    <m/>
    <m/>
    <s v="{e84d08ba-da12-45be-83e0-049eb7c33092}"/>
    <d v="2020-10-23T15:13:16"/>
    <s v="ccber_user"/>
    <d v="2020-10-23T15:13:16"/>
    <s v="ccber_user"/>
  </r>
  <r>
    <n v="147"/>
    <d v="2020-10-23T00:00:00"/>
    <d v="2020-10-23T09:31:47"/>
    <x v="23"/>
    <n v="13"/>
    <x v="0"/>
    <s v="Mud"/>
    <m/>
    <m/>
    <m/>
    <m/>
    <x v="0"/>
    <m/>
    <m/>
    <m/>
    <m/>
    <m/>
    <m/>
    <m/>
    <m/>
    <m/>
    <m/>
    <m/>
    <m/>
    <m/>
    <m/>
    <m/>
    <s v="{8d868479-014c-44f9-9669-3d266770c731}"/>
    <d v="2020-10-23T16:31:47"/>
    <s v="ccber_user"/>
    <d v="2020-10-23T16:47:44"/>
    <s v="ccber_user"/>
  </r>
  <r>
    <n v="168"/>
    <d v="2020-10-23T00:00:00"/>
    <d v="2020-10-23T10:14:58"/>
    <x v="23"/>
    <n v="3"/>
    <x v="0"/>
    <s v="Mud"/>
    <m/>
    <m/>
    <m/>
    <m/>
    <x v="0"/>
    <m/>
    <m/>
    <m/>
    <m/>
    <m/>
    <m/>
    <m/>
    <m/>
    <m/>
    <m/>
    <m/>
    <m/>
    <m/>
    <m/>
    <m/>
    <s v="{ada5ec36-4d5c-4e82-92e8-9ac59f01f665}"/>
    <d v="2020-10-23T17:14:58"/>
    <s v="ccber_user"/>
    <d v="2020-10-23T17:14:58"/>
    <s v="ccber_user"/>
  </r>
  <r>
    <n v="143"/>
    <d v="2020-10-23T00:00:00"/>
    <d v="2020-10-23T09:25:14"/>
    <x v="24"/>
    <n v="1"/>
    <x v="0"/>
    <s v="Vegetation - Herbaceous"/>
    <m/>
    <m/>
    <m/>
    <m/>
    <x v="0"/>
    <m/>
    <m/>
    <m/>
    <m/>
    <m/>
    <m/>
    <m/>
    <m/>
    <m/>
    <m/>
    <m/>
    <m/>
    <m/>
    <m/>
    <m/>
    <s v="{0053247a-c5a0-4e4c-a3a4-48955d3c5d53}"/>
    <d v="2020-10-23T16:25:14"/>
    <s v="ccber_user"/>
    <d v="2020-10-23T16:25:14"/>
    <s v="ccber_user"/>
  </r>
  <r>
    <n v="155"/>
    <d v="2020-10-23T00:00:00"/>
    <d v="2020-10-23T09:53:18"/>
    <x v="24"/>
    <n v="1"/>
    <x v="0"/>
    <s v="Vegetation - Shrub"/>
    <m/>
    <m/>
    <m/>
    <m/>
    <x v="0"/>
    <m/>
    <m/>
    <m/>
    <m/>
    <m/>
    <m/>
    <m/>
    <m/>
    <m/>
    <m/>
    <m/>
    <m/>
    <m/>
    <m/>
    <m/>
    <s v="{ba8c0a89-7344-4b98-80b1-a61dc6857044}"/>
    <d v="2020-10-23T16:53:18"/>
    <s v="ccber_user"/>
    <d v="2020-10-23T16:53:18"/>
    <s v="ccber_user"/>
  </r>
  <r>
    <n v="174"/>
    <d v="2020-10-23T00:00:00"/>
    <d v="2020-10-23T10:23:08"/>
    <x v="24"/>
    <n v="1"/>
    <x v="0"/>
    <s v="Vegetation - Herbaceous"/>
    <m/>
    <m/>
    <m/>
    <m/>
    <x v="0"/>
    <m/>
    <m/>
    <m/>
    <m/>
    <m/>
    <m/>
    <m/>
    <m/>
    <m/>
    <m/>
    <m/>
    <m/>
    <m/>
    <m/>
    <m/>
    <s v="{441814a5-0b59-473b-aeb0-b5d4911a9f3c}"/>
    <d v="2020-10-23T17:23:08"/>
    <s v="ccber_user"/>
    <d v="2020-10-23T17:23:08"/>
    <s v="ccber_user"/>
  </r>
  <r>
    <n v="115"/>
    <d v="2020-10-23T00:00:00"/>
    <d v="2020-10-23T08:44:34"/>
    <x v="25"/>
    <n v="1"/>
    <x v="0"/>
    <s v="Fence"/>
    <m/>
    <m/>
    <m/>
    <m/>
    <x v="0"/>
    <m/>
    <m/>
    <m/>
    <m/>
    <m/>
    <m/>
    <m/>
    <m/>
    <m/>
    <m/>
    <m/>
    <m/>
    <m/>
    <m/>
    <m/>
    <s v="{e2e5fc54-aa16-47d9-ad62-05f2f12ac399}"/>
    <d v="2020-10-23T15:44:34"/>
    <s v="ccber_user"/>
    <d v="2020-10-23T15:44:34"/>
    <s v="ccber_user"/>
  </r>
  <r>
    <n v="121"/>
    <d v="2020-10-23T00:00:00"/>
    <d v="2020-10-23T08:49:21"/>
    <x v="25"/>
    <n v="1"/>
    <x v="0"/>
    <s v="Fence"/>
    <m/>
    <m/>
    <m/>
    <m/>
    <x v="0"/>
    <m/>
    <m/>
    <m/>
    <m/>
    <m/>
    <m/>
    <m/>
    <m/>
    <m/>
    <m/>
    <m/>
    <m/>
    <m/>
    <m/>
    <m/>
    <s v="{95b48962-a3a6-4a97-b87b-03d548b1c1ee}"/>
    <d v="2020-10-23T15:49:21"/>
    <s v="ccber_user"/>
    <d v="2020-10-23T15:49:21"/>
    <s v="ccber_user"/>
  </r>
  <r>
    <n v="96"/>
    <d v="2020-10-23T00:00:00"/>
    <d v="2020-10-23T08:24:46"/>
    <x v="26"/>
    <n v="1"/>
    <x v="0"/>
    <s v="Vegetation - Shrub"/>
    <m/>
    <m/>
    <m/>
    <m/>
    <x v="0"/>
    <m/>
    <m/>
    <m/>
    <m/>
    <m/>
    <m/>
    <m/>
    <m/>
    <m/>
    <m/>
    <m/>
    <m/>
    <m/>
    <m/>
    <m/>
    <s v="{56455468-8251-420b-98f1-f41c00224ef0}"/>
    <d v="2020-10-23T15:24:46"/>
    <s v="ccber_user"/>
    <d v="2020-10-23T15:24:46"/>
    <s v="ccber_user"/>
  </r>
  <r>
    <n v="95"/>
    <d v="2020-10-23T00:00:00"/>
    <d v="2020-10-23T08:24:05"/>
    <x v="27"/>
    <n v="1"/>
    <x v="0"/>
    <s v="Vegetation - Tree"/>
    <m/>
    <m/>
    <m/>
    <m/>
    <x v="0"/>
    <m/>
    <m/>
    <m/>
    <m/>
    <m/>
    <m/>
    <m/>
    <m/>
    <m/>
    <m/>
    <m/>
    <m/>
    <m/>
    <m/>
    <m/>
    <s v="{99d6c736-f5b5-4a43-a7f8-3bed0b682bdb}"/>
    <d v="2020-10-23T15:24:05"/>
    <s v="ccber_user"/>
    <d v="2020-10-23T15:24:05"/>
    <s v="ccber_user"/>
  </r>
  <r>
    <n v="146"/>
    <d v="2020-10-23T00:00:00"/>
    <d v="2020-10-23T09:31:24"/>
    <x v="27"/>
    <n v="1"/>
    <x v="1"/>
    <s v="Vegetation - Tree"/>
    <m/>
    <m/>
    <s v="flying around site all morning"/>
    <m/>
    <x v="0"/>
    <m/>
    <m/>
    <m/>
    <m/>
    <m/>
    <m/>
    <m/>
    <m/>
    <m/>
    <m/>
    <m/>
    <m/>
    <m/>
    <m/>
    <m/>
    <s v="{0786b8fc-d7d9-4ace-ab9a-05530587b494}"/>
    <d v="2020-10-23T16:31:24"/>
    <s v="ccber_user"/>
    <d v="2020-10-23T16:31:24"/>
    <s v="ccber_user"/>
  </r>
  <r>
    <n v="123"/>
    <d v="2020-10-23T00:00:00"/>
    <d v="2020-10-23T08:54:25"/>
    <x v="28"/>
    <n v="1"/>
    <x v="0"/>
    <s v="Vegetation - Tree"/>
    <m/>
    <m/>
    <m/>
    <m/>
    <x v="0"/>
    <m/>
    <m/>
    <m/>
    <m/>
    <m/>
    <m/>
    <m/>
    <m/>
    <m/>
    <m/>
    <m/>
    <m/>
    <m/>
    <m/>
    <m/>
    <s v="{a32df304-1bf8-4305-968f-d248f0b53647}"/>
    <d v="2020-10-23T15:54:25"/>
    <s v="ccber_user"/>
    <d v="2020-10-23T15:54:25"/>
    <s v="ccber_user"/>
  </r>
  <r>
    <n v="129"/>
    <d v="2020-10-23T00:00:00"/>
    <d v="2020-10-23T08:59:49"/>
    <x v="29"/>
    <n v="2"/>
    <x v="0"/>
    <s v="Air"/>
    <m/>
    <m/>
    <m/>
    <m/>
    <x v="0"/>
    <m/>
    <m/>
    <m/>
    <m/>
    <m/>
    <m/>
    <m/>
    <m/>
    <m/>
    <m/>
    <m/>
    <m/>
    <m/>
    <m/>
    <m/>
    <s v="{a2bf20f3-e68f-439b-8447-cd6a80250415}"/>
    <d v="2020-10-23T15:59:49"/>
    <s v="ccber_user"/>
    <d v="2020-10-23T15:59:49"/>
    <s v="ccber_user"/>
  </r>
  <r>
    <n v="83"/>
    <d v="2020-10-23T00:00:00"/>
    <d v="2020-10-23T10:42:26"/>
    <x v="29"/>
    <n v="20"/>
    <x v="0"/>
    <s v="Building"/>
    <m/>
    <m/>
    <m/>
    <m/>
    <x v="1"/>
    <m/>
    <m/>
    <m/>
    <m/>
    <m/>
    <m/>
    <m/>
    <m/>
    <m/>
    <m/>
    <m/>
    <m/>
    <m/>
    <m/>
    <m/>
    <s v="{b4c13aa9-600a-4bf7-8bb0-c13ac763da72}"/>
    <d v="2020-10-23T17:42:26"/>
    <s v="clark@ccber.ucsb.edu_ucsb"/>
    <d v="2020-10-23T17:42:26"/>
    <s v="clark@ccber.ucsb.edu_ucsb"/>
  </r>
  <r>
    <n v="9"/>
    <d v="2020-10-23T00:00:00"/>
    <d v="2020-10-23T08:29:04"/>
    <x v="30"/>
    <n v="1"/>
    <x v="0"/>
    <s v="Vegetation - Tree"/>
    <m/>
    <m/>
    <m/>
    <m/>
    <x v="1"/>
    <m/>
    <m/>
    <m/>
    <m/>
    <m/>
    <m/>
    <m/>
    <m/>
    <m/>
    <m/>
    <m/>
    <m/>
    <m/>
    <m/>
    <m/>
    <s v="{a2f9be9a-42b0-4c4a-953a-c03d6cdb62c1}"/>
    <d v="2020-10-23T15:29:04"/>
    <s v="clark@ccber.ucsb.edu_ucsb"/>
    <d v="2020-10-23T15:29:04"/>
    <s v="clark@ccber.ucsb.edu_ucsb"/>
  </r>
  <r>
    <n v="145"/>
    <d v="2020-10-23T00:00:00"/>
    <d v="2020-10-23T09:30:46"/>
    <x v="30"/>
    <n v="1"/>
    <x v="0"/>
    <s v="Vegetation - Tree"/>
    <m/>
    <m/>
    <m/>
    <m/>
    <x v="0"/>
    <m/>
    <m/>
    <m/>
    <m/>
    <m/>
    <m/>
    <m/>
    <m/>
    <m/>
    <m/>
    <m/>
    <m/>
    <m/>
    <m/>
    <m/>
    <s v="{4959d53c-9490-4fff-acbc-3fc1fdb85ea8}"/>
    <d v="2020-10-23T16:30:46"/>
    <s v="ccber_user"/>
    <d v="2020-10-23T16:30:46"/>
    <s v="ccber_user"/>
  </r>
  <r>
    <n v="43"/>
    <d v="2020-10-23T00:00:00"/>
    <d v="2020-10-23T09:37:24"/>
    <x v="30"/>
    <n v="1"/>
    <x v="0"/>
    <s v="Vegetation - Tree"/>
    <m/>
    <m/>
    <m/>
    <m/>
    <x v="1"/>
    <m/>
    <m/>
    <m/>
    <m/>
    <m/>
    <m/>
    <m/>
    <m/>
    <m/>
    <m/>
    <m/>
    <m/>
    <m/>
    <m/>
    <m/>
    <s v="{e571053d-2700-44c3-b844-cad1371b26a7}"/>
    <d v="2020-10-23T16:37:24"/>
    <s v="clark@ccber.ucsb.edu_ucsb"/>
    <d v="2020-10-23T16:38:42"/>
    <s v="clark@ccber.ucsb.edu_ucsb"/>
  </r>
  <r>
    <n v="69"/>
    <d v="2020-10-23T00:00:00"/>
    <d v="2020-10-23T10:13:02"/>
    <x v="30"/>
    <n v="1"/>
    <x v="0"/>
    <s v="Vegetation - Tree"/>
    <m/>
    <m/>
    <m/>
    <m/>
    <x v="1"/>
    <m/>
    <m/>
    <m/>
    <m/>
    <m/>
    <m/>
    <m/>
    <m/>
    <m/>
    <m/>
    <m/>
    <m/>
    <m/>
    <m/>
    <m/>
    <s v="{86b2e48e-313e-4887-92df-bc653c36ccbf}"/>
    <d v="2020-10-23T17:13:02"/>
    <s v="clark@ccber.ucsb.edu_ucsb"/>
    <d v="2020-10-23T17:13:02"/>
    <s v="clark@ccber.ucsb.edu_ucsb"/>
  </r>
  <r>
    <n v="18"/>
    <d v="2020-10-23T00:00:00"/>
    <d v="2020-10-23T08:46:08"/>
    <x v="31"/>
    <n v="1"/>
    <x v="0"/>
    <s v="Vegetation - Herbaceous"/>
    <m/>
    <m/>
    <m/>
    <m/>
    <x v="1"/>
    <m/>
    <m/>
    <m/>
    <m/>
    <m/>
    <m/>
    <m/>
    <m/>
    <m/>
    <m/>
    <m/>
    <m/>
    <m/>
    <m/>
    <m/>
    <s v="{494ff431-1f47-43ad-959b-e50049bdad8b}"/>
    <d v="2020-10-23T15:46:08"/>
    <s v="clark@ccber.ucsb.edu_ucsb"/>
    <d v="2020-10-23T15:48:48"/>
    <s v="clark@ccber.ucsb.edu_ucsb"/>
  </r>
  <r>
    <n v="99"/>
    <d v="2020-10-23T00:00:00"/>
    <d v="2020-10-23T08:26:23"/>
    <x v="32"/>
    <n v="1"/>
    <x v="0"/>
    <s v="Fence"/>
    <m/>
    <m/>
    <m/>
    <m/>
    <x v="0"/>
    <m/>
    <m/>
    <m/>
    <m/>
    <m/>
    <m/>
    <m/>
    <m/>
    <m/>
    <m/>
    <m/>
    <m/>
    <m/>
    <m/>
    <m/>
    <s v="{f83bd52b-2d2d-4a73-8d5e-b0c2740088db}"/>
    <d v="2020-10-23T15:26:23"/>
    <s v="ccber_user"/>
    <d v="2020-10-23T15:26:23"/>
    <s v="ccber_user"/>
  </r>
  <r>
    <n v="17"/>
    <d v="2020-10-23T00:00:00"/>
    <d v="2020-10-23T08:45:57"/>
    <x v="32"/>
    <n v="2"/>
    <x v="0"/>
    <s v="Vegetation - Herbaceous"/>
    <m/>
    <m/>
    <m/>
    <m/>
    <x v="1"/>
    <m/>
    <m/>
    <m/>
    <m/>
    <m/>
    <m/>
    <m/>
    <m/>
    <m/>
    <m/>
    <m/>
    <m/>
    <m/>
    <m/>
    <m/>
    <s v="{4969e980-e0b7-4e28-9779-5afa2c71d263}"/>
    <d v="2020-10-23T15:45:57"/>
    <s v="clark@ccber.ucsb.edu_ucsb"/>
    <d v="2020-10-23T15:45:57"/>
    <s v="clark@ccber.ucsb.edu_ucsb"/>
  </r>
  <r>
    <n v="126"/>
    <d v="2020-10-23T00:00:00"/>
    <d v="2020-10-23T08:57:19"/>
    <x v="32"/>
    <n v="1"/>
    <x v="0"/>
    <s v="Fence"/>
    <m/>
    <m/>
    <m/>
    <m/>
    <x v="0"/>
    <m/>
    <m/>
    <m/>
    <m/>
    <m/>
    <m/>
    <m/>
    <m/>
    <m/>
    <m/>
    <m/>
    <m/>
    <m/>
    <m/>
    <m/>
    <s v="{fe6a7448-1c57-42c9-bfcc-65142ab1fb7e}"/>
    <d v="2020-10-23T15:57:19"/>
    <s v="ccber_user"/>
    <d v="2020-10-23T15:57:19"/>
    <s v="ccber_user"/>
  </r>
  <r>
    <n v="26"/>
    <d v="2020-10-23T00:00:00"/>
    <d v="2020-10-23T09:02:53"/>
    <x v="32"/>
    <n v="1"/>
    <x v="0"/>
    <s v="Habitat Feature - Snag"/>
    <m/>
    <m/>
    <m/>
    <m/>
    <x v="1"/>
    <m/>
    <m/>
    <m/>
    <m/>
    <m/>
    <m/>
    <m/>
    <m/>
    <m/>
    <m/>
    <m/>
    <m/>
    <m/>
    <m/>
    <m/>
    <s v="{08acb725-5355-4d6a-8cf9-85353de57a22}"/>
    <d v="2020-10-23T16:02:53"/>
    <s v="clark@ccber.ucsb.edu_ucsb"/>
    <d v="2020-10-23T16:02:53"/>
    <s v="clark@ccber.ucsb.edu_ucsb"/>
  </r>
  <r>
    <n v="27"/>
    <d v="2020-10-23T00:00:00"/>
    <d v="2020-10-23T09:06:02"/>
    <x v="32"/>
    <n v="1"/>
    <x v="0"/>
    <s v="Vegetation - Herbaceous"/>
    <m/>
    <m/>
    <m/>
    <m/>
    <x v="1"/>
    <m/>
    <m/>
    <m/>
    <m/>
    <m/>
    <m/>
    <m/>
    <m/>
    <m/>
    <m/>
    <m/>
    <m/>
    <m/>
    <m/>
    <m/>
    <s v="{06a4a29d-e485-4164-8513-d2afe526689e}"/>
    <d v="2020-10-23T16:06:02"/>
    <s v="clark@ccber.ucsb.edu_ucsb"/>
    <d v="2020-10-23T16:06:02"/>
    <s v="clark@ccber.ucsb.edu_ucsb"/>
  </r>
  <r>
    <n v="141"/>
    <d v="2020-10-23T00:00:00"/>
    <d v="2020-10-23T09:23:18"/>
    <x v="32"/>
    <n v="1"/>
    <x v="0"/>
    <s v="Fence"/>
    <m/>
    <m/>
    <m/>
    <m/>
    <x v="0"/>
    <m/>
    <m/>
    <m/>
    <m/>
    <m/>
    <m/>
    <m/>
    <m/>
    <m/>
    <m/>
    <m/>
    <m/>
    <m/>
    <m/>
    <m/>
    <s v="{9841673a-2b22-41df-ad94-3fa8ad85d942}"/>
    <d v="2020-10-23T16:23:18"/>
    <s v="ccber_user"/>
    <d v="2020-10-23T16:23:18"/>
    <s v="ccber_user"/>
  </r>
  <r>
    <n v="50"/>
    <d v="2020-10-23T00:00:00"/>
    <d v="2020-10-23T09:47:41"/>
    <x v="32"/>
    <n v="1"/>
    <x v="0"/>
    <s v="Vegetation - Herbaceous"/>
    <m/>
    <m/>
    <m/>
    <m/>
    <x v="1"/>
    <m/>
    <m/>
    <m/>
    <m/>
    <m/>
    <m/>
    <m/>
    <m/>
    <m/>
    <m/>
    <m/>
    <m/>
    <m/>
    <m/>
    <m/>
    <s v="{5066eebb-310c-48e6-9433-73c4b26c92d3}"/>
    <d v="2020-10-23T16:47:41"/>
    <s v="clark@ccber.ucsb.edu_ucsb"/>
    <d v="2020-10-23T16:47:41"/>
    <s v="clark@ccber.ucsb.edu_ucsb"/>
  </r>
  <r>
    <n v="51"/>
    <d v="2020-10-23T00:00:00"/>
    <d v="2020-10-23T09:49:21"/>
    <x v="32"/>
    <n v="1"/>
    <x v="0"/>
    <s v="Habitat Feature - Snag"/>
    <m/>
    <m/>
    <m/>
    <m/>
    <x v="1"/>
    <m/>
    <m/>
    <m/>
    <m/>
    <m/>
    <m/>
    <m/>
    <m/>
    <m/>
    <m/>
    <m/>
    <m/>
    <m/>
    <m/>
    <m/>
    <s v="{c859b8d1-6387-444f-aaf0-4df240e19881}"/>
    <d v="2020-10-23T16:49:21"/>
    <s v="clark@ccber.ucsb.edu_ucsb"/>
    <d v="2020-10-23T16:49:21"/>
    <s v="clark@ccber.ucsb.edu_ucsb"/>
  </r>
  <r>
    <n v="161"/>
    <d v="2020-10-23T00:00:00"/>
    <d v="2020-10-23T10:03:29"/>
    <x v="32"/>
    <n v="1"/>
    <x v="0"/>
    <s v="Vegetation - Herbaceous"/>
    <m/>
    <m/>
    <m/>
    <m/>
    <x v="0"/>
    <m/>
    <m/>
    <m/>
    <m/>
    <m/>
    <m/>
    <m/>
    <m/>
    <m/>
    <m/>
    <m/>
    <m/>
    <m/>
    <m/>
    <m/>
    <s v="{06bab27c-269b-4518-bad9-c29b44c1adcc}"/>
    <d v="2020-10-23T17:03:29"/>
    <s v="ccber_user"/>
    <d v="2020-10-23T17:03:29"/>
    <s v="ccber_user"/>
  </r>
  <r>
    <n v="166"/>
    <d v="2020-10-23T00:00:00"/>
    <d v="2020-10-23T10:10:19"/>
    <x v="32"/>
    <n v="1"/>
    <x v="0"/>
    <s v="Vegetation - Herbaceous"/>
    <m/>
    <m/>
    <m/>
    <m/>
    <x v="0"/>
    <m/>
    <m/>
    <m/>
    <m/>
    <m/>
    <m/>
    <m/>
    <m/>
    <m/>
    <m/>
    <m/>
    <m/>
    <m/>
    <m/>
    <m/>
    <s v="{4a82c225-d8bb-4434-9d43-adb09703185f}"/>
    <d v="2020-10-23T17:10:19"/>
    <s v="ccber_user"/>
    <d v="2020-10-23T17:10:19"/>
    <s v="ccber_user"/>
  </r>
  <r>
    <n v="67"/>
    <d v="2020-10-23T00:00:00"/>
    <d v="2020-10-23T10:11:26"/>
    <x v="32"/>
    <n v="1"/>
    <x v="0"/>
    <s v="Vegetation - Shrub"/>
    <m/>
    <m/>
    <m/>
    <m/>
    <x v="1"/>
    <m/>
    <m/>
    <m/>
    <m/>
    <m/>
    <m/>
    <m/>
    <m/>
    <m/>
    <m/>
    <m/>
    <m/>
    <m/>
    <m/>
    <m/>
    <s v="{cd55f1de-743d-403e-a7c2-9929f71ac729}"/>
    <d v="2020-10-23T17:11:26"/>
    <s v="clark@ccber.ucsb.edu_ucsb"/>
    <d v="2020-10-23T17:11:26"/>
    <s v="clark@ccber.ucsb.edu_ucsb"/>
  </r>
  <r>
    <n v="77"/>
    <d v="2020-10-23T00:00:00"/>
    <d v="2020-10-23T10:23:32"/>
    <x v="32"/>
    <n v="1"/>
    <x v="0"/>
    <s v="Building"/>
    <m/>
    <m/>
    <m/>
    <m/>
    <x v="1"/>
    <m/>
    <m/>
    <m/>
    <m/>
    <m/>
    <m/>
    <m/>
    <m/>
    <m/>
    <m/>
    <m/>
    <m/>
    <m/>
    <m/>
    <m/>
    <s v="{b668e700-8e87-4ffc-8a43-5b917776c3be}"/>
    <d v="2020-10-23T17:23:32"/>
    <s v="clark@ccber.ucsb.edu_ucsb"/>
    <d v="2020-10-23T17:23:32"/>
    <s v="clark@ccber.ucsb.edu_ucsb"/>
  </r>
  <r>
    <n v="186"/>
    <d v="2020-10-23T00:00:00"/>
    <d v="2020-10-23T10:31:32"/>
    <x v="32"/>
    <n v="1"/>
    <x v="0"/>
    <s v="Fence"/>
    <m/>
    <m/>
    <m/>
    <m/>
    <x v="0"/>
    <m/>
    <m/>
    <m/>
    <m/>
    <m/>
    <m/>
    <m/>
    <m/>
    <m/>
    <m/>
    <m/>
    <m/>
    <m/>
    <m/>
    <m/>
    <s v="{7bbb9e63-40af-4e4f-95cb-c2f775b9657e}"/>
    <d v="2020-10-23T17:31:32"/>
    <s v="ccber_user"/>
    <d v="2020-10-23T17:31:32"/>
    <s v="ccber_user"/>
  </r>
  <r>
    <n v="138"/>
    <d v="2020-10-23T00:00:00"/>
    <d v="2020-10-23T09:18:58"/>
    <x v="33"/>
    <n v="11"/>
    <x v="0"/>
    <s v="Air"/>
    <m/>
    <m/>
    <m/>
    <m/>
    <x v="0"/>
    <m/>
    <m/>
    <m/>
    <m/>
    <m/>
    <m/>
    <m/>
    <m/>
    <m/>
    <m/>
    <m/>
    <m/>
    <m/>
    <m/>
    <m/>
    <s v="{fc674bbd-e7ff-41e9-856f-22f649d1b275}"/>
    <d v="2020-10-23T16:18:58"/>
    <s v="ccber_user"/>
    <d v="2020-10-23T16:18:58"/>
    <s v="ccber_user"/>
  </r>
  <r>
    <n v="151"/>
    <d v="2020-10-23T00:00:00"/>
    <d v="2020-10-23T09:42:14"/>
    <x v="33"/>
    <n v="20"/>
    <x v="0"/>
    <s v="Vegetation - Herbaceous"/>
    <m/>
    <m/>
    <m/>
    <m/>
    <x v="0"/>
    <m/>
    <m/>
    <m/>
    <m/>
    <m/>
    <m/>
    <m/>
    <m/>
    <m/>
    <m/>
    <m/>
    <m/>
    <m/>
    <m/>
    <m/>
    <s v="{878d112a-0785-4f89-b285-996ee6fee94b}"/>
    <d v="2020-10-23T16:42:14"/>
    <s v="ccber_user"/>
    <d v="2020-10-23T16:42:14"/>
    <s v="ccber_user"/>
  </r>
  <r>
    <n v="89"/>
    <d v="2020-10-23T00:00:00"/>
    <d v="2020-10-23T08:20:15"/>
    <x v="34"/>
    <n v="1"/>
    <x v="0"/>
    <s v="Vegetation - Shrub"/>
    <m/>
    <m/>
    <m/>
    <m/>
    <x v="0"/>
    <m/>
    <m/>
    <m/>
    <m/>
    <m/>
    <m/>
    <m/>
    <m/>
    <m/>
    <m/>
    <m/>
    <m/>
    <m/>
    <m/>
    <m/>
    <s v="{971ec758-bd08-44e7-b5ac-4e1e8dbd8684}"/>
    <d v="2020-10-23T15:20:15"/>
    <s v="ccber_user"/>
    <d v="2020-10-23T15:20:15"/>
    <s v="ccber_user"/>
  </r>
  <r>
    <n v="90"/>
    <d v="2020-10-23T00:00:00"/>
    <d v="2020-10-23T08:20:35"/>
    <x v="34"/>
    <n v="1"/>
    <x v="0"/>
    <s v="Bare ground"/>
    <m/>
    <m/>
    <m/>
    <m/>
    <x v="0"/>
    <m/>
    <m/>
    <m/>
    <m/>
    <m/>
    <m/>
    <m/>
    <m/>
    <m/>
    <m/>
    <m/>
    <m/>
    <m/>
    <m/>
    <m/>
    <s v="{3110ea67-42c6-4f4d-9938-9ca4cf152f2b}"/>
    <d v="2020-10-23T15:20:35"/>
    <s v="ccber_user"/>
    <d v="2020-10-23T15:20:35"/>
    <s v="ccber_user"/>
  </r>
  <r>
    <n v="93"/>
    <d v="2020-10-23T00:00:00"/>
    <d v="2020-10-23T08:21:52"/>
    <x v="34"/>
    <n v="2"/>
    <x v="0"/>
    <s v="Vegetation - Shrub"/>
    <m/>
    <m/>
    <m/>
    <m/>
    <x v="0"/>
    <m/>
    <m/>
    <m/>
    <m/>
    <m/>
    <m/>
    <m/>
    <m/>
    <m/>
    <m/>
    <m/>
    <m/>
    <m/>
    <m/>
    <m/>
    <s v="{5d0acf57-31da-469a-afdb-506deeb89183}"/>
    <d v="2020-10-23T15:21:52"/>
    <s v="ccber_user"/>
    <d v="2020-10-23T15:21:52"/>
    <s v="ccber_user"/>
  </r>
  <r>
    <n v="98"/>
    <d v="2020-10-23T00:00:00"/>
    <d v="2020-10-23T08:25:42"/>
    <x v="34"/>
    <n v="1"/>
    <x v="0"/>
    <s v="Vegetation - Shrub"/>
    <m/>
    <m/>
    <m/>
    <m/>
    <x v="0"/>
    <m/>
    <m/>
    <m/>
    <m/>
    <m/>
    <m/>
    <m/>
    <m/>
    <m/>
    <m/>
    <m/>
    <m/>
    <m/>
    <m/>
    <m/>
    <s v="{a06db2f8-a8b6-4e0d-844e-d7179dfd01c2}"/>
    <d v="2020-10-23T15:25:42"/>
    <s v="ccber_user"/>
    <d v="2020-10-23T15:25:42"/>
    <s v="ccber_user"/>
  </r>
  <r>
    <n v="14"/>
    <d v="2020-10-23T00:00:00"/>
    <d v="2020-10-23T08:36:22"/>
    <x v="34"/>
    <n v="2"/>
    <x v="0"/>
    <s v="Vegetation - Tree"/>
    <m/>
    <m/>
    <m/>
    <m/>
    <x v="1"/>
    <m/>
    <m/>
    <m/>
    <m/>
    <m/>
    <m/>
    <m/>
    <m/>
    <m/>
    <m/>
    <m/>
    <m/>
    <m/>
    <m/>
    <m/>
    <s v="{9e6d8683-6d61-4ec7-874b-d361398ed139}"/>
    <d v="2020-10-23T15:36:22"/>
    <s v="clark@ccber.ucsb.edu_ucsb"/>
    <d v="2020-10-23T15:36:33"/>
    <s v="clark@ccber.ucsb.edu_ucsb"/>
  </r>
  <r>
    <n v="111"/>
    <d v="2020-10-23T00:00:00"/>
    <d v="2020-10-23T08:39:31"/>
    <x v="34"/>
    <n v="1"/>
    <x v="0"/>
    <s v="Vegetation - Shrub"/>
    <m/>
    <m/>
    <m/>
    <m/>
    <x v="0"/>
    <m/>
    <m/>
    <m/>
    <m/>
    <m/>
    <m/>
    <m/>
    <m/>
    <m/>
    <m/>
    <m/>
    <m/>
    <m/>
    <m/>
    <m/>
    <s v="{53660727-49ea-44d6-a192-de34f1e13a6c}"/>
    <d v="2020-10-23T15:39:31"/>
    <s v="ccber_user"/>
    <d v="2020-10-23T15:39:31"/>
    <s v="ccber_user"/>
  </r>
  <r>
    <n v="125"/>
    <d v="2020-10-23T00:00:00"/>
    <d v="2020-10-23T08:56:45"/>
    <x v="34"/>
    <n v="2"/>
    <x v="0"/>
    <s v="Vegetation - Herbaceous"/>
    <m/>
    <m/>
    <m/>
    <m/>
    <x v="0"/>
    <m/>
    <m/>
    <m/>
    <m/>
    <m/>
    <m/>
    <m/>
    <m/>
    <m/>
    <m/>
    <m/>
    <m/>
    <m/>
    <m/>
    <m/>
    <s v="{14a63305-79b5-4dcf-a24b-5459fd2dbea6}"/>
    <d v="2020-10-23T15:56:45"/>
    <s v="ccber_user"/>
    <d v="2020-10-23T15:56:45"/>
    <s v="ccber_user"/>
  </r>
  <r>
    <n v="132"/>
    <d v="2020-10-23T00:00:00"/>
    <d v="2020-10-23T09:05:25"/>
    <x v="34"/>
    <n v="1"/>
    <x v="0"/>
    <s v="Vegetation - Shrub"/>
    <m/>
    <m/>
    <m/>
    <m/>
    <x v="0"/>
    <m/>
    <m/>
    <m/>
    <m/>
    <m/>
    <m/>
    <m/>
    <m/>
    <m/>
    <m/>
    <m/>
    <m/>
    <m/>
    <m/>
    <m/>
    <s v="{4adc7803-851a-4d87-b84a-9af80f38caa1}"/>
    <d v="2020-10-23T16:05:25"/>
    <s v="ccber_user"/>
    <d v="2020-10-23T16:05:25"/>
    <s v="ccber_user"/>
  </r>
  <r>
    <n v="135"/>
    <d v="2020-10-23T00:00:00"/>
    <d v="2020-10-23T09:10:08"/>
    <x v="34"/>
    <n v="1"/>
    <x v="0"/>
    <s v="Bare ground"/>
    <m/>
    <m/>
    <m/>
    <m/>
    <x v="0"/>
    <m/>
    <m/>
    <m/>
    <m/>
    <m/>
    <m/>
    <m/>
    <m/>
    <m/>
    <m/>
    <m/>
    <m/>
    <m/>
    <m/>
    <m/>
    <s v="{1c4dfdcd-c88a-4eb4-862a-e28a0bf66c23}"/>
    <d v="2020-10-23T16:10:08"/>
    <s v="ccber_user"/>
    <d v="2020-10-23T16:10:08"/>
    <s v="ccber_user"/>
  </r>
  <r>
    <n v="152"/>
    <d v="2020-10-23T00:00:00"/>
    <d v="2020-10-23T09:42:30"/>
    <x v="34"/>
    <n v="2"/>
    <x v="0"/>
    <s v="Bare ground"/>
    <m/>
    <m/>
    <m/>
    <m/>
    <x v="0"/>
    <m/>
    <m/>
    <m/>
    <m/>
    <m/>
    <m/>
    <m/>
    <m/>
    <m/>
    <m/>
    <m/>
    <m/>
    <m/>
    <m/>
    <m/>
    <s v="{2bf902ac-6235-4d32-8e19-c7347eb1bea6}"/>
    <d v="2020-10-23T16:42:30"/>
    <s v="ccber_user"/>
    <d v="2020-10-23T16:42:30"/>
    <s v="ccber_user"/>
  </r>
  <r>
    <n v="156"/>
    <d v="2020-10-23T00:00:00"/>
    <d v="2020-10-23T09:53:55"/>
    <x v="34"/>
    <n v="1"/>
    <x v="0"/>
    <s v="Vegetation - Shrub"/>
    <m/>
    <m/>
    <m/>
    <m/>
    <x v="0"/>
    <m/>
    <m/>
    <m/>
    <m/>
    <m/>
    <m/>
    <m/>
    <m/>
    <m/>
    <m/>
    <m/>
    <m/>
    <m/>
    <m/>
    <m/>
    <s v="{b274f685-e5a9-4669-9f0d-4d259cf3f8a4}"/>
    <d v="2020-10-23T16:53:55"/>
    <s v="ccber_user"/>
    <d v="2020-10-23T16:53:55"/>
    <s v="ccber_user"/>
  </r>
  <r>
    <n v="56"/>
    <d v="2020-10-23T00:00:00"/>
    <d v="2020-10-23T09:57:26"/>
    <x v="34"/>
    <n v="4"/>
    <x v="0"/>
    <s v="Vegetation - Herbaceous"/>
    <m/>
    <m/>
    <m/>
    <m/>
    <x v="1"/>
    <m/>
    <m/>
    <m/>
    <m/>
    <m/>
    <m/>
    <m/>
    <m/>
    <m/>
    <m/>
    <m/>
    <m/>
    <m/>
    <m/>
    <m/>
    <s v="{0ba46f6b-fda2-4dba-9ae1-e8ae03752ffe}"/>
    <d v="2020-10-23T16:57:26"/>
    <s v="clark@ccber.ucsb.edu_ucsb"/>
    <d v="2020-10-23T16:57:26"/>
    <s v="clark@ccber.ucsb.edu_ucsb"/>
  </r>
  <r>
    <n v="68"/>
    <d v="2020-10-23T00:00:00"/>
    <d v="2020-10-23T10:11:51"/>
    <x v="34"/>
    <n v="2"/>
    <x v="0"/>
    <m/>
    <m/>
    <m/>
    <m/>
    <m/>
    <x v="1"/>
    <m/>
    <m/>
    <m/>
    <m/>
    <m/>
    <m/>
    <m/>
    <m/>
    <m/>
    <m/>
    <m/>
    <m/>
    <m/>
    <m/>
    <m/>
    <s v="{ea0084e0-9cdf-4de9-acca-d727a9c3e26e}"/>
    <d v="2020-10-23T17:11:51"/>
    <s v="clark@ccber.ucsb.edu_ucsb"/>
    <d v="2020-10-23T17:11:51"/>
    <s v="clark@ccber.ucsb.edu_ucsb"/>
  </r>
  <r>
    <n v="72"/>
    <d v="2020-10-23T00:00:00"/>
    <d v="2020-10-23T10:19:25"/>
    <x v="34"/>
    <n v="1"/>
    <x v="0"/>
    <s v="Vegetation - Shrub"/>
    <m/>
    <m/>
    <m/>
    <m/>
    <x v="1"/>
    <m/>
    <m/>
    <m/>
    <m/>
    <m/>
    <m/>
    <m/>
    <m/>
    <m/>
    <m/>
    <m/>
    <m/>
    <m/>
    <m/>
    <m/>
    <s v="{c345d899-76ef-4a35-afea-2d1ecddceaeb}"/>
    <d v="2020-10-23T17:19:25"/>
    <s v="clark@ccber.ucsb.edu_ucsb"/>
    <d v="2020-10-23T17:19:51"/>
    <s v="clark@ccber.ucsb.edu_ucsb"/>
  </r>
  <r>
    <n v="182"/>
    <d v="2020-10-23T00:00:00"/>
    <d v="2020-10-23T10:28:35"/>
    <x v="34"/>
    <n v="1"/>
    <x v="0"/>
    <m/>
    <m/>
    <m/>
    <m/>
    <m/>
    <x v="0"/>
    <m/>
    <m/>
    <m/>
    <m/>
    <m/>
    <m/>
    <m/>
    <m/>
    <m/>
    <m/>
    <m/>
    <m/>
    <m/>
    <m/>
    <m/>
    <s v="{e3573dd3-ba3d-42cc-8b99-fb8f97c99958}"/>
    <d v="2020-10-23T17:28:35"/>
    <s v="ccber_user"/>
    <d v="2020-10-23T17:28:35"/>
    <s v="ccber_user"/>
  </r>
  <r>
    <n v="185"/>
    <d v="2020-10-23T00:00:00"/>
    <d v="2020-10-23T10:31:05"/>
    <x v="34"/>
    <n v="1"/>
    <x v="0"/>
    <s v="Vegetation - Shrub"/>
    <m/>
    <m/>
    <m/>
    <m/>
    <x v="0"/>
    <m/>
    <m/>
    <m/>
    <m/>
    <m/>
    <m/>
    <m/>
    <m/>
    <m/>
    <m/>
    <m/>
    <m/>
    <m/>
    <m/>
    <m/>
    <s v="{feff0274-26ce-4321-b358-f0cc78c13656}"/>
    <d v="2020-10-23T17:31:05"/>
    <s v="ccber_user"/>
    <d v="2020-10-23T17:31:05"/>
    <s v="ccber_user"/>
  </r>
  <r>
    <n v="194"/>
    <d v="2020-10-23T00:00:00"/>
    <d v="2020-10-23T10:36:59"/>
    <x v="34"/>
    <n v="2"/>
    <x v="0"/>
    <s v="Vegetation - Shrub"/>
    <m/>
    <m/>
    <m/>
    <m/>
    <x v="0"/>
    <m/>
    <m/>
    <m/>
    <m/>
    <m/>
    <m/>
    <m/>
    <m/>
    <m/>
    <m/>
    <m/>
    <m/>
    <m/>
    <m/>
    <m/>
    <s v="{1c567d29-8673-4b0f-a2e4-33978bd746ee}"/>
    <d v="2020-10-23T17:36:59"/>
    <s v="ccber_user"/>
    <d v="2020-10-23T17:36:59"/>
    <s v="ccber_user"/>
  </r>
  <r>
    <n v="176"/>
    <d v="2020-10-23T00:00:00"/>
    <d v="2020-10-23T10:24:01"/>
    <x v="35"/>
    <n v="1"/>
    <x v="0"/>
    <s v="Water - Wading"/>
    <m/>
    <m/>
    <m/>
    <m/>
    <x v="0"/>
    <m/>
    <m/>
    <m/>
    <m/>
    <m/>
    <m/>
    <m/>
    <m/>
    <m/>
    <m/>
    <m/>
    <m/>
    <m/>
    <m/>
    <m/>
    <s v="{cfafcebd-43ce-4481-a86b-ca8fd5bceb7c}"/>
    <d v="2020-10-23T17:24:01"/>
    <s v="ccber_user"/>
    <d v="2020-10-23T17:24:01"/>
    <s v="ccber_user"/>
  </r>
  <r>
    <n v="159"/>
    <d v="2020-10-23T00:00:00"/>
    <d v="2020-10-23T09:58:14"/>
    <x v="36"/>
    <n v="1"/>
    <x v="0"/>
    <s v="Vegetation - Shrub"/>
    <m/>
    <m/>
    <m/>
    <m/>
    <x v="0"/>
    <m/>
    <m/>
    <m/>
    <m/>
    <m/>
    <m/>
    <m/>
    <m/>
    <m/>
    <m/>
    <m/>
    <m/>
    <m/>
    <m/>
    <m/>
    <s v="{ca7a6f7c-ec15-4b18-b9a1-d1c44a7f1630}"/>
    <d v="2020-10-23T16:58:14"/>
    <s v="ccber_user"/>
    <d v="2020-10-23T16:58:14"/>
    <s v="ccber_user"/>
  </r>
  <r>
    <n v="102"/>
    <d v="2020-10-23T00:00:00"/>
    <d v="2020-10-23T08:31:00"/>
    <x v="37"/>
    <n v="1"/>
    <x v="0"/>
    <s v="Air"/>
    <m/>
    <m/>
    <m/>
    <m/>
    <x v="0"/>
    <m/>
    <m/>
    <m/>
    <m/>
    <m/>
    <m/>
    <m/>
    <m/>
    <m/>
    <m/>
    <m/>
    <m/>
    <m/>
    <m/>
    <m/>
    <s v="{43404705-1976-4cad-af39-c3fa7d454d81}"/>
    <d v="2020-10-23T15:31:00"/>
    <s v="ccber_user"/>
    <d v="2020-10-23T15:31:00"/>
    <s v="ccber_user"/>
  </r>
  <r>
    <n v="106"/>
    <d v="2020-10-23T00:00:00"/>
    <d v="2020-10-23T08:35:55"/>
    <x v="38"/>
    <n v="1"/>
    <x v="0"/>
    <s v="Fence"/>
    <m/>
    <m/>
    <m/>
    <m/>
    <x v="0"/>
    <m/>
    <m/>
    <m/>
    <m/>
    <m/>
    <m/>
    <m/>
    <m/>
    <m/>
    <m/>
    <m/>
    <m/>
    <m/>
    <m/>
    <m/>
    <s v="{31e65b4f-6b27-4085-94ce-4dd2842f9395}"/>
    <d v="2020-10-23T15:35:55"/>
    <s v="ccber_user"/>
    <d v="2020-10-23T15:35:55"/>
    <s v="ccber_user"/>
  </r>
  <r>
    <n v="23"/>
    <d v="2020-10-23T00:00:00"/>
    <d v="2020-10-23T09:00:26"/>
    <x v="38"/>
    <n v="10"/>
    <x v="0"/>
    <s v="Vegetation - Herbaceous"/>
    <m/>
    <m/>
    <m/>
    <m/>
    <x v="1"/>
    <m/>
    <m/>
    <m/>
    <m/>
    <m/>
    <m/>
    <m/>
    <m/>
    <m/>
    <m/>
    <m/>
    <m/>
    <m/>
    <m/>
    <m/>
    <s v="{acb45dc7-1da4-4fde-b0ad-0fb4c41ffafc}"/>
    <d v="2020-10-23T16:00:26"/>
    <s v="clark@ccber.ucsb.edu_ucsb"/>
    <d v="2020-10-23T16:00:26"/>
    <s v="clark@ccber.ucsb.edu_ucsb"/>
  </r>
  <r>
    <n v="31"/>
    <d v="2020-10-23T00:00:00"/>
    <d v="2020-10-23T09:13:07"/>
    <x v="38"/>
    <n v="1"/>
    <x v="0"/>
    <s v="Vegetation - Herbaceous"/>
    <m/>
    <m/>
    <m/>
    <m/>
    <x v="1"/>
    <m/>
    <m/>
    <m/>
    <m/>
    <m/>
    <m/>
    <m/>
    <m/>
    <m/>
    <m/>
    <m/>
    <m/>
    <m/>
    <m/>
    <m/>
    <s v="{45a7e793-9584-4db7-8446-05389157748b}"/>
    <d v="2020-10-23T16:13:07"/>
    <s v="clark@ccber.ucsb.edu_ucsb"/>
    <d v="2020-10-23T16:13:07"/>
    <s v="clark@ccber.ucsb.edu_ucsb"/>
  </r>
  <r>
    <n v="35"/>
    <d v="2020-10-23T00:00:00"/>
    <d v="2020-10-23T09:26:05"/>
    <x v="38"/>
    <n v="1"/>
    <x v="0"/>
    <s v="Vegetation - Herbaceous"/>
    <m/>
    <m/>
    <m/>
    <m/>
    <x v="1"/>
    <m/>
    <m/>
    <m/>
    <m/>
    <m/>
    <m/>
    <m/>
    <m/>
    <m/>
    <m/>
    <m/>
    <m/>
    <m/>
    <m/>
    <m/>
    <s v="{1b26a09c-25d0-4200-a7f3-67b3a571a136}"/>
    <d v="2020-10-23T16:26:05"/>
    <s v="clark@ccber.ucsb.edu_ucsb"/>
    <d v="2020-10-23T16:26:05"/>
    <s v="clark@ccber.ucsb.edu_ucsb"/>
  </r>
  <r>
    <n v="80"/>
    <d v="2020-10-23T00:00:00"/>
    <d v="2020-10-23T10:28:52"/>
    <x v="38"/>
    <n v="30"/>
    <x v="0"/>
    <s v="Vegetation - Herbaceous"/>
    <m/>
    <m/>
    <m/>
    <m/>
    <x v="1"/>
    <m/>
    <m/>
    <m/>
    <m/>
    <m/>
    <m/>
    <m/>
    <m/>
    <m/>
    <m/>
    <m/>
    <m/>
    <m/>
    <m/>
    <m/>
    <s v="{1689c612-b028-47f4-938e-74bf59dc6424}"/>
    <d v="2020-10-23T17:28:52"/>
    <s v="clark@ccber.ucsb.edu_ucsb"/>
    <d v="2020-10-23T17:32:03"/>
    <s v="clark@ccber.ucsb.edu_ucsb"/>
  </r>
  <r>
    <n v="81"/>
    <d v="2020-10-23T00:00:00"/>
    <d v="2020-10-23T10:31:53"/>
    <x v="38"/>
    <n v="30"/>
    <x v="0"/>
    <s v="Vegetation - Herbaceous"/>
    <m/>
    <m/>
    <m/>
    <m/>
    <x v="1"/>
    <m/>
    <m/>
    <m/>
    <m/>
    <m/>
    <m/>
    <m/>
    <m/>
    <m/>
    <m/>
    <m/>
    <m/>
    <m/>
    <m/>
    <m/>
    <s v="{5e525d23-2fe4-45b9-9b7c-e78c902fbe0c}"/>
    <d v="2020-10-23T17:31:53"/>
    <s v="clark@ccber.ucsb.edu_ucsb"/>
    <d v="2020-10-23T17:31:53"/>
    <s v="clark@ccber.ucsb.edu_ucsb"/>
  </r>
  <r>
    <n v="162"/>
    <d v="2020-10-23T00:00:00"/>
    <d v="2020-10-23T10:06:30"/>
    <x v="39"/>
    <n v="1"/>
    <x v="0"/>
    <s v="Mud"/>
    <m/>
    <m/>
    <s v="lame juv plumage"/>
    <m/>
    <x v="0"/>
    <m/>
    <m/>
    <m/>
    <m/>
    <m/>
    <m/>
    <m/>
    <m/>
    <m/>
    <m/>
    <m/>
    <m/>
    <m/>
    <m/>
    <m/>
    <s v="{158b82f2-fdfc-4acf-a89b-07613a84fbad}"/>
    <d v="2020-10-23T17:06:30"/>
    <s v="ccber_user"/>
    <d v="2020-10-23T17:21:39"/>
    <s v="ccber_user"/>
  </r>
  <r>
    <n v="3"/>
    <d v="2020-10-23T00:00:00"/>
    <d v="2020-10-23T08:19:29"/>
    <x v="40"/>
    <n v="1"/>
    <x v="0"/>
    <s v="Vegetation - Shrub"/>
    <m/>
    <m/>
    <m/>
    <m/>
    <x v="1"/>
    <m/>
    <m/>
    <m/>
    <m/>
    <m/>
    <m/>
    <m/>
    <m/>
    <m/>
    <m/>
    <m/>
    <m/>
    <m/>
    <m/>
    <m/>
    <s v="{c99d6398-412d-4920-ade2-14134b6a730d}"/>
    <d v="2020-10-23T15:19:29"/>
    <s v="clark@ccber.ucsb.edu_ucsb"/>
    <d v="2020-10-23T15:20:11"/>
    <s v="clark@ccber.ucsb.edu_ucsb"/>
  </r>
  <r>
    <n v="88"/>
    <d v="2020-10-23T00:00:00"/>
    <d v="2020-10-23T08:19:57"/>
    <x v="40"/>
    <n v="1"/>
    <x v="0"/>
    <s v="Vegetation - Shrub"/>
    <m/>
    <m/>
    <m/>
    <m/>
    <x v="0"/>
    <m/>
    <m/>
    <m/>
    <m/>
    <m/>
    <m/>
    <m/>
    <m/>
    <m/>
    <m/>
    <m/>
    <m/>
    <m/>
    <m/>
    <m/>
    <s v="{816998bf-3e60-40d8-bf8e-d6842268bcd2}"/>
    <d v="2020-10-23T15:19:57"/>
    <s v="ccber_user"/>
    <d v="2020-10-23T15:19:57"/>
    <s v="ccber_user"/>
  </r>
  <r>
    <n v="91"/>
    <d v="2020-10-23T00:00:00"/>
    <d v="2020-10-23T08:21:07"/>
    <x v="40"/>
    <n v="4"/>
    <x v="0"/>
    <s v="Vegetation - Shrub"/>
    <m/>
    <m/>
    <m/>
    <m/>
    <x v="0"/>
    <m/>
    <m/>
    <m/>
    <m/>
    <m/>
    <m/>
    <m/>
    <m/>
    <m/>
    <m/>
    <m/>
    <m/>
    <m/>
    <m/>
    <m/>
    <s v="{8002a873-793e-458d-8ef4-c573afe9f264}"/>
    <d v="2020-10-23T15:21:07"/>
    <s v="ccber_user"/>
    <d v="2020-10-23T15:21:07"/>
    <s v="ccber_user"/>
  </r>
  <r>
    <n v="104"/>
    <d v="2020-10-23T00:00:00"/>
    <d v="2020-10-23T08:31:50"/>
    <x v="40"/>
    <n v="5"/>
    <x v="0"/>
    <s v="Vegetation - Shrub"/>
    <m/>
    <m/>
    <m/>
    <m/>
    <x v="0"/>
    <m/>
    <m/>
    <m/>
    <m/>
    <m/>
    <m/>
    <m/>
    <m/>
    <m/>
    <m/>
    <m/>
    <m/>
    <m/>
    <m/>
    <m/>
    <s v="{5cfcc5b2-78ed-4437-8c24-18b49abbad64}"/>
    <d v="2020-10-23T15:31:50"/>
    <s v="ccber_user"/>
    <d v="2020-10-23T15:31:50"/>
    <s v="ccber_user"/>
  </r>
  <r>
    <n v="110"/>
    <d v="2020-10-23T00:00:00"/>
    <d v="2020-10-23T08:39:18"/>
    <x v="40"/>
    <n v="3"/>
    <x v="0"/>
    <s v="Vegetation - Shrub"/>
    <m/>
    <m/>
    <m/>
    <m/>
    <x v="0"/>
    <m/>
    <m/>
    <m/>
    <m/>
    <m/>
    <m/>
    <m/>
    <m/>
    <m/>
    <m/>
    <m/>
    <m/>
    <m/>
    <m/>
    <m/>
    <s v="{804240a0-9028-4025-a81a-cba1c7b268d7}"/>
    <d v="2020-10-23T15:39:18"/>
    <s v="ccber_user"/>
    <d v="2020-10-23T15:39:18"/>
    <s v="ccber_user"/>
  </r>
  <r>
    <n v="15"/>
    <d v="2020-10-23T00:00:00"/>
    <d v="2020-10-23T08:42:31"/>
    <x v="40"/>
    <n v="5"/>
    <x v="0"/>
    <s v="Vegetation - Herbaceous"/>
    <m/>
    <m/>
    <m/>
    <m/>
    <x v="1"/>
    <m/>
    <m/>
    <m/>
    <m/>
    <m/>
    <m/>
    <m/>
    <m/>
    <m/>
    <m/>
    <m/>
    <m/>
    <m/>
    <m/>
    <m/>
    <s v="{94609c8b-100b-4fa0-9c2e-7df4f6bdd4d6}"/>
    <d v="2020-10-23T15:42:31"/>
    <s v="clark@ccber.ucsb.edu_ucsb"/>
    <d v="2020-10-23T15:42:31"/>
    <s v="clark@ccber.ucsb.edu_ucsb"/>
  </r>
  <r>
    <n v="119"/>
    <d v="2020-10-23T00:00:00"/>
    <d v="2020-10-23T08:47:03"/>
    <x v="40"/>
    <n v="6"/>
    <x v="0"/>
    <s v="Fence"/>
    <m/>
    <m/>
    <m/>
    <m/>
    <x v="0"/>
    <m/>
    <m/>
    <m/>
    <m/>
    <m/>
    <m/>
    <m/>
    <m/>
    <m/>
    <m/>
    <m/>
    <m/>
    <m/>
    <m/>
    <m/>
    <s v="{8e3510cc-2975-4e27-aec4-1bfe3365588d}"/>
    <d v="2020-10-23T15:47:03"/>
    <s v="ccber_user"/>
    <d v="2020-10-23T15:47:03"/>
    <s v="ccber_user"/>
  </r>
  <r>
    <n v="130"/>
    <d v="2020-10-23T00:00:00"/>
    <d v="2020-10-23T09:03:44"/>
    <x v="40"/>
    <n v="6"/>
    <x v="0"/>
    <s v="Bare ground"/>
    <m/>
    <m/>
    <m/>
    <m/>
    <x v="0"/>
    <m/>
    <m/>
    <m/>
    <m/>
    <m/>
    <m/>
    <m/>
    <m/>
    <m/>
    <m/>
    <m/>
    <m/>
    <m/>
    <m/>
    <m/>
    <s v="{362c0bfe-afd1-4e7f-ba14-d0b3c0184045}"/>
    <d v="2020-10-23T16:03:44"/>
    <s v="ccber_user"/>
    <d v="2020-10-23T16:03:44"/>
    <s v="ccber_user"/>
  </r>
  <r>
    <n v="33"/>
    <d v="2020-10-23T00:00:00"/>
    <d v="2020-10-23T09:14:48"/>
    <x v="40"/>
    <n v="5"/>
    <x v="0"/>
    <s v="Vegetation - Herbaceous"/>
    <m/>
    <m/>
    <m/>
    <m/>
    <x v="1"/>
    <m/>
    <m/>
    <m/>
    <m/>
    <m/>
    <m/>
    <m/>
    <m/>
    <m/>
    <m/>
    <m/>
    <m/>
    <m/>
    <m/>
    <m/>
    <s v="{32bd6569-6898-4f9d-b07c-390388cd33ca}"/>
    <d v="2020-10-23T16:14:48"/>
    <s v="clark@ccber.ucsb.edu_ucsb"/>
    <d v="2020-10-23T16:14:48"/>
    <s v="clark@ccber.ucsb.edu_ucsb"/>
  </r>
  <r>
    <n v="140"/>
    <d v="2020-10-23T00:00:00"/>
    <d v="2020-10-23T09:20:45"/>
    <x v="40"/>
    <n v="5"/>
    <x v="0"/>
    <m/>
    <m/>
    <m/>
    <m/>
    <m/>
    <x v="0"/>
    <m/>
    <m/>
    <m/>
    <m/>
    <m/>
    <m/>
    <m/>
    <m/>
    <m/>
    <m/>
    <m/>
    <m/>
    <m/>
    <m/>
    <m/>
    <s v="{2c615306-f597-42e8-bdc4-8a77945e94e5}"/>
    <d v="2020-10-23T16:20:45"/>
    <s v="ccber_user"/>
    <d v="2020-10-23T16:20:45"/>
    <s v="ccber_user"/>
  </r>
  <r>
    <n v="36"/>
    <d v="2020-10-23T00:00:00"/>
    <d v="2020-10-23T09:26:28"/>
    <x v="40"/>
    <n v="2"/>
    <x v="0"/>
    <s v="Vegetation - Herbaceous"/>
    <m/>
    <m/>
    <m/>
    <m/>
    <x v="1"/>
    <m/>
    <m/>
    <m/>
    <m/>
    <m/>
    <m/>
    <m/>
    <m/>
    <m/>
    <m/>
    <m/>
    <m/>
    <m/>
    <m/>
    <m/>
    <s v="{54f6af94-c200-4859-9808-3563c51aa5be}"/>
    <d v="2020-10-23T16:26:28"/>
    <s v="clark@ccber.ucsb.edu_ucsb"/>
    <d v="2020-10-23T16:26:28"/>
    <s v="clark@ccber.ucsb.edu_ucsb"/>
  </r>
  <r>
    <n v="44"/>
    <d v="2020-10-23T00:00:00"/>
    <d v="2020-10-23T09:37:35"/>
    <x v="40"/>
    <n v="10"/>
    <x v="0"/>
    <s v="Vegetation - Tree"/>
    <m/>
    <m/>
    <m/>
    <m/>
    <x v="1"/>
    <m/>
    <m/>
    <m/>
    <m/>
    <m/>
    <m/>
    <m/>
    <m/>
    <m/>
    <m/>
    <m/>
    <m/>
    <m/>
    <m/>
    <m/>
    <s v="{7fcf4112-0b1b-437c-825d-d1e88f55878d}"/>
    <d v="2020-10-23T16:37:35"/>
    <s v="clark@ccber.ucsb.edu_ucsb"/>
    <d v="2020-10-23T16:38:28"/>
    <s v="clark@ccber.ucsb.edu_ucsb"/>
  </r>
  <r>
    <n v="52"/>
    <d v="2020-10-23T00:00:00"/>
    <d v="2020-10-23T09:50:07"/>
    <x v="40"/>
    <n v="3"/>
    <x v="0"/>
    <s v="Vegetation - Herbaceous"/>
    <m/>
    <m/>
    <m/>
    <m/>
    <x v="1"/>
    <m/>
    <m/>
    <m/>
    <m/>
    <m/>
    <m/>
    <m/>
    <m/>
    <m/>
    <m/>
    <m/>
    <m/>
    <m/>
    <m/>
    <m/>
    <s v="{cbeb1525-3bdf-4bd1-ae06-b85650a51cd4}"/>
    <d v="2020-10-23T16:50:07"/>
    <s v="clark@ccber.ucsb.edu_ucsb"/>
    <d v="2020-10-23T16:50:57"/>
    <s v="clark@ccber.ucsb.edu_ucsb"/>
  </r>
  <r>
    <n v="62"/>
    <d v="2020-10-23T00:00:00"/>
    <d v="2020-10-23T10:03:16"/>
    <x v="40"/>
    <n v="5"/>
    <x v="0"/>
    <s v="Vegetation - Herbaceous"/>
    <m/>
    <m/>
    <m/>
    <m/>
    <x v="1"/>
    <m/>
    <m/>
    <m/>
    <m/>
    <m/>
    <m/>
    <m/>
    <m/>
    <m/>
    <m/>
    <m/>
    <m/>
    <m/>
    <m/>
    <m/>
    <s v="{e1c31388-4e91-43d3-9cf1-aa612fb58dec}"/>
    <d v="2020-10-23T17:03:16"/>
    <s v="clark@ccber.ucsb.edu_ucsb"/>
    <d v="2020-10-23T17:03:16"/>
    <s v="clark@ccber.ucsb.edu_ucsb"/>
  </r>
  <r>
    <n v="64"/>
    <d v="2020-10-23T00:00:00"/>
    <d v="2020-10-23T10:05:47"/>
    <x v="40"/>
    <n v="2"/>
    <x v="0"/>
    <s v="Vegetation - Tree"/>
    <m/>
    <m/>
    <m/>
    <m/>
    <x v="1"/>
    <m/>
    <m/>
    <m/>
    <m/>
    <m/>
    <m/>
    <m/>
    <m/>
    <m/>
    <m/>
    <m/>
    <m/>
    <m/>
    <m/>
    <m/>
    <s v="{977c42b0-1a53-40d1-94a7-a3391bdfa401}"/>
    <d v="2020-10-23T17:05:47"/>
    <s v="clark@ccber.ucsb.edu_ucsb"/>
    <d v="2020-10-23T17:05:47"/>
    <s v="clark@ccber.ucsb.edu_ucsb"/>
  </r>
  <r>
    <n v="170"/>
    <d v="2020-10-23T00:00:00"/>
    <d v="2020-10-23T10:16:17"/>
    <x v="40"/>
    <n v="2"/>
    <x v="0"/>
    <s v="Vegetation - Shrub"/>
    <m/>
    <m/>
    <m/>
    <m/>
    <x v="0"/>
    <m/>
    <m/>
    <m/>
    <m/>
    <m/>
    <m/>
    <m/>
    <m/>
    <m/>
    <m/>
    <m/>
    <m/>
    <m/>
    <m/>
    <m/>
    <s v="{df097714-895c-47e8-9700-385be9f71281}"/>
    <d v="2020-10-23T17:16:17"/>
    <s v="ccber_user"/>
    <d v="2020-10-23T17:16:17"/>
    <s v="ccber_user"/>
  </r>
  <r>
    <n v="71"/>
    <d v="2020-10-23T00:00:00"/>
    <d v="2020-10-23T10:16:57"/>
    <x v="40"/>
    <n v="1"/>
    <x v="0"/>
    <s v="Vegetation - Herbaceous"/>
    <m/>
    <m/>
    <m/>
    <m/>
    <x v="1"/>
    <m/>
    <m/>
    <m/>
    <m/>
    <m/>
    <m/>
    <m/>
    <m/>
    <m/>
    <m/>
    <m/>
    <m/>
    <m/>
    <m/>
    <m/>
    <s v="{f4f0220d-c0c3-48b6-8eee-c13f395bd187}"/>
    <d v="2020-10-23T17:16:57"/>
    <s v="clark@ccber.ucsb.edu_ucsb"/>
    <d v="2020-10-23T17:16:57"/>
    <s v="clark@ccber.ucsb.edu_ucsb"/>
  </r>
  <r>
    <n v="78"/>
    <d v="2020-10-23T00:00:00"/>
    <d v="2020-10-23T10:26:49"/>
    <x v="40"/>
    <n v="2"/>
    <x v="0"/>
    <s v="Vegetation - Tree"/>
    <m/>
    <m/>
    <m/>
    <m/>
    <x v="1"/>
    <m/>
    <m/>
    <m/>
    <m/>
    <m/>
    <m/>
    <m/>
    <m/>
    <m/>
    <m/>
    <m/>
    <m/>
    <m/>
    <m/>
    <m/>
    <s v="{68738e48-1aee-41cd-b6e1-18584bf276fb}"/>
    <d v="2020-10-23T17:26:49"/>
    <s v="clark@ccber.ucsb.edu_ucsb"/>
    <d v="2020-10-23T17:26:49"/>
    <s v="clark@ccber.ucsb.edu_ucsb"/>
  </r>
  <r>
    <n v="184"/>
    <d v="2020-10-23T00:00:00"/>
    <d v="2020-10-23T10:30:51"/>
    <x v="40"/>
    <n v="1"/>
    <x v="0"/>
    <s v="Bare ground"/>
    <m/>
    <m/>
    <m/>
    <m/>
    <x v="0"/>
    <m/>
    <m/>
    <m/>
    <m/>
    <m/>
    <m/>
    <m/>
    <m/>
    <m/>
    <m/>
    <m/>
    <m/>
    <m/>
    <m/>
    <m/>
    <s v="{e143131d-e412-4963-8a9f-f32f52b21c93}"/>
    <d v="2020-10-23T17:30:51"/>
    <s v="ccber_user"/>
    <d v="2020-10-23T17:30:51"/>
    <s v="ccber_user"/>
  </r>
  <r>
    <n v="189"/>
    <d v="2020-10-23T00:00:00"/>
    <d v="2020-10-23T10:35:08"/>
    <x v="40"/>
    <n v="4"/>
    <x v="0"/>
    <s v="Vegetation - Shrub"/>
    <m/>
    <m/>
    <m/>
    <m/>
    <x v="0"/>
    <m/>
    <m/>
    <m/>
    <m/>
    <m/>
    <m/>
    <m/>
    <m/>
    <m/>
    <m/>
    <m/>
    <m/>
    <m/>
    <m/>
    <m/>
    <s v="{9d41106e-fc3e-4862-be66-e1388e177953}"/>
    <d v="2020-10-23T17:35:08"/>
    <s v="ccber_user"/>
    <d v="2020-10-23T17:35:08"/>
    <s v="ccber_user"/>
  </r>
  <r>
    <n v="181"/>
    <d v="2020-10-23T00:00:00"/>
    <d v="2020-10-23T10:26:13"/>
    <x v="41"/>
    <n v="1"/>
    <x v="0"/>
    <s v="Vegetation - Tree"/>
    <m/>
    <m/>
    <m/>
    <m/>
    <x v="0"/>
    <m/>
    <m/>
    <m/>
    <m/>
    <m/>
    <m/>
    <m/>
    <m/>
    <m/>
    <m/>
    <m/>
    <m/>
    <m/>
    <m/>
    <m/>
    <s v="{e1cddd5a-8926-4a1f-a9c8-594f2b1f473e}"/>
    <d v="2020-10-23T17:26:13"/>
    <s v="ccber_user"/>
    <d v="2020-10-23T17:26:13"/>
    <s v="ccber_user"/>
  </r>
  <r>
    <n v="6"/>
    <d v="2020-10-23T00:00:00"/>
    <d v="2020-10-23T08:22:46"/>
    <x v="42"/>
    <n v="3"/>
    <x v="0"/>
    <s v="Vegetation - Shrub"/>
    <m/>
    <m/>
    <m/>
    <m/>
    <x v="1"/>
    <m/>
    <m/>
    <m/>
    <m/>
    <m/>
    <m/>
    <m/>
    <m/>
    <m/>
    <m/>
    <m/>
    <m/>
    <m/>
    <m/>
    <m/>
    <s v="{490378d0-8a9b-4476-a6a3-2ea32f412bb1}"/>
    <d v="2020-10-23T15:22:46"/>
    <s v="clark@ccber.ucsb.edu_ucsb"/>
    <d v="2020-10-23T15:22:46"/>
    <s v="clark@ccber.ucsb.edu_ucsb"/>
  </r>
  <r>
    <n v="12"/>
    <d v="2020-10-23T00:00:00"/>
    <d v="2020-10-23T08:31:59"/>
    <x v="42"/>
    <n v="5"/>
    <x v="0"/>
    <s v="Vegetation - Tree"/>
    <m/>
    <m/>
    <m/>
    <m/>
    <x v="1"/>
    <m/>
    <m/>
    <m/>
    <m/>
    <m/>
    <m/>
    <m/>
    <m/>
    <m/>
    <m/>
    <m/>
    <m/>
    <m/>
    <m/>
    <m/>
    <s v="{6b411f23-5bec-489c-abaf-e44f1451767c}"/>
    <d v="2020-10-23T15:31:59"/>
    <s v="clark@ccber.ucsb.edu_ucsb"/>
    <d v="2020-10-23T15:31:59"/>
    <s v="clark@ccber.ucsb.edu_ucsb"/>
  </r>
  <r>
    <n v="16"/>
    <d v="2020-10-23T00:00:00"/>
    <d v="2020-10-23T08:43:05"/>
    <x v="42"/>
    <n v="5"/>
    <x v="0"/>
    <s v="Vegetation - Herbaceous"/>
    <m/>
    <m/>
    <m/>
    <m/>
    <x v="1"/>
    <m/>
    <m/>
    <m/>
    <m/>
    <m/>
    <m/>
    <m/>
    <m/>
    <m/>
    <m/>
    <m/>
    <m/>
    <m/>
    <m/>
    <m/>
    <s v="{1600df5b-0c0d-4571-b5ab-75e0293ccb10}"/>
    <d v="2020-10-23T15:43:05"/>
    <s v="clark@ccber.ucsb.edu_ucsb"/>
    <d v="2020-10-23T15:43:05"/>
    <s v="clark@ccber.ucsb.edu_ucsb"/>
  </r>
  <r>
    <n v="117"/>
    <d v="2020-10-23T00:00:00"/>
    <d v="2020-10-23T08:45:56"/>
    <x v="42"/>
    <n v="1"/>
    <x v="0"/>
    <s v="Vegetation - Shrub"/>
    <m/>
    <m/>
    <m/>
    <m/>
    <x v="0"/>
    <m/>
    <m/>
    <m/>
    <m/>
    <m/>
    <m/>
    <m/>
    <m/>
    <m/>
    <m/>
    <m/>
    <m/>
    <m/>
    <m/>
    <m/>
    <s v="{4d9b9f2e-c2be-4587-8aa8-6816901160e7}"/>
    <d v="2020-10-23T15:45:56"/>
    <s v="ccber_user"/>
    <d v="2020-10-23T15:45:56"/>
    <s v="ccber_user"/>
  </r>
  <r>
    <n v="118"/>
    <d v="2020-10-23T00:00:00"/>
    <d v="2020-10-23T08:46:22"/>
    <x v="42"/>
    <n v="1"/>
    <x v="0"/>
    <s v="Vegetation - Shrub"/>
    <m/>
    <m/>
    <m/>
    <m/>
    <x v="0"/>
    <m/>
    <m/>
    <m/>
    <m/>
    <m/>
    <m/>
    <m/>
    <m/>
    <m/>
    <m/>
    <m/>
    <m/>
    <m/>
    <m/>
    <m/>
    <s v="{fe27ce67-5a1f-4797-b9ae-a02767fb5b6d}"/>
    <d v="2020-10-23T15:46:22"/>
    <s v="ccber_user"/>
    <d v="2020-10-23T15:46:22"/>
    <s v="ccber_user"/>
  </r>
  <r>
    <n v="122"/>
    <d v="2020-10-23T00:00:00"/>
    <d v="2020-10-23T08:52:14"/>
    <x v="42"/>
    <n v="5"/>
    <x v="0"/>
    <s v="Vegetation - Shrub"/>
    <m/>
    <m/>
    <m/>
    <m/>
    <x v="0"/>
    <m/>
    <m/>
    <m/>
    <m/>
    <m/>
    <m/>
    <m/>
    <m/>
    <m/>
    <m/>
    <m/>
    <m/>
    <m/>
    <m/>
    <m/>
    <s v="{53ff0551-2e91-4530-b172-ede816476e34}"/>
    <d v="2020-10-23T15:52:14"/>
    <s v="ccber_user"/>
    <d v="2020-10-23T15:52:14"/>
    <s v="ccber_user"/>
  </r>
  <r>
    <n v="127"/>
    <d v="2020-10-23T00:00:00"/>
    <d v="2020-10-23T08:58:10"/>
    <x v="42"/>
    <n v="1"/>
    <x v="0"/>
    <s v="Fence"/>
    <m/>
    <m/>
    <m/>
    <m/>
    <x v="0"/>
    <m/>
    <m/>
    <m/>
    <m/>
    <m/>
    <m/>
    <m/>
    <m/>
    <m/>
    <m/>
    <m/>
    <m/>
    <m/>
    <m/>
    <m/>
    <s v="{3f405ff8-8c26-4462-9ac0-3c65b5bb7b4b}"/>
    <d v="2020-10-23T15:58:10"/>
    <s v="ccber_user"/>
    <d v="2020-10-23T15:58:10"/>
    <s v="ccber_user"/>
  </r>
  <r>
    <n v="25"/>
    <d v="2020-10-23T00:00:00"/>
    <d v="2020-10-23T09:02:35"/>
    <x v="42"/>
    <n v="10"/>
    <x v="0"/>
    <s v="Vegetation - Shrub"/>
    <m/>
    <m/>
    <m/>
    <m/>
    <x v="1"/>
    <m/>
    <m/>
    <m/>
    <m/>
    <m/>
    <m/>
    <m/>
    <m/>
    <m/>
    <m/>
    <m/>
    <m/>
    <m/>
    <m/>
    <m/>
    <s v="{616b7579-4912-4c6a-ad76-ab28584b5173}"/>
    <d v="2020-10-23T16:02:35"/>
    <s v="clark@ccber.ucsb.edu_ucsb"/>
    <d v="2020-10-23T16:03:24"/>
    <s v="clark@ccber.ucsb.edu_ucsb"/>
  </r>
  <r>
    <n v="32"/>
    <d v="2020-10-23T00:00:00"/>
    <d v="2020-10-23T09:13:28"/>
    <x v="42"/>
    <n v="100"/>
    <x v="0"/>
    <s v="Vegetation - Herbaceous"/>
    <m/>
    <m/>
    <m/>
    <m/>
    <x v="1"/>
    <m/>
    <m/>
    <m/>
    <m/>
    <m/>
    <m/>
    <m/>
    <m/>
    <m/>
    <m/>
    <m/>
    <m/>
    <m/>
    <m/>
    <m/>
    <s v="{1ee2bcc8-9025-46ea-9501-06f6c4b56142}"/>
    <d v="2020-10-23T16:13:28"/>
    <s v="clark@ccber.ucsb.edu_ucsb"/>
    <d v="2020-10-23T16:18:19"/>
    <s v="clark@ccber.ucsb.edu_ucsb"/>
  </r>
  <r>
    <n v="137"/>
    <d v="2020-10-23T00:00:00"/>
    <d v="2020-10-23T09:16:37"/>
    <x v="42"/>
    <n v="1"/>
    <x v="0"/>
    <s v="Vegetation - Tree"/>
    <m/>
    <m/>
    <m/>
    <m/>
    <x v="0"/>
    <m/>
    <m/>
    <m/>
    <m/>
    <m/>
    <m/>
    <m/>
    <m/>
    <m/>
    <m/>
    <m/>
    <m/>
    <m/>
    <m/>
    <m/>
    <s v="{971f8d7a-5d39-49d3-94e4-4ff891df0cee}"/>
    <d v="2020-10-23T16:16:37"/>
    <s v="ccber_user"/>
    <d v="2020-10-23T16:16:37"/>
    <s v="ccber_user"/>
  </r>
  <r>
    <n v="142"/>
    <d v="2020-10-23T00:00:00"/>
    <d v="2020-10-23T09:23:47"/>
    <x v="42"/>
    <n v="2"/>
    <x v="0"/>
    <s v="Vegetation - Shrub"/>
    <m/>
    <m/>
    <m/>
    <m/>
    <x v="0"/>
    <m/>
    <m/>
    <m/>
    <m/>
    <m/>
    <m/>
    <m/>
    <m/>
    <m/>
    <m/>
    <m/>
    <m/>
    <m/>
    <m/>
    <m/>
    <s v="{9e08c99f-2439-49b0-babd-27891e1cc986}"/>
    <d v="2020-10-23T16:23:47"/>
    <s v="ccber_user"/>
    <d v="2020-10-23T16:23:47"/>
    <s v="ccber_user"/>
  </r>
  <r>
    <n v="38"/>
    <d v="2020-10-23T00:00:00"/>
    <d v="2020-10-23T09:28:44"/>
    <x v="42"/>
    <n v="50"/>
    <x v="0"/>
    <s v="Vegetation - Herbaceous"/>
    <m/>
    <m/>
    <m/>
    <m/>
    <x v="1"/>
    <m/>
    <m/>
    <m/>
    <m/>
    <m/>
    <m/>
    <m/>
    <m/>
    <m/>
    <m/>
    <m/>
    <m/>
    <m/>
    <m/>
    <m/>
    <s v="{b31697d2-e802-48ff-a5c7-4f028baf75a8}"/>
    <d v="2020-10-23T16:28:44"/>
    <s v="clark@ccber.ucsb.edu_ucsb"/>
    <d v="2020-10-23T16:28:44"/>
    <s v="clark@ccber.ucsb.edu_ucsb"/>
  </r>
  <r>
    <n v="153"/>
    <d v="2020-10-23T00:00:00"/>
    <d v="2020-10-23T09:43:00"/>
    <x v="42"/>
    <n v="4"/>
    <x v="0"/>
    <s v="Vegetation - Shrub"/>
    <m/>
    <m/>
    <m/>
    <m/>
    <x v="0"/>
    <m/>
    <m/>
    <m/>
    <m/>
    <m/>
    <m/>
    <m/>
    <m/>
    <m/>
    <m/>
    <m/>
    <m/>
    <m/>
    <m/>
    <m/>
    <s v="{465ed702-6aae-4bda-946b-e70ea11a7cc7}"/>
    <d v="2020-10-23T16:43:00"/>
    <s v="ccber_user"/>
    <d v="2020-10-23T16:43:00"/>
    <s v="ccber_user"/>
  </r>
  <r>
    <n v="54"/>
    <d v="2020-10-23T00:00:00"/>
    <d v="2020-10-23T09:50:38"/>
    <x v="42"/>
    <n v="8"/>
    <x v="0"/>
    <s v="Vegetation - Herbaceous"/>
    <m/>
    <m/>
    <m/>
    <m/>
    <x v="1"/>
    <m/>
    <m/>
    <m/>
    <m/>
    <m/>
    <m/>
    <m/>
    <m/>
    <m/>
    <m/>
    <m/>
    <m/>
    <m/>
    <m/>
    <m/>
    <s v="{04f3ca49-3f9b-419b-a267-83d2a430ce67}"/>
    <d v="2020-10-23T16:50:38"/>
    <s v="clark@ccber.ucsb.edu_ucsb"/>
    <d v="2020-10-23T16:50:38"/>
    <s v="clark@ccber.ucsb.edu_ucsb"/>
  </r>
  <r>
    <n v="60"/>
    <d v="2020-10-23T00:00:00"/>
    <d v="2020-10-23T10:01:57"/>
    <x v="42"/>
    <n v="5"/>
    <x v="0"/>
    <s v="Vegetation - Tree"/>
    <m/>
    <m/>
    <m/>
    <m/>
    <x v="1"/>
    <m/>
    <m/>
    <m/>
    <m/>
    <m/>
    <m/>
    <m/>
    <m/>
    <m/>
    <m/>
    <m/>
    <m/>
    <m/>
    <m/>
    <m/>
    <s v="{f1cfba94-9764-4748-9c00-7214710e80f8}"/>
    <d v="2020-10-23T17:01:57"/>
    <s v="clark@ccber.ucsb.edu_ucsb"/>
    <d v="2020-10-23T17:01:57"/>
    <s v="clark@ccber.ucsb.edu_ucsb"/>
  </r>
  <r>
    <n v="177"/>
    <d v="2020-10-23T00:00:00"/>
    <d v="2020-10-23T10:24:16"/>
    <x v="42"/>
    <n v="5"/>
    <x v="0"/>
    <s v="Vegetation - Tree"/>
    <m/>
    <m/>
    <m/>
    <m/>
    <x v="0"/>
    <m/>
    <m/>
    <m/>
    <m/>
    <m/>
    <m/>
    <m/>
    <m/>
    <m/>
    <m/>
    <m/>
    <m/>
    <m/>
    <m/>
    <m/>
    <s v="{0c24477e-679b-489b-9354-c56c179d9a87}"/>
    <d v="2020-10-23T17:24:16"/>
    <s v="ccber_user"/>
    <d v="2020-10-23T17:24:16"/>
    <s v="ccber_user"/>
  </r>
  <r>
    <n v="191"/>
    <d v="2020-10-23T00:00:00"/>
    <d v="2020-10-23T10:35:41"/>
    <x v="42"/>
    <n v="4"/>
    <x v="0"/>
    <s v="Vegetation - Shrub"/>
    <m/>
    <m/>
    <m/>
    <m/>
    <x v="0"/>
    <m/>
    <m/>
    <m/>
    <m/>
    <m/>
    <m/>
    <m/>
    <m/>
    <m/>
    <m/>
    <m/>
    <m/>
    <m/>
    <m/>
    <m/>
    <s v="{bd1d31e1-0877-426d-9d20-9100874a0bdc}"/>
    <d v="2020-10-23T17:35:41"/>
    <s v="ccber_user"/>
    <d v="2020-10-23T17:35:41"/>
    <s v="ccber_user"/>
  </r>
  <r>
    <m/>
    <d v="2020-10-23T00:00:00"/>
    <m/>
    <x v="43"/>
    <n v="1"/>
    <x v="0"/>
    <m/>
    <m/>
    <m/>
    <s v="Observation added after survey review. Was mistakenly not recorded during actual survey. Spatial data not available, though it was seen in the riparian area just east of Whittier Pond."/>
    <m/>
    <x v="0"/>
    <m/>
    <m/>
    <m/>
    <m/>
    <m/>
    <m/>
    <m/>
    <m/>
    <m/>
    <m/>
    <m/>
    <m/>
    <m/>
    <m/>
    <m/>
    <m/>
    <m/>
    <m/>
    <m/>
    <m/>
  </r>
  <r>
    <m/>
    <d v="2020-10-23T00:00:00"/>
    <m/>
    <x v="37"/>
    <n v="3"/>
    <x v="0"/>
    <m/>
    <m/>
    <m/>
    <s v="Additional western gulls added following survey review by Mark H. No spatial data."/>
    <m/>
    <x v="0"/>
    <m/>
    <m/>
    <m/>
    <m/>
    <m/>
    <m/>
    <m/>
    <m/>
    <m/>
    <m/>
    <m/>
    <m/>
    <m/>
    <m/>
    <m/>
    <m/>
    <m/>
    <m/>
    <m/>
    <m/>
  </r>
  <r>
    <m/>
    <d v="2020-10-23T00:00:00"/>
    <m/>
    <x v="29"/>
    <n v="4"/>
    <x v="0"/>
    <m/>
    <m/>
    <m/>
    <s v="Additional rock pigeon added following survey review by Mark H. No spatial data."/>
    <m/>
    <x v="0"/>
    <m/>
    <m/>
    <m/>
    <m/>
    <m/>
    <m/>
    <m/>
    <m/>
    <m/>
    <m/>
    <m/>
    <m/>
    <m/>
    <m/>
    <m/>
    <m/>
    <m/>
    <m/>
    <m/>
    <m/>
  </r>
  <r>
    <m/>
    <d v="2020-10-23T00:00:00"/>
    <m/>
    <x v="36"/>
    <n v="5"/>
    <x v="0"/>
    <m/>
    <m/>
    <m/>
    <s v="Additional western bluebirds added following survey review by Mark H. No spatial data."/>
    <m/>
    <x v="0"/>
    <m/>
    <m/>
    <m/>
    <m/>
    <m/>
    <m/>
    <m/>
    <m/>
    <m/>
    <m/>
    <m/>
    <m/>
    <m/>
    <m/>
    <m/>
    <m/>
    <m/>
    <m/>
    <m/>
    <m/>
  </r>
  <r>
    <m/>
    <d v="2020-10-23T00:00:00"/>
    <m/>
    <x v="21"/>
    <n v="2"/>
    <x v="0"/>
    <m/>
    <m/>
    <m/>
    <s v="Additional Lincoln's Sparrow added following survey review by Mark H. No spatial data."/>
    <m/>
    <x v="0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371E7-3DD1-4E78-92D6-EDCB130D4BE1}" name="PivotTable1" cacheId="9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0" firstHeaderRow="1" firstDataRow="3" firstDataCol="1"/>
  <pivotFields count="32">
    <pivotField showAll="0"/>
    <pivotField numFmtId="14" showAll="0"/>
    <pivotField numFmtId="165" showAll="0"/>
    <pivotField axis="axisRow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formats count="17">
    <format dxfId="50">
      <pivotArea outline="0" collapsedLevelsAreSubtotals="1" fieldPosition="0"/>
    </format>
    <format dxfId="49">
      <pivotArea dataOnly="0" labelOnly="1" fieldPosition="0">
        <references count="1">
          <reference field="5" count="1" defaultSubtotal="1">
            <x v="0"/>
          </reference>
        </references>
      </pivotArea>
    </format>
    <format dxfId="48">
      <pivotArea dataOnly="0" labelOnly="1" fieldPosition="0">
        <references count="1">
          <reference field="5" count="1" defaultSubtotal="1">
            <x v="1"/>
          </reference>
        </references>
      </pivotArea>
    </format>
    <format dxfId="47">
      <pivotArea dataOnly="0" labelOnly="1" fieldPosition="0">
        <references count="2">
          <reference field="5" count="1" selected="0">
            <x v="0"/>
          </reference>
          <reference field="11" count="0"/>
        </references>
      </pivotArea>
    </format>
    <format dxfId="46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45">
      <pivotArea collapsedLevelsAreSubtotals="1" fieldPosition="0">
        <references count="2"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  <reference field="5" count="1" selected="0" defaultSubtotal="1">
            <x v="1"/>
          </reference>
        </references>
      </pivotArea>
    </format>
    <format dxfId="44">
      <pivotArea collapsedLevelsAreSubtotals="1" fieldPosition="0">
        <references count="2">
          <reference field="3" count="4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  <reference field="5" count="1" selected="0" defaultSubtotal="1">
            <x v="0"/>
          </reference>
        </references>
      </pivotArea>
    </format>
    <format dxfId="43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42">
      <pivotArea type="topRight" dataOnly="0" labelOnly="1" outline="0" offset="B1:D1" fieldPosition="0"/>
    </format>
    <format dxfId="41">
      <pivotArea dataOnly="0" labelOnly="1" fieldPosition="0">
        <references count="1">
          <reference field="5" count="1">
            <x v="1"/>
          </reference>
        </references>
      </pivotArea>
    </format>
    <format dxfId="40">
      <pivotArea dataOnly="0" labelOnly="1" fieldPosition="0">
        <references count="1">
          <reference field="5" count="1" defaultSubtotal="1">
            <x v="1"/>
          </reference>
        </references>
      </pivotArea>
    </format>
    <format dxfId="39">
      <pivotArea dataOnly="0" labelOnly="1" fieldPosition="0">
        <references count="2">
          <reference field="5" count="1" selected="0">
            <x v="1"/>
          </reference>
          <reference field="11" count="0"/>
        </references>
      </pivotArea>
    </format>
    <format dxfId="38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37">
      <pivotArea type="topRight" dataOnly="0" labelOnly="1" outline="0" offset="A1" fieldPosition="0"/>
    </format>
    <format dxfId="36">
      <pivotArea dataOnly="0" labelOnly="1" fieldPosition="0">
        <references count="1">
          <reference field="5" count="1" defaultSubtotal="1">
            <x v="0"/>
          </reference>
        </references>
      </pivotArea>
    </format>
    <format dxfId="35">
      <pivotArea collapsedLevelsAreSubtotals="1" fieldPosition="0">
        <references count="1">
          <reference field="3" count="0"/>
        </references>
      </pivotArea>
    </format>
    <format dxfId="34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0"/>
  <sheetViews>
    <sheetView workbookViewId="0">
      <pane xSplit="5" ySplit="1" topLeftCell="M171" activePane="bottomRight" state="frozen"/>
      <selection pane="topRight" activeCell="F1" sqref="F1"/>
      <selection pane="bottomLeft" activeCell="A2" sqref="A2"/>
      <selection pane="bottomRight" activeCell="A196" sqref="A196:A200"/>
    </sheetView>
  </sheetViews>
  <sheetFormatPr defaultRowHeight="15" x14ac:dyDescent="0.25"/>
  <cols>
    <col min="1" max="1" width="10" style="3" bestFit="1" customWidth="1"/>
    <col min="2" max="2" width="10.7109375" style="3" bestFit="1" customWidth="1"/>
    <col min="3" max="3" width="10" style="5" customWidth="1"/>
    <col min="4" max="4" width="26" bestFit="1" customWidth="1"/>
    <col min="5" max="5" width="9.140625" style="5"/>
    <col min="6" max="6" width="20.7109375" style="5" bestFit="1" customWidth="1"/>
    <col min="7" max="7" width="23.28515625" bestFit="1" customWidth="1"/>
    <col min="10" max="10" width="27.42578125" bestFit="1" customWidth="1"/>
    <col min="12" max="12" width="30.7109375" bestFit="1" customWidth="1"/>
  </cols>
  <sheetData>
    <row r="1" spans="1:32" ht="15.75" x14ac:dyDescent="0.25">
      <c r="A1" s="1" t="s">
        <v>0</v>
      </c>
      <c r="B1" s="1" t="s">
        <v>291</v>
      </c>
      <c r="C1" s="4" t="s">
        <v>292</v>
      </c>
      <c r="D1" s="1" t="s">
        <v>1</v>
      </c>
      <c r="E1" s="4" t="s">
        <v>2</v>
      </c>
      <c r="F1" s="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3">
        <v>94</v>
      </c>
      <c r="B2" s="6">
        <v>44127</v>
      </c>
      <c r="C2" s="7">
        <f t="shared" ref="C2:C33" si="0">AC2-(7/24)</f>
        <v>44127.349768518528</v>
      </c>
      <c r="D2" t="s">
        <v>46</v>
      </c>
      <c r="E2" s="5">
        <v>3</v>
      </c>
      <c r="F2" s="5" t="s">
        <v>31</v>
      </c>
      <c r="G2" t="s">
        <v>42</v>
      </c>
      <c r="L2" t="s">
        <v>294</v>
      </c>
      <c r="AB2" t="s">
        <v>166</v>
      </c>
      <c r="AC2" s="2">
        <v>44127.641435185193</v>
      </c>
      <c r="AD2" t="s">
        <v>150</v>
      </c>
      <c r="AE2" s="2">
        <v>44127.641435185193</v>
      </c>
      <c r="AF2" t="s">
        <v>150</v>
      </c>
    </row>
    <row r="3" spans="1:32" x14ac:dyDescent="0.25">
      <c r="A3" s="3">
        <v>7</v>
      </c>
      <c r="B3" s="6">
        <v>44127</v>
      </c>
      <c r="C3" s="7">
        <f t="shared" si="0"/>
        <v>44127.350879629623</v>
      </c>
      <c r="D3" t="s">
        <v>46</v>
      </c>
      <c r="E3" s="5">
        <v>1</v>
      </c>
      <c r="F3" s="5" t="s">
        <v>31</v>
      </c>
      <c r="G3" t="s">
        <v>42</v>
      </c>
      <c r="L3" t="s">
        <v>293</v>
      </c>
      <c r="AB3" t="s">
        <v>47</v>
      </c>
      <c r="AC3" s="2">
        <v>44127.642546296287</v>
      </c>
      <c r="AD3" t="s">
        <v>34</v>
      </c>
      <c r="AE3" s="2">
        <v>44127.642546296287</v>
      </c>
      <c r="AF3" t="s">
        <v>34</v>
      </c>
    </row>
    <row r="4" spans="1:32" x14ac:dyDescent="0.25">
      <c r="A4" s="3">
        <v>21</v>
      </c>
      <c r="B4" s="6">
        <v>44127</v>
      </c>
      <c r="C4" s="7">
        <f t="shared" si="0"/>
        <v>44127.373923611114</v>
      </c>
      <c r="D4" t="s">
        <v>46</v>
      </c>
      <c r="E4" s="5">
        <v>1</v>
      </c>
      <c r="F4" s="5" t="s">
        <v>31</v>
      </c>
      <c r="G4" t="s">
        <v>72</v>
      </c>
      <c r="L4" t="s">
        <v>293</v>
      </c>
      <c r="AB4" t="s">
        <v>73</v>
      </c>
      <c r="AC4" s="2">
        <v>44127.665590277778</v>
      </c>
      <c r="AD4" t="s">
        <v>34</v>
      </c>
      <c r="AE4" s="2">
        <v>44127.665590277778</v>
      </c>
      <c r="AF4" t="s">
        <v>34</v>
      </c>
    </row>
    <row r="5" spans="1:32" x14ac:dyDescent="0.25">
      <c r="A5" s="3">
        <v>134</v>
      </c>
      <c r="B5" s="6">
        <v>44127</v>
      </c>
      <c r="C5" s="7">
        <f t="shared" si="0"/>
        <v>44127.381562499999</v>
      </c>
      <c r="D5" t="s">
        <v>46</v>
      </c>
      <c r="E5" s="5">
        <v>1</v>
      </c>
      <c r="F5" s="5" t="s">
        <v>31</v>
      </c>
      <c r="G5" t="s">
        <v>160</v>
      </c>
      <c r="L5" t="s">
        <v>294</v>
      </c>
      <c r="AB5" t="s">
        <v>217</v>
      </c>
      <c r="AC5" s="2">
        <v>44127.673229166663</v>
      </c>
      <c r="AD5" t="s">
        <v>150</v>
      </c>
      <c r="AE5" s="2">
        <v>44127.673229166663</v>
      </c>
      <c r="AF5" t="s">
        <v>150</v>
      </c>
    </row>
    <row r="6" spans="1:32" x14ac:dyDescent="0.25">
      <c r="A6" s="3">
        <v>136</v>
      </c>
      <c r="B6" s="6">
        <v>44127</v>
      </c>
      <c r="C6" s="7">
        <f t="shared" si="0"/>
        <v>44127.383935185186</v>
      </c>
      <c r="D6" t="s">
        <v>46</v>
      </c>
      <c r="E6" s="5">
        <v>6</v>
      </c>
      <c r="F6" s="5" t="s">
        <v>31</v>
      </c>
      <c r="G6" t="s">
        <v>160</v>
      </c>
      <c r="L6" t="s">
        <v>294</v>
      </c>
      <c r="AB6" t="s">
        <v>219</v>
      </c>
      <c r="AC6" s="2">
        <v>44127.67560185185</v>
      </c>
      <c r="AD6" t="s">
        <v>150</v>
      </c>
      <c r="AE6" s="2">
        <v>44127.67560185185</v>
      </c>
      <c r="AF6" t="s">
        <v>150</v>
      </c>
    </row>
    <row r="7" spans="1:32" x14ac:dyDescent="0.25">
      <c r="A7" s="3">
        <v>37</v>
      </c>
      <c r="B7" s="6">
        <v>44127</v>
      </c>
      <c r="C7" s="7">
        <f t="shared" si="0"/>
        <v>44127.393981481473</v>
      </c>
      <c r="D7" t="s">
        <v>46</v>
      </c>
      <c r="E7" s="5">
        <v>3</v>
      </c>
      <c r="F7" s="5" t="s">
        <v>31</v>
      </c>
      <c r="G7" t="s">
        <v>94</v>
      </c>
      <c r="L7" t="s">
        <v>293</v>
      </c>
      <c r="AB7" t="s">
        <v>95</v>
      </c>
      <c r="AC7" s="2">
        <v>44127.685648148137</v>
      </c>
      <c r="AD7" t="s">
        <v>34</v>
      </c>
      <c r="AE7" s="2">
        <v>44127.685648148137</v>
      </c>
      <c r="AF7" t="s">
        <v>34</v>
      </c>
    </row>
    <row r="8" spans="1:32" x14ac:dyDescent="0.25">
      <c r="A8" s="3">
        <v>40</v>
      </c>
      <c r="B8" s="6">
        <v>44127</v>
      </c>
      <c r="C8" s="7">
        <f t="shared" si="0"/>
        <v>44127.396759259253</v>
      </c>
      <c r="D8" t="s">
        <v>46</v>
      </c>
      <c r="E8" s="5">
        <v>25</v>
      </c>
      <c r="F8" s="5" t="s">
        <v>31</v>
      </c>
      <c r="L8" t="s">
        <v>293</v>
      </c>
      <c r="AB8" t="s">
        <v>98</v>
      </c>
      <c r="AC8" s="2">
        <v>44127.688425925917</v>
      </c>
      <c r="AD8" t="s">
        <v>34</v>
      </c>
      <c r="AE8" s="2">
        <v>44127.688425925917</v>
      </c>
      <c r="AF8" t="s">
        <v>34</v>
      </c>
    </row>
    <row r="9" spans="1:32" x14ac:dyDescent="0.25">
      <c r="A9" s="3">
        <v>48</v>
      </c>
      <c r="B9" s="6">
        <v>44127</v>
      </c>
      <c r="C9" s="7">
        <f t="shared" si="0"/>
        <v>44127.405081018529</v>
      </c>
      <c r="D9" t="s">
        <v>46</v>
      </c>
      <c r="E9" s="5">
        <v>1</v>
      </c>
      <c r="F9" s="5" t="s">
        <v>31</v>
      </c>
      <c r="G9" t="s">
        <v>60</v>
      </c>
      <c r="L9" t="s">
        <v>293</v>
      </c>
      <c r="AB9" t="s">
        <v>106</v>
      </c>
      <c r="AC9" s="2">
        <v>44127.696747685193</v>
      </c>
      <c r="AD9" t="s">
        <v>34</v>
      </c>
      <c r="AE9" s="2">
        <v>44127.696747685193</v>
      </c>
      <c r="AF9" t="s">
        <v>34</v>
      </c>
    </row>
    <row r="10" spans="1:32" x14ac:dyDescent="0.25">
      <c r="A10" s="3">
        <v>165</v>
      </c>
      <c r="B10" s="6">
        <v>44127</v>
      </c>
      <c r="C10" s="7">
        <f t="shared" si="0"/>
        <v>44127.423587962963</v>
      </c>
      <c r="D10" t="s">
        <v>46</v>
      </c>
      <c r="E10" s="5">
        <v>16</v>
      </c>
      <c r="F10" s="5" t="s">
        <v>90</v>
      </c>
      <c r="G10" t="s">
        <v>42</v>
      </c>
      <c r="J10" t="s">
        <v>306</v>
      </c>
      <c r="L10" t="s">
        <v>294</v>
      </c>
      <c r="AB10" t="s">
        <v>257</v>
      </c>
      <c r="AC10" s="2">
        <v>44127.715254629627</v>
      </c>
      <c r="AD10" t="s">
        <v>150</v>
      </c>
      <c r="AE10" s="2">
        <v>44127.715254629627</v>
      </c>
      <c r="AF10" t="s">
        <v>150</v>
      </c>
    </row>
    <row r="11" spans="1:32" x14ac:dyDescent="0.25">
      <c r="A11" s="3">
        <v>82</v>
      </c>
      <c r="B11" s="6">
        <v>44127</v>
      </c>
      <c r="C11" s="7">
        <f t="shared" si="0"/>
        <v>44127.444166666668</v>
      </c>
      <c r="D11" t="s">
        <v>142</v>
      </c>
      <c r="E11" s="5">
        <v>1</v>
      </c>
      <c r="F11" s="5" t="s">
        <v>31</v>
      </c>
      <c r="G11" t="s">
        <v>80</v>
      </c>
      <c r="L11" t="s">
        <v>293</v>
      </c>
      <c r="AB11" t="s">
        <v>143</v>
      </c>
      <c r="AC11" s="2">
        <v>44127.735833333332</v>
      </c>
      <c r="AD11" t="s">
        <v>34</v>
      </c>
      <c r="AE11" s="2">
        <v>44127.735833333332</v>
      </c>
      <c r="AF11" t="s">
        <v>34</v>
      </c>
    </row>
    <row r="12" spans="1:32" x14ac:dyDescent="0.25">
      <c r="A12" s="3">
        <v>5</v>
      </c>
      <c r="B12" s="6">
        <v>44127</v>
      </c>
      <c r="C12" s="7">
        <f t="shared" si="0"/>
        <v>44127.348576388889</v>
      </c>
      <c r="D12" t="s">
        <v>41</v>
      </c>
      <c r="E12" s="5">
        <v>2</v>
      </c>
      <c r="F12" s="5" t="s">
        <v>31</v>
      </c>
      <c r="G12" t="s">
        <v>42</v>
      </c>
      <c r="L12" t="s">
        <v>293</v>
      </c>
      <c r="AB12" t="s">
        <v>43</v>
      </c>
      <c r="AC12" s="2">
        <v>44127.640243055554</v>
      </c>
      <c r="AD12" t="s">
        <v>34</v>
      </c>
      <c r="AE12" s="2">
        <v>44127.640243055554</v>
      </c>
      <c r="AF12" t="s">
        <v>34</v>
      </c>
    </row>
    <row r="13" spans="1:32" x14ac:dyDescent="0.25">
      <c r="A13" s="3">
        <v>11</v>
      </c>
      <c r="B13" s="6">
        <v>44127</v>
      </c>
      <c r="C13" s="7">
        <f t="shared" si="0"/>
        <v>44127.355243055557</v>
      </c>
      <c r="D13" t="s">
        <v>41</v>
      </c>
      <c r="E13" s="5">
        <v>1</v>
      </c>
      <c r="F13" s="5" t="s">
        <v>31</v>
      </c>
      <c r="G13" t="s">
        <v>42</v>
      </c>
      <c r="L13" t="s">
        <v>293</v>
      </c>
      <c r="AB13" t="s">
        <v>54</v>
      </c>
      <c r="AC13" s="2">
        <v>44127.646909722222</v>
      </c>
      <c r="AD13" t="s">
        <v>34</v>
      </c>
      <c r="AE13" s="2">
        <v>44127.646909722222</v>
      </c>
      <c r="AF13" t="s">
        <v>34</v>
      </c>
    </row>
    <row r="14" spans="1:32" x14ac:dyDescent="0.25">
      <c r="A14" s="3">
        <v>30</v>
      </c>
      <c r="B14" s="6">
        <v>44127</v>
      </c>
      <c r="C14" s="7">
        <f t="shared" si="0"/>
        <v>44127.383032407408</v>
      </c>
      <c r="D14" t="s">
        <v>41</v>
      </c>
      <c r="E14" s="5">
        <v>1</v>
      </c>
      <c r="F14" s="5" t="s">
        <v>31</v>
      </c>
      <c r="G14" t="s">
        <v>42</v>
      </c>
      <c r="L14" t="s">
        <v>293</v>
      </c>
      <c r="AB14" t="s">
        <v>86</v>
      </c>
      <c r="AC14" s="2">
        <v>44127.674699074072</v>
      </c>
      <c r="AD14" t="s">
        <v>34</v>
      </c>
      <c r="AE14" s="2">
        <v>44127.674699074072</v>
      </c>
      <c r="AF14" t="s">
        <v>34</v>
      </c>
    </row>
    <row r="15" spans="1:32" x14ac:dyDescent="0.25">
      <c r="A15" s="3">
        <v>144</v>
      </c>
      <c r="B15" s="6">
        <v>44127</v>
      </c>
      <c r="C15" s="7">
        <f t="shared" si="0"/>
        <v>44127.396215277782</v>
      </c>
      <c r="D15" t="s">
        <v>41</v>
      </c>
      <c r="E15" s="5">
        <v>1</v>
      </c>
      <c r="F15" s="5" t="s">
        <v>31</v>
      </c>
      <c r="G15" t="s">
        <v>60</v>
      </c>
      <c r="L15" t="s">
        <v>294</v>
      </c>
      <c r="AB15" t="s">
        <v>229</v>
      </c>
      <c r="AC15" s="2">
        <v>44127.687881944446</v>
      </c>
      <c r="AD15" t="s">
        <v>150</v>
      </c>
      <c r="AE15" s="2">
        <v>44127.687881944446</v>
      </c>
      <c r="AF15" t="s">
        <v>150</v>
      </c>
    </row>
    <row r="16" spans="1:32" x14ac:dyDescent="0.25">
      <c r="A16" s="3">
        <v>45</v>
      </c>
      <c r="B16" s="6">
        <v>44127</v>
      </c>
      <c r="C16" s="7">
        <f t="shared" si="0"/>
        <v>44127.401516203703</v>
      </c>
      <c r="D16" t="s">
        <v>41</v>
      </c>
      <c r="E16" s="5">
        <v>1</v>
      </c>
      <c r="F16" s="5" t="s">
        <v>31</v>
      </c>
      <c r="G16" t="s">
        <v>42</v>
      </c>
      <c r="L16" t="s">
        <v>293</v>
      </c>
      <c r="AB16" t="s">
        <v>103</v>
      </c>
      <c r="AC16" s="2">
        <v>44127.693182870367</v>
      </c>
      <c r="AD16" t="s">
        <v>34</v>
      </c>
      <c r="AE16" s="2">
        <v>44127.693182870367</v>
      </c>
      <c r="AF16" t="s">
        <v>34</v>
      </c>
    </row>
    <row r="17" spans="1:32" x14ac:dyDescent="0.25">
      <c r="A17" s="3">
        <v>74</v>
      </c>
      <c r="B17" s="6">
        <v>44127</v>
      </c>
      <c r="C17" s="7">
        <f t="shared" si="0"/>
        <v>44127.430613425939</v>
      </c>
      <c r="D17" t="s">
        <v>41</v>
      </c>
      <c r="E17" s="5">
        <v>1</v>
      </c>
      <c r="F17" s="5" t="s">
        <v>31</v>
      </c>
      <c r="G17" t="s">
        <v>42</v>
      </c>
      <c r="L17" t="s">
        <v>293</v>
      </c>
      <c r="AB17" t="s">
        <v>133</v>
      </c>
      <c r="AC17" s="2">
        <v>44127.722280092603</v>
      </c>
      <c r="AD17" t="s">
        <v>34</v>
      </c>
      <c r="AE17" s="2">
        <v>44127.722280092603</v>
      </c>
      <c r="AF17" t="s">
        <v>34</v>
      </c>
    </row>
    <row r="18" spans="1:32" x14ac:dyDescent="0.25">
      <c r="A18" s="3">
        <v>75</v>
      </c>
      <c r="B18" s="6">
        <v>44127</v>
      </c>
      <c r="C18" s="7">
        <f t="shared" si="0"/>
        <v>44127.431053240733</v>
      </c>
      <c r="D18" t="s">
        <v>41</v>
      </c>
      <c r="E18" s="5">
        <v>1</v>
      </c>
      <c r="F18" s="5" t="s">
        <v>31</v>
      </c>
      <c r="G18" t="s">
        <v>32</v>
      </c>
      <c r="L18" t="s">
        <v>293</v>
      </c>
      <c r="AB18" t="s">
        <v>134</v>
      </c>
      <c r="AC18" s="2">
        <v>44127.722719907397</v>
      </c>
      <c r="AD18" t="s">
        <v>34</v>
      </c>
      <c r="AE18" s="2">
        <v>44127.722719907397</v>
      </c>
      <c r="AF18" t="s">
        <v>34</v>
      </c>
    </row>
    <row r="19" spans="1:32" x14ac:dyDescent="0.25">
      <c r="A19" s="3">
        <v>76</v>
      </c>
      <c r="B19" s="6">
        <v>44127</v>
      </c>
      <c r="C19" s="7">
        <f t="shared" si="0"/>
        <v>44127.432129629633</v>
      </c>
      <c r="D19" t="s">
        <v>41</v>
      </c>
      <c r="E19" s="5">
        <v>1</v>
      </c>
      <c r="F19" s="5" t="s">
        <v>31</v>
      </c>
      <c r="G19" t="s">
        <v>32</v>
      </c>
      <c r="J19" t="s">
        <v>295</v>
      </c>
      <c r="L19" t="s">
        <v>293</v>
      </c>
      <c r="AB19" t="s">
        <v>135</v>
      </c>
      <c r="AC19" s="2">
        <v>44127.723796296297</v>
      </c>
      <c r="AD19" t="s">
        <v>34</v>
      </c>
      <c r="AE19" s="2">
        <v>44127.723796296297</v>
      </c>
      <c r="AF19" t="s">
        <v>34</v>
      </c>
    </row>
    <row r="20" spans="1:32" x14ac:dyDescent="0.25">
      <c r="A20" s="3">
        <v>79</v>
      </c>
      <c r="B20" s="6">
        <v>44127</v>
      </c>
      <c r="C20" s="7">
        <f t="shared" si="0"/>
        <v>44127.435532407413</v>
      </c>
      <c r="D20" t="s">
        <v>41</v>
      </c>
      <c r="E20" s="5">
        <v>2</v>
      </c>
      <c r="F20" s="5" t="s">
        <v>31</v>
      </c>
      <c r="G20" t="s">
        <v>32</v>
      </c>
      <c r="L20" t="s">
        <v>293</v>
      </c>
      <c r="AB20" t="s">
        <v>139</v>
      </c>
      <c r="AC20" s="2">
        <v>44127.727199074077</v>
      </c>
      <c r="AD20" t="s">
        <v>34</v>
      </c>
      <c r="AE20" s="2">
        <v>44127.727199074077</v>
      </c>
      <c r="AF20" t="s">
        <v>34</v>
      </c>
    </row>
    <row r="21" spans="1:32" x14ac:dyDescent="0.25">
      <c r="A21" s="3">
        <v>13</v>
      </c>
      <c r="B21" s="6">
        <v>44127</v>
      </c>
      <c r="C21" s="7">
        <f t="shared" si="0"/>
        <v>44127.357060185182</v>
      </c>
      <c r="D21" t="s">
        <v>56</v>
      </c>
      <c r="E21" s="5">
        <v>1</v>
      </c>
      <c r="F21" s="5" t="s">
        <v>31</v>
      </c>
      <c r="G21" t="s">
        <v>42</v>
      </c>
      <c r="L21" t="s">
        <v>293</v>
      </c>
      <c r="AB21" t="s">
        <v>57</v>
      </c>
      <c r="AC21" s="2">
        <v>44127.648726851847</v>
      </c>
      <c r="AD21" t="s">
        <v>34</v>
      </c>
      <c r="AE21" s="2">
        <v>44127.648726851847</v>
      </c>
      <c r="AF21" t="s">
        <v>34</v>
      </c>
    </row>
    <row r="22" spans="1:32" x14ac:dyDescent="0.25">
      <c r="A22" s="3">
        <v>41</v>
      </c>
      <c r="B22" s="6">
        <v>44127</v>
      </c>
      <c r="C22" s="7">
        <f t="shared" si="0"/>
        <v>44127.396967592606</v>
      </c>
      <c r="D22" t="s">
        <v>56</v>
      </c>
      <c r="E22" s="5">
        <v>1</v>
      </c>
      <c r="F22" s="5" t="s">
        <v>31</v>
      </c>
      <c r="G22" t="s">
        <v>42</v>
      </c>
      <c r="L22" t="s">
        <v>293</v>
      </c>
      <c r="AB22" t="s">
        <v>99</v>
      </c>
      <c r="AC22" s="2">
        <v>44127.68863425927</v>
      </c>
      <c r="AD22" t="s">
        <v>34</v>
      </c>
      <c r="AE22" s="2">
        <v>44127.68863425927</v>
      </c>
      <c r="AF22" t="s">
        <v>34</v>
      </c>
    </row>
    <row r="23" spans="1:32" x14ac:dyDescent="0.25">
      <c r="A23" s="3">
        <v>61</v>
      </c>
      <c r="B23" s="6">
        <v>44127</v>
      </c>
      <c r="C23" s="7">
        <f t="shared" si="0"/>
        <v>44127.418518518512</v>
      </c>
      <c r="D23" t="s">
        <v>56</v>
      </c>
      <c r="E23" s="5">
        <v>1</v>
      </c>
      <c r="F23" s="5" t="s">
        <v>31</v>
      </c>
      <c r="G23" t="s">
        <v>42</v>
      </c>
      <c r="L23" t="s">
        <v>293</v>
      </c>
      <c r="AB23" t="s">
        <v>120</v>
      </c>
      <c r="AC23" s="2">
        <v>44127.710185185177</v>
      </c>
      <c r="AD23" t="s">
        <v>34</v>
      </c>
      <c r="AE23" s="2">
        <v>44127.710185185177</v>
      </c>
      <c r="AF23" t="s">
        <v>34</v>
      </c>
    </row>
    <row r="24" spans="1:32" x14ac:dyDescent="0.25">
      <c r="A24" s="3">
        <v>171</v>
      </c>
      <c r="B24" s="6">
        <v>44127</v>
      </c>
      <c r="C24" s="7">
        <f t="shared" si="0"/>
        <v>44127.428125000013</v>
      </c>
      <c r="D24" t="s">
        <v>56</v>
      </c>
      <c r="E24" s="5">
        <v>1</v>
      </c>
      <c r="F24" s="5" t="s">
        <v>31</v>
      </c>
      <c r="G24" t="s">
        <v>32</v>
      </c>
      <c r="L24" t="s">
        <v>294</v>
      </c>
      <c r="AB24" t="s">
        <v>263</v>
      </c>
      <c r="AC24" s="2">
        <v>44127.719791666677</v>
      </c>
      <c r="AD24" t="s">
        <v>150</v>
      </c>
      <c r="AE24" s="2">
        <v>44127.719791666677</v>
      </c>
      <c r="AF24" t="s">
        <v>150</v>
      </c>
    </row>
    <row r="25" spans="1:32" x14ac:dyDescent="0.25">
      <c r="A25" s="3">
        <v>114</v>
      </c>
      <c r="B25" s="6">
        <v>44127</v>
      </c>
      <c r="C25" s="7">
        <f t="shared" si="0"/>
        <v>44127.363217592596</v>
      </c>
      <c r="D25" t="s">
        <v>74</v>
      </c>
      <c r="E25" s="5">
        <v>1</v>
      </c>
      <c r="F25" s="5" t="s">
        <v>31</v>
      </c>
      <c r="G25" t="s">
        <v>192</v>
      </c>
      <c r="L25" t="s">
        <v>294</v>
      </c>
      <c r="AB25" t="s">
        <v>193</v>
      </c>
      <c r="AC25" s="2">
        <v>44127.65488425926</v>
      </c>
      <c r="AD25" t="s">
        <v>150</v>
      </c>
      <c r="AE25" s="2">
        <v>44127.65488425926</v>
      </c>
      <c r="AF25" t="s">
        <v>150</v>
      </c>
    </row>
    <row r="26" spans="1:32" x14ac:dyDescent="0.25">
      <c r="A26" s="3">
        <v>22</v>
      </c>
      <c r="B26" s="6">
        <v>44127</v>
      </c>
      <c r="C26" s="7">
        <f t="shared" si="0"/>
        <v>44127.374039351853</v>
      </c>
      <c r="D26" t="s">
        <v>74</v>
      </c>
      <c r="E26" s="5">
        <v>1</v>
      </c>
      <c r="F26" s="5" t="s">
        <v>31</v>
      </c>
      <c r="G26" t="s">
        <v>60</v>
      </c>
      <c r="L26" t="s">
        <v>293</v>
      </c>
      <c r="AB26" t="s">
        <v>75</v>
      </c>
      <c r="AC26" s="2">
        <v>44127.665706018517</v>
      </c>
      <c r="AD26" t="s">
        <v>34</v>
      </c>
      <c r="AE26" s="2">
        <v>44127.665856481479</v>
      </c>
      <c r="AF26" t="s">
        <v>34</v>
      </c>
    </row>
    <row r="27" spans="1:32" x14ac:dyDescent="0.25">
      <c r="A27" s="3">
        <v>29</v>
      </c>
      <c r="B27" s="6">
        <v>44127</v>
      </c>
      <c r="C27" s="7">
        <f t="shared" si="0"/>
        <v>44127.382824074077</v>
      </c>
      <c r="D27" t="s">
        <v>74</v>
      </c>
      <c r="E27" s="5">
        <v>1</v>
      </c>
      <c r="F27" s="5" t="s">
        <v>31</v>
      </c>
      <c r="G27" t="s">
        <v>60</v>
      </c>
      <c r="L27" t="s">
        <v>293</v>
      </c>
      <c r="AB27" t="s">
        <v>85</v>
      </c>
      <c r="AC27" s="2">
        <v>44127.674490740741</v>
      </c>
      <c r="AD27" t="s">
        <v>34</v>
      </c>
      <c r="AE27" s="2">
        <v>44127.674490740741</v>
      </c>
      <c r="AF27" t="s">
        <v>34</v>
      </c>
    </row>
    <row r="28" spans="1:32" x14ac:dyDescent="0.25">
      <c r="A28" s="3">
        <v>47</v>
      </c>
      <c r="B28" s="6">
        <v>44127</v>
      </c>
      <c r="C28" s="7">
        <f t="shared" si="0"/>
        <v>44127.402314814819</v>
      </c>
      <c r="D28" t="s">
        <v>74</v>
      </c>
      <c r="E28" s="5">
        <v>1</v>
      </c>
      <c r="F28" s="5" t="s">
        <v>31</v>
      </c>
      <c r="G28" t="s">
        <v>42</v>
      </c>
      <c r="L28" t="s">
        <v>293</v>
      </c>
      <c r="AB28" t="s">
        <v>105</v>
      </c>
      <c r="AC28" s="2">
        <v>44127.693981481483</v>
      </c>
      <c r="AD28" t="s">
        <v>34</v>
      </c>
      <c r="AE28" s="2">
        <v>44127.693981481483</v>
      </c>
      <c r="AF28" t="s">
        <v>34</v>
      </c>
    </row>
    <row r="29" spans="1:32" x14ac:dyDescent="0.25">
      <c r="A29" s="3">
        <v>55</v>
      </c>
      <c r="B29" s="6">
        <v>44127</v>
      </c>
      <c r="C29" s="7">
        <f t="shared" si="0"/>
        <v>44127.414259259269</v>
      </c>
      <c r="D29" t="s">
        <v>74</v>
      </c>
      <c r="E29" s="5">
        <v>1</v>
      </c>
      <c r="F29" s="5" t="s">
        <v>31</v>
      </c>
      <c r="G29" t="s">
        <v>42</v>
      </c>
      <c r="L29" t="s">
        <v>293</v>
      </c>
      <c r="AB29" t="s">
        <v>113</v>
      </c>
      <c r="AC29" s="2">
        <v>44127.705925925933</v>
      </c>
      <c r="AD29" t="s">
        <v>34</v>
      </c>
      <c r="AE29" s="2">
        <v>44127.705925925933</v>
      </c>
      <c r="AF29" t="s">
        <v>34</v>
      </c>
    </row>
    <row r="30" spans="1:32" x14ac:dyDescent="0.25">
      <c r="A30" s="3">
        <v>59</v>
      </c>
      <c r="B30" s="6">
        <v>44127</v>
      </c>
      <c r="C30" s="7">
        <f t="shared" si="0"/>
        <v>44127.417824074073</v>
      </c>
      <c r="D30" t="s">
        <v>74</v>
      </c>
      <c r="E30" s="5">
        <v>1</v>
      </c>
      <c r="F30" s="5" t="s">
        <v>31</v>
      </c>
      <c r="G30" t="s">
        <v>80</v>
      </c>
      <c r="L30" t="s">
        <v>293</v>
      </c>
      <c r="AB30" t="s">
        <v>118</v>
      </c>
      <c r="AC30" s="2">
        <v>44127.709490740737</v>
      </c>
      <c r="AD30" t="s">
        <v>34</v>
      </c>
      <c r="AE30" s="2">
        <v>44127.709490740737</v>
      </c>
      <c r="AF30" t="s">
        <v>34</v>
      </c>
    </row>
    <row r="31" spans="1:32" x14ac:dyDescent="0.25">
      <c r="A31" s="3">
        <v>167</v>
      </c>
      <c r="B31" s="6">
        <v>44127</v>
      </c>
      <c r="C31" s="7">
        <f t="shared" si="0"/>
        <v>44127.426574074074</v>
      </c>
      <c r="D31" t="s">
        <v>74</v>
      </c>
      <c r="E31" s="5">
        <v>1</v>
      </c>
      <c r="F31" s="5" t="s">
        <v>31</v>
      </c>
      <c r="G31" t="s">
        <v>60</v>
      </c>
      <c r="L31" t="s">
        <v>294</v>
      </c>
      <c r="AB31" t="s">
        <v>259</v>
      </c>
      <c r="AC31" s="2">
        <v>44127.718240740738</v>
      </c>
      <c r="AD31" t="s">
        <v>150</v>
      </c>
      <c r="AE31" s="2">
        <v>44127.718240740738</v>
      </c>
      <c r="AF31" t="s">
        <v>150</v>
      </c>
    </row>
    <row r="32" spans="1:32" x14ac:dyDescent="0.25">
      <c r="A32" s="3">
        <v>187</v>
      </c>
      <c r="B32" s="6">
        <v>44127</v>
      </c>
      <c r="C32" s="7">
        <f t="shared" si="0"/>
        <v>44127.439189814817</v>
      </c>
      <c r="D32" t="s">
        <v>74</v>
      </c>
      <c r="E32" s="5">
        <v>1</v>
      </c>
      <c r="F32" s="5" t="s">
        <v>31</v>
      </c>
      <c r="G32" t="s">
        <v>32</v>
      </c>
      <c r="L32" t="s">
        <v>294</v>
      </c>
      <c r="AB32" t="s">
        <v>282</v>
      </c>
      <c r="AC32" s="2">
        <v>44127.730856481481</v>
      </c>
      <c r="AD32" t="s">
        <v>150</v>
      </c>
      <c r="AE32" s="2">
        <v>44127.730856481481</v>
      </c>
      <c r="AF32" t="s">
        <v>150</v>
      </c>
    </row>
    <row r="33" spans="1:32" x14ac:dyDescent="0.25">
      <c r="A33" s="3">
        <v>149</v>
      </c>
      <c r="B33" s="6">
        <v>44127</v>
      </c>
      <c r="C33" s="7">
        <f t="shared" si="0"/>
        <v>44127.398310185185</v>
      </c>
      <c r="D33" t="s">
        <v>235</v>
      </c>
      <c r="E33" s="5">
        <v>1</v>
      </c>
      <c r="F33" s="5" t="s">
        <v>31</v>
      </c>
      <c r="G33" t="s">
        <v>60</v>
      </c>
      <c r="J33" t="s">
        <v>236</v>
      </c>
      <c r="L33" t="s">
        <v>294</v>
      </c>
      <c r="AB33" t="s">
        <v>237</v>
      </c>
      <c r="AC33" s="2">
        <v>44127.689976851849</v>
      </c>
      <c r="AD33" t="s">
        <v>150</v>
      </c>
      <c r="AE33" s="2">
        <v>44127.689976851849</v>
      </c>
      <c r="AF33" t="s">
        <v>150</v>
      </c>
    </row>
    <row r="34" spans="1:32" x14ac:dyDescent="0.25">
      <c r="A34" s="3">
        <v>178</v>
      </c>
      <c r="B34" s="6">
        <v>44127</v>
      </c>
      <c r="C34" s="7">
        <f t="shared" ref="C34:C65" si="1">AC34-(7/24)</f>
        <v>44127.433750000004</v>
      </c>
      <c r="D34" t="s">
        <v>235</v>
      </c>
      <c r="E34" s="5">
        <v>1</v>
      </c>
      <c r="F34" s="5" t="s">
        <v>31</v>
      </c>
      <c r="G34" t="s">
        <v>156</v>
      </c>
      <c r="L34" t="s">
        <v>294</v>
      </c>
      <c r="AB34" t="s">
        <v>271</v>
      </c>
      <c r="AC34" s="2">
        <v>44127.725416666668</v>
      </c>
      <c r="AD34" t="s">
        <v>150</v>
      </c>
      <c r="AE34" s="2">
        <v>44127.725416666668</v>
      </c>
      <c r="AF34" t="s">
        <v>150</v>
      </c>
    </row>
    <row r="35" spans="1:32" x14ac:dyDescent="0.25">
      <c r="A35" s="3">
        <v>4</v>
      </c>
      <c r="B35" s="6">
        <v>44127</v>
      </c>
      <c r="C35" s="7">
        <f t="shared" si="1"/>
        <v>44127.347569444442</v>
      </c>
      <c r="D35" t="s">
        <v>39</v>
      </c>
      <c r="E35" s="5">
        <v>4</v>
      </c>
      <c r="F35" s="5" t="s">
        <v>31</v>
      </c>
      <c r="G35" t="s">
        <v>32</v>
      </c>
      <c r="L35" t="s">
        <v>293</v>
      </c>
      <c r="AB35" t="s">
        <v>40</v>
      </c>
      <c r="AC35" s="2">
        <v>44127.639236111107</v>
      </c>
      <c r="AD35" t="s">
        <v>34</v>
      </c>
      <c r="AE35" s="2">
        <v>44127.639236111107</v>
      </c>
      <c r="AF35" t="s">
        <v>34</v>
      </c>
    </row>
    <row r="36" spans="1:32" x14ac:dyDescent="0.25">
      <c r="A36" s="3">
        <v>97</v>
      </c>
      <c r="B36" s="6">
        <v>44127</v>
      </c>
      <c r="C36" s="7">
        <f t="shared" si="1"/>
        <v>44127.350694444445</v>
      </c>
      <c r="D36" t="s">
        <v>39</v>
      </c>
      <c r="E36" s="5">
        <v>1</v>
      </c>
      <c r="F36" s="5" t="s">
        <v>31</v>
      </c>
      <c r="G36" t="s">
        <v>32</v>
      </c>
      <c r="L36" t="s">
        <v>294</v>
      </c>
      <c r="AB36" t="s">
        <v>171</v>
      </c>
      <c r="AC36" s="2">
        <v>44127.642361111109</v>
      </c>
      <c r="AD36" t="s">
        <v>150</v>
      </c>
      <c r="AE36" s="2">
        <v>44127.642361111109</v>
      </c>
      <c r="AF36" t="s">
        <v>150</v>
      </c>
    </row>
    <row r="37" spans="1:32" x14ac:dyDescent="0.25">
      <c r="A37" s="3">
        <v>24</v>
      </c>
      <c r="B37" s="6">
        <v>44127</v>
      </c>
      <c r="C37" s="7">
        <f t="shared" si="1"/>
        <v>44127.376516203709</v>
      </c>
      <c r="D37" t="s">
        <v>39</v>
      </c>
      <c r="E37" s="5">
        <v>1</v>
      </c>
      <c r="F37" s="5" t="s">
        <v>31</v>
      </c>
      <c r="G37" t="s">
        <v>60</v>
      </c>
      <c r="L37" t="s">
        <v>293</v>
      </c>
      <c r="AB37" t="s">
        <v>78</v>
      </c>
      <c r="AC37" s="2">
        <v>44127.668182870373</v>
      </c>
      <c r="AD37" t="s">
        <v>34</v>
      </c>
      <c r="AE37" s="2">
        <v>44127.668182870373</v>
      </c>
      <c r="AF37" t="s">
        <v>34</v>
      </c>
    </row>
    <row r="38" spans="1:32" x14ac:dyDescent="0.25">
      <c r="A38" s="3">
        <v>46</v>
      </c>
      <c r="B38" s="6">
        <v>44127</v>
      </c>
      <c r="C38" s="7">
        <f t="shared" si="1"/>
        <v>44127.402152777773</v>
      </c>
      <c r="D38" t="s">
        <v>39</v>
      </c>
      <c r="E38" s="5">
        <v>1</v>
      </c>
      <c r="F38" s="5" t="s">
        <v>31</v>
      </c>
      <c r="G38" t="s">
        <v>42</v>
      </c>
      <c r="L38" t="s">
        <v>293</v>
      </c>
      <c r="AB38" t="s">
        <v>104</v>
      </c>
      <c r="AC38" s="2">
        <v>44127.693819444437</v>
      </c>
      <c r="AD38" t="s">
        <v>34</v>
      </c>
      <c r="AE38" s="2">
        <v>44127.693819444437</v>
      </c>
      <c r="AF38" t="s">
        <v>34</v>
      </c>
    </row>
    <row r="39" spans="1:32" x14ac:dyDescent="0.25">
      <c r="A39" s="3">
        <v>49</v>
      </c>
      <c r="B39" s="6">
        <v>44127</v>
      </c>
      <c r="C39" s="7">
        <f t="shared" si="1"/>
        <v>44127.406365740753</v>
      </c>
      <c r="D39" t="s">
        <v>39</v>
      </c>
      <c r="E39" s="5">
        <v>1</v>
      </c>
      <c r="F39" s="5" t="s">
        <v>31</v>
      </c>
      <c r="G39" t="s">
        <v>60</v>
      </c>
      <c r="L39" t="s">
        <v>293</v>
      </c>
      <c r="AB39" t="s">
        <v>107</v>
      </c>
      <c r="AC39" s="2">
        <v>44127.698032407417</v>
      </c>
      <c r="AD39" t="s">
        <v>34</v>
      </c>
      <c r="AE39" s="2">
        <v>44127.698032407417</v>
      </c>
      <c r="AF39" t="s">
        <v>34</v>
      </c>
    </row>
    <row r="40" spans="1:32" x14ac:dyDescent="0.25">
      <c r="A40" s="3">
        <v>53</v>
      </c>
      <c r="B40" s="6">
        <v>44127</v>
      </c>
      <c r="C40" s="7">
        <f t="shared" si="1"/>
        <v>44127.409953703704</v>
      </c>
      <c r="D40" t="s">
        <v>39</v>
      </c>
      <c r="E40" s="5">
        <v>1</v>
      </c>
      <c r="F40" s="5" t="s">
        <v>31</v>
      </c>
      <c r="G40" t="s">
        <v>60</v>
      </c>
      <c r="L40" t="s">
        <v>293</v>
      </c>
      <c r="AB40" t="s">
        <v>111</v>
      </c>
      <c r="AC40" s="2">
        <v>44127.701620370368</v>
      </c>
      <c r="AD40" t="s">
        <v>34</v>
      </c>
      <c r="AE40" s="2">
        <v>44127.701921296299</v>
      </c>
      <c r="AF40" t="s">
        <v>34</v>
      </c>
    </row>
    <row r="41" spans="1:32" x14ac:dyDescent="0.25">
      <c r="A41" s="3">
        <v>63</v>
      </c>
      <c r="B41" s="6">
        <v>44127</v>
      </c>
      <c r="C41" s="7">
        <f t="shared" si="1"/>
        <v>44127.419641203705</v>
      </c>
      <c r="D41" t="s">
        <v>39</v>
      </c>
      <c r="E41" s="5">
        <v>1</v>
      </c>
      <c r="F41" s="5" t="s">
        <v>31</v>
      </c>
      <c r="G41" t="s">
        <v>42</v>
      </c>
      <c r="L41" t="s">
        <v>293</v>
      </c>
      <c r="AB41" t="s">
        <v>122</v>
      </c>
      <c r="AC41" s="2">
        <v>44127.71130787037</v>
      </c>
      <c r="AD41" t="s">
        <v>34</v>
      </c>
      <c r="AE41" s="2">
        <v>44127.71130787037</v>
      </c>
      <c r="AF41" t="s">
        <v>34</v>
      </c>
    </row>
    <row r="42" spans="1:32" x14ac:dyDescent="0.25">
      <c r="A42" s="3">
        <v>65</v>
      </c>
      <c r="B42" s="6">
        <v>44127</v>
      </c>
      <c r="C42" s="7">
        <f t="shared" si="1"/>
        <v>44127.421898148168</v>
      </c>
      <c r="D42" t="s">
        <v>39</v>
      </c>
      <c r="E42" s="5">
        <v>1</v>
      </c>
      <c r="F42" s="5" t="s">
        <v>31</v>
      </c>
      <c r="G42" t="s">
        <v>32</v>
      </c>
      <c r="L42" t="s">
        <v>293</v>
      </c>
      <c r="AB42" t="s">
        <v>124</v>
      </c>
      <c r="AC42" s="2">
        <v>44127.713564814832</v>
      </c>
      <c r="AD42" t="s">
        <v>34</v>
      </c>
      <c r="AE42" s="2">
        <v>44127.713564814832</v>
      </c>
      <c r="AF42" t="s">
        <v>34</v>
      </c>
    </row>
    <row r="43" spans="1:32" x14ac:dyDescent="0.25">
      <c r="A43" s="3">
        <v>169</v>
      </c>
      <c r="B43" s="6">
        <v>44127</v>
      </c>
      <c r="C43" s="7">
        <f t="shared" si="1"/>
        <v>44127.427673611113</v>
      </c>
      <c r="D43" t="s">
        <v>39</v>
      </c>
      <c r="E43" s="5">
        <v>1</v>
      </c>
      <c r="F43" s="5" t="s">
        <v>31</v>
      </c>
      <c r="G43" t="s">
        <v>32</v>
      </c>
      <c r="L43" t="s">
        <v>294</v>
      </c>
      <c r="AB43" t="s">
        <v>261</v>
      </c>
      <c r="AC43" s="2">
        <v>44127.719340277778</v>
      </c>
      <c r="AD43" t="s">
        <v>150</v>
      </c>
      <c r="AE43" s="2">
        <v>44127.719340277778</v>
      </c>
      <c r="AF43" t="s">
        <v>150</v>
      </c>
    </row>
    <row r="44" spans="1:32" x14ac:dyDescent="0.25">
      <c r="A44" s="3">
        <v>73</v>
      </c>
      <c r="B44" s="6">
        <v>44127</v>
      </c>
      <c r="C44" s="7">
        <f t="shared" si="1"/>
        <v>44127.430335648169</v>
      </c>
      <c r="D44" t="s">
        <v>39</v>
      </c>
      <c r="E44" s="5">
        <v>2</v>
      </c>
      <c r="F44" s="5" t="s">
        <v>31</v>
      </c>
      <c r="G44" t="s">
        <v>32</v>
      </c>
      <c r="L44" t="s">
        <v>293</v>
      </c>
      <c r="AB44" t="s">
        <v>132</v>
      </c>
      <c r="AC44" s="2">
        <v>44127.722002314833</v>
      </c>
      <c r="AD44" t="s">
        <v>34</v>
      </c>
      <c r="AE44" s="2">
        <v>44127.722002314833</v>
      </c>
      <c r="AF44" t="s">
        <v>34</v>
      </c>
    </row>
    <row r="45" spans="1:32" x14ac:dyDescent="0.25">
      <c r="A45" s="3">
        <v>183</v>
      </c>
      <c r="B45" s="6">
        <v>44127</v>
      </c>
      <c r="C45" s="7">
        <f t="shared" si="1"/>
        <v>44127.437673611115</v>
      </c>
      <c r="D45" t="s">
        <v>39</v>
      </c>
      <c r="E45" s="5">
        <v>1</v>
      </c>
      <c r="F45" s="5" t="s">
        <v>31</v>
      </c>
      <c r="G45" t="s">
        <v>32</v>
      </c>
      <c r="L45" t="s">
        <v>294</v>
      </c>
      <c r="AB45" t="s">
        <v>278</v>
      </c>
      <c r="AC45" s="2">
        <v>44127.72934027778</v>
      </c>
      <c r="AD45" t="s">
        <v>150</v>
      </c>
      <c r="AE45" s="2">
        <v>44127.72934027778</v>
      </c>
      <c r="AF45" t="s">
        <v>150</v>
      </c>
    </row>
    <row r="46" spans="1:32" x14ac:dyDescent="0.25">
      <c r="A46" s="3">
        <v>188</v>
      </c>
      <c r="B46" s="6">
        <v>44127</v>
      </c>
      <c r="C46" s="7">
        <f t="shared" si="1"/>
        <v>44127.440810185188</v>
      </c>
      <c r="D46" t="s">
        <v>39</v>
      </c>
      <c r="E46" s="5">
        <v>2</v>
      </c>
      <c r="F46" s="5" t="s">
        <v>31</v>
      </c>
      <c r="G46" t="s">
        <v>32</v>
      </c>
      <c r="L46" t="s">
        <v>294</v>
      </c>
      <c r="AB46" t="s">
        <v>283</v>
      </c>
      <c r="AC46" s="2">
        <v>44127.732476851852</v>
      </c>
      <c r="AD46" t="s">
        <v>150</v>
      </c>
      <c r="AE46" s="2">
        <v>44127.732476851852</v>
      </c>
      <c r="AF46" t="s">
        <v>150</v>
      </c>
    </row>
    <row r="47" spans="1:32" x14ac:dyDescent="0.25">
      <c r="A47" s="3">
        <v>20</v>
      </c>
      <c r="B47" s="6">
        <v>44127</v>
      </c>
      <c r="C47" s="7">
        <f t="shared" si="1"/>
        <v>44127.370451388888</v>
      </c>
      <c r="D47" t="s">
        <v>69</v>
      </c>
      <c r="E47" s="5">
        <v>1</v>
      </c>
      <c r="F47" s="5" t="s">
        <v>31</v>
      </c>
      <c r="J47" t="s">
        <v>70</v>
      </c>
      <c r="L47" t="s">
        <v>293</v>
      </c>
      <c r="AB47" t="s">
        <v>71</v>
      </c>
      <c r="AC47" s="2">
        <v>44127.662118055552</v>
      </c>
      <c r="AD47" t="s">
        <v>34</v>
      </c>
      <c r="AE47" s="2">
        <v>44127.662118055552</v>
      </c>
      <c r="AF47" t="s">
        <v>34</v>
      </c>
    </row>
    <row r="48" spans="1:32" x14ac:dyDescent="0.25">
      <c r="A48" s="3">
        <v>85</v>
      </c>
      <c r="B48" s="6">
        <v>44127</v>
      </c>
      <c r="C48" s="7">
        <f t="shared" si="1"/>
        <v>44127.340868055559</v>
      </c>
      <c r="D48" t="s">
        <v>52</v>
      </c>
      <c r="E48" s="5">
        <v>20</v>
      </c>
      <c r="F48" s="5" t="s">
        <v>31</v>
      </c>
      <c r="G48" t="s">
        <v>32</v>
      </c>
      <c r="L48" t="s">
        <v>294</v>
      </c>
      <c r="AB48" t="s">
        <v>151</v>
      </c>
      <c r="AC48" s="2">
        <v>44127.632534722223</v>
      </c>
      <c r="AD48" t="s">
        <v>150</v>
      </c>
      <c r="AE48" s="2">
        <v>44127.635393518518</v>
      </c>
      <c r="AF48" t="s">
        <v>150</v>
      </c>
    </row>
    <row r="49" spans="1:32" x14ac:dyDescent="0.25">
      <c r="A49" s="3">
        <v>10</v>
      </c>
      <c r="B49" s="6">
        <v>44127</v>
      </c>
      <c r="C49" s="7">
        <f t="shared" si="1"/>
        <v>44127.353657407402</v>
      </c>
      <c r="D49" t="s">
        <v>52</v>
      </c>
      <c r="E49" s="5">
        <v>10</v>
      </c>
      <c r="F49" s="5" t="s">
        <v>31</v>
      </c>
      <c r="G49" t="s">
        <v>42</v>
      </c>
      <c r="L49" t="s">
        <v>293</v>
      </c>
      <c r="AB49" t="s">
        <v>53</v>
      </c>
      <c r="AC49" s="2">
        <v>44127.645324074067</v>
      </c>
      <c r="AD49" t="s">
        <v>34</v>
      </c>
      <c r="AE49" s="2">
        <v>44127.645324074067</v>
      </c>
      <c r="AF49" t="s">
        <v>34</v>
      </c>
    </row>
    <row r="50" spans="1:32" x14ac:dyDescent="0.25">
      <c r="A50" s="3">
        <v>8</v>
      </c>
      <c r="B50" s="6">
        <v>44127</v>
      </c>
      <c r="C50" s="7">
        <f t="shared" si="1"/>
        <v>44127.351284722223</v>
      </c>
      <c r="D50" t="s">
        <v>48</v>
      </c>
      <c r="E50" s="5">
        <v>1</v>
      </c>
      <c r="F50" s="5" t="s">
        <v>31</v>
      </c>
      <c r="G50" t="s">
        <v>32</v>
      </c>
      <c r="L50" t="s">
        <v>293</v>
      </c>
      <c r="AB50" t="s">
        <v>49</v>
      </c>
      <c r="AC50" s="2">
        <v>44127.642951388887</v>
      </c>
      <c r="AD50" t="s">
        <v>34</v>
      </c>
      <c r="AE50" s="2">
        <v>44127.643263888887</v>
      </c>
      <c r="AF50" t="s">
        <v>34</v>
      </c>
    </row>
    <row r="51" spans="1:32" x14ac:dyDescent="0.25">
      <c r="A51" s="3">
        <v>107</v>
      </c>
      <c r="B51" s="6">
        <v>44127</v>
      </c>
      <c r="C51" s="7">
        <f t="shared" si="1"/>
        <v>44127.359201388899</v>
      </c>
      <c r="D51" t="s">
        <v>48</v>
      </c>
      <c r="E51" s="5">
        <v>3</v>
      </c>
      <c r="F51" s="5" t="s">
        <v>31</v>
      </c>
      <c r="G51" t="s">
        <v>173</v>
      </c>
      <c r="L51" t="s">
        <v>294</v>
      </c>
      <c r="AB51" t="s">
        <v>185</v>
      </c>
      <c r="AC51" s="2">
        <v>44127.650868055563</v>
      </c>
      <c r="AD51" t="s">
        <v>150</v>
      </c>
      <c r="AE51" s="2">
        <v>44127.651944444442</v>
      </c>
      <c r="AF51" t="s">
        <v>150</v>
      </c>
    </row>
    <row r="52" spans="1:32" x14ac:dyDescent="0.25">
      <c r="A52" s="3">
        <v>66</v>
      </c>
      <c r="B52" s="6">
        <v>44127</v>
      </c>
      <c r="C52" s="7">
        <f t="shared" si="1"/>
        <v>44127.423865740733</v>
      </c>
      <c r="D52" t="s">
        <v>48</v>
      </c>
      <c r="E52" s="5">
        <v>3</v>
      </c>
      <c r="F52" s="5" t="s">
        <v>31</v>
      </c>
      <c r="G52" t="s">
        <v>32</v>
      </c>
      <c r="L52" t="s">
        <v>293</v>
      </c>
      <c r="AB52" t="s">
        <v>125</v>
      </c>
      <c r="AC52" s="2">
        <v>44127.715532407397</v>
      </c>
      <c r="AD52" t="s">
        <v>34</v>
      </c>
      <c r="AE52" s="2">
        <v>44127.719050925924</v>
      </c>
      <c r="AF52" t="s">
        <v>34</v>
      </c>
    </row>
    <row r="53" spans="1:32" x14ac:dyDescent="0.25">
      <c r="A53" s="3">
        <v>92</v>
      </c>
      <c r="B53" s="6">
        <v>44127</v>
      </c>
      <c r="C53" s="7">
        <f t="shared" si="1"/>
        <v>44127.348275462966</v>
      </c>
      <c r="D53" t="s">
        <v>163</v>
      </c>
      <c r="E53" s="5">
        <v>2</v>
      </c>
      <c r="F53" s="5" t="s">
        <v>31</v>
      </c>
      <c r="G53" t="s">
        <v>42</v>
      </c>
      <c r="L53" t="s">
        <v>294</v>
      </c>
      <c r="AB53" t="s">
        <v>164</v>
      </c>
      <c r="AC53" s="2">
        <v>44127.63994212963</v>
      </c>
      <c r="AD53" t="s">
        <v>150</v>
      </c>
      <c r="AE53" s="2">
        <v>44127.63994212963</v>
      </c>
      <c r="AF53" t="s">
        <v>150</v>
      </c>
    </row>
    <row r="54" spans="1:32" x14ac:dyDescent="0.25">
      <c r="A54" s="3">
        <v>113</v>
      </c>
      <c r="B54" s="6">
        <v>44127</v>
      </c>
      <c r="C54" s="7">
        <f t="shared" si="1"/>
        <v>44127.361932870379</v>
      </c>
      <c r="D54" t="s">
        <v>163</v>
      </c>
      <c r="E54" s="5">
        <v>2</v>
      </c>
      <c r="F54" s="5" t="s">
        <v>31</v>
      </c>
      <c r="G54" t="s">
        <v>42</v>
      </c>
      <c r="L54" t="s">
        <v>294</v>
      </c>
      <c r="AB54" t="s">
        <v>191</v>
      </c>
      <c r="AC54" s="2">
        <v>44127.653599537043</v>
      </c>
      <c r="AD54" t="s">
        <v>150</v>
      </c>
      <c r="AE54" s="2">
        <v>44127.653599537043</v>
      </c>
      <c r="AF54" t="s">
        <v>150</v>
      </c>
    </row>
    <row r="55" spans="1:32" x14ac:dyDescent="0.25">
      <c r="A55" s="3">
        <v>195</v>
      </c>
      <c r="B55" s="6">
        <v>44127</v>
      </c>
      <c r="C55" s="7">
        <f t="shared" si="1"/>
        <v>44127.455648148149</v>
      </c>
      <c r="D55" t="s">
        <v>163</v>
      </c>
      <c r="E55" s="5">
        <v>1</v>
      </c>
      <c r="F55" s="5" t="s">
        <v>31</v>
      </c>
      <c r="G55" t="s">
        <v>173</v>
      </c>
      <c r="L55" t="s">
        <v>294</v>
      </c>
      <c r="N55" t="s">
        <v>289</v>
      </c>
      <c r="O55">
        <v>65</v>
      </c>
      <c r="U55">
        <v>65</v>
      </c>
      <c r="V55">
        <v>100</v>
      </c>
      <c r="W55" t="s">
        <v>147</v>
      </c>
      <c r="X55" t="s">
        <v>148</v>
      </c>
      <c r="AB55" t="s">
        <v>290</v>
      </c>
      <c r="AC55" s="2">
        <v>44127.747314814813</v>
      </c>
      <c r="AD55" t="s">
        <v>150</v>
      </c>
      <c r="AE55" s="2">
        <v>44127.752465277779</v>
      </c>
      <c r="AF55" t="s">
        <v>150</v>
      </c>
    </row>
    <row r="56" spans="1:32" x14ac:dyDescent="0.25">
      <c r="A56" s="3">
        <v>101</v>
      </c>
      <c r="B56" s="6">
        <v>44127</v>
      </c>
      <c r="C56" s="7">
        <f t="shared" si="1"/>
        <v>44127.354131944448</v>
      </c>
      <c r="D56" t="s">
        <v>115</v>
      </c>
      <c r="E56" s="5">
        <v>1</v>
      </c>
      <c r="F56" s="5" t="s">
        <v>31</v>
      </c>
      <c r="G56" t="s">
        <v>32</v>
      </c>
      <c r="L56" t="s">
        <v>294</v>
      </c>
      <c r="AB56" t="s">
        <v>176</v>
      </c>
      <c r="AC56" s="2">
        <v>44127.645798611113</v>
      </c>
      <c r="AD56" t="s">
        <v>150</v>
      </c>
      <c r="AE56" s="2">
        <v>44127.645798611113</v>
      </c>
      <c r="AF56" t="s">
        <v>150</v>
      </c>
    </row>
    <row r="57" spans="1:32" x14ac:dyDescent="0.25">
      <c r="A57" s="3">
        <v>124</v>
      </c>
      <c r="B57" s="6">
        <v>44127</v>
      </c>
      <c r="C57" s="7">
        <f t="shared" si="1"/>
        <v>44127.372604166667</v>
      </c>
      <c r="D57" t="s">
        <v>115</v>
      </c>
      <c r="E57" s="5">
        <v>2</v>
      </c>
      <c r="F57" s="5" t="s">
        <v>31</v>
      </c>
      <c r="G57" t="s">
        <v>60</v>
      </c>
      <c r="L57" t="s">
        <v>294</v>
      </c>
      <c r="AB57" t="s">
        <v>206</v>
      </c>
      <c r="AC57" s="2">
        <v>44127.664270833331</v>
      </c>
      <c r="AD57" t="s">
        <v>150</v>
      </c>
      <c r="AE57" s="2">
        <v>44127.664513888893</v>
      </c>
      <c r="AF57" t="s">
        <v>150</v>
      </c>
    </row>
    <row r="58" spans="1:32" x14ac:dyDescent="0.25">
      <c r="A58" s="3">
        <v>139</v>
      </c>
      <c r="B58" s="6">
        <v>44127</v>
      </c>
      <c r="C58" s="7">
        <f t="shared" si="1"/>
        <v>44127.388645833336</v>
      </c>
      <c r="D58" t="s">
        <v>115</v>
      </c>
      <c r="E58" s="5">
        <v>1</v>
      </c>
      <c r="F58" s="5" t="s">
        <v>31</v>
      </c>
      <c r="G58" t="s">
        <v>32</v>
      </c>
      <c r="L58" t="s">
        <v>294</v>
      </c>
      <c r="AB58" t="s">
        <v>223</v>
      </c>
      <c r="AC58" s="2">
        <v>44127.680312500001</v>
      </c>
      <c r="AD58" t="s">
        <v>150</v>
      </c>
      <c r="AE58" s="2">
        <v>44127.680312500001</v>
      </c>
      <c r="AF58" t="s">
        <v>150</v>
      </c>
    </row>
    <row r="59" spans="1:32" x14ac:dyDescent="0.25">
      <c r="A59" s="3">
        <v>154</v>
      </c>
      <c r="B59" s="6">
        <v>44127</v>
      </c>
      <c r="C59" s="7">
        <f t="shared" si="1"/>
        <v>44127.409849537049</v>
      </c>
      <c r="D59" t="s">
        <v>115</v>
      </c>
      <c r="E59" s="5">
        <v>2</v>
      </c>
      <c r="F59" s="5" t="s">
        <v>31</v>
      </c>
      <c r="G59" t="s">
        <v>32</v>
      </c>
      <c r="L59" t="s">
        <v>294</v>
      </c>
      <c r="AB59" t="s">
        <v>242</v>
      </c>
      <c r="AC59" s="2">
        <v>44127.701516203713</v>
      </c>
      <c r="AD59" t="s">
        <v>150</v>
      </c>
      <c r="AE59" s="2">
        <v>44127.7034375</v>
      </c>
      <c r="AF59" t="s">
        <v>150</v>
      </c>
    </row>
    <row r="60" spans="1:32" x14ac:dyDescent="0.25">
      <c r="A60" s="3">
        <v>57</v>
      </c>
      <c r="B60" s="6">
        <v>44127</v>
      </c>
      <c r="C60" s="7">
        <f t="shared" si="1"/>
        <v>44127.415219907409</v>
      </c>
      <c r="D60" t="s">
        <v>115</v>
      </c>
      <c r="E60" s="5">
        <v>1</v>
      </c>
      <c r="F60" s="5" t="s">
        <v>31</v>
      </c>
      <c r="G60" t="s">
        <v>60</v>
      </c>
      <c r="L60" t="s">
        <v>293</v>
      </c>
      <c r="AB60" t="s">
        <v>116</v>
      </c>
      <c r="AC60" s="2">
        <v>44127.706886574073</v>
      </c>
      <c r="AD60" t="s">
        <v>34</v>
      </c>
      <c r="AE60" s="2">
        <v>44127.706886574073</v>
      </c>
      <c r="AF60" t="s">
        <v>34</v>
      </c>
    </row>
    <row r="61" spans="1:32" x14ac:dyDescent="0.25">
      <c r="A61" s="3">
        <v>70</v>
      </c>
      <c r="B61" s="6">
        <v>44127</v>
      </c>
      <c r="C61" s="7">
        <f t="shared" si="1"/>
        <v>44127.426851851858</v>
      </c>
      <c r="D61" t="s">
        <v>115</v>
      </c>
      <c r="E61" s="5">
        <v>1</v>
      </c>
      <c r="F61" s="5" t="s">
        <v>31</v>
      </c>
      <c r="G61" t="s">
        <v>60</v>
      </c>
      <c r="L61" t="s">
        <v>293</v>
      </c>
      <c r="AB61" t="s">
        <v>129</v>
      </c>
      <c r="AC61" s="2">
        <v>44127.718518518523</v>
      </c>
      <c r="AD61" t="s">
        <v>34</v>
      </c>
      <c r="AE61" s="2">
        <v>44127.718518518523</v>
      </c>
      <c r="AF61" t="s">
        <v>34</v>
      </c>
    </row>
    <row r="62" spans="1:32" x14ac:dyDescent="0.25">
      <c r="A62" s="3">
        <v>173</v>
      </c>
      <c r="B62" s="6">
        <v>44127</v>
      </c>
      <c r="C62" s="7">
        <f t="shared" si="1"/>
        <v>44127.432210648149</v>
      </c>
      <c r="D62" t="s">
        <v>115</v>
      </c>
      <c r="E62" s="5">
        <v>1</v>
      </c>
      <c r="F62" s="5" t="s">
        <v>31</v>
      </c>
      <c r="G62" t="s">
        <v>32</v>
      </c>
      <c r="L62" t="s">
        <v>294</v>
      </c>
      <c r="AB62" t="s">
        <v>265</v>
      </c>
      <c r="AC62" s="2">
        <v>44127.723877314813</v>
      </c>
      <c r="AD62" t="s">
        <v>150</v>
      </c>
      <c r="AE62" s="2">
        <v>44127.723877314813</v>
      </c>
      <c r="AF62" t="s">
        <v>150</v>
      </c>
    </row>
    <row r="63" spans="1:32" x14ac:dyDescent="0.25">
      <c r="A63" s="3">
        <v>180</v>
      </c>
      <c r="B63" s="6">
        <v>44127</v>
      </c>
      <c r="C63" s="7">
        <f t="shared" si="1"/>
        <v>44127.434675925928</v>
      </c>
      <c r="D63" t="s">
        <v>115</v>
      </c>
      <c r="E63" s="5">
        <v>1</v>
      </c>
      <c r="F63" s="5" t="s">
        <v>31</v>
      </c>
      <c r="G63" t="s">
        <v>60</v>
      </c>
      <c r="L63" t="s">
        <v>294</v>
      </c>
      <c r="AB63" t="s">
        <v>274</v>
      </c>
      <c r="AC63" s="2">
        <v>44127.726342592592</v>
      </c>
      <c r="AD63" t="s">
        <v>150</v>
      </c>
      <c r="AE63" s="2">
        <v>44127.726342592592</v>
      </c>
      <c r="AF63" t="s">
        <v>150</v>
      </c>
    </row>
    <row r="64" spans="1:32" x14ac:dyDescent="0.25">
      <c r="A64" s="3">
        <v>28</v>
      </c>
      <c r="B64" s="6">
        <v>44127</v>
      </c>
      <c r="C64" s="7">
        <f t="shared" si="1"/>
        <v>44127.379351851865</v>
      </c>
      <c r="D64" t="s">
        <v>83</v>
      </c>
      <c r="E64" s="5">
        <v>1</v>
      </c>
      <c r="F64" s="5" t="s">
        <v>31</v>
      </c>
      <c r="G64" t="s">
        <v>60</v>
      </c>
      <c r="L64" t="s">
        <v>293</v>
      </c>
      <c r="AB64" t="s">
        <v>84</v>
      </c>
      <c r="AC64" s="2">
        <v>44127.671018518529</v>
      </c>
      <c r="AD64" t="s">
        <v>34</v>
      </c>
      <c r="AE64" s="2">
        <v>44127.671018518529</v>
      </c>
      <c r="AF64" t="s">
        <v>34</v>
      </c>
    </row>
    <row r="65" spans="1:32" x14ac:dyDescent="0.25">
      <c r="A65" s="3">
        <v>34</v>
      </c>
      <c r="B65" s="6">
        <v>44127</v>
      </c>
      <c r="C65" s="7">
        <f t="shared" si="1"/>
        <v>44127.392592592594</v>
      </c>
      <c r="D65" t="s">
        <v>83</v>
      </c>
      <c r="E65" s="5">
        <v>1</v>
      </c>
      <c r="F65" s="5" t="s">
        <v>90</v>
      </c>
      <c r="G65" t="s">
        <v>80</v>
      </c>
      <c r="L65" t="s">
        <v>293</v>
      </c>
      <c r="AB65" t="s">
        <v>91</v>
      </c>
      <c r="AC65" s="2">
        <v>44127.684259259258</v>
      </c>
      <c r="AD65" t="s">
        <v>34</v>
      </c>
      <c r="AE65" s="2">
        <v>44127.684259259258</v>
      </c>
      <c r="AF65" t="s">
        <v>34</v>
      </c>
    </row>
    <row r="66" spans="1:32" x14ac:dyDescent="0.25">
      <c r="A66" s="3">
        <v>39</v>
      </c>
      <c r="B66" s="6">
        <v>44127</v>
      </c>
      <c r="C66" s="7">
        <f t="shared" ref="C66:C97" si="2">AC66-(7/24)</f>
        <v>44127.396157407413</v>
      </c>
      <c r="D66" t="s">
        <v>83</v>
      </c>
      <c r="E66" s="5">
        <v>1</v>
      </c>
      <c r="F66" s="5" t="s">
        <v>31</v>
      </c>
      <c r="G66" t="s">
        <v>42</v>
      </c>
      <c r="L66" t="s">
        <v>293</v>
      </c>
      <c r="AB66" t="s">
        <v>97</v>
      </c>
      <c r="AC66" s="2">
        <v>44127.687824074077</v>
      </c>
      <c r="AD66" t="s">
        <v>34</v>
      </c>
      <c r="AE66" s="2">
        <v>44127.687824074077</v>
      </c>
      <c r="AF66" t="s">
        <v>34</v>
      </c>
    </row>
    <row r="67" spans="1:32" x14ac:dyDescent="0.25">
      <c r="A67" s="3">
        <v>42</v>
      </c>
      <c r="B67" s="6">
        <v>44127</v>
      </c>
      <c r="C67" s="7">
        <f t="shared" si="2"/>
        <v>44127.399537037032</v>
      </c>
      <c r="D67" t="s">
        <v>83</v>
      </c>
      <c r="E67" s="5">
        <v>1</v>
      </c>
      <c r="F67" s="5" t="s">
        <v>31</v>
      </c>
      <c r="G67" t="s">
        <v>42</v>
      </c>
      <c r="L67" t="s">
        <v>293</v>
      </c>
      <c r="AB67" t="s">
        <v>100</v>
      </c>
      <c r="AC67" s="2">
        <v>44127.691203703696</v>
      </c>
      <c r="AD67" t="s">
        <v>34</v>
      </c>
      <c r="AE67" s="2">
        <v>44127.691203703696</v>
      </c>
      <c r="AF67" t="s">
        <v>34</v>
      </c>
    </row>
    <row r="68" spans="1:32" x14ac:dyDescent="0.25">
      <c r="A68" s="3">
        <v>58</v>
      </c>
      <c r="B68" s="6">
        <v>44127</v>
      </c>
      <c r="C68" s="7">
        <f t="shared" si="2"/>
        <v>44127.416354166679</v>
      </c>
      <c r="D68" t="s">
        <v>83</v>
      </c>
      <c r="E68" s="5">
        <v>1</v>
      </c>
      <c r="F68" s="5" t="s">
        <v>90</v>
      </c>
      <c r="G68" t="s">
        <v>80</v>
      </c>
      <c r="L68" t="s">
        <v>293</v>
      </c>
      <c r="AB68" t="s">
        <v>117</v>
      </c>
      <c r="AC68" s="2">
        <v>44127.708020833343</v>
      </c>
      <c r="AD68" t="s">
        <v>34</v>
      </c>
      <c r="AE68" s="2">
        <v>44127.708020833343</v>
      </c>
      <c r="AF68" t="s">
        <v>34</v>
      </c>
    </row>
    <row r="69" spans="1:32" x14ac:dyDescent="0.25">
      <c r="A69" s="3">
        <v>164</v>
      </c>
      <c r="B69" s="6">
        <v>44127</v>
      </c>
      <c r="C69" s="7">
        <f t="shared" si="2"/>
        <v>44127.422523148169</v>
      </c>
      <c r="D69" t="s">
        <v>83</v>
      </c>
      <c r="E69" s="5">
        <v>1</v>
      </c>
      <c r="F69" s="5" t="s">
        <v>31</v>
      </c>
      <c r="G69" t="s">
        <v>42</v>
      </c>
      <c r="L69" t="s">
        <v>294</v>
      </c>
      <c r="AB69" t="s">
        <v>256</v>
      </c>
      <c r="AC69" s="2">
        <v>44127.714189814833</v>
      </c>
      <c r="AD69" t="s">
        <v>150</v>
      </c>
      <c r="AE69" s="2">
        <v>44127.714189814833</v>
      </c>
      <c r="AF69" t="s">
        <v>150</v>
      </c>
    </row>
    <row r="70" spans="1:32" x14ac:dyDescent="0.25">
      <c r="A70" s="3">
        <v>103</v>
      </c>
      <c r="B70" s="6">
        <v>44127</v>
      </c>
      <c r="C70" s="7">
        <f t="shared" si="2"/>
        <v>44127.355266203704</v>
      </c>
      <c r="D70" t="s">
        <v>179</v>
      </c>
      <c r="E70" s="5">
        <v>2</v>
      </c>
      <c r="F70" s="5" t="s">
        <v>31</v>
      </c>
      <c r="G70" t="s">
        <v>153</v>
      </c>
      <c r="L70" t="s">
        <v>294</v>
      </c>
      <c r="AB70" t="s">
        <v>180</v>
      </c>
      <c r="AC70" s="2">
        <v>44127.646932870368</v>
      </c>
      <c r="AD70" t="s">
        <v>150</v>
      </c>
      <c r="AE70" s="2">
        <v>44127.646932870368</v>
      </c>
      <c r="AF70" t="s">
        <v>150</v>
      </c>
    </row>
    <row r="71" spans="1:32" x14ac:dyDescent="0.25">
      <c r="A71" s="3">
        <v>131</v>
      </c>
      <c r="B71" s="6">
        <v>44127</v>
      </c>
      <c r="C71" s="7">
        <f t="shared" si="2"/>
        <v>44127.378495370373</v>
      </c>
      <c r="D71" t="s">
        <v>213</v>
      </c>
      <c r="E71" s="5">
        <v>1</v>
      </c>
      <c r="F71" s="5" t="s">
        <v>31</v>
      </c>
      <c r="G71" t="s">
        <v>153</v>
      </c>
      <c r="L71" t="s">
        <v>294</v>
      </c>
      <c r="AB71" t="s">
        <v>214</v>
      </c>
      <c r="AC71" s="2">
        <v>44127.670162037037</v>
      </c>
      <c r="AD71" t="s">
        <v>150</v>
      </c>
      <c r="AE71" s="2">
        <v>44127.670162037037</v>
      </c>
      <c r="AF71" t="s">
        <v>150</v>
      </c>
    </row>
    <row r="72" spans="1:32" x14ac:dyDescent="0.25">
      <c r="A72" s="3">
        <v>148</v>
      </c>
      <c r="B72" s="6">
        <v>44127</v>
      </c>
      <c r="C72" s="7">
        <f t="shared" si="2"/>
        <v>44127.397349537037</v>
      </c>
      <c r="D72" t="s">
        <v>213</v>
      </c>
      <c r="E72" s="5">
        <v>1</v>
      </c>
      <c r="F72" s="5" t="s">
        <v>31</v>
      </c>
      <c r="G72" t="s">
        <v>156</v>
      </c>
      <c r="L72" t="s">
        <v>294</v>
      </c>
      <c r="AB72" t="s">
        <v>234</v>
      </c>
      <c r="AC72" s="2">
        <v>44127.689016203702</v>
      </c>
      <c r="AD72" t="s">
        <v>150</v>
      </c>
      <c r="AE72" s="2">
        <v>44127.689016203702</v>
      </c>
      <c r="AF72" t="s">
        <v>150</v>
      </c>
    </row>
    <row r="73" spans="1:32" x14ac:dyDescent="0.25">
      <c r="A73" s="3">
        <v>112</v>
      </c>
      <c r="B73" s="6">
        <v>44127</v>
      </c>
      <c r="C73" s="7">
        <f t="shared" si="2"/>
        <v>44127.361006944448</v>
      </c>
      <c r="D73" t="s">
        <v>67</v>
      </c>
      <c r="E73" s="5">
        <v>5</v>
      </c>
      <c r="F73" s="5" t="s">
        <v>31</v>
      </c>
      <c r="G73" t="s">
        <v>42</v>
      </c>
      <c r="L73" t="s">
        <v>294</v>
      </c>
      <c r="AB73" t="s">
        <v>190</v>
      </c>
      <c r="AC73" s="2">
        <v>44127.652673611112</v>
      </c>
      <c r="AD73" t="s">
        <v>150</v>
      </c>
      <c r="AE73" s="2">
        <v>44127.652673611112</v>
      </c>
      <c r="AF73" t="s">
        <v>150</v>
      </c>
    </row>
    <row r="74" spans="1:32" x14ac:dyDescent="0.25">
      <c r="A74" s="3">
        <v>19</v>
      </c>
      <c r="B74" s="6">
        <v>44127</v>
      </c>
      <c r="C74" s="7">
        <f t="shared" si="2"/>
        <v>44127.367627314816</v>
      </c>
      <c r="D74" t="s">
        <v>67</v>
      </c>
      <c r="E74" s="5">
        <v>3</v>
      </c>
      <c r="F74" s="5" t="s">
        <v>31</v>
      </c>
      <c r="L74" t="s">
        <v>293</v>
      </c>
      <c r="AB74" t="s">
        <v>68</v>
      </c>
      <c r="AC74" s="2">
        <v>44127.65929398148</v>
      </c>
      <c r="AD74" t="s">
        <v>34</v>
      </c>
      <c r="AE74" s="2">
        <v>44127.65929398148</v>
      </c>
      <c r="AF74" t="s">
        <v>34</v>
      </c>
    </row>
    <row r="75" spans="1:32" x14ac:dyDescent="0.25">
      <c r="A75" s="3">
        <v>150</v>
      </c>
      <c r="B75" s="6">
        <v>44127</v>
      </c>
      <c r="C75" s="7">
        <f t="shared" si="2"/>
        <v>44127.403252314813</v>
      </c>
      <c r="D75" t="s">
        <v>67</v>
      </c>
      <c r="E75" s="5">
        <v>3</v>
      </c>
      <c r="F75" s="5" t="s">
        <v>31</v>
      </c>
      <c r="G75" t="s">
        <v>42</v>
      </c>
      <c r="L75" t="s">
        <v>294</v>
      </c>
      <c r="AB75" t="s">
        <v>238</v>
      </c>
      <c r="AC75" s="2">
        <v>44127.694918981477</v>
      </c>
      <c r="AD75" t="s">
        <v>150</v>
      </c>
      <c r="AE75" s="2">
        <v>44127.695300925923</v>
      </c>
      <c r="AF75" t="s">
        <v>150</v>
      </c>
    </row>
    <row r="76" spans="1:32" x14ac:dyDescent="0.25">
      <c r="A76" s="3">
        <v>175</v>
      </c>
      <c r="B76" s="6">
        <v>44127</v>
      </c>
      <c r="C76" s="7">
        <f t="shared" si="2"/>
        <v>44127.433101851857</v>
      </c>
      <c r="D76" t="s">
        <v>67</v>
      </c>
      <c r="E76" s="5">
        <v>10</v>
      </c>
      <c r="F76" s="5" t="s">
        <v>31</v>
      </c>
      <c r="G76" t="s">
        <v>42</v>
      </c>
      <c r="L76" t="s">
        <v>294</v>
      </c>
      <c r="AB76" t="s">
        <v>267</v>
      </c>
      <c r="AC76" s="2">
        <v>44127.724768518521</v>
      </c>
      <c r="AD76" t="s">
        <v>150</v>
      </c>
      <c r="AE76" s="2">
        <v>44127.724768518521</v>
      </c>
      <c r="AF76" t="s">
        <v>150</v>
      </c>
    </row>
    <row r="77" spans="1:32" x14ac:dyDescent="0.25">
      <c r="A77" s="3">
        <v>190</v>
      </c>
      <c r="B77" s="6">
        <v>44127</v>
      </c>
      <c r="C77" s="7">
        <f t="shared" si="2"/>
        <v>44127.441215277773</v>
      </c>
      <c r="D77" t="s">
        <v>67</v>
      </c>
      <c r="E77" s="5">
        <v>4</v>
      </c>
      <c r="F77" s="5" t="s">
        <v>31</v>
      </c>
      <c r="G77" t="s">
        <v>32</v>
      </c>
      <c r="L77" t="s">
        <v>294</v>
      </c>
      <c r="AB77" t="s">
        <v>285</v>
      </c>
      <c r="AC77" s="2">
        <v>44127.732881944437</v>
      </c>
      <c r="AD77" t="s">
        <v>150</v>
      </c>
      <c r="AE77" s="2">
        <v>44127.732881944437</v>
      </c>
      <c r="AF77" t="s">
        <v>150</v>
      </c>
    </row>
    <row r="78" spans="1:32" x14ac:dyDescent="0.25">
      <c r="A78" s="3">
        <v>179</v>
      </c>
      <c r="B78" s="6">
        <v>44127</v>
      </c>
      <c r="C78" s="7">
        <f t="shared" si="2"/>
        <v>44127.434386574074</v>
      </c>
      <c r="D78" t="s">
        <v>272</v>
      </c>
      <c r="E78" s="5">
        <v>7</v>
      </c>
      <c r="F78" s="5" t="s">
        <v>31</v>
      </c>
      <c r="G78" t="s">
        <v>32</v>
      </c>
      <c r="L78" t="s">
        <v>294</v>
      </c>
      <c r="AB78" t="s">
        <v>273</v>
      </c>
      <c r="AC78" s="2">
        <v>44127.726053240738</v>
      </c>
      <c r="AD78" t="s">
        <v>150</v>
      </c>
      <c r="AE78" s="2">
        <v>44127.726053240738</v>
      </c>
      <c r="AF78" t="s">
        <v>150</v>
      </c>
    </row>
    <row r="79" spans="1:32" x14ac:dyDescent="0.25">
      <c r="A79" s="3">
        <v>84</v>
      </c>
      <c r="B79" s="6">
        <v>44127</v>
      </c>
      <c r="C79" s="7">
        <f t="shared" si="2"/>
        <v>44127.339699074073</v>
      </c>
      <c r="D79" t="s">
        <v>35</v>
      </c>
      <c r="E79" s="5">
        <v>1</v>
      </c>
      <c r="F79" s="5" t="s">
        <v>31</v>
      </c>
      <c r="G79" t="s">
        <v>32</v>
      </c>
      <c r="K79">
        <v>4.0999999999999996</v>
      </c>
      <c r="L79" t="s">
        <v>294</v>
      </c>
      <c r="M79" t="s">
        <v>146</v>
      </c>
      <c r="O79">
        <v>63</v>
      </c>
      <c r="P79">
        <v>100</v>
      </c>
      <c r="Q79" t="s">
        <v>147</v>
      </c>
      <c r="R79" t="s">
        <v>148</v>
      </c>
      <c r="AB79" t="s">
        <v>149</v>
      </c>
      <c r="AC79" s="2">
        <v>44127.631365740737</v>
      </c>
      <c r="AD79" t="s">
        <v>150</v>
      </c>
      <c r="AE79" s="2">
        <v>44127.631365740737</v>
      </c>
      <c r="AF79" t="s">
        <v>150</v>
      </c>
    </row>
    <row r="80" spans="1:32" x14ac:dyDescent="0.25">
      <c r="A80" s="3">
        <v>2</v>
      </c>
      <c r="B80" s="6">
        <v>44127</v>
      </c>
      <c r="C80" s="7">
        <f t="shared" si="2"/>
        <v>44127.346388888909</v>
      </c>
      <c r="D80" t="s">
        <v>35</v>
      </c>
      <c r="E80" s="5">
        <v>1</v>
      </c>
      <c r="F80" s="5" t="s">
        <v>31</v>
      </c>
      <c r="G80" t="s">
        <v>32</v>
      </c>
      <c r="L80" t="s">
        <v>293</v>
      </c>
      <c r="AB80" t="s">
        <v>36</v>
      </c>
      <c r="AC80" s="2">
        <v>44127.638055555573</v>
      </c>
      <c r="AD80" t="s">
        <v>34</v>
      </c>
      <c r="AE80" s="2">
        <v>44127.638680555552</v>
      </c>
      <c r="AF80" t="s">
        <v>34</v>
      </c>
    </row>
    <row r="81" spans="1:32" x14ac:dyDescent="0.25">
      <c r="A81" s="3">
        <v>100</v>
      </c>
      <c r="B81" s="6">
        <v>44127</v>
      </c>
      <c r="C81" s="7">
        <f t="shared" si="2"/>
        <v>44127.352708333347</v>
      </c>
      <c r="D81" t="s">
        <v>35</v>
      </c>
      <c r="E81" s="5">
        <v>1</v>
      </c>
      <c r="F81" s="5" t="s">
        <v>31</v>
      </c>
      <c r="G81" t="s">
        <v>42</v>
      </c>
      <c r="L81" t="s">
        <v>294</v>
      </c>
      <c r="AB81" t="s">
        <v>175</v>
      </c>
      <c r="AC81" s="2">
        <v>44127.644375000011</v>
      </c>
      <c r="AD81" t="s">
        <v>150</v>
      </c>
      <c r="AE81" s="2">
        <v>44127.644375000011</v>
      </c>
      <c r="AF81" t="s">
        <v>150</v>
      </c>
    </row>
    <row r="82" spans="1:32" x14ac:dyDescent="0.25">
      <c r="A82" s="3">
        <v>109</v>
      </c>
      <c r="B82" s="6">
        <v>44127</v>
      </c>
      <c r="C82" s="7">
        <f t="shared" si="2"/>
        <v>44127.360428240732</v>
      </c>
      <c r="D82" t="s">
        <v>35</v>
      </c>
      <c r="E82" s="5">
        <v>1</v>
      </c>
      <c r="F82" s="5" t="s">
        <v>31</v>
      </c>
      <c r="G82" t="s">
        <v>32</v>
      </c>
      <c r="L82" t="s">
        <v>294</v>
      </c>
      <c r="AB82" t="s">
        <v>187</v>
      </c>
      <c r="AC82" s="2">
        <v>44127.652094907397</v>
      </c>
      <c r="AD82" t="s">
        <v>150</v>
      </c>
      <c r="AE82" s="2">
        <v>44127.652094907397</v>
      </c>
      <c r="AF82" t="s">
        <v>150</v>
      </c>
    </row>
    <row r="83" spans="1:32" x14ac:dyDescent="0.25">
      <c r="A83" s="3">
        <v>128</v>
      </c>
      <c r="B83" s="6">
        <v>44127</v>
      </c>
      <c r="C83" s="7">
        <f t="shared" si="2"/>
        <v>44127.373935185198</v>
      </c>
      <c r="D83" t="s">
        <v>35</v>
      </c>
      <c r="E83" s="5">
        <v>1</v>
      </c>
      <c r="F83" s="5" t="s">
        <v>31</v>
      </c>
      <c r="G83" t="s">
        <v>60</v>
      </c>
      <c r="L83" t="s">
        <v>294</v>
      </c>
      <c r="AB83" t="s">
        <v>210</v>
      </c>
      <c r="AC83" s="2">
        <v>44127.665601851862</v>
      </c>
      <c r="AD83" t="s">
        <v>150</v>
      </c>
      <c r="AE83" s="2">
        <v>44127.665601851862</v>
      </c>
      <c r="AF83" t="s">
        <v>150</v>
      </c>
    </row>
    <row r="84" spans="1:32" x14ac:dyDescent="0.25">
      <c r="A84" s="3">
        <v>157</v>
      </c>
      <c r="B84" s="6">
        <v>44127</v>
      </c>
      <c r="C84" s="7">
        <f t="shared" si="2"/>
        <v>44127.414317129638</v>
      </c>
      <c r="D84" t="s">
        <v>35</v>
      </c>
      <c r="E84" s="5">
        <v>1</v>
      </c>
      <c r="F84" s="5" t="s">
        <v>31</v>
      </c>
      <c r="G84" t="s">
        <v>173</v>
      </c>
      <c r="L84" t="s">
        <v>294</v>
      </c>
      <c r="AB84" t="s">
        <v>245</v>
      </c>
      <c r="AC84" s="2">
        <v>44127.705983796302</v>
      </c>
      <c r="AD84" t="s">
        <v>150</v>
      </c>
      <c r="AE84" s="2">
        <v>44127.705983796302</v>
      </c>
      <c r="AF84" t="s">
        <v>150</v>
      </c>
    </row>
    <row r="85" spans="1:32" x14ac:dyDescent="0.25">
      <c r="A85" s="3">
        <v>193</v>
      </c>
      <c r="B85" s="6">
        <v>44127</v>
      </c>
      <c r="C85" s="7">
        <f t="shared" si="2"/>
        <v>44127.442175925928</v>
      </c>
      <c r="D85" t="s">
        <v>35</v>
      </c>
      <c r="E85" s="5">
        <v>1</v>
      </c>
      <c r="F85" s="5" t="s">
        <v>31</v>
      </c>
      <c r="L85" t="s">
        <v>294</v>
      </c>
      <c r="AB85" t="s">
        <v>287</v>
      </c>
      <c r="AC85" s="2">
        <v>44127.733842592592</v>
      </c>
      <c r="AD85" t="s">
        <v>150</v>
      </c>
      <c r="AE85" s="2">
        <v>44127.733842592592</v>
      </c>
      <c r="AF85" t="s">
        <v>150</v>
      </c>
    </row>
    <row r="86" spans="1:32" x14ac:dyDescent="0.25">
      <c r="A86" s="3">
        <v>105</v>
      </c>
      <c r="B86" s="6">
        <v>44127</v>
      </c>
      <c r="C86" s="7">
        <f t="shared" si="2"/>
        <v>44127.357071759259</v>
      </c>
      <c r="D86" t="s">
        <v>182</v>
      </c>
      <c r="E86" s="5">
        <v>16</v>
      </c>
      <c r="F86" s="5" t="s">
        <v>31</v>
      </c>
      <c r="G86" t="s">
        <v>153</v>
      </c>
      <c r="L86" t="s">
        <v>294</v>
      </c>
      <c r="AB86" t="s">
        <v>183</v>
      </c>
      <c r="AC86" s="2">
        <v>44127.648738425924</v>
      </c>
      <c r="AD86" t="s">
        <v>150</v>
      </c>
      <c r="AE86" s="2">
        <v>44127.650543981479</v>
      </c>
      <c r="AF86" t="s">
        <v>150</v>
      </c>
    </row>
    <row r="87" spans="1:32" x14ac:dyDescent="0.25">
      <c r="A87" s="3">
        <v>108</v>
      </c>
      <c r="B87" s="6">
        <v>44127</v>
      </c>
      <c r="C87" s="7">
        <f t="shared" si="2"/>
        <v>44127.359537037039</v>
      </c>
      <c r="D87" t="s">
        <v>182</v>
      </c>
      <c r="E87" s="5">
        <v>1</v>
      </c>
      <c r="F87" s="5" t="s">
        <v>31</v>
      </c>
      <c r="G87" t="s">
        <v>153</v>
      </c>
      <c r="L87" t="s">
        <v>294</v>
      </c>
      <c r="AB87" t="s">
        <v>186</v>
      </c>
      <c r="AC87" s="2">
        <v>44127.651203703703</v>
      </c>
      <c r="AD87" t="s">
        <v>150</v>
      </c>
      <c r="AE87" s="2">
        <v>44127.651203703703</v>
      </c>
      <c r="AF87" t="s">
        <v>150</v>
      </c>
    </row>
    <row r="88" spans="1:32" x14ac:dyDescent="0.25">
      <c r="A88" s="3">
        <v>116</v>
      </c>
      <c r="B88" s="6">
        <v>44127</v>
      </c>
      <c r="C88" s="7">
        <f t="shared" si="2"/>
        <v>44127.364699074074</v>
      </c>
      <c r="D88" t="s">
        <v>182</v>
      </c>
      <c r="E88" s="5">
        <v>12</v>
      </c>
      <c r="F88" s="5" t="s">
        <v>31</v>
      </c>
      <c r="G88" t="s">
        <v>153</v>
      </c>
      <c r="L88" t="s">
        <v>294</v>
      </c>
      <c r="AB88" t="s">
        <v>196</v>
      </c>
      <c r="AC88" s="2">
        <v>44127.656365740739</v>
      </c>
      <c r="AD88" t="s">
        <v>150</v>
      </c>
      <c r="AE88" s="2">
        <v>44127.656365740739</v>
      </c>
      <c r="AF88" t="s">
        <v>150</v>
      </c>
    </row>
    <row r="89" spans="1:32" x14ac:dyDescent="0.25">
      <c r="A89" s="3">
        <v>163</v>
      </c>
      <c r="B89" s="6">
        <v>44127</v>
      </c>
      <c r="C89" s="7">
        <f t="shared" si="2"/>
        <v>44127.421377314815</v>
      </c>
      <c r="D89" t="s">
        <v>254</v>
      </c>
      <c r="E89" s="5">
        <v>22</v>
      </c>
      <c r="F89" s="5" t="s">
        <v>31</v>
      </c>
      <c r="G89" t="s">
        <v>153</v>
      </c>
      <c r="L89" t="s">
        <v>294</v>
      </c>
      <c r="AB89" t="s">
        <v>255</v>
      </c>
      <c r="AC89" s="2">
        <v>44127.713043981479</v>
      </c>
      <c r="AD89" t="s">
        <v>150</v>
      </c>
      <c r="AE89" s="2">
        <v>44127.721666666657</v>
      </c>
      <c r="AF89" t="s">
        <v>150</v>
      </c>
    </row>
    <row r="90" spans="1:32" x14ac:dyDescent="0.25">
      <c r="A90" s="3">
        <v>172</v>
      </c>
      <c r="B90" s="6">
        <v>44127</v>
      </c>
      <c r="C90" s="7">
        <f t="shared" si="2"/>
        <v>44127.430578703708</v>
      </c>
      <c r="D90" t="s">
        <v>254</v>
      </c>
      <c r="E90" s="5">
        <v>1</v>
      </c>
      <c r="F90" s="5" t="s">
        <v>31</v>
      </c>
      <c r="G90" t="s">
        <v>153</v>
      </c>
      <c r="L90" t="s">
        <v>294</v>
      </c>
      <c r="AB90" t="s">
        <v>264</v>
      </c>
      <c r="AC90" s="2">
        <v>44127.722245370373</v>
      </c>
      <c r="AD90" t="s">
        <v>150</v>
      </c>
      <c r="AE90" s="2">
        <v>44127.722245370373</v>
      </c>
      <c r="AF90" t="s">
        <v>150</v>
      </c>
    </row>
    <row r="91" spans="1:32" x14ac:dyDescent="0.25">
      <c r="A91" s="3">
        <v>1</v>
      </c>
      <c r="B91" s="6">
        <v>44127</v>
      </c>
      <c r="C91" s="7">
        <f t="shared" si="2"/>
        <v>44127.342986111114</v>
      </c>
      <c r="D91" t="s">
        <v>30</v>
      </c>
      <c r="E91" s="5">
        <v>1</v>
      </c>
      <c r="F91" s="5" t="s">
        <v>31</v>
      </c>
      <c r="G91" t="s">
        <v>32</v>
      </c>
      <c r="L91" t="s">
        <v>293</v>
      </c>
      <c r="AB91" t="s">
        <v>33</v>
      </c>
      <c r="AC91" s="2">
        <v>44127.634652777779</v>
      </c>
      <c r="AD91" t="s">
        <v>34</v>
      </c>
      <c r="AE91" s="2">
        <v>44127.638912037037</v>
      </c>
      <c r="AF91" t="s">
        <v>34</v>
      </c>
    </row>
    <row r="92" spans="1:32" x14ac:dyDescent="0.25">
      <c r="A92" s="3">
        <v>120</v>
      </c>
      <c r="B92" s="6">
        <v>44127</v>
      </c>
      <c r="C92" s="7">
        <f t="shared" si="2"/>
        <v>44127.367430555569</v>
      </c>
      <c r="D92" t="s">
        <v>200</v>
      </c>
      <c r="E92" s="5">
        <v>1</v>
      </c>
      <c r="F92" s="5" t="s">
        <v>31</v>
      </c>
      <c r="G92" t="s">
        <v>173</v>
      </c>
      <c r="L92" t="s">
        <v>294</v>
      </c>
      <c r="AB92" t="s">
        <v>201</v>
      </c>
      <c r="AC92" s="2">
        <v>44127.659097222233</v>
      </c>
      <c r="AD92" t="s">
        <v>150</v>
      </c>
      <c r="AE92" s="2">
        <v>44127.659097222233</v>
      </c>
      <c r="AF92" t="s">
        <v>150</v>
      </c>
    </row>
    <row r="93" spans="1:32" x14ac:dyDescent="0.25">
      <c r="A93" s="3">
        <v>133</v>
      </c>
      <c r="B93" s="6">
        <v>44127</v>
      </c>
      <c r="C93" s="7">
        <f t="shared" si="2"/>
        <v>44127.379652777789</v>
      </c>
      <c r="D93" t="s">
        <v>200</v>
      </c>
      <c r="E93" s="5">
        <v>1</v>
      </c>
      <c r="F93" s="5" t="s">
        <v>31</v>
      </c>
      <c r="G93" t="s">
        <v>173</v>
      </c>
      <c r="L93" t="s">
        <v>294</v>
      </c>
      <c r="AB93" t="s">
        <v>216</v>
      </c>
      <c r="AC93" s="2">
        <v>44127.671319444453</v>
      </c>
      <c r="AD93" t="s">
        <v>150</v>
      </c>
      <c r="AE93" s="2">
        <v>44127.671319444453</v>
      </c>
      <c r="AF93" t="s">
        <v>150</v>
      </c>
    </row>
    <row r="94" spans="1:32" x14ac:dyDescent="0.25">
      <c r="A94" s="3">
        <v>158</v>
      </c>
      <c r="B94" s="6">
        <v>44127</v>
      </c>
      <c r="C94" s="7">
        <f t="shared" si="2"/>
        <v>44127.414502314816</v>
      </c>
      <c r="D94" t="s">
        <v>200</v>
      </c>
      <c r="E94" s="5">
        <v>1</v>
      </c>
      <c r="F94" s="5" t="s">
        <v>31</v>
      </c>
      <c r="G94" t="s">
        <v>173</v>
      </c>
      <c r="L94" t="s">
        <v>294</v>
      </c>
      <c r="AB94" t="s">
        <v>246</v>
      </c>
      <c r="AC94" s="2">
        <v>44127.70616898148</v>
      </c>
      <c r="AD94" t="s">
        <v>150</v>
      </c>
      <c r="AE94" s="2">
        <v>44127.70616898148</v>
      </c>
      <c r="AF94" t="s">
        <v>150</v>
      </c>
    </row>
    <row r="95" spans="1:32" x14ac:dyDescent="0.25">
      <c r="A95" s="3">
        <v>160</v>
      </c>
      <c r="B95" s="6">
        <v>44127</v>
      </c>
      <c r="C95" s="7">
        <f t="shared" si="2"/>
        <v>44127.417627314819</v>
      </c>
      <c r="D95" t="s">
        <v>200</v>
      </c>
      <c r="E95" s="5">
        <v>1</v>
      </c>
      <c r="F95" s="5" t="s">
        <v>31</v>
      </c>
      <c r="G95" t="s">
        <v>60</v>
      </c>
      <c r="L95" t="s">
        <v>294</v>
      </c>
      <c r="AB95" t="s">
        <v>249</v>
      </c>
      <c r="AC95" s="2">
        <v>44127.709293981483</v>
      </c>
      <c r="AD95" t="s">
        <v>150</v>
      </c>
      <c r="AE95" s="2">
        <v>44127.709293981483</v>
      </c>
      <c r="AF95" t="s">
        <v>150</v>
      </c>
    </row>
    <row r="96" spans="1:32" x14ac:dyDescent="0.25">
      <c r="A96" s="3">
        <v>86</v>
      </c>
      <c r="B96" s="6">
        <v>44127</v>
      </c>
      <c r="C96" s="7">
        <f t="shared" si="2"/>
        <v>44127.342291666668</v>
      </c>
      <c r="D96" t="s">
        <v>152</v>
      </c>
      <c r="E96" s="5">
        <v>5</v>
      </c>
      <c r="F96" s="5" t="s">
        <v>31</v>
      </c>
      <c r="G96" t="s">
        <v>153</v>
      </c>
      <c r="L96" t="s">
        <v>294</v>
      </c>
      <c r="AB96" t="s">
        <v>154</v>
      </c>
      <c r="AC96" s="2">
        <v>44127.633958333332</v>
      </c>
      <c r="AD96" t="s">
        <v>150</v>
      </c>
      <c r="AE96" s="2">
        <v>44127.633958333332</v>
      </c>
      <c r="AF96" t="s">
        <v>150</v>
      </c>
    </row>
    <row r="97" spans="1:32" x14ac:dyDescent="0.25">
      <c r="A97" s="3">
        <v>87</v>
      </c>
      <c r="B97" s="6">
        <v>44127</v>
      </c>
      <c r="C97" s="7">
        <f t="shared" si="2"/>
        <v>44127.342546296299</v>
      </c>
      <c r="D97" t="s">
        <v>155</v>
      </c>
      <c r="E97" s="5">
        <v>6</v>
      </c>
      <c r="F97" s="5" t="s">
        <v>31</v>
      </c>
      <c r="G97" t="s">
        <v>156</v>
      </c>
      <c r="L97" t="s">
        <v>294</v>
      </c>
      <c r="AB97" t="s">
        <v>157</v>
      </c>
      <c r="AC97" s="2">
        <v>44127.634212962963</v>
      </c>
      <c r="AD97" t="s">
        <v>150</v>
      </c>
      <c r="AE97" s="2">
        <v>44127.634212962963</v>
      </c>
      <c r="AF97" t="s">
        <v>150</v>
      </c>
    </row>
    <row r="98" spans="1:32" x14ac:dyDescent="0.25">
      <c r="A98" s="3">
        <v>147</v>
      </c>
      <c r="B98" s="6">
        <v>44127</v>
      </c>
      <c r="C98" s="7">
        <f t="shared" ref="C98:C129" si="3">AC98-(7/24)</f>
        <v>44127.397071759253</v>
      </c>
      <c r="D98" t="s">
        <v>155</v>
      </c>
      <c r="E98" s="5">
        <v>13</v>
      </c>
      <c r="F98" s="5" t="s">
        <v>31</v>
      </c>
      <c r="G98" t="s">
        <v>153</v>
      </c>
      <c r="L98" t="s">
        <v>294</v>
      </c>
      <c r="AB98" t="s">
        <v>233</v>
      </c>
      <c r="AC98" s="2">
        <v>44127.688738425917</v>
      </c>
      <c r="AD98" t="s">
        <v>150</v>
      </c>
      <c r="AE98" s="2">
        <v>44127.699814814812</v>
      </c>
      <c r="AF98" t="s">
        <v>150</v>
      </c>
    </row>
    <row r="99" spans="1:32" x14ac:dyDescent="0.25">
      <c r="A99" s="3">
        <v>168</v>
      </c>
      <c r="B99" s="6">
        <v>44127</v>
      </c>
      <c r="C99" s="7">
        <f t="shared" si="3"/>
        <v>44127.427060185182</v>
      </c>
      <c r="D99" t="s">
        <v>155</v>
      </c>
      <c r="E99" s="5">
        <v>3</v>
      </c>
      <c r="F99" s="5" t="s">
        <v>31</v>
      </c>
      <c r="G99" t="s">
        <v>153</v>
      </c>
      <c r="L99" t="s">
        <v>294</v>
      </c>
      <c r="AB99" t="s">
        <v>260</v>
      </c>
      <c r="AC99" s="2">
        <v>44127.718726851846</v>
      </c>
      <c r="AD99" t="s">
        <v>150</v>
      </c>
      <c r="AE99" s="2">
        <v>44127.718726851846</v>
      </c>
      <c r="AF99" t="s">
        <v>150</v>
      </c>
    </row>
    <row r="100" spans="1:32" x14ac:dyDescent="0.25">
      <c r="A100" s="3">
        <v>143</v>
      </c>
      <c r="B100" s="6">
        <v>44127</v>
      </c>
      <c r="C100" s="7">
        <f t="shared" si="3"/>
        <v>44127.392523148148</v>
      </c>
      <c r="D100" t="s">
        <v>227</v>
      </c>
      <c r="E100" s="5">
        <v>1</v>
      </c>
      <c r="F100" s="5" t="s">
        <v>31</v>
      </c>
      <c r="G100" t="s">
        <v>60</v>
      </c>
      <c r="L100" t="s">
        <v>294</v>
      </c>
      <c r="AB100" t="s">
        <v>228</v>
      </c>
      <c r="AC100" s="2">
        <v>44127.684189814812</v>
      </c>
      <c r="AD100" t="s">
        <v>150</v>
      </c>
      <c r="AE100" s="2">
        <v>44127.684189814812</v>
      </c>
      <c r="AF100" t="s">
        <v>150</v>
      </c>
    </row>
    <row r="101" spans="1:32" x14ac:dyDescent="0.25">
      <c r="A101" s="3">
        <v>155</v>
      </c>
      <c r="B101" s="6">
        <v>44127</v>
      </c>
      <c r="C101" s="7">
        <f t="shared" si="3"/>
        <v>44127.412013888883</v>
      </c>
      <c r="D101" t="s">
        <v>227</v>
      </c>
      <c r="E101" s="5">
        <v>1</v>
      </c>
      <c r="F101" s="5" t="s">
        <v>31</v>
      </c>
      <c r="G101" t="s">
        <v>32</v>
      </c>
      <c r="L101" t="s">
        <v>294</v>
      </c>
      <c r="AB101" t="s">
        <v>243</v>
      </c>
      <c r="AC101" s="2">
        <v>44127.703680555547</v>
      </c>
      <c r="AD101" t="s">
        <v>150</v>
      </c>
      <c r="AE101" s="2">
        <v>44127.703680555547</v>
      </c>
      <c r="AF101" t="s">
        <v>150</v>
      </c>
    </row>
    <row r="102" spans="1:32" x14ac:dyDescent="0.25">
      <c r="A102" s="3">
        <v>174</v>
      </c>
      <c r="B102" s="6">
        <v>44127</v>
      </c>
      <c r="C102" s="7">
        <f t="shared" si="3"/>
        <v>44127.432731481495</v>
      </c>
      <c r="D102" t="s">
        <v>227</v>
      </c>
      <c r="E102" s="5">
        <v>1</v>
      </c>
      <c r="F102" s="5" t="s">
        <v>31</v>
      </c>
      <c r="G102" t="s">
        <v>60</v>
      </c>
      <c r="L102" t="s">
        <v>294</v>
      </c>
      <c r="AB102" t="s">
        <v>266</v>
      </c>
      <c r="AC102" s="2">
        <v>44127.724398148159</v>
      </c>
      <c r="AD102" t="s">
        <v>150</v>
      </c>
      <c r="AE102" s="2">
        <v>44127.724398148159</v>
      </c>
      <c r="AF102" t="s">
        <v>150</v>
      </c>
    </row>
    <row r="103" spans="1:32" x14ac:dyDescent="0.25">
      <c r="A103" s="3">
        <v>115</v>
      </c>
      <c r="B103" s="6">
        <v>44127</v>
      </c>
      <c r="C103" s="7">
        <f t="shared" si="3"/>
        <v>44127.364282407412</v>
      </c>
      <c r="D103" t="s">
        <v>194</v>
      </c>
      <c r="E103" s="5">
        <v>1</v>
      </c>
      <c r="F103" s="5" t="s">
        <v>31</v>
      </c>
      <c r="G103" t="s">
        <v>173</v>
      </c>
      <c r="L103" t="s">
        <v>294</v>
      </c>
      <c r="AB103" t="s">
        <v>195</v>
      </c>
      <c r="AC103" s="2">
        <v>44127.655949074076</v>
      </c>
      <c r="AD103" t="s">
        <v>150</v>
      </c>
      <c r="AE103" s="2">
        <v>44127.655949074076</v>
      </c>
      <c r="AF103" t="s">
        <v>150</v>
      </c>
    </row>
    <row r="104" spans="1:32" x14ac:dyDescent="0.25">
      <c r="A104" s="3">
        <v>121</v>
      </c>
      <c r="B104" s="6">
        <v>44127</v>
      </c>
      <c r="C104" s="7">
        <f t="shared" si="3"/>
        <v>44127.367604166662</v>
      </c>
      <c r="D104" t="s">
        <v>194</v>
      </c>
      <c r="E104" s="5">
        <v>1</v>
      </c>
      <c r="F104" s="5" t="s">
        <v>31</v>
      </c>
      <c r="G104" t="s">
        <v>173</v>
      </c>
      <c r="L104" t="s">
        <v>294</v>
      </c>
      <c r="AB104" t="s">
        <v>202</v>
      </c>
      <c r="AC104" s="2">
        <v>44127.659270833326</v>
      </c>
      <c r="AD104" t="s">
        <v>150</v>
      </c>
      <c r="AE104" s="2">
        <v>44127.659270833326</v>
      </c>
      <c r="AF104" t="s">
        <v>150</v>
      </c>
    </row>
    <row r="105" spans="1:32" x14ac:dyDescent="0.25">
      <c r="A105" s="3">
        <v>96</v>
      </c>
      <c r="B105" s="6">
        <v>44127</v>
      </c>
      <c r="C105" s="7">
        <f t="shared" si="3"/>
        <v>44127.350532407407</v>
      </c>
      <c r="D105" t="s">
        <v>169</v>
      </c>
      <c r="E105" s="5">
        <v>1</v>
      </c>
      <c r="F105" s="5" t="s">
        <v>31</v>
      </c>
      <c r="G105" t="s">
        <v>32</v>
      </c>
      <c r="L105" t="s">
        <v>294</v>
      </c>
      <c r="AB105" t="s">
        <v>170</v>
      </c>
      <c r="AC105" s="2">
        <v>44127.642199074071</v>
      </c>
      <c r="AD105" t="s">
        <v>150</v>
      </c>
      <c r="AE105" s="2">
        <v>44127.642199074071</v>
      </c>
      <c r="AF105" t="s">
        <v>150</v>
      </c>
    </row>
    <row r="106" spans="1:32" x14ac:dyDescent="0.25">
      <c r="A106" s="3">
        <v>95</v>
      </c>
      <c r="B106" s="6">
        <v>44127</v>
      </c>
      <c r="C106" s="7">
        <f t="shared" si="3"/>
        <v>44127.350057870375</v>
      </c>
      <c r="D106" t="s">
        <v>167</v>
      </c>
      <c r="E106" s="5">
        <v>1</v>
      </c>
      <c r="F106" s="5" t="s">
        <v>31</v>
      </c>
      <c r="G106" t="s">
        <v>42</v>
      </c>
      <c r="L106" t="s">
        <v>294</v>
      </c>
      <c r="AB106" t="s">
        <v>168</v>
      </c>
      <c r="AC106" s="2">
        <v>44127.641724537039</v>
      </c>
      <c r="AD106" t="s">
        <v>150</v>
      </c>
      <c r="AE106" s="2">
        <v>44127.641724537039</v>
      </c>
      <c r="AF106" t="s">
        <v>150</v>
      </c>
    </row>
    <row r="107" spans="1:32" x14ac:dyDescent="0.25">
      <c r="A107" s="3">
        <v>146</v>
      </c>
      <c r="B107" s="6">
        <v>44127</v>
      </c>
      <c r="C107" s="7">
        <f t="shared" si="3"/>
        <v>44127.396805555552</v>
      </c>
      <c r="D107" t="s">
        <v>167</v>
      </c>
      <c r="E107" s="5">
        <v>1</v>
      </c>
      <c r="F107" s="5" t="s">
        <v>90</v>
      </c>
      <c r="G107" t="s">
        <v>42</v>
      </c>
      <c r="J107" t="s">
        <v>231</v>
      </c>
      <c r="L107" t="s">
        <v>294</v>
      </c>
      <c r="AB107" t="s">
        <v>232</v>
      </c>
      <c r="AC107" s="2">
        <v>44127.688472222217</v>
      </c>
      <c r="AD107" t="s">
        <v>150</v>
      </c>
      <c r="AE107" s="2">
        <v>44127.688472222217</v>
      </c>
      <c r="AF107" t="s">
        <v>150</v>
      </c>
    </row>
    <row r="108" spans="1:32" x14ac:dyDescent="0.25">
      <c r="A108" s="3">
        <v>123</v>
      </c>
      <c r="B108" s="6">
        <v>44127</v>
      </c>
      <c r="C108" s="7">
        <f t="shared" si="3"/>
        <v>44127.371122685188</v>
      </c>
      <c r="D108" t="s">
        <v>204</v>
      </c>
      <c r="E108" s="5">
        <v>1</v>
      </c>
      <c r="F108" s="5" t="s">
        <v>31</v>
      </c>
      <c r="G108" t="s">
        <v>42</v>
      </c>
      <c r="L108" t="s">
        <v>294</v>
      </c>
      <c r="AB108" t="s">
        <v>205</v>
      </c>
      <c r="AC108" s="2">
        <v>44127.662789351853</v>
      </c>
      <c r="AD108" t="s">
        <v>150</v>
      </c>
      <c r="AE108" s="2">
        <v>44127.662789351853</v>
      </c>
      <c r="AF108" t="s">
        <v>150</v>
      </c>
    </row>
    <row r="109" spans="1:32" x14ac:dyDescent="0.25">
      <c r="A109" s="3">
        <v>129</v>
      </c>
      <c r="B109" s="6">
        <v>44127</v>
      </c>
      <c r="C109" s="7">
        <f t="shared" si="3"/>
        <v>44127.374872685185</v>
      </c>
      <c r="D109" t="s">
        <v>144</v>
      </c>
      <c r="E109" s="5">
        <v>2</v>
      </c>
      <c r="F109" s="5" t="s">
        <v>31</v>
      </c>
      <c r="G109" t="s">
        <v>72</v>
      </c>
      <c r="L109" t="s">
        <v>294</v>
      </c>
      <c r="AB109" t="s">
        <v>211</v>
      </c>
      <c r="AC109" s="2">
        <v>44127.666539351849</v>
      </c>
      <c r="AD109" t="s">
        <v>150</v>
      </c>
      <c r="AE109" s="2">
        <v>44127.666539351849</v>
      </c>
      <c r="AF109" t="s">
        <v>150</v>
      </c>
    </row>
    <row r="110" spans="1:32" x14ac:dyDescent="0.25">
      <c r="A110" s="3">
        <v>83</v>
      </c>
      <c r="B110" s="6">
        <v>44127</v>
      </c>
      <c r="C110" s="7">
        <f t="shared" si="3"/>
        <v>44127.446134259262</v>
      </c>
      <c r="D110" t="s">
        <v>144</v>
      </c>
      <c r="E110" s="5">
        <v>20</v>
      </c>
      <c r="F110" s="5" t="s">
        <v>31</v>
      </c>
      <c r="G110" t="s">
        <v>136</v>
      </c>
      <c r="L110" t="s">
        <v>293</v>
      </c>
      <c r="AB110" t="s">
        <v>145</v>
      </c>
      <c r="AC110" s="2">
        <v>44127.737800925926</v>
      </c>
      <c r="AD110" t="s">
        <v>34</v>
      </c>
      <c r="AE110" s="2">
        <v>44127.737800925926</v>
      </c>
      <c r="AF110" t="s">
        <v>34</v>
      </c>
    </row>
    <row r="111" spans="1:32" x14ac:dyDescent="0.25">
      <c r="A111" s="3">
        <v>9</v>
      </c>
      <c r="B111" s="6">
        <v>44127</v>
      </c>
      <c r="C111" s="7">
        <f t="shared" si="3"/>
        <v>44127.353518518517</v>
      </c>
      <c r="D111" t="s">
        <v>50</v>
      </c>
      <c r="E111" s="5">
        <v>1</v>
      </c>
      <c r="F111" s="5" t="s">
        <v>31</v>
      </c>
      <c r="G111" t="s">
        <v>42</v>
      </c>
      <c r="L111" t="s">
        <v>293</v>
      </c>
      <c r="AB111" t="s">
        <v>51</v>
      </c>
      <c r="AC111" s="2">
        <v>44127.645185185182</v>
      </c>
      <c r="AD111" t="s">
        <v>34</v>
      </c>
      <c r="AE111" s="2">
        <v>44127.645185185182</v>
      </c>
      <c r="AF111" t="s">
        <v>34</v>
      </c>
    </row>
    <row r="112" spans="1:32" x14ac:dyDescent="0.25">
      <c r="A112" s="3">
        <v>145</v>
      </c>
      <c r="B112" s="6">
        <v>44127</v>
      </c>
      <c r="C112" s="7">
        <f t="shared" si="3"/>
        <v>44127.396365740744</v>
      </c>
      <c r="D112" t="s">
        <v>50</v>
      </c>
      <c r="E112" s="5">
        <v>1</v>
      </c>
      <c r="F112" s="5" t="s">
        <v>31</v>
      </c>
      <c r="G112" t="s">
        <v>42</v>
      </c>
      <c r="L112" t="s">
        <v>294</v>
      </c>
      <c r="AB112" t="s">
        <v>230</v>
      </c>
      <c r="AC112" s="2">
        <v>44127.688032407408</v>
      </c>
      <c r="AD112" t="s">
        <v>150</v>
      </c>
      <c r="AE112" s="2">
        <v>44127.688032407408</v>
      </c>
      <c r="AF112" t="s">
        <v>150</v>
      </c>
    </row>
    <row r="113" spans="1:32" x14ac:dyDescent="0.25">
      <c r="A113" s="3">
        <v>43</v>
      </c>
      <c r="B113" s="6">
        <v>44127</v>
      </c>
      <c r="C113" s="7">
        <f t="shared" si="3"/>
        <v>44127.400972222225</v>
      </c>
      <c r="D113" t="s">
        <v>50</v>
      </c>
      <c r="E113" s="5">
        <v>1</v>
      </c>
      <c r="F113" s="5" t="s">
        <v>31</v>
      </c>
      <c r="G113" t="s">
        <v>42</v>
      </c>
      <c r="L113" t="s">
        <v>293</v>
      </c>
      <c r="AB113" t="s">
        <v>101</v>
      </c>
      <c r="AC113" s="2">
        <v>44127.69263888889</v>
      </c>
      <c r="AD113" t="s">
        <v>34</v>
      </c>
      <c r="AE113" s="2">
        <v>44127.693541666667</v>
      </c>
      <c r="AF113" t="s">
        <v>34</v>
      </c>
    </row>
    <row r="114" spans="1:32" x14ac:dyDescent="0.25">
      <c r="A114" s="3">
        <v>69</v>
      </c>
      <c r="B114" s="6">
        <v>44127</v>
      </c>
      <c r="C114" s="7">
        <f t="shared" si="3"/>
        <v>44127.425717592596</v>
      </c>
      <c r="D114" t="s">
        <v>50</v>
      </c>
      <c r="E114" s="5">
        <v>1</v>
      </c>
      <c r="F114" s="5" t="s">
        <v>31</v>
      </c>
      <c r="G114" t="s">
        <v>42</v>
      </c>
      <c r="L114" t="s">
        <v>293</v>
      </c>
      <c r="AB114" t="s">
        <v>128</v>
      </c>
      <c r="AC114" s="2">
        <v>44127.71738425926</v>
      </c>
      <c r="AD114" t="s">
        <v>34</v>
      </c>
      <c r="AE114" s="2">
        <v>44127.71738425926</v>
      </c>
      <c r="AF114" t="s">
        <v>34</v>
      </c>
    </row>
    <row r="115" spans="1:32" x14ac:dyDescent="0.25">
      <c r="A115" s="3">
        <v>18</v>
      </c>
      <c r="B115" s="6">
        <v>44127</v>
      </c>
      <c r="C115" s="7">
        <f t="shared" si="3"/>
        <v>44127.365370370375</v>
      </c>
      <c r="D115" t="s">
        <v>65</v>
      </c>
      <c r="E115" s="5">
        <v>1</v>
      </c>
      <c r="F115" s="5" t="s">
        <v>31</v>
      </c>
      <c r="G115" t="s">
        <v>60</v>
      </c>
      <c r="L115" t="s">
        <v>293</v>
      </c>
      <c r="AB115" t="s">
        <v>66</v>
      </c>
      <c r="AC115" s="2">
        <v>44127.657037037039</v>
      </c>
      <c r="AD115" t="s">
        <v>34</v>
      </c>
      <c r="AE115" s="2">
        <v>44127.658888888887</v>
      </c>
      <c r="AF115" t="s">
        <v>34</v>
      </c>
    </row>
    <row r="116" spans="1:32" x14ac:dyDescent="0.25">
      <c r="A116" s="3">
        <v>99</v>
      </c>
      <c r="B116" s="6">
        <v>44127</v>
      </c>
      <c r="C116" s="7">
        <f t="shared" si="3"/>
        <v>44127.351655092592</v>
      </c>
      <c r="D116" t="s">
        <v>63</v>
      </c>
      <c r="E116" s="5">
        <v>1</v>
      </c>
      <c r="F116" s="5" t="s">
        <v>31</v>
      </c>
      <c r="G116" t="s">
        <v>173</v>
      </c>
      <c r="L116" t="s">
        <v>294</v>
      </c>
      <c r="AB116" t="s">
        <v>174</v>
      </c>
      <c r="AC116" s="2">
        <v>44127.643321759257</v>
      </c>
      <c r="AD116" t="s">
        <v>150</v>
      </c>
      <c r="AE116" s="2">
        <v>44127.643321759257</v>
      </c>
      <c r="AF116" t="s">
        <v>150</v>
      </c>
    </row>
    <row r="117" spans="1:32" x14ac:dyDescent="0.25">
      <c r="A117" s="3">
        <v>17</v>
      </c>
      <c r="B117" s="6">
        <v>44127</v>
      </c>
      <c r="C117" s="7">
        <f t="shared" si="3"/>
        <v>44127.365243055552</v>
      </c>
      <c r="D117" t="s">
        <v>63</v>
      </c>
      <c r="E117" s="5">
        <v>2</v>
      </c>
      <c r="F117" s="5" t="s">
        <v>31</v>
      </c>
      <c r="G117" t="s">
        <v>60</v>
      </c>
      <c r="L117" t="s">
        <v>293</v>
      </c>
      <c r="AB117" t="s">
        <v>64</v>
      </c>
      <c r="AC117" s="2">
        <v>44127.656909722216</v>
      </c>
      <c r="AD117" t="s">
        <v>34</v>
      </c>
      <c r="AE117" s="2">
        <v>44127.656909722216</v>
      </c>
      <c r="AF117" t="s">
        <v>34</v>
      </c>
    </row>
    <row r="118" spans="1:32" x14ac:dyDescent="0.25">
      <c r="A118" s="3">
        <v>126</v>
      </c>
      <c r="B118" s="6">
        <v>44127</v>
      </c>
      <c r="C118" s="7">
        <f t="shared" si="3"/>
        <v>44127.373136574075</v>
      </c>
      <c r="D118" t="s">
        <v>63</v>
      </c>
      <c r="E118" s="5">
        <v>1</v>
      </c>
      <c r="F118" s="5" t="s">
        <v>31</v>
      </c>
      <c r="G118" t="s">
        <v>173</v>
      </c>
      <c r="L118" t="s">
        <v>294</v>
      </c>
      <c r="AB118" t="s">
        <v>208</v>
      </c>
      <c r="AC118" s="2">
        <v>44127.664803240739</v>
      </c>
      <c r="AD118" t="s">
        <v>150</v>
      </c>
      <c r="AE118" s="2">
        <v>44127.664803240739</v>
      </c>
      <c r="AF118" t="s">
        <v>150</v>
      </c>
    </row>
    <row r="119" spans="1:32" x14ac:dyDescent="0.25">
      <c r="A119" s="3">
        <v>26</v>
      </c>
      <c r="B119" s="6">
        <v>44127</v>
      </c>
      <c r="C119" s="7">
        <f t="shared" si="3"/>
        <v>44127.377002314817</v>
      </c>
      <c r="D119" t="s">
        <v>63</v>
      </c>
      <c r="E119" s="5">
        <v>1</v>
      </c>
      <c r="F119" s="5" t="s">
        <v>31</v>
      </c>
      <c r="G119" t="s">
        <v>80</v>
      </c>
      <c r="L119" t="s">
        <v>293</v>
      </c>
      <c r="AB119" t="s">
        <v>81</v>
      </c>
      <c r="AC119" s="2">
        <v>44127.668668981481</v>
      </c>
      <c r="AD119" t="s">
        <v>34</v>
      </c>
      <c r="AE119" s="2">
        <v>44127.668668981481</v>
      </c>
      <c r="AF119" t="s">
        <v>34</v>
      </c>
    </row>
    <row r="120" spans="1:32" x14ac:dyDescent="0.25">
      <c r="A120" s="3">
        <v>27</v>
      </c>
      <c r="B120" s="6">
        <v>44127</v>
      </c>
      <c r="C120" s="7">
        <f t="shared" si="3"/>
        <v>44127.379189814819</v>
      </c>
      <c r="D120" t="s">
        <v>63</v>
      </c>
      <c r="E120" s="5">
        <v>1</v>
      </c>
      <c r="F120" s="5" t="s">
        <v>31</v>
      </c>
      <c r="G120" t="s">
        <v>60</v>
      </c>
      <c r="L120" t="s">
        <v>293</v>
      </c>
      <c r="AB120" t="s">
        <v>82</v>
      </c>
      <c r="AC120" s="2">
        <v>44127.670856481483</v>
      </c>
      <c r="AD120" t="s">
        <v>34</v>
      </c>
      <c r="AE120" s="2">
        <v>44127.670856481483</v>
      </c>
      <c r="AF120" t="s">
        <v>34</v>
      </c>
    </row>
    <row r="121" spans="1:32" x14ac:dyDescent="0.25">
      <c r="A121" s="3">
        <v>141</v>
      </c>
      <c r="B121" s="6">
        <v>44127</v>
      </c>
      <c r="C121" s="7">
        <f t="shared" si="3"/>
        <v>44127.391180555554</v>
      </c>
      <c r="D121" t="s">
        <v>63</v>
      </c>
      <c r="E121" s="5">
        <v>1</v>
      </c>
      <c r="F121" s="5" t="s">
        <v>31</v>
      </c>
      <c r="G121" t="s">
        <v>173</v>
      </c>
      <c r="L121" t="s">
        <v>294</v>
      </c>
      <c r="AB121" t="s">
        <v>225</v>
      </c>
      <c r="AC121" s="2">
        <v>44127.682847222219</v>
      </c>
      <c r="AD121" t="s">
        <v>150</v>
      </c>
      <c r="AE121" s="2">
        <v>44127.682847222219</v>
      </c>
      <c r="AF121" t="s">
        <v>150</v>
      </c>
    </row>
    <row r="122" spans="1:32" x14ac:dyDescent="0.25">
      <c r="A122" s="3">
        <v>50</v>
      </c>
      <c r="B122" s="6">
        <v>44127</v>
      </c>
      <c r="C122" s="7">
        <f t="shared" si="3"/>
        <v>44127.408113425925</v>
      </c>
      <c r="D122" t="s">
        <v>63</v>
      </c>
      <c r="E122" s="5">
        <v>1</v>
      </c>
      <c r="F122" s="5" t="s">
        <v>31</v>
      </c>
      <c r="G122" t="s">
        <v>60</v>
      </c>
      <c r="L122" t="s">
        <v>293</v>
      </c>
      <c r="AB122" t="s">
        <v>108</v>
      </c>
      <c r="AC122" s="2">
        <v>44127.699780092589</v>
      </c>
      <c r="AD122" t="s">
        <v>34</v>
      </c>
      <c r="AE122" s="2">
        <v>44127.699780092589</v>
      </c>
      <c r="AF122" t="s">
        <v>34</v>
      </c>
    </row>
    <row r="123" spans="1:32" x14ac:dyDescent="0.25">
      <c r="A123" s="3">
        <v>51</v>
      </c>
      <c r="B123" s="6">
        <v>44127</v>
      </c>
      <c r="C123" s="7">
        <f t="shared" si="3"/>
        <v>44127.409270833334</v>
      </c>
      <c r="D123" t="s">
        <v>63</v>
      </c>
      <c r="E123" s="5">
        <v>1</v>
      </c>
      <c r="F123" s="5" t="s">
        <v>31</v>
      </c>
      <c r="G123" t="s">
        <v>80</v>
      </c>
      <c r="L123" t="s">
        <v>293</v>
      </c>
      <c r="AB123" t="s">
        <v>109</v>
      </c>
      <c r="AC123" s="2">
        <v>44127.700937499998</v>
      </c>
      <c r="AD123" t="s">
        <v>34</v>
      </c>
      <c r="AE123" s="2">
        <v>44127.700937499998</v>
      </c>
      <c r="AF123" t="s">
        <v>34</v>
      </c>
    </row>
    <row r="124" spans="1:32" x14ac:dyDescent="0.25">
      <c r="A124" s="3">
        <v>161</v>
      </c>
      <c r="B124" s="6">
        <v>44127</v>
      </c>
      <c r="C124" s="7">
        <f t="shared" si="3"/>
        <v>44127.419085648158</v>
      </c>
      <c r="D124" t="s">
        <v>63</v>
      </c>
      <c r="E124" s="5">
        <v>1</v>
      </c>
      <c r="F124" s="5" t="s">
        <v>31</v>
      </c>
      <c r="G124" t="s">
        <v>60</v>
      </c>
      <c r="L124" t="s">
        <v>294</v>
      </c>
      <c r="AB124" t="s">
        <v>250</v>
      </c>
      <c r="AC124" s="2">
        <v>44127.710752314822</v>
      </c>
      <c r="AD124" t="s">
        <v>150</v>
      </c>
      <c r="AE124" s="2">
        <v>44127.710752314822</v>
      </c>
      <c r="AF124" t="s">
        <v>150</v>
      </c>
    </row>
    <row r="125" spans="1:32" x14ac:dyDescent="0.25">
      <c r="A125" s="3">
        <v>166</v>
      </c>
      <c r="B125" s="6">
        <v>44127</v>
      </c>
      <c r="C125" s="7">
        <f t="shared" si="3"/>
        <v>44127.423831018517</v>
      </c>
      <c r="D125" t="s">
        <v>63</v>
      </c>
      <c r="E125" s="5">
        <v>1</v>
      </c>
      <c r="F125" s="5" t="s">
        <v>31</v>
      </c>
      <c r="G125" t="s">
        <v>60</v>
      </c>
      <c r="L125" t="s">
        <v>294</v>
      </c>
      <c r="AB125" t="s">
        <v>258</v>
      </c>
      <c r="AC125" s="2">
        <v>44127.715497685182</v>
      </c>
      <c r="AD125" t="s">
        <v>150</v>
      </c>
      <c r="AE125" s="2">
        <v>44127.715497685182</v>
      </c>
      <c r="AF125" t="s">
        <v>150</v>
      </c>
    </row>
    <row r="126" spans="1:32" x14ac:dyDescent="0.25">
      <c r="A126" s="3">
        <v>67</v>
      </c>
      <c r="B126" s="6">
        <v>44127</v>
      </c>
      <c r="C126" s="7">
        <f t="shared" si="3"/>
        <v>44127.424606481494</v>
      </c>
      <c r="D126" t="s">
        <v>63</v>
      </c>
      <c r="E126" s="5">
        <v>1</v>
      </c>
      <c r="F126" s="5" t="s">
        <v>31</v>
      </c>
      <c r="G126" t="s">
        <v>32</v>
      </c>
      <c r="L126" t="s">
        <v>293</v>
      </c>
      <c r="AB126" t="s">
        <v>126</v>
      </c>
      <c r="AC126" s="2">
        <v>44127.716273148159</v>
      </c>
      <c r="AD126" t="s">
        <v>34</v>
      </c>
      <c r="AE126" s="2">
        <v>44127.716273148159</v>
      </c>
      <c r="AF126" t="s">
        <v>34</v>
      </c>
    </row>
    <row r="127" spans="1:32" x14ac:dyDescent="0.25">
      <c r="A127" s="3">
        <v>77</v>
      </c>
      <c r="B127" s="6">
        <v>44127</v>
      </c>
      <c r="C127" s="7">
        <f t="shared" si="3"/>
        <v>44127.433009259279</v>
      </c>
      <c r="D127" t="s">
        <v>63</v>
      </c>
      <c r="E127" s="5">
        <v>1</v>
      </c>
      <c r="F127" s="5" t="s">
        <v>31</v>
      </c>
      <c r="G127" t="s">
        <v>136</v>
      </c>
      <c r="L127" t="s">
        <v>293</v>
      </c>
      <c r="AB127" t="s">
        <v>137</v>
      </c>
      <c r="AC127" s="2">
        <v>44127.724675925943</v>
      </c>
      <c r="AD127" t="s">
        <v>34</v>
      </c>
      <c r="AE127" s="2">
        <v>44127.724675925943</v>
      </c>
      <c r="AF127" t="s">
        <v>34</v>
      </c>
    </row>
    <row r="128" spans="1:32" x14ac:dyDescent="0.25">
      <c r="A128" s="3">
        <v>186</v>
      </c>
      <c r="B128" s="6">
        <v>44127</v>
      </c>
      <c r="C128" s="7">
        <f t="shared" si="3"/>
        <v>44127.438564814816</v>
      </c>
      <c r="D128" t="s">
        <v>63</v>
      </c>
      <c r="E128" s="5">
        <v>1</v>
      </c>
      <c r="F128" s="5" t="s">
        <v>31</v>
      </c>
      <c r="G128" t="s">
        <v>173</v>
      </c>
      <c r="L128" t="s">
        <v>294</v>
      </c>
      <c r="AB128" t="s">
        <v>281</v>
      </c>
      <c r="AC128" s="2">
        <v>44127.730231481481</v>
      </c>
      <c r="AD128" t="s">
        <v>150</v>
      </c>
      <c r="AE128" s="2">
        <v>44127.730231481481</v>
      </c>
      <c r="AF128" t="s">
        <v>150</v>
      </c>
    </row>
    <row r="129" spans="1:32" x14ac:dyDescent="0.25">
      <c r="A129" s="3">
        <v>138</v>
      </c>
      <c r="B129" s="6">
        <v>44127</v>
      </c>
      <c r="C129" s="7">
        <f t="shared" si="3"/>
        <v>44127.388171296298</v>
      </c>
      <c r="D129" t="s">
        <v>221</v>
      </c>
      <c r="E129" s="5">
        <v>11</v>
      </c>
      <c r="F129" s="5" t="s">
        <v>31</v>
      </c>
      <c r="G129" t="s">
        <v>72</v>
      </c>
      <c r="L129" t="s">
        <v>294</v>
      </c>
      <c r="AB129" t="s">
        <v>222</v>
      </c>
      <c r="AC129" s="2">
        <v>44127.679837962962</v>
      </c>
      <c r="AD129" t="s">
        <v>150</v>
      </c>
      <c r="AE129" s="2">
        <v>44127.679837962962</v>
      </c>
      <c r="AF129" t="s">
        <v>150</v>
      </c>
    </row>
    <row r="130" spans="1:32" x14ac:dyDescent="0.25">
      <c r="A130" s="3">
        <v>151</v>
      </c>
      <c r="B130" s="6">
        <v>44127</v>
      </c>
      <c r="C130" s="7">
        <f t="shared" ref="C130:C161" si="4">AC130-(7/24)</f>
        <v>44127.404328703706</v>
      </c>
      <c r="D130" t="s">
        <v>221</v>
      </c>
      <c r="E130" s="5">
        <v>20</v>
      </c>
      <c r="F130" s="5" t="s">
        <v>31</v>
      </c>
      <c r="G130" t="s">
        <v>60</v>
      </c>
      <c r="L130" t="s">
        <v>294</v>
      </c>
      <c r="AB130" t="s">
        <v>239</v>
      </c>
      <c r="AC130" s="2">
        <v>44127.69599537037</v>
      </c>
      <c r="AD130" t="s">
        <v>150</v>
      </c>
      <c r="AE130" s="2">
        <v>44127.69599537037</v>
      </c>
      <c r="AF130" t="s">
        <v>150</v>
      </c>
    </row>
    <row r="131" spans="1:32" x14ac:dyDescent="0.25">
      <c r="A131" s="3">
        <v>89</v>
      </c>
      <c r="B131" s="6">
        <v>44127</v>
      </c>
      <c r="C131" s="7">
        <f t="shared" si="4"/>
        <v>44127.347395833334</v>
      </c>
      <c r="D131" t="s">
        <v>58</v>
      </c>
      <c r="E131" s="5">
        <v>1</v>
      </c>
      <c r="F131" s="5" t="s">
        <v>31</v>
      </c>
      <c r="G131" t="s">
        <v>32</v>
      </c>
      <c r="L131" t="s">
        <v>294</v>
      </c>
      <c r="AB131" t="s">
        <v>159</v>
      </c>
      <c r="AC131" s="2">
        <v>44127.639062499999</v>
      </c>
      <c r="AD131" t="s">
        <v>150</v>
      </c>
      <c r="AE131" s="2">
        <v>44127.639062499999</v>
      </c>
      <c r="AF131" t="s">
        <v>150</v>
      </c>
    </row>
    <row r="132" spans="1:32" x14ac:dyDescent="0.25">
      <c r="A132" s="3">
        <v>90</v>
      </c>
      <c r="B132" s="6">
        <v>44127</v>
      </c>
      <c r="C132" s="7">
        <f t="shared" si="4"/>
        <v>44127.347627314819</v>
      </c>
      <c r="D132" t="s">
        <v>58</v>
      </c>
      <c r="E132" s="5">
        <v>1</v>
      </c>
      <c r="F132" s="5" t="s">
        <v>31</v>
      </c>
      <c r="G132" t="s">
        <v>160</v>
      </c>
      <c r="L132" t="s">
        <v>294</v>
      </c>
      <c r="AB132" t="s">
        <v>161</v>
      </c>
      <c r="AC132" s="2">
        <v>44127.639293981483</v>
      </c>
      <c r="AD132" t="s">
        <v>150</v>
      </c>
      <c r="AE132" s="2">
        <v>44127.639293981483</v>
      </c>
      <c r="AF132" t="s">
        <v>150</v>
      </c>
    </row>
    <row r="133" spans="1:32" x14ac:dyDescent="0.25">
      <c r="A133" s="3">
        <v>93</v>
      </c>
      <c r="B133" s="6">
        <v>44127</v>
      </c>
      <c r="C133" s="7">
        <f t="shared" si="4"/>
        <v>44127.348518518513</v>
      </c>
      <c r="D133" t="s">
        <v>58</v>
      </c>
      <c r="E133" s="5">
        <v>2</v>
      </c>
      <c r="F133" s="5" t="s">
        <v>31</v>
      </c>
      <c r="G133" t="s">
        <v>32</v>
      </c>
      <c r="L133" t="s">
        <v>294</v>
      </c>
      <c r="AB133" t="s">
        <v>165</v>
      </c>
      <c r="AC133" s="2">
        <v>44127.640185185177</v>
      </c>
      <c r="AD133" t="s">
        <v>150</v>
      </c>
      <c r="AE133" s="2">
        <v>44127.640185185177</v>
      </c>
      <c r="AF133" t="s">
        <v>150</v>
      </c>
    </row>
    <row r="134" spans="1:32" x14ac:dyDescent="0.25">
      <c r="A134" s="3">
        <v>98</v>
      </c>
      <c r="B134" s="6">
        <v>44127</v>
      </c>
      <c r="C134" s="7">
        <f t="shared" si="4"/>
        <v>44127.351180555568</v>
      </c>
      <c r="D134" t="s">
        <v>58</v>
      </c>
      <c r="E134" s="5">
        <v>1</v>
      </c>
      <c r="F134" s="5" t="s">
        <v>31</v>
      </c>
      <c r="G134" t="s">
        <v>32</v>
      </c>
      <c r="L134" t="s">
        <v>294</v>
      </c>
      <c r="AB134" t="s">
        <v>172</v>
      </c>
      <c r="AC134" s="2">
        <v>44127.642847222232</v>
      </c>
      <c r="AD134" t="s">
        <v>150</v>
      </c>
      <c r="AE134" s="2">
        <v>44127.642847222232</v>
      </c>
      <c r="AF134" t="s">
        <v>150</v>
      </c>
    </row>
    <row r="135" spans="1:32" x14ac:dyDescent="0.25">
      <c r="A135" s="3">
        <v>14</v>
      </c>
      <c r="B135" s="6">
        <v>44127</v>
      </c>
      <c r="C135" s="7">
        <f t="shared" si="4"/>
        <v>44127.358587962975</v>
      </c>
      <c r="D135" t="s">
        <v>58</v>
      </c>
      <c r="E135" s="5">
        <v>2</v>
      </c>
      <c r="F135" s="5" t="s">
        <v>31</v>
      </c>
      <c r="G135" t="s">
        <v>42</v>
      </c>
      <c r="L135" t="s">
        <v>293</v>
      </c>
      <c r="AB135" t="s">
        <v>59</v>
      </c>
      <c r="AC135" s="2">
        <v>44127.65025462964</v>
      </c>
      <c r="AD135" t="s">
        <v>34</v>
      </c>
      <c r="AE135" s="2">
        <v>44127.650381944462</v>
      </c>
      <c r="AF135" t="s">
        <v>34</v>
      </c>
    </row>
    <row r="136" spans="1:32" x14ac:dyDescent="0.25">
      <c r="A136" s="3">
        <v>111</v>
      </c>
      <c r="B136" s="6">
        <v>44127</v>
      </c>
      <c r="C136" s="7">
        <f t="shared" si="4"/>
        <v>44127.360775462963</v>
      </c>
      <c r="D136" t="s">
        <v>58</v>
      </c>
      <c r="E136" s="5">
        <v>1</v>
      </c>
      <c r="F136" s="5" t="s">
        <v>31</v>
      </c>
      <c r="G136" t="s">
        <v>32</v>
      </c>
      <c r="L136" t="s">
        <v>294</v>
      </c>
      <c r="AB136" t="s">
        <v>189</v>
      </c>
      <c r="AC136" s="2">
        <v>44127.652442129627</v>
      </c>
      <c r="AD136" t="s">
        <v>150</v>
      </c>
      <c r="AE136" s="2">
        <v>44127.652442129627</v>
      </c>
      <c r="AF136" t="s">
        <v>150</v>
      </c>
    </row>
    <row r="137" spans="1:32" x14ac:dyDescent="0.25">
      <c r="A137" s="3">
        <v>125</v>
      </c>
      <c r="B137" s="6">
        <v>44127</v>
      </c>
      <c r="C137" s="7">
        <f t="shared" si="4"/>
        <v>44127.372743055559</v>
      </c>
      <c r="D137" t="s">
        <v>58</v>
      </c>
      <c r="E137" s="5">
        <v>2</v>
      </c>
      <c r="F137" s="5" t="s">
        <v>31</v>
      </c>
      <c r="G137" t="s">
        <v>60</v>
      </c>
      <c r="L137" t="s">
        <v>294</v>
      </c>
      <c r="AB137" t="s">
        <v>207</v>
      </c>
      <c r="AC137" s="2">
        <v>44127.664409722223</v>
      </c>
      <c r="AD137" t="s">
        <v>150</v>
      </c>
      <c r="AE137" s="2">
        <v>44127.664409722223</v>
      </c>
      <c r="AF137" t="s">
        <v>150</v>
      </c>
    </row>
    <row r="138" spans="1:32" x14ac:dyDescent="0.25">
      <c r="A138" s="3">
        <v>132</v>
      </c>
      <c r="B138" s="6">
        <v>44127</v>
      </c>
      <c r="C138" s="7">
        <f t="shared" si="4"/>
        <v>44127.378761574073</v>
      </c>
      <c r="D138" t="s">
        <v>58</v>
      </c>
      <c r="E138" s="5">
        <v>1</v>
      </c>
      <c r="F138" s="5" t="s">
        <v>31</v>
      </c>
      <c r="G138" t="s">
        <v>32</v>
      </c>
      <c r="L138" t="s">
        <v>294</v>
      </c>
      <c r="AB138" t="s">
        <v>215</v>
      </c>
      <c r="AC138" s="2">
        <v>44127.670428240737</v>
      </c>
      <c r="AD138" t="s">
        <v>150</v>
      </c>
      <c r="AE138" s="2">
        <v>44127.670428240737</v>
      </c>
      <c r="AF138" t="s">
        <v>150</v>
      </c>
    </row>
    <row r="139" spans="1:32" x14ac:dyDescent="0.25">
      <c r="A139" s="3">
        <v>135</v>
      </c>
      <c r="B139" s="6">
        <v>44127</v>
      </c>
      <c r="C139" s="7">
        <f t="shared" si="4"/>
        <v>44127.382037037038</v>
      </c>
      <c r="D139" t="s">
        <v>58</v>
      </c>
      <c r="E139" s="5">
        <v>1</v>
      </c>
      <c r="F139" s="5" t="s">
        <v>31</v>
      </c>
      <c r="G139" t="s">
        <v>160</v>
      </c>
      <c r="L139" t="s">
        <v>294</v>
      </c>
      <c r="AB139" t="s">
        <v>218</v>
      </c>
      <c r="AC139" s="2">
        <v>44127.673703703702</v>
      </c>
      <c r="AD139" t="s">
        <v>150</v>
      </c>
      <c r="AE139" s="2">
        <v>44127.673703703702</v>
      </c>
      <c r="AF139" t="s">
        <v>150</v>
      </c>
    </row>
    <row r="140" spans="1:32" x14ac:dyDescent="0.25">
      <c r="A140" s="3">
        <v>152</v>
      </c>
      <c r="B140" s="6">
        <v>44127</v>
      </c>
      <c r="C140" s="7">
        <f t="shared" si="4"/>
        <v>44127.404513888883</v>
      </c>
      <c r="D140" t="s">
        <v>58</v>
      </c>
      <c r="E140" s="5">
        <v>2</v>
      </c>
      <c r="F140" s="5" t="s">
        <v>31</v>
      </c>
      <c r="G140" t="s">
        <v>160</v>
      </c>
      <c r="L140" t="s">
        <v>294</v>
      </c>
      <c r="AB140" t="s">
        <v>240</v>
      </c>
      <c r="AC140" s="2">
        <v>44127.696180555547</v>
      </c>
      <c r="AD140" t="s">
        <v>150</v>
      </c>
      <c r="AE140" s="2">
        <v>44127.696180555547</v>
      </c>
      <c r="AF140" t="s">
        <v>150</v>
      </c>
    </row>
    <row r="141" spans="1:32" x14ac:dyDescent="0.25">
      <c r="A141" s="3">
        <v>156</v>
      </c>
      <c r="B141" s="6">
        <v>44127</v>
      </c>
      <c r="C141" s="7">
        <f t="shared" si="4"/>
        <v>44127.412442129629</v>
      </c>
      <c r="D141" t="s">
        <v>58</v>
      </c>
      <c r="E141" s="5">
        <v>1</v>
      </c>
      <c r="F141" s="5" t="s">
        <v>31</v>
      </c>
      <c r="G141" t="s">
        <v>32</v>
      </c>
      <c r="L141" t="s">
        <v>294</v>
      </c>
      <c r="AB141" t="s">
        <v>244</v>
      </c>
      <c r="AC141" s="2">
        <v>44127.704108796293</v>
      </c>
      <c r="AD141" t="s">
        <v>150</v>
      </c>
      <c r="AE141" s="2">
        <v>44127.704108796293</v>
      </c>
      <c r="AF141" t="s">
        <v>150</v>
      </c>
    </row>
    <row r="142" spans="1:32" x14ac:dyDescent="0.25">
      <c r="A142" s="3">
        <v>56</v>
      </c>
      <c r="B142" s="6">
        <v>44127</v>
      </c>
      <c r="C142" s="7">
        <f t="shared" si="4"/>
        <v>44127.414884259262</v>
      </c>
      <c r="D142" t="s">
        <v>58</v>
      </c>
      <c r="E142" s="5">
        <v>4</v>
      </c>
      <c r="F142" s="5" t="s">
        <v>31</v>
      </c>
      <c r="G142" t="s">
        <v>60</v>
      </c>
      <c r="L142" t="s">
        <v>293</v>
      </c>
      <c r="AB142" t="s">
        <v>114</v>
      </c>
      <c r="AC142" s="2">
        <v>44127.706550925926</v>
      </c>
      <c r="AD142" t="s">
        <v>34</v>
      </c>
      <c r="AE142" s="2">
        <v>44127.706550925926</v>
      </c>
      <c r="AF142" t="s">
        <v>34</v>
      </c>
    </row>
    <row r="143" spans="1:32" x14ac:dyDescent="0.25">
      <c r="A143" s="3">
        <v>68</v>
      </c>
      <c r="B143" s="6">
        <v>44127</v>
      </c>
      <c r="C143" s="7">
        <f t="shared" si="4"/>
        <v>44127.424895833334</v>
      </c>
      <c r="D143" t="s">
        <v>58</v>
      </c>
      <c r="E143" s="5">
        <v>2</v>
      </c>
      <c r="F143" s="5" t="s">
        <v>31</v>
      </c>
      <c r="L143" t="s">
        <v>293</v>
      </c>
      <c r="AB143" t="s">
        <v>127</v>
      </c>
      <c r="AC143" s="2">
        <v>44127.716562499998</v>
      </c>
      <c r="AD143" t="s">
        <v>34</v>
      </c>
      <c r="AE143" s="2">
        <v>44127.716562499998</v>
      </c>
      <c r="AF143" t="s">
        <v>34</v>
      </c>
    </row>
    <row r="144" spans="1:32" x14ac:dyDescent="0.25">
      <c r="A144" s="3">
        <v>72</v>
      </c>
      <c r="B144" s="6">
        <v>44127</v>
      </c>
      <c r="C144" s="7">
        <f t="shared" si="4"/>
        <v>44127.430150462969</v>
      </c>
      <c r="D144" t="s">
        <v>58</v>
      </c>
      <c r="E144" s="5">
        <v>1</v>
      </c>
      <c r="F144" s="5" t="s">
        <v>31</v>
      </c>
      <c r="G144" t="s">
        <v>32</v>
      </c>
      <c r="L144" t="s">
        <v>293</v>
      </c>
      <c r="AB144" t="s">
        <v>131</v>
      </c>
      <c r="AC144" s="2">
        <v>44127.721817129634</v>
      </c>
      <c r="AD144" t="s">
        <v>34</v>
      </c>
      <c r="AE144" s="2">
        <v>44127.722118055557</v>
      </c>
      <c r="AF144" t="s">
        <v>34</v>
      </c>
    </row>
    <row r="145" spans="1:32" x14ac:dyDescent="0.25">
      <c r="A145" s="3">
        <v>182</v>
      </c>
      <c r="B145" s="6">
        <v>44127</v>
      </c>
      <c r="C145" s="7">
        <f t="shared" si="4"/>
        <v>44127.436516203707</v>
      </c>
      <c r="D145" t="s">
        <v>58</v>
      </c>
      <c r="E145" s="5">
        <v>1</v>
      </c>
      <c r="F145" s="5" t="s">
        <v>31</v>
      </c>
      <c r="L145" t="s">
        <v>294</v>
      </c>
      <c r="AB145" t="s">
        <v>277</v>
      </c>
      <c r="AC145" s="2">
        <v>44127.728182870371</v>
      </c>
      <c r="AD145" t="s">
        <v>150</v>
      </c>
      <c r="AE145" s="2">
        <v>44127.728182870371</v>
      </c>
      <c r="AF145" t="s">
        <v>150</v>
      </c>
    </row>
    <row r="146" spans="1:32" x14ac:dyDescent="0.25">
      <c r="A146" s="3">
        <v>185</v>
      </c>
      <c r="B146" s="6">
        <v>44127</v>
      </c>
      <c r="C146" s="7">
        <f t="shared" si="4"/>
        <v>44127.438252314816</v>
      </c>
      <c r="D146" t="s">
        <v>58</v>
      </c>
      <c r="E146" s="5">
        <v>1</v>
      </c>
      <c r="F146" s="5" t="s">
        <v>31</v>
      </c>
      <c r="G146" t="s">
        <v>32</v>
      </c>
      <c r="L146" t="s">
        <v>294</v>
      </c>
      <c r="AB146" t="s">
        <v>280</v>
      </c>
      <c r="AC146" s="2">
        <v>44127.72991898148</v>
      </c>
      <c r="AD146" t="s">
        <v>150</v>
      </c>
      <c r="AE146" s="2">
        <v>44127.72991898148</v>
      </c>
      <c r="AF146" t="s">
        <v>150</v>
      </c>
    </row>
    <row r="147" spans="1:32" x14ac:dyDescent="0.25">
      <c r="A147" s="3">
        <v>194</v>
      </c>
      <c r="B147" s="6">
        <v>44127</v>
      </c>
      <c r="C147" s="7">
        <f t="shared" si="4"/>
        <v>44127.442349537043</v>
      </c>
      <c r="D147" t="s">
        <v>58</v>
      </c>
      <c r="E147" s="5">
        <v>2</v>
      </c>
      <c r="F147" s="5" t="s">
        <v>31</v>
      </c>
      <c r="G147" t="s">
        <v>32</v>
      </c>
      <c r="L147" t="s">
        <v>294</v>
      </c>
      <c r="AB147" t="s">
        <v>288</v>
      </c>
      <c r="AC147" s="2">
        <v>44127.734016203707</v>
      </c>
      <c r="AD147" t="s">
        <v>150</v>
      </c>
      <c r="AE147" s="2">
        <v>44127.734016203707</v>
      </c>
      <c r="AF147" t="s">
        <v>150</v>
      </c>
    </row>
    <row r="148" spans="1:32" x14ac:dyDescent="0.25">
      <c r="A148" s="3">
        <v>176</v>
      </c>
      <c r="B148" s="6">
        <v>44127</v>
      </c>
      <c r="C148" s="7">
        <f t="shared" si="4"/>
        <v>44127.433344907418</v>
      </c>
      <c r="D148" t="s">
        <v>268</v>
      </c>
      <c r="E148" s="5">
        <v>1</v>
      </c>
      <c r="F148" s="5" t="s">
        <v>31</v>
      </c>
      <c r="G148" t="s">
        <v>156</v>
      </c>
      <c r="L148" t="s">
        <v>294</v>
      </c>
      <c r="AB148" t="s">
        <v>269</v>
      </c>
      <c r="AC148" s="2">
        <v>44127.725011574083</v>
      </c>
      <c r="AD148" t="s">
        <v>150</v>
      </c>
      <c r="AE148" s="2">
        <v>44127.725011574083</v>
      </c>
      <c r="AF148" t="s">
        <v>150</v>
      </c>
    </row>
    <row r="149" spans="1:32" x14ac:dyDescent="0.25">
      <c r="A149" s="3">
        <v>159</v>
      </c>
      <c r="B149" s="6">
        <v>44127</v>
      </c>
      <c r="C149" s="7">
        <f t="shared" si="4"/>
        <v>44127.415439814817</v>
      </c>
      <c r="D149" t="s">
        <v>247</v>
      </c>
      <c r="E149" s="5">
        <v>1</v>
      </c>
      <c r="F149" s="5" t="s">
        <v>31</v>
      </c>
      <c r="G149" t="s">
        <v>32</v>
      </c>
      <c r="L149" t="s">
        <v>294</v>
      </c>
      <c r="AB149" t="s">
        <v>248</v>
      </c>
      <c r="AC149" s="2">
        <v>44127.707106481481</v>
      </c>
      <c r="AD149" t="s">
        <v>150</v>
      </c>
      <c r="AE149" s="2">
        <v>44127.707106481481</v>
      </c>
      <c r="AF149" t="s">
        <v>150</v>
      </c>
    </row>
    <row r="150" spans="1:32" x14ac:dyDescent="0.25">
      <c r="A150" s="3">
        <v>102</v>
      </c>
      <c r="B150" s="6">
        <v>44127</v>
      </c>
      <c r="C150" s="7">
        <f t="shared" si="4"/>
        <v>44127.354861111118</v>
      </c>
      <c r="D150" t="s">
        <v>177</v>
      </c>
      <c r="E150" s="5">
        <v>1</v>
      </c>
      <c r="F150" s="5" t="s">
        <v>31</v>
      </c>
      <c r="G150" t="s">
        <v>72</v>
      </c>
      <c r="L150" t="s">
        <v>294</v>
      </c>
      <c r="AB150" t="s">
        <v>178</v>
      </c>
      <c r="AC150" s="2">
        <v>44127.646527777782</v>
      </c>
      <c r="AD150" t="s">
        <v>150</v>
      </c>
      <c r="AE150" s="2">
        <v>44127.646527777782</v>
      </c>
      <c r="AF150" t="s">
        <v>150</v>
      </c>
    </row>
    <row r="151" spans="1:32" x14ac:dyDescent="0.25">
      <c r="A151" s="3">
        <v>106</v>
      </c>
      <c r="B151" s="6">
        <v>44127</v>
      </c>
      <c r="C151" s="7">
        <f t="shared" si="4"/>
        <v>44127.358275462968</v>
      </c>
      <c r="D151" t="s">
        <v>76</v>
      </c>
      <c r="E151" s="5">
        <v>1</v>
      </c>
      <c r="F151" s="5" t="s">
        <v>31</v>
      </c>
      <c r="G151" t="s">
        <v>173</v>
      </c>
      <c r="L151" t="s">
        <v>294</v>
      </c>
      <c r="AB151" t="s">
        <v>184</v>
      </c>
      <c r="AC151" s="2">
        <v>44127.649942129632</v>
      </c>
      <c r="AD151" t="s">
        <v>150</v>
      </c>
      <c r="AE151" s="2">
        <v>44127.649942129632</v>
      </c>
      <c r="AF151" t="s">
        <v>150</v>
      </c>
    </row>
    <row r="152" spans="1:32" x14ac:dyDescent="0.25">
      <c r="A152" s="3">
        <v>23</v>
      </c>
      <c r="B152" s="6">
        <v>44127</v>
      </c>
      <c r="C152" s="7">
        <f t="shared" si="4"/>
        <v>44127.375300925938</v>
      </c>
      <c r="D152" t="s">
        <v>76</v>
      </c>
      <c r="E152" s="5">
        <v>10</v>
      </c>
      <c r="F152" s="5" t="s">
        <v>31</v>
      </c>
      <c r="G152" t="s">
        <v>60</v>
      </c>
      <c r="L152" t="s">
        <v>293</v>
      </c>
      <c r="AB152" t="s">
        <v>77</v>
      </c>
      <c r="AC152" s="2">
        <v>44127.666967592602</v>
      </c>
      <c r="AD152" t="s">
        <v>34</v>
      </c>
      <c r="AE152" s="2">
        <v>44127.666967592602</v>
      </c>
      <c r="AF152" t="s">
        <v>34</v>
      </c>
    </row>
    <row r="153" spans="1:32" x14ac:dyDescent="0.25">
      <c r="A153" s="3">
        <v>31</v>
      </c>
      <c r="B153" s="6">
        <v>44127</v>
      </c>
      <c r="C153" s="7">
        <f t="shared" si="4"/>
        <v>44127.384108796308</v>
      </c>
      <c r="D153" t="s">
        <v>76</v>
      </c>
      <c r="E153" s="5">
        <v>1</v>
      </c>
      <c r="F153" s="5" t="s">
        <v>31</v>
      </c>
      <c r="G153" t="s">
        <v>60</v>
      </c>
      <c r="L153" t="s">
        <v>293</v>
      </c>
      <c r="AB153" t="s">
        <v>87</v>
      </c>
      <c r="AC153" s="2">
        <v>44127.675775462973</v>
      </c>
      <c r="AD153" t="s">
        <v>34</v>
      </c>
      <c r="AE153" s="2">
        <v>44127.675775462973</v>
      </c>
      <c r="AF153" t="s">
        <v>34</v>
      </c>
    </row>
    <row r="154" spans="1:32" x14ac:dyDescent="0.25">
      <c r="A154" s="3">
        <v>35</v>
      </c>
      <c r="B154" s="6">
        <v>44127</v>
      </c>
      <c r="C154" s="7">
        <f t="shared" si="4"/>
        <v>44127.393113425926</v>
      </c>
      <c r="D154" t="s">
        <v>76</v>
      </c>
      <c r="E154" s="5">
        <v>1</v>
      </c>
      <c r="F154" s="5" t="s">
        <v>31</v>
      </c>
      <c r="G154" t="s">
        <v>60</v>
      </c>
      <c r="L154" t="s">
        <v>293</v>
      </c>
      <c r="AB154" t="s">
        <v>92</v>
      </c>
      <c r="AC154" s="2">
        <v>44127.68478009259</v>
      </c>
      <c r="AD154" t="s">
        <v>34</v>
      </c>
      <c r="AE154" s="2">
        <v>44127.68478009259</v>
      </c>
      <c r="AF154" t="s">
        <v>34</v>
      </c>
    </row>
    <row r="155" spans="1:32" x14ac:dyDescent="0.25">
      <c r="A155" s="3">
        <v>80</v>
      </c>
      <c r="B155" s="6">
        <v>44127</v>
      </c>
      <c r="C155" s="7">
        <f t="shared" si="4"/>
        <v>44127.436712962975</v>
      </c>
      <c r="D155" t="s">
        <v>76</v>
      </c>
      <c r="E155" s="5">
        <v>30</v>
      </c>
      <c r="F155" s="5" t="s">
        <v>31</v>
      </c>
      <c r="G155" t="s">
        <v>60</v>
      </c>
      <c r="L155" t="s">
        <v>293</v>
      </c>
      <c r="AB155" t="s">
        <v>140</v>
      </c>
      <c r="AC155" s="2">
        <v>44127.72837962964</v>
      </c>
      <c r="AD155" t="s">
        <v>34</v>
      </c>
      <c r="AE155" s="2">
        <v>44127.730590277788</v>
      </c>
      <c r="AF155" t="s">
        <v>34</v>
      </c>
    </row>
    <row r="156" spans="1:32" x14ac:dyDescent="0.25">
      <c r="A156" s="3">
        <v>81</v>
      </c>
      <c r="B156" s="6">
        <v>44127</v>
      </c>
      <c r="C156" s="7">
        <f t="shared" si="4"/>
        <v>44127.438807870363</v>
      </c>
      <c r="D156" t="s">
        <v>76</v>
      </c>
      <c r="E156" s="5">
        <v>30</v>
      </c>
      <c r="F156" s="5" t="s">
        <v>31</v>
      </c>
      <c r="G156" t="s">
        <v>60</v>
      </c>
      <c r="L156" t="s">
        <v>293</v>
      </c>
      <c r="AB156" t="s">
        <v>141</v>
      </c>
      <c r="AC156" s="2">
        <v>44127.730474537027</v>
      </c>
      <c r="AD156" t="s">
        <v>34</v>
      </c>
      <c r="AE156" s="2">
        <v>44127.730474537027</v>
      </c>
      <c r="AF156" t="s">
        <v>34</v>
      </c>
    </row>
    <row r="157" spans="1:32" x14ac:dyDescent="0.25">
      <c r="A157" s="3">
        <v>162</v>
      </c>
      <c r="B157" s="6">
        <v>44127</v>
      </c>
      <c r="C157" s="7">
        <f t="shared" si="4"/>
        <v>44127.421180555553</v>
      </c>
      <c r="D157" t="s">
        <v>251</v>
      </c>
      <c r="E157" s="5">
        <v>1</v>
      </c>
      <c r="F157" s="5" t="s">
        <v>31</v>
      </c>
      <c r="G157" t="s">
        <v>153</v>
      </c>
      <c r="J157" t="s">
        <v>252</v>
      </c>
      <c r="L157" t="s">
        <v>294</v>
      </c>
      <c r="AB157" t="s">
        <v>253</v>
      </c>
      <c r="AC157" s="2">
        <v>44127.712847222218</v>
      </c>
      <c r="AD157" t="s">
        <v>150</v>
      </c>
      <c r="AE157" s="2">
        <v>44127.723368055558</v>
      </c>
      <c r="AF157" t="s">
        <v>150</v>
      </c>
    </row>
    <row r="158" spans="1:32" x14ac:dyDescent="0.25">
      <c r="A158" s="3">
        <v>3</v>
      </c>
      <c r="B158" s="6">
        <v>44127</v>
      </c>
      <c r="C158" s="7">
        <f t="shared" si="4"/>
        <v>44127.346863425926</v>
      </c>
      <c r="D158" t="s">
        <v>37</v>
      </c>
      <c r="E158" s="5">
        <v>1</v>
      </c>
      <c r="F158" s="5" t="s">
        <v>31</v>
      </c>
      <c r="G158" t="s">
        <v>32</v>
      </c>
      <c r="L158" t="s">
        <v>293</v>
      </c>
      <c r="AB158" t="s">
        <v>38</v>
      </c>
      <c r="AC158" s="2">
        <v>44127.63853009259</v>
      </c>
      <c r="AD158" t="s">
        <v>34</v>
      </c>
      <c r="AE158" s="2">
        <v>44127.639016203713</v>
      </c>
      <c r="AF158" t="s">
        <v>34</v>
      </c>
    </row>
    <row r="159" spans="1:32" x14ac:dyDescent="0.25">
      <c r="A159" s="3">
        <v>88</v>
      </c>
      <c r="B159" s="6">
        <v>44127</v>
      </c>
      <c r="C159" s="7">
        <f t="shared" si="4"/>
        <v>44127.347187500003</v>
      </c>
      <c r="D159" t="s">
        <v>37</v>
      </c>
      <c r="E159" s="5">
        <v>1</v>
      </c>
      <c r="F159" s="5" t="s">
        <v>31</v>
      </c>
      <c r="G159" t="s">
        <v>32</v>
      </c>
      <c r="L159" t="s">
        <v>294</v>
      </c>
      <c r="AB159" t="s">
        <v>158</v>
      </c>
      <c r="AC159" s="2">
        <v>44127.638854166667</v>
      </c>
      <c r="AD159" t="s">
        <v>150</v>
      </c>
      <c r="AE159" s="2">
        <v>44127.638854166667</v>
      </c>
      <c r="AF159" t="s">
        <v>150</v>
      </c>
    </row>
    <row r="160" spans="1:32" x14ac:dyDescent="0.25">
      <c r="A160" s="3">
        <v>91</v>
      </c>
      <c r="B160" s="6">
        <v>44127</v>
      </c>
      <c r="C160" s="7">
        <f t="shared" si="4"/>
        <v>44127.347997685189</v>
      </c>
      <c r="D160" t="s">
        <v>37</v>
      </c>
      <c r="E160" s="5">
        <v>4</v>
      </c>
      <c r="F160" s="5" t="s">
        <v>31</v>
      </c>
      <c r="G160" t="s">
        <v>32</v>
      </c>
      <c r="L160" t="s">
        <v>294</v>
      </c>
      <c r="AB160" t="s">
        <v>162</v>
      </c>
      <c r="AC160" s="2">
        <v>44127.639664351853</v>
      </c>
      <c r="AD160" t="s">
        <v>150</v>
      </c>
      <c r="AE160" s="2">
        <v>44127.639664351853</v>
      </c>
      <c r="AF160" t="s">
        <v>150</v>
      </c>
    </row>
    <row r="161" spans="1:32" x14ac:dyDescent="0.25">
      <c r="A161" s="3">
        <v>104</v>
      </c>
      <c r="B161" s="6">
        <v>44127</v>
      </c>
      <c r="C161" s="7">
        <f t="shared" si="4"/>
        <v>44127.355439814819</v>
      </c>
      <c r="D161" t="s">
        <v>37</v>
      </c>
      <c r="E161" s="5">
        <v>5</v>
      </c>
      <c r="F161" s="5" t="s">
        <v>31</v>
      </c>
      <c r="G161" t="s">
        <v>32</v>
      </c>
      <c r="L161" t="s">
        <v>294</v>
      </c>
      <c r="AB161" t="s">
        <v>181</v>
      </c>
      <c r="AC161" s="2">
        <v>44127.647106481483</v>
      </c>
      <c r="AD161" t="s">
        <v>150</v>
      </c>
      <c r="AE161" s="2">
        <v>44127.647106481483</v>
      </c>
      <c r="AF161" t="s">
        <v>150</v>
      </c>
    </row>
    <row r="162" spans="1:32" x14ac:dyDescent="0.25">
      <c r="A162" s="3">
        <v>110</v>
      </c>
      <c r="B162" s="6">
        <v>44127</v>
      </c>
      <c r="C162" s="7">
        <f t="shared" ref="C162:C195" si="5">AC162-(7/24)</f>
        <v>44127.360625000008</v>
      </c>
      <c r="D162" t="s">
        <v>37</v>
      </c>
      <c r="E162" s="5">
        <v>3</v>
      </c>
      <c r="F162" s="5" t="s">
        <v>31</v>
      </c>
      <c r="G162" t="s">
        <v>32</v>
      </c>
      <c r="L162" t="s">
        <v>294</v>
      </c>
      <c r="AB162" t="s">
        <v>188</v>
      </c>
      <c r="AC162" s="2">
        <v>44127.652291666673</v>
      </c>
      <c r="AD162" t="s">
        <v>150</v>
      </c>
      <c r="AE162" s="2">
        <v>44127.652291666673</v>
      </c>
      <c r="AF162" t="s">
        <v>150</v>
      </c>
    </row>
    <row r="163" spans="1:32" x14ac:dyDescent="0.25">
      <c r="A163" s="3">
        <v>15</v>
      </c>
      <c r="B163" s="6">
        <v>44127</v>
      </c>
      <c r="C163" s="7">
        <f t="shared" si="5"/>
        <v>44127.362858796296</v>
      </c>
      <c r="D163" t="s">
        <v>37</v>
      </c>
      <c r="E163" s="5">
        <v>5</v>
      </c>
      <c r="F163" s="5" t="s">
        <v>31</v>
      </c>
      <c r="G163" t="s">
        <v>60</v>
      </c>
      <c r="L163" t="s">
        <v>293</v>
      </c>
      <c r="AB163" t="s">
        <v>61</v>
      </c>
      <c r="AC163" s="2">
        <v>44127.65452546296</v>
      </c>
      <c r="AD163" t="s">
        <v>34</v>
      </c>
      <c r="AE163" s="2">
        <v>44127.65452546296</v>
      </c>
      <c r="AF163" t="s">
        <v>34</v>
      </c>
    </row>
    <row r="164" spans="1:32" x14ac:dyDescent="0.25">
      <c r="A164" s="3">
        <v>119</v>
      </c>
      <c r="B164" s="6">
        <v>44127</v>
      </c>
      <c r="C164" s="7">
        <f t="shared" si="5"/>
        <v>44127.366006944445</v>
      </c>
      <c r="D164" t="s">
        <v>37</v>
      </c>
      <c r="E164" s="5">
        <v>6</v>
      </c>
      <c r="F164" s="5" t="s">
        <v>31</v>
      </c>
      <c r="G164" t="s">
        <v>173</v>
      </c>
      <c r="L164" t="s">
        <v>294</v>
      </c>
      <c r="AB164" t="s">
        <v>199</v>
      </c>
      <c r="AC164" s="2">
        <v>44127.657673611109</v>
      </c>
      <c r="AD164" t="s">
        <v>150</v>
      </c>
      <c r="AE164" s="2">
        <v>44127.657673611109</v>
      </c>
      <c r="AF164" t="s">
        <v>150</v>
      </c>
    </row>
    <row r="165" spans="1:32" x14ac:dyDescent="0.25">
      <c r="A165" s="3">
        <v>130</v>
      </c>
      <c r="B165" s="6">
        <v>44127</v>
      </c>
      <c r="C165" s="7">
        <f t="shared" si="5"/>
        <v>44127.377592592595</v>
      </c>
      <c r="D165" t="s">
        <v>37</v>
      </c>
      <c r="E165" s="5">
        <v>6</v>
      </c>
      <c r="F165" s="5" t="s">
        <v>31</v>
      </c>
      <c r="G165" t="s">
        <v>160</v>
      </c>
      <c r="L165" t="s">
        <v>294</v>
      </c>
      <c r="AB165" t="s">
        <v>212</v>
      </c>
      <c r="AC165" s="2">
        <v>44127.669259259259</v>
      </c>
      <c r="AD165" t="s">
        <v>150</v>
      </c>
      <c r="AE165" s="2">
        <v>44127.669259259259</v>
      </c>
      <c r="AF165" t="s">
        <v>150</v>
      </c>
    </row>
    <row r="166" spans="1:32" x14ac:dyDescent="0.25">
      <c r="A166" s="3">
        <v>33</v>
      </c>
      <c r="B166" s="6">
        <v>44127</v>
      </c>
      <c r="C166" s="7">
        <f t="shared" si="5"/>
        <v>44127.385277777779</v>
      </c>
      <c r="D166" t="s">
        <v>37</v>
      </c>
      <c r="E166" s="5">
        <v>5</v>
      </c>
      <c r="F166" s="5" t="s">
        <v>31</v>
      </c>
      <c r="G166" t="s">
        <v>60</v>
      </c>
      <c r="L166" t="s">
        <v>293</v>
      </c>
      <c r="AB166" t="s">
        <v>89</v>
      </c>
      <c r="AC166" s="2">
        <v>44127.676944444444</v>
      </c>
      <c r="AD166" t="s">
        <v>34</v>
      </c>
      <c r="AE166" s="2">
        <v>44127.676944444444</v>
      </c>
      <c r="AF166" t="s">
        <v>34</v>
      </c>
    </row>
    <row r="167" spans="1:32" x14ac:dyDescent="0.25">
      <c r="A167" s="3">
        <v>140</v>
      </c>
      <c r="B167" s="6">
        <v>44127</v>
      </c>
      <c r="C167" s="7">
        <f t="shared" si="5"/>
        <v>44127.389409722229</v>
      </c>
      <c r="D167" t="s">
        <v>37</v>
      </c>
      <c r="E167" s="5">
        <v>5</v>
      </c>
      <c r="F167" s="5" t="s">
        <v>31</v>
      </c>
      <c r="L167" t="s">
        <v>294</v>
      </c>
      <c r="AB167" t="s">
        <v>224</v>
      </c>
      <c r="AC167" s="2">
        <v>44127.681076388893</v>
      </c>
      <c r="AD167" t="s">
        <v>150</v>
      </c>
      <c r="AE167" s="2">
        <v>44127.681076388893</v>
      </c>
      <c r="AF167" t="s">
        <v>150</v>
      </c>
    </row>
    <row r="168" spans="1:32" x14ac:dyDescent="0.25">
      <c r="A168" s="3">
        <v>36</v>
      </c>
      <c r="B168" s="6">
        <v>44127</v>
      </c>
      <c r="C168" s="7">
        <f t="shared" si="5"/>
        <v>44127.393379629633</v>
      </c>
      <c r="D168" t="s">
        <v>37</v>
      </c>
      <c r="E168" s="5">
        <v>2</v>
      </c>
      <c r="F168" s="5" t="s">
        <v>31</v>
      </c>
      <c r="G168" t="s">
        <v>60</v>
      </c>
      <c r="L168" t="s">
        <v>293</v>
      </c>
      <c r="AB168" t="s">
        <v>93</v>
      </c>
      <c r="AC168" s="2">
        <v>44127.685046296298</v>
      </c>
      <c r="AD168" t="s">
        <v>34</v>
      </c>
      <c r="AE168" s="2">
        <v>44127.685046296298</v>
      </c>
      <c r="AF168" t="s">
        <v>34</v>
      </c>
    </row>
    <row r="169" spans="1:32" x14ac:dyDescent="0.25">
      <c r="A169" s="3">
        <v>44</v>
      </c>
      <c r="B169" s="6">
        <v>44127</v>
      </c>
      <c r="C169" s="7">
        <f t="shared" si="5"/>
        <v>44127.401099537048</v>
      </c>
      <c r="D169" t="s">
        <v>37</v>
      </c>
      <c r="E169" s="5">
        <v>10</v>
      </c>
      <c r="F169" s="5" t="s">
        <v>31</v>
      </c>
      <c r="G169" t="s">
        <v>42</v>
      </c>
      <c r="L169" t="s">
        <v>293</v>
      </c>
      <c r="AB169" t="s">
        <v>102</v>
      </c>
      <c r="AC169" s="2">
        <v>44127.692766203712</v>
      </c>
      <c r="AD169" t="s">
        <v>34</v>
      </c>
      <c r="AE169" s="2">
        <v>44127.693379629629</v>
      </c>
      <c r="AF169" t="s">
        <v>34</v>
      </c>
    </row>
    <row r="170" spans="1:32" x14ac:dyDescent="0.25">
      <c r="A170" s="3">
        <v>52</v>
      </c>
      <c r="B170" s="6">
        <v>44127</v>
      </c>
      <c r="C170" s="7">
        <f t="shared" si="5"/>
        <v>44127.409803240749</v>
      </c>
      <c r="D170" t="s">
        <v>37</v>
      </c>
      <c r="E170" s="5">
        <v>3</v>
      </c>
      <c r="F170" s="5" t="s">
        <v>31</v>
      </c>
      <c r="G170" t="s">
        <v>60</v>
      </c>
      <c r="L170" t="s">
        <v>293</v>
      </c>
      <c r="AB170" t="s">
        <v>110</v>
      </c>
      <c r="AC170" s="2">
        <v>44127.701469907413</v>
      </c>
      <c r="AD170" t="s">
        <v>34</v>
      </c>
      <c r="AE170" s="2">
        <v>44127.702048611121</v>
      </c>
      <c r="AF170" t="s">
        <v>34</v>
      </c>
    </row>
    <row r="171" spans="1:32" x14ac:dyDescent="0.25">
      <c r="A171" s="3">
        <v>62</v>
      </c>
      <c r="B171" s="6">
        <v>44127</v>
      </c>
      <c r="C171" s="7">
        <f t="shared" si="5"/>
        <v>44127.418935185189</v>
      </c>
      <c r="D171" t="s">
        <v>37</v>
      </c>
      <c r="E171" s="5">
        <v>5</v>
      </c>
      <c r="F171" s="5" t="s">
        <v>31</v>
      </c>
      <c r="G171" t="s">
        <v>60</v>
      </c>
      <c r="L171" t="s">
        <v>293</v>
      </c>
      <c r="AB171" t="s">
        <v>121</v>
      </c>
      <c r="AC171" s="2">
        <v>44127.710601851853</v>
      </c>
      <c r="AD171" t="s">
        <v>34</v>
      </c>
      <c r="AE171" s="2">
        <v>44127.710601851853</v>
      </c>
      <c r="AF171" t="s">
        <v>34</v>
      </c>
    </row>
    <row r="172" spans="1:32" x14ac:dyDescent="0.25">
      <c r="A172" s="3">
        <v>64</v>
      </c>
      <c r="B172" s="6">
        <v>44127</v>
      </c>
      <c r="C172" s="7">
        <f t="shared" si="5"/>
        <v>44127.420682870375</v>
      </c>
      <c r="D172" t="s">
        <v>37</v>
      </c>
      <c r="E172" s="5">
        <v>2</v>
      </c>
      <c r="F172" s="5" t="s">
        <v>31</v>
      </c>
      <c r="G172" t="s">
        <v>42</v>
      </c>
      <c r="L172" t="s">
        <v>293</v>
      </c>
      <c r="AB172" t="s">
        <v>123</v>
      </c>
      <c r="AC172" s="2">
        <v>44127.71234953704</v>
      </c>
      <c r="AD172" t="s">
        <v>34</v>
      </c>
      <c r="AE172" s="2">
        <v>44127.71234953704</v>
      </c>
      <c r="AF172" t="s">
        <v>34</v>
      </c>
    </row>
    <row r="173" spans="1:32" x14ac:dyDescent="0.25">
      <c r="A173" s="3">
        <v>170</v>
      </c>
      <c r="B173" s="6">
        <v>44127</v>
      </c>
      <c r="C173" s="7">
        <f t="shared" si="5"/>
        <v>44127.427974537037</v>
      </c>
      <c r="D173" t="s">
        <v>37</v>
      </c>
      <c r="E173" s="5">
        <v>2</v>
      </c>
      <c r="F173" s="5" t="s">
        <v>31</v>
      </c>
      <c r="G173" t="s">
        <v>32</v>
      </c>
      <c r="L173" t="s">
        <v>294</v>
      </c>
      <c r="AB173" t="s">
        <v>262</v>
      </c>
      <c r="AC173" s="2">
        <v>44127.719641203701</v>
      </c>
      <c r="AD173" t="s">
        <v>150</v>
      </c>
      <c r="AE173" s="2">
        <v>44127.719641203701</v>
      </c>
      <c r="AF173" t="s">
        <v>150</v>
      </c>
    </row>
    <row r="174" spans="1:32" x14ac:dyDescent="0.25">
      <c r="A174" s="3">
        <v>71</v>
      </c>
      <c r="B174" s="6">
        <v>44127</v>
      </c>
      <c r="C174" s="7">
        <f t="shared" si="5"/>
        <v>44127.428437499999</v>
      </c>
      <c r="D174" t="s">
        <v>37</v>
      </c>
      <c r="E174" s="5">
        <v>1</v>
      </c>
      <c r="F174" s="5" t="s">
        <v>31</v>
      </c>
      <c r="G174" t="s">
        <v>60</v>
      </c>
      <c r="L174" t="s">
        <v>293</v>
      </c>
      <c r="AB174" t="s">
        <v>130</v>
      </c>
      <c r="AC174" s="2">
        <v>44127.720104166663</v>
      </c>
      <c r="AD174" t="s">
        <v>34</v>
      </c>
      <c r="AE174" s="2">
        <v>44127.720104166663</v>
      </c>
      <c r="AF174" t="s">
        <v>34</v>
      </c>
    </row>
    <row r="175" spans="1:32" x14ac:dyDescent="0.25">
      <c r="A175" s="3">
        <v>78</v>
      </c>
      <c r="B175" s="6">
        <v>44127</v>
      </c>
      <c r="C175" s="7">
        <f t="shared" si="5"/>
        <v>44127.435289351859</v>
      </c>
      <c r="D175" t="s">
        <v>37</v>
      </c>
      <c r="E175" s="5">
        <v>2</v>
      </c>
      <c r="F175" s="5" t="s">
        <v>31</v>
      </c>
      <c r="G175" t="s">
        <v>42</v>
      </c>
      <c r="L175" t="s">
        <v>293</v>
      </c>
      <c r="AB175" t="s">
        <v>138</v>
      </c>
      <c r="AC175" s="2">
        <v>44127.726956018523</v>
      </c>
      <c r="AD175" t="s">
        <v>34</v>
      </c>
      <c r="AE175" s="2">
        <v>44127.726956018523</v>
      </c>
      <c r="AF175" t="s">
        <v>34</v>
      </c>
    </row>
    <row r="176" spans="1:32" x14ac:dyDescent="0.25">
      <c r="A176" s="3">
        <v>184</v>
      </c>
      <c r="B176" s="6">
        <v>44127</v>
      </c>
      <c r="C176" s="7">
        <f t="shared" si="5"/>
        <v>44127.438090277778</v>
      </c>
      <c r="D176" t="s">
        <v>37</v>
      </c>
      <c r="E176" s="5">
        <v>1</v>
      </c>
      <c r="F176" s="5" t="s">
        <v>31</v>
      </c>
      <c r="G176" t="s">
        <v>160</v>
      </c>
      <c r="L176" t="s">
        <v>294</v>
      </c>
      <c r="AB176" t="s">
        <v>279</v>
      </c>
      <c r="AC176" s="2">
        <v>44127.729756944442</v>
      </c>
      <c r="AD176" t="s">
        <v>150</v>
      </c>
      <c r="AE176" s="2">
        <v>44127.729756944442</v>
      </c>
      <c r="AF176" t="s">
        <v>150</v>
      </c>
    </row>
    <row r="177" spans="1:32" x14ac:dyDescent="0.25">
      <c r="A177" s="3">
        <v>189</v>
      </c>
      <c r="B177" s="6">
        <v>44127</v>
      </c>
      <c r="C177" s="7">
        <f t="shared" si="5"/>
        <v>44127.441064814819</v>
      </c>
      <c r="D177" t="s">
        <v>37</v>
      </c>
      <c r="E177" s="5">
        <v>4</v>
      </c>
      <c r="F177" s="5" t="s">
        <v>31</v>
      </c>
      <c r="G177" t="s">
        <v>32</v>
      </c>
      <c r="L177" t="s">
        <v>294</v>
      </c>
      <c r="AB177" t="s">
        <v>284</v>
      </c>
      <c r="AC177" s="2">
        <v>44127.732731481483</v>
      </c>
      <c r="AD177" t="s">
        <v>150</v>
      </c>
      <c r="AE177" s="2">
        <v>44127.732731481483</v>
      </c>
      <c r="AF177" t="s">
        <v>150</v>
      </c>
    </row>
    <row r="178" spans="1:32" x14ac:dyDescent="0.25">
      <c r="A178" s="3">
        <v>181</v>
      </c>
      <c r="B178" s="6">
        <v>44127</v>
      </c>
      <c r="C178" s="7">
        <f t="shared" si="5"/>
        <v>44127.434872685182</v>
      </c>
      <c r="D178" t="s">
        <v>275</v>
      </c>
      <c r="E178" s="5">
        <v>1</v>
      </c>
      <c r="F178" s="5" t="s">
        <v>31</v>
      </c>
      <c r="G178" t="s">
        <v>42</v>
      </c>
      <c r="L178" t="s">
        <v>294</v>
      </c>
      <c r="AB178" t="s">
        <v>276</v>
      </c>
      <c r="AC178" s="2">
        <v>44127.726539351846</v>
      </c>
      <c r="AD178" t="s">
        <v>150</v>
      </c>
      <c r="AE178" s="2">
        <v>44127.726539351846</v>
      </c>
      <c r="AF178" t="s">
        <v>150</v>
      </c>
    </row>
    <row r="179" spans="1:32" x14ac:dyDescent="0.25">
      <c r="A179" s="3">
        <v>6</v>
      </c>
      <c r="B179" s="6">
        <v>44127</v>
      </c>
      <c r="C179" s="7">
        <f t="shared" si="5"/>
        <v>44127.349143518513</v>
      </c>
      <c r="D179" t="s">
        <v>44</v>
      </c>
      <c r="E179" s="5">
        <v>3</v>
      </c>
      <c r="F179" s="5" t="s">
        <v>31</v>
      </c>
      <c r="G179" t="s">
        <v>32</v>
      </c>
      <c r="L179" t="s">
        <v>293</v>
      </c>
      <c r="AB179" t="s">
        <v>45</v>
      </c>
      <c r="AC179" s="2">
        <v>44127.640810185178</v>
      </c>
      <c r="AD179" t="s">
        <v>34</v>
      </c>
      <c r="AE179" s="2">
        <v>44127.640810185178</v>
      </c>
      <c r="AF179" t="s">
        <v>34</v>
      </c>
    </row>
    <row r="180" spans="1:32" x14ac:dyDescent="0.25">
      <c r="A180" s="3">
        <v>12</v>
      </c>
      <c r="B180" s="6">
        <v>44127</v>
      </c>
      <c r="C180" s="7">
        <f t="shared" si="5"/>
        <v>44127.355543981488</v>
      </c>
      <c r="D180" t="s">
        <v>44</v>
      </c>
      <c r="E180" s="5">
        <v>5</v>
      </c>
      <c r="F180" s="5" t="s">
        <v>31</v>
      </c>
      <c r="G180" t="s">
        <v>42</v>
      </c>
      <c r="L180" t="s">
        <v>293</v>
      </c>
      <c r="AB180" t="s">
        <v>55</v>
      </c>
      <c r="AC180" s="2">
        <v>44127.647210648152</v>
      </c>
      <c r="AD180" t="s">
        <v>34</v>
      </c>
      <c r="AE180" s="2">
        <v>44127.647210648152</v>
      </c>
      <c r="AF180" t="s">
        <v>34</v>
      </c>
    </row>
    <row r="181" spans="1:32" x14ac:dyDescent="0.25">
      <c r="A181" s="3">
        <v>16</v>
      </c>
      <c r="B181" s="6">
        <v>44127</v>
      </c>
      <c r="C181" s="7">
        <f t="shared" si="5"/>
        <v>44127.363252314819</v>
      </c>
      <c r="D181" t="s">
        <v>44</v>
      </c>
      <c r="E181" s="5">
        <v>5</v>
      </c>
      <c r="F181" s="5" t="s">
        <v>31</v>
      </c>
      <c r="G181" t="s">
        <v>60</v>
      </c>
      <c r="L181" t="s">
        <v>293</v>
      </c>
      <c r="AB181" t="s">
        <v>62</v>
      </c>
      <c r="AC181" s="2">
        <v>44127.654918981483</v>
      </c>
      <c r="AD181" t="s">
        <v>34</v>
      </c>
      <c r="AE181" s="2">
        <v>44127.654918981483</v>
      </c>
      <c r="AF181" t="s">
        <v>34</v>
      </c>
    </row>
    <row r="182" spans="1:32" x14ac:dyDescent="0.25">
      <c r="A182" s="3">
        <v>117</v>
      </c>
      <c r="B182" s="6">
        <v>44127</v>
      </c>
      <c r="C182" s="7">
        <f t="shared" si="5"/>
        <v>44127.365231481483</v>
      </c>
      <c r="D182" t="s">
        <v>44</v>
      </c>
      <c r="E182" s="5">
        <v>1</v>
      </c>
      <c r="F182" s="5" t="s">
        <v>31</v>
      </c>
      <c r="G182" t="s">
        <v>32</v>
      </c>
      <c r="L182" t="s">
        <v>294</v>
      </c>
      <c r="AB182" t="s">
        <v>197</v>
      </c>
      <c r="AC182" s="2">
        <v>44127.656898148147</v>
      </c>
      <c r="AD182" t="s">
        <v>150</v>
      </c>
      <c r="AE182" s="2">
        <v>44127.656898148147</v>
      </c>
      <c r="AF182" t="s">
        <v>150</v>
      </c>
    </row>
    <row r="183" spans="1:32" x14ac:dyDescent="0.25">
      <c r="A183" s="3">
        <v>118</v>
      </c>
      <c r="B183" s="6">
        <v>44127</v>
      </c>
      <c r="C183" s="7">
        <f t="shared" si="5"/>
        <v>44127.365532407413</v>
      </c>
      <c r="D183" t="s">
        <v>44</v>
      </c>
      <c r="E183" s="5">
        <v>1</v>
      </c>
      <c r="F183" s="5" t="s">
        <v>31</v>
      </c>
      <c r="G183" t="s">
        <v>32</v>
      </c>
      <c r="L183" t="s">
        <v>294</v>
      </c>
      <c r="AB183" t="s">
        <v>198</v>
      </c>
      <c r="AC183" s="2">
        <v>44127.657199074078</v>
      </c>
      <c r="AD183" t="s">
        <v>150</v>
      </c>
      <c r="AE183" s="2">
        <v>44127.657199074078</v>
      </c>
      <c r="AF183" t="s">
        <v>150</v>
      </c>
    </row>
    <row r="184" spans="1:32" x14ac:dyDescent="0.25">
      <c r="A184" s="3">
        <v>122</v>
      </c>
      <c r="B184" s="6">
        <v>44127</v>
      </c>
      <c r="C184" s="7">
        <f t="shared" si="5"/>
        <v>44127.369606481494</v>
      </c>
      <c r="D184" t="s">
        <v>44</v>
      </c>
      <c r="E184" s="5">
        <v>5</v>
      </c>
      <c r="F184" s="5" t="s">
        <v>31</v>
      </c>
      <c r="G184" t="s">
        <v>32</v>
      </c>
      <c r="L184" t="s">
        <v>294</v>
      </c>
      <c r="AB184" t="s">
        <v>203</v>
      </c>
      <c r="AC184" s="2">
        <v>44127.661273148158</v>
      </c>
      <c r="AD184" t="s">
        <v>150</v>
      </c>
      <c r="AE184" s="2">
        <v>44127.661273148158</v>
      </c>
      <c r="AF184" t="s">
        <v>150</v>
      </c>
    </row>
    <row r="185" spans="1:32" x14ac:dyDescent="0.25">
      <c r="A185" s="3">
        <v>127</v>
      </c>
      <c r="B185" s="6">
        <v>44127</v>
      </c>
      <c r="C185" s="7">
        <f t="shared" si="5"/>
        <v>44127.373726851853</v>
      </c>
      <c r="D185" t="s">
        <v>44</v>
      </c>
      <c r="E185" s="5">
        <v>1</v>
      </c>
      <c r="F185" s="5" t="s">
        <v>31</v>
      </c>
      <c r="G185" t="s">
        <v>173</v>
      </c>
      <c r="L185" t="s">
        <v>294</v>
      </c>
      <c r="AB185" t="s">
        <v>209</v>
      </c>
      <c r="AC185" s="2">
        <v>44127.665393518517</v>
      </c>
      <c r="AD185" t="s">
        <v>150</v>
      </c>
      <c r="AE185" s="2">
        <v>44127.665393518517</v>
      </c>
      <c r="AF185" t="s">
        <v>150</v>
      </c>
    </row>
    <row r="186" spans="1:32" x14ac:dyDescent="0.25">
      <c r="A186" s="3">
        <v>25</v>
      </c>
      <c r="B186" s="6">
        <v>44127</v>
      </c>
      <c r="C186" s="7">
        <f t="shared" si="5"/>
        <v>44127.376793981486</v>
      </c>
      <c r="D186" t="s">
        <v>44</v>
      </c>
      <c r="E186" s="5">
        <v>10</v>
      </c>
      <c r="F186" s="5" t="s">
        <v>31</v>
      </c>
      <c r="G186" t="s">
        <v>32</v>
      </c>
      <c r="L186" t="s">
        <v>293</v>
      </c>
      <c r="AB186" t="s">
        <v>79</v>
      </c>
      <c r="AC186" s="2">
        <v>44127.66846064815</v>
      </c>
      <c r="AD186" t="s">
        <v>34</v>
      </c>
      <c r="AE186" s="2">
        <v>44127.669027777767</v>
      </c>
      <c r="AF186" t="s">
        <v>34</v>
      </c>
    </row>
    <row r="187" spans="1:32" x14ac:dyDescent="0.25">
      <c r="A187" s="3">
        <v>32</v>
      </c>
      <c r="B187" s="6">
        <v>44127</v>
      </c>
      <c r="C187" s="7">
        <f t="shared" si="5"/>
        <v>44127.384351851855</v>
      </c>
      <c r="D187" t="s">
        <v>44</v>
      </c>
      <c r="E187" s="5">
        <v>100</v>
      </c>
      <c r="F187" s="5" t="s">
        <v>31</v>
      </c>
      <c r="G187" t="s">
        <v>60</v>
      </c>
      <c r="L187" t="s">
        <v>293</v>
      </c>
      <c r="AB187" t="s">
        <v>88</v>
      </c>
      <c r="AC187" s="2">
        <v>44127.676018518519</v>
      </c>
      <c r="AD187" t="s">
        <v>34</v>
      </c>
      <c r="AE187" s="2">
        <v>44127.679386574076</v>
      </c>
      <c r="AF187" t="s">
        <v>34</v>
      </c>
    </row>
    <row r="188" spans="1:32" x14ac:dyDescent="0.25">
      <c r="A188" s="3">
        <v>137</v>
      </c>
      <c r="B188" s="6">
        <v>44127</v>
      </c>
      <c r="C188" s="7">
        <f t="shared" si="5"/>
        <v>44127.386539351864</v>
      </c>
      <c r="D188" t="s">
        <v>44</v>
      </c>
      <c r="E188" s="5">
        <v>1</v>
      </c>
      <c r="F188" s="5" t="s">
        <v>31</v>
      </c>
      <c r="G188" t="s">
        <v>42</v>
      </c>
      <c r="L188" t="s">
        <v>294</v>
      </c>
      <c r="AB188" t="s">
        <v>220</v>
      </c>
      <c r="AC188" s="2">
        <v>44127.678206018529</v>
      </c>
      <c r="AD188" t="s">
        <v>150</v>
      </c>
      <c r="AE188" s="2">
        <v>44127.678206018529</v>
      </c>
      <c r="AF188" t="s">
        <v>150</v>
      </c>
    </row>
    <row r="189" spans="1:32" x14ac:dyDescent="0.25">
      <c r="A189" s="3">
        <v>142</v>
      </c>
      <c r="B189" s="6">
        <v>44127</v>
      </c>
      <c r="C189" s="7">
        <f t="shared" si="5"/>
        <v>44127.391516203708</v>
      </c>
      <c r="D189" t="s">
        <v>44</v>
      </c>
      <c r="E189" s="5">
        <v>2</v>
      </c>
      <c r="F189" s="5" t="s">
        <v>31</v>
      </c>
      <c r="G189" t="s">
        <v>32</v>
      </c>
      <c r="L189" t="s">
        <v>294</v>
      </c>
      <c r="AB189" t="s">
        <v>226</v>
      </c>
      <c r="AC189" s="2">
        <v>44127.683182870373</v>
      </c>
      <c r="AD189" t="s">
        <v>150</v>
      </c>
      <c r="AE189" s="2">
        <v>44127.683182870373</v>
      </c>
      <c r="AF189" t="s">
        <v>150</v>
      </c>
    </row>
    <row r="190" spans="1:32" x14ac:dyDescent="0.25">
      <c r="A190" s="3">
        <v>38</v>
      </c>
      <c r="B190" s="6">
        <v>44127</v>
      </c>
      <c r="C190" s="7">
        <f t="shared" si="5"/>
        <v>44127.394953703704</v>
      </c>
      <c r="D190" t="s">
        <v>44</v>
      </c>
      <c r="E190" s="5">
        <v>50</v>
      </c>
      <c r="F190" s="5" t="s">
        <v>31</v>
      </c>
      <c r="G190" t="s">
        <v>60</v>
      </c>
      <c r="L190" t="s">
        <v>293</v>
      </c>
      <c r="AB190" t="s">
        <v>96</v>
      </c>
      <c r="AC190" s="2">
        <v>44127.686620370368</v>
      </c>
      <c r="AD190" t="s">
        <v>34</v>
      </c>
      <c r="AE190" s="2">
        <v>44127.686620370368</v>
      </c>
      <c r="AF190" t="s">
        <v>34</v>
      </c>
    </row>
    <row r="191" spans="1:32" x14ac:dyDescent="0.25">
      <c r="A191" s="3">
        <v>153</v>
      </c>
      <c r="B191" s="6">
        <v>44127</v>
      </c>
      <c r="C191" s="7">
        <f t="shared" si="5"/>
        <v>44127.404861111114</v>
      </c>
      <c r="D191" t="s">
        <v>44</v>
      </c>
      <c r="E191" s="5">
        <v>4</v>
      </c>
      <c r="F191" s="5" t="s">
        <v>31</v>
      </c>
      <c r="G191" t="s">
        <v>32</v>
      </c>
      <c r="L191" t="s">
        <v>294</v>
      </c>
      <c r="AB191" t="s">
        <v>241</v>
      </c>
      <c r="AC191" s="2">
        <v>44127.696527777778</v>
      </c>
      <c r="AD191" t="s">
        <v>150</v>
      </c>
      <c r="AE191" s="2">
        <v>44127.696527777778</v>
      </c>
      <c r="AF191" t="s">
        <v>150</v>
      </c>
    </row>
    <row r="192" spans="1:32" x14ac:dyDescent="0.25">
      <c r="A192" s="3">
        <v>54</v>
      </c>
      <c r="B192" s="6">
        <v>44127</v>
      </c>
      <c r="C192" s="7">
        <f t="shared" si="5"/>
        <v>44127.410162037049</v>
      </c>
      <c r="D192" t="s">
        <v>44</v>
      </c>
      <c r="E192" s="5">
        <v>8</v>
      </c>
      <c r="F192" s="5" t="s">
        <v>31</v>
      </c>
      <c r="G192" t="s">
        <v>60</v>
      </c>
      <c r="L192" t="s">
        <v>293</v>
      </c>
      <c r="AB192" t="s">
        <v>112</v>
      </c>
      <c r="AC192" s="2">
        <v>44127.701828703714</v>
      </c>
      <c r="AD192" t="s">
        <v>34</v>
      </c>
      <c r="AE192" s="2">
        <v>44127.701828703714</v>
      </c>
      <c r="AF192" t="s">
        <v>34</v>
      </c>
    </row>
    <row r="193" spans="1:32" s="8" customFormat="1" x14ac:dyDescent="0.25">
      <c r="A193" s="3">
        <v>60</v>
      </c>
      <c r="B193" s="6">
        <v>44127</v>
      </c>
      <c r="C193" s="7">
        <f t="shared" si="5"/>
        <v>44127.418020833335</v>
      </c>
      <c r="D193" t="s">
        <v>44</v>
      </c>
      <c r="E193" s="5">
        <v>5</v>
      </c>
      <c r="F193" s="5" t="s">
        <v>31</v>
      </c>
      <c r="G193" t="s">
        <v>42</v>
      </c>
      <c r="H193"/>
      <c r="I193"/>
      <c r="J193"/>
      <c r="K193"/>
      <c r="L193" t="s">
        <v>293</v>
      </c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 t="s">
        <v>119</v>
      </c>
      <c r="AC193" s="2">
        <v>44127.709687499999</v>
      </c>
      <c r="AD193" t="s">
        <v>34</v>
      </c>
      <c r="AE193" s="2">
        <v>44127.709687499999</v>
      </c>
      <c r="AF193" t="s">
        <v>34</v>
      </c>
    </row>
    <row r="194" spans="1:32" x14ac:dyDescent="0.25">
      <c r="A194" s="3">
        <v>177</v>
      </c>
      <c r="B194" s="6">
        <v>44127</v>
      </c>
      <c r="C194" s="7">
        <f t="shared" si="5"/>
        <v>44127.433518518519</v>
      </c>
      <c r="D194" t="s">
        <v>44</v>
      </c>
      <c r="E194" s="5">
        <v>5</v>
      </c>
      <c r="F194" s="5" t="s">
        <v>31</v>
      </c>
      <c r="G194" t="s">
        <v>42</v>
      </c>
      <c r="L194" t="s">
        <v>294</v>
      </c>
      <c r="AB194" t="s">
        <v>270</v>
      </c>
      <c r="AC194" s="2">
        <v>44127.725185185183</v>
      </c>
      <c r="AD194" t="s">
        <v>150</v>
      </c>
      <c r="AE194" s="2">
        <v>44127.725185185183</v>
      </c>
      <c r="AF194" t="s">
        <v>150</v>
      </c>
    </row>
    <row r="195" spans="1:32" x14ac:dyDescent="0.25">
      <c r="A195" s="3">
        <v>191</v>
      </c>
      <c r="B195" s="6">
        <v>44127</v>
      </c>
      <c r="C195" s="7">
        <f t="shared" si="5"/>
        <v>44127.441446759272</v>
      </c>
      <c r="D195" t="s">
        <v>44</v>
      </c>
      <c r="E195" s="5">
        <v>4</v>
      </c>
      <c r="F195" s="5" t="s">
        <v>31</v>
      </c>
      <c r="G195" t="s">
        <v>32</v>
      </c>
      <c r="L195" t="s">
        <v>294</v>
      </c>
      <c r="AB195" t="s">
        <v>286</v>
      </c>
      <c r="AC195" s="2">
        <v>44127.733113425937</v>
      </c>
      <c r="AD195" t="s">
        <v>150</v>
      </c>
      <c r="AE195" s="2">
        <v>44127.733113425937</v>
      </c>
      <c r="AF195" t="s">
        <v>150</v>
      </c>
    </row>
    <row r="196" spans="1:32" x14ac:dyDescent="0.25">
      <c r="B196" s="6">
        <v>44127</v>
      </c>
      <c r="D196" t="s">
        <v>304</v>
      </c>
      <c r="E196" s="5">
        <v>1</v>
      </c>
      <c r="F196" s="5" t="s">
        <v>31</v>
      </c>
      <c r="J196" t="s">
        <v>305</v>
      </c>
      <c r="L196" t="s">
        <v>294</v>
      </c>
    </row>
    <row r="197" spans="1:32" x14ac:dyDescent="0.25">
      <c r="B197" s="6">
        <v>44127</v>
      </c>
      <c r="D197" t="s">
        <v>177</v>
      </c>
      <c r="E197" s="5">
        <v>3</v>
      </c>
      <c r="F197" s="5" t="s">
        <v>31</v>
      </c>
      <c r="J197" t="s">
        <v>307</v>
      </c>
      <c r="L197" t="s">
        <v>294</v>
      </c>
    </row>
    <row r="198" spans="1:32" x14ac:dyDescent="0.25">
      <c r="B198" s="6">
        <v>44127</v>
      </c>
      <c r="D198" t="s">
        <v>144</v>
      </c>
      <c r="E198" s="5">
        <v>4</v>
      </c>
      <c r="F198" s="5" t="s">
        <v>31</v>
      </c>
      <c r="J198" t="s">
        <v>308</v>
      </c>
      <c r="L198" t="s">
        <v>294</v>
      </c>
    </row>
    <row r="199" spans="1:32" x14ac:dyDescent="0.25">
      <c r="B199" s="6">
        <v>44127</v>
      </c>
      <c r="D199" t="s">
        <v>247</v>
      </c>
      <c r="E199" s="5">
        <v>5</v>
      </c>
      <c r="F199" s="5" t="s">
        <v>31</v>
      </c>
      <c r="J199" t="s">
        <v>309</v>
      </c>
      <c r="L199" t="s">
        <v>294</v>
      </c>
    </row>
    <row r="200" spans="1:32" x14ac:dyDescent="0.25">
      <c r="B200" s="6">
        <v>44127</v>
      </c>
      <c r="D200" t="s">
        <v>200</v>
      </c>
      <c r="E200" s="5">
        <v>2</v>
      </c>
      <c r="F200" s="5" t="s">
        <v>31</v>
      </c>
      <c r="J200" t="s">
        <v>310</v>
      </c>
      <c r="L200" t="s">
        <v>294</v>
      </c>
    </row>
  </sheetData>
  <autoFilter ref="A1:AF195" xr:uid="{00000000-0009-0000-0000-000000000000}"/>
  <sortState xmlns:xlrd2="http://schemas.microsoft.com/office/spreadsheetml/2017/richdata2" ref="A2:AF196">
    <sortCondition ref="D2:D196"/>
    <sortCondition ref="C2:C19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D6" sqref="D6:D49"/>
    </sheetView>
  </sheetViews>
  <sheetFormatPr defaultRowHeight="15" x14ac:dyDescent="0.25"/>
  <cols>
    <col min="1" max="1" width="26" bestFit="1" customWidth="1"/>
    <col min="2" max="2" width="31" bestFit="1" customWidth="1"/>
    <col min="3" max="3" width="27" bestFit="1" customWidth="1"/>
    <col min="4" max="4" width="8.42578125" bestFit="1" customWidth="1"/>
    <col min="5" max="5" width="31" bestFit="1" customWidth="1"/>
    <col min="6" max="6" width="27" bestFit="1" customWidth="1"/>
    <col min="7" max="7" width="9" bestFit="1" customWidth="1"/>
    <col min="8" max="8" width="11.28515625" bestFit="1" customWidth="1"/>
  </cols>
  <sheetData>
    <row r="1" spans="1:7" x14ac:dyDescent="0.25">
      <c r="D1" s="32" t="s">
        <v>303</v>
      </c>
      <c r="E1" s="30" t="s">
        <v>302</v>
      </c>
      <c r="F1" s="30"/>
      <c r="G1" s="30"/>
    </row>
    <row r="2" spans="1:7" ht="15.75" thickBot="1" x14ac:dyDescent="0.3">
      <c r="D2" s="32"/>
      <c r="E2" s="31"/>
      <c r="F2" s="31"/>
      <c r="G2" s="31"/>
    </row>
    <row r="3" spans="1:7" x14ac:dyDescent="0.25">
      <c r="A3" s="9" t="s">
        <v>298</v>
      </c>
      <c r="B3" s="9" t="s">
        <v>299</v>
      </c>
      <c r="D3" s="14"/>
      <c r="E3" s="11"/>
      <c r="F3" s="11"/>
      <c r="G3" s="11"/>
    </row>
    <row r="4" spans="1:7" x14ac:dyDescent="0.25">
      <c r="B4" t="s">
        <v>31</v>
      </c>
      <c r="D4" s="15" t="s">
        <v>300</v>
      </c>
      <c r="E4" s="11" t="s">
        <v>90</v>
      </c>
      <c r="F4" s="11"/>
      <c r="G4" s="12" t="s">
        <v>301</v>
      </c>
    </row>
    <row r="5" spans="1:7" x14ac:dyDescent="0.25">
      <c r="A5" s="9" t="s">
        <v>296</v>
      </c>
      <c r="B5" s="5" t="s">
        <v>294</v>
      </c>
      <c r="C5" s="5" t="s">
        <v>293</v>
      </c>
      <c r="D5" s="15"/>
      <c r="E5" s="12" t="s">
        <v>294</v>
      </c>
      <c r="F5" s="12" t="s">
        <v>293</v>
      </c>
      <c r="G5" s="12"/>
    </row>
    <row r="6" spans="1:7" x14ac:dyDescent="0.25">
      <c r="A6" s="17" t="s">
        <v>46</v>
      </c>
      <c r="B6" s="18">
        <v>10</v>
      </c>
      <c r="C6" s="18">
        <v>31</v>
      </c>
      <c r="D6" s="19">
        <v>41</v>
      </c>
      <c r="E6" s="18">
        <v>16</v>
      </c>
      <c r="F6" s="18"/>
      <c r="G6" s="20">
        <v>16</v>
      </c>
    </row>
    <row r="7" spans="1:7" x14ac:dyDescent="0.25">
      <c r="A7" s="21" t="s">
        <v>142</v>
      </c>
      <c r="B7" s="22"/>
      <c r="C7" s="22">
        <v>1</v>
      </c>
      <c r="D7" s="23">
        <v>1</v>
      </c>
      <c r="E7" s="22"/>
      <c r="F7" s="22"/>
      <c r="G7" s="25"/>
    </row>
    <row r="8" spans="1:7" x14ac:dyDescent="0.25">
      <c r="A8" s="21" t="s">
        <v>41</v>
      </c>
      <c r="B8" s="22">
        <v>1</v>
      </c>
      <c r="C8" s="22">
        <v>10</v>
      </c>
      <c r="D8" s="23">
        <v>11</v>
      </c>
      <c r="E8" s="22"/>
      <c r="F8" s="22"/>
      <c r="G8" s="25"/>
    </row>
    <row r="9" spans="1:7" x14ac:dyDescent="0.25">
      <c r="A9" s="21" t="s">
        <v>56</v>
      </c>
      <c r="B9" s="22">
        <v>1</v>
      </c>
      <c r="C9" s="22">
        <v>3</v>
      </c>
      <c r="D9" s="23">
        <v>4</v>
      </c>
      <c r="E9" s="22"/>
      <c r="F9" s="22"/>
      <c r="G9" s="25"/>
    </row>
    <row r="10" spans="1:7" x14ac:dyDescent="0.25">
      <c r="A10" s="21" t="s">
        <v>74</v>
      </c>
      <c r="B10" s="22">
        <v>3</v>
      </c>
      <c r="C10" s="22">
        <v>5</v>
      </c>
      <c r="D10" s="23">
        <v>8</v>
      </c>
      <c r="E10" s="22"/>
      <c r="F10" s="22"/>
      <c r="G10" s="25"/>
    </row>
    <row r="11" spans="1:7" x14ac:dyDescent="0.25">
      <c r="A11" s="21" t="s">
        <v>235</v>
      </c>
      <c r="B11" s="22">
        <v>2</v>
      </c>
      <c r="C11" s="22"/>
      <c r="D11" s="23">
        <v>2</v>
      </c>
      <c r="E11" s="22"/>
      <c r="F11" s="22"/>
      <c r="G11" s="25"/>
    </row>
    <row r="12" spans="1:7" x14ac:dyDescent="0.25">
      <c r="A12" s="21" t="s">
        <v>39</v>
      </c>
      <c r="B12" s="22">
        <v>5</v>
      </c>
      <c r="C12" s="22">
        <v>12</v>
      </c>
      <c r="D12" s="23">
        <v>17</v>
      </c>
      <c r="E12" s="22"/>
      <c r="F12" s="22"/>
      <c r="G12" s="25"/>
    </row>
    <row r="13" spans="1:7" x14ac:dyDescent="0.25">
      <c r="A13" s="21" t="s">
        <v>69</v>
      </c>
      <c r="B13" s="22"/>
      <c r="C13" s="22">
        <v>1</v>
      </c>
      <c r="D13" s="23">
        <v>1</v>
      </c>
      <c r="E13" s="22"/>
      <c r="F13" s="22"/>
      <c r="G13" s="25"/>
    </row>
    <row r="14" spans="1:7" x14ac:dyDescent="0.25">
      <c r="A14" s="21" t="s">
        <v>52</v>
      </c>
      <c r="B14" s="22">
        <v>20</v>
      </c>
      <c r="C14" s="22">
        <v>10</v>
      </c>
      <c r="D14" s="23">
        <v>30</v>
      </c>
      <c r="E14" s="22"/>
      <c r="F14" s="22"/>
      <c r="G14" s="25"/>
    </row>
    <row r="15" spans="1:7" x14ac:dyDescent="0.25">
      <c r="A15" s="21" t="s">
        <v>48</v>
      </c>
      <c r="B15" s="22">
        <v>3</v>
      </c>
      <c r="C15" s="22">
        <v>4</v>
      </c>
      <c r="D15" s="23">
        <v>7</v>
      </c>
      <c r="E15" s="22"/>
      <c r="F15" s="22"/>
      <c r="G15" s="25"/>
    </row>
    <row r="16" spans="1:7" x14ac:dyDescent="0.25">
      <c r="A16" s="21" t="s">
        <v>163</v>
      </c>
      <c r="B16" s="22">
        <v>5</v>
      </c>
      <c r="C16" s="22"/>
      <c r="D16" s="23">
        <v>5</v>
      </c>
      <c r="E16" s="22"/>
      <c r="F16" s="22"/>
      <c r="G16" s="25"/>
    </row>
    <row r="17" spans="1:7" x14ac:dyDescent="0.25">
      <c r="A17" s="21" t="s">
        <v>115</v>
      </c>
      <c r="B17" s="22">
        <v>8</v>
      </c>
      <c r="C17" s="22">
        <v>2</v>
      </c>
      <c r="D17" s="23">
        <v>10</v>
      </c>
      <c r="E17" s="22"/>
      <c r="F17" s="22"/>
      <c r="G17" s="25"/>
    </row>
    <row r="18" spans="1:7" x14ac:dyDescent="0.25">
      <c r="A18" s="21" t="s">
        <v>83</v>
      </c>
      <c r="B18" s="22">
        <v>1</v>
      </c>
      <c r="C18" s="22">
        <v>3</v>
      </c>
      <c r="D18" s="23">
        <v>4</v>
      </c>
      <c r="E18" s="22"/>
      <c r="F18" s="22">
        <v>2</v>
      </c>
      <c r="G18" s="25">
        <v>2</v>
      </c>
    </row>
    <row r="19" spans="1:7" x14ac:dyDescent="0.25">
      <c r="A19" s="21" t="s">
        <v>179</v>
      </c>
      <c r="B19" s="22">
        <v>2</v>
      </c>
      <c r="C19" s="22"/>
      <c r="D19" s="23">
        <v>2</v>
      </c>
      <c r="E19" s="22"/>
      <c r="F19" s="22"/>
      <c r="G19" s="25"/>
    </row>
    <row r="20" spans="1:7" x14ac:dyDescent="0.25">
      <c r="A20" s="21" t="s">
        <v>213</v>
      </c>
      <c r="B20" s="22">
        <v>2</v>
      </c>
      <c r="C20" s="22"/>
      <c r="D20" s="23">
        <v>2</v>
      </c>
      <c r="E20" s="22"/>
      <c r="F20" s="22"/>
      <c r="G20" s="25"/>
    </row>
    <row r="21" spans="1:7" x14ac:dyDescent="0.25">
      <c r="A21" s="21" t="s">
        <v>67</v>
      </c>
      <c r="B21" s="22">
        <v>22</v>
      </c>
      <c r="C21" s="22">
        <v>3</v>
      </c>
      <c r="D21" s="23">
        <v>25</v>
      </c>
      <c r="E21" s="22"/>
      <c r="F21" s="22"/>
      <c r="G21" s="25"/>
    </row>
    <row r="22" spans="1:7" x14ac:dyDescent="0.25">
      <c r="A22" s="21" t="s">
        <v>272</v>
      </c>
      <c r="B22" s="22">
        <v>7</v>
      </c>
      <c r="C22" s="22"/>
      <c r="D22" s="23">
        <v>7</v>
      </c>
      <c r="E22" s="22"/>
      <c r="F22" s="22"/>
      <c r="G22" s="25"/>
    </row>
    <row r="23" spans="1:7" x14ac:dyDescent="0.25">
      <c r="A23" s="21" t="s">
        <v>35</v>
      </c>
      <c r="B23" s="22">
        <v>6</v>
      </c>
      <c r="C23" s="22">
        <v>1</v>
      </c>
      <c r="D23" s="23">
        <v>7</v>
      </c>
      <c r="E23" s="22"/>
      <c r="F23" s="22"/>
      <c r="G23" s="25"/>
    </row>
    <row r="24" spans="1:7" x14ac:dyDescent="0.25">
      <c r="A24" s="21" t="s">
        <v>182</v>
      </c>
      <c r="B24" s="22">
        <v>29</v>
      </c>
      <c r="C24" s="22"/>
      <c r="D24" s="23">
        <v>29</v>
      </c>
      <c r="E24" s="22"/>
      <c r="F24" s="22"/>
      <c r="G24" s="25"/>
    </row>
    <row r="25" spans="1:7" x14ac:dyDescent="0.25">
      <c r="A25" s="21" t="s">
        <v>254</v>
      </c>
      <c r="B25" s="22">
        <v>23</v>
      </c>
      <c r="C25" s="22"/>
      <c r="D25" s="23">
        <v>23</v>
      </c>
      <c r="E25" s="22"/>
      <c r="F25" s="22"/>
      <c r="G25" s="25"/>
    </row>
    <row r="26" spans="1:7" x14ac:dyDescent="0.25">
      <c r="A26" s="21" t="s">
        <v>30</v>
      </c>
      <c r="B26" s="22"/>
      <c r="C26" s="22">
        <v>1</v>
      </c>
      <c r="D26" s="23">
        <v>1</v>
      </c>
      <c r="E26" s="22"/>
      <c r="F26" s="22"/>
      <c r="G26" s="25"/>
    </row>
    <row r="27" spans="1:7" x14ac:dyDescent="0.25">
      <c r="A27" s="21" t="s">
        <v>200</v>
      </c>
      <c r="B27" s="22">
        <v>6</v>
      </c>
      <c r="C27" s="22"/>
      <c r="D27" s="23">
        <v>6</v>
      </c>
      <c r="E27" s="22"/>
      <c r="F27" s="22"/>
      <c r="G27" s="25"/>
    </row>
    <row r="28" spans="1:7" x14ac:dyDescent="0.25">
      <c r="A28" s="21" t="s">
        <v>152</v>
      </c>
      <c r="B28" s="22">
        <v>5</v>
      </c>
      <c r="C28" s="22"/>
      <c r="D28" s="23">
        <v>5</v>
      </c>
      <c r="E28" s="22"/>
      <c r="F28" s="22"/>
      <c r="G28" s="25"/>
    </row>
    <row r="29" spans="1:7" x14ac:dyDescent="0.25">
      <c r="A29" s="21" t="s">
        <v>155</v>
      </c>
      <c r="B29" s="22">
        <v>22</v>
      </c>
      <c r="C29" s="22"/>
      <c r="D29" s="23">
        <v>22</v>
      </c>
      <c r="E29" s="22"/>
      <c r="F29" s="22"/>
      <c r="G29" s="25"/>
    </row>
    <row r="30" spans="1:7" x14ac:dyDescent="0.25">
      <c r="A30" s="21" t="s">
        <v>227</v>
      </c>
      <c r="B30" s="22">
        <v>3</v>
      </c>
      <c r="C30" s="22"/>
      <c r="D30" s="23">
        <v>3</v>
      </c>
      <c r="E30" s="22"/>
      <c r="F30" s="22"/>
      <c r="G30" s="25"/>
    </row>
    <row r="31" spans="1:7" x14ac:dyDescent="0.25">
      <c r="A31" s="21" t="s">
        <v>194</v>
      </c>
      <c r="B31" s="22">
        <v>2</v>
      </c>
      <c r="C31" s="22"/>
      <c r="D31" s="23">
        <v>2</v>
      </c>
      <c r="E31" s="22"/>
      <c r="F31" s="22"/>
      <c r="G31" s="25"/>
    </row>
    <row r="32" spans="1:7" x14ac:dyDescent="0.25">
      <c r="A32" s="21" t="s">
        <v>169</v>
      </c>
      <c r="B32" s="22">
        <v>1</v>
      </c>
      <c r="C32" s="22"/>
      <c r="D32" s="23">
        <v>1</v>
      </c>
      <c r="E32" s="22"/>
      <c r="F32" s="22"/>
      <c r="G32" s="25"/>
    </row>
    <row r="33" spans="1:7" x14ac:dyDescent="0.25">
      <c r="A33" s="21" t="s">
        <v>167</v>
      </c>
      <c r="B33" s="22">
        <v>1</v>
      </c>
      <c r="C33" s="22"/>
      <c r="D33" s="23">
        <v>1</v>
      </c>
      <c r="E33" s="22">
        <v>1</v>
      </c>
      <c r="F33" s="22"/>
      <c r="G33" s="25">
        <v>1</v>
      </c>
    </row>
    <row r="34" spans="1:7" x14ac:dyDescent="0.25">
      <c r="A34" s="21" t="s">
        <v>204</v>
      </c>
      <c r="B34" s="22">
        <v>1</v>
      </c>
      <c r="C34" s="22"/>
      <c r="D34" s="23">
        <v>1</v>
      </c>
      <c r="E34" s="22"/>
      <c r="F34" s="22"/>
      <c r="G34" s="24"/>
    </row>
    <row r="35" spans="1:7" x14ac:dyDescent="0.25">
      <c r="A35" s="21" t="s">
        <v>144</v>
      </c>
      <c r="B35" s="22">
        <v>6</v>
      </c>
      <c r="C35" s="22">
        <v>20</v>
      </c>
      <c r="D35" s="23">
        <v>26</v>
      </c>
      <c r="E35" s="22"/>
      <c r="F35" s="22"/>
      <c r="G35" s="24"/>
    </row>
    <row r="36" spans="1:7" x14ac:dyDescent="0.25">
      <c r="A36" s="21" t="s">
        <v>50</v>
      </c>
      <c r="B36" s="22">
        <v>1</v>
      </c>
      <c r="C36" s="22">
        <v>3</v>
      </c>
      <c r="D36" s="23">
        <v>4</v>
      </c>
      <c r="E36" s="22"/>
      <c r="F36" s="22"/>
      <c r="G36" s="24"/>
    </row>
    <row r="37" spans="1:7" x14ac:dyDescent="0.25">
      <c r="A37" s="21" t="s">
        <v>65</v>
      </c>
      <c r="B37" s="22"/>
      <c r="C37" s="22">
        <v>1</v>
      </c>
      <c r="D37" s="23">
        <v>1</v>
      </c>
      <c r="E37" s="22"/>
      <c r="F37" s="22"/>
      <c r="G37" s="24"/>
    </row>
    <row r="38" spans="1:7" x14ac:dyDescent="0.25">
      <c r="A38" s="21" t="s">
        <v>63</v>
      </c>
      <c r="B38" s="22">
        <v>6</v>
      </c>
      <c r="C38" s="22">
        <v>8</v>
      </c>
      <c r="D38" s="23">
        <v>14</v>
      </c>
      <c r="E38" s="22"/>
      <c r="F38" s="22"/>
      <c r="G38" s="24"/>
    </row>
    <row r="39" spans="1:7" x14ac:dyDescent="0.25">
      <c r="A39" s="21" t="s">
        <v>221</v>
      </c>
      <c r="B39" s="22">
        <v>31</v>
      </c>
      <c r="C39" s="22"/>
      <c r="D39" s="23">
        <v>31</v>
      </c>
      <c r="E39" s="22"/>
      <c r="F39" s="22"/>
      <c r="G39" s="24"/>
    </row>
    <row r="40" spans="1:7" x14ac:dyDescent="0.25">
      <c r="A40" s="21" t="s">
        <v>58</v>
      </c>
      <c r="B40" s="22">
        <v>17</v>
      </c>
      <c r="C40" s="22">
        <v>9</v>
      </c>
      <c r="D40" s="23">
        <v>26</v>
      </c>
      <c r="E40" s="22"/>
      <c r="F40" s="22"/>
      <c r="G40" s="24"/>
    </row>
    <row r="41" spans="1:7" x14ac:dyDescent="0.25">
      <c r="A41" s="21" t="s">
        <v>268</v>
      </c>
      <c r="B41" s="22">
        <v>1</v>
      </c>
      <c r="C41" s="22"/>
      <c r="D41" s="23">
        <v>1</v>
      </c>
      <c r="E41" s="22"/>
      <c r="F41" s="22"/>
      <c r="G41" s="24"/>
    </row>
    <row r="42" spans="1:7" x14ac:dyDescent="0.25">
      <c r="A42" s="21" t="s">
        <v>247</v>
      </c>
      <c r="B42" s="22">
        <v>6</v>
      </c>
      <c r="C42" s="22"/>
      <c r="D42" s="23">
        <v>6</v>
      </c>
      <c r="E42" s="22"/>
      <c r="F42" s="22"/>
      <c r="G42" s="24"/>
    </row>
    <row r="43" spans="1:7" x14ac:dyDescent="0.25">
      <c r="A43" s="21" t="s">
        <v>177</v>
      </c>
      <c r="B43" s="22">
        <v>4</v>
      </c>
      <c r="C43" s="22"/>
      <c r="D43" s="23">
        <v>4</v>
      </c>
      <c r="E43" s="22"/>
      <c r="F43" s="22"/>
      <c r="G43" s="24"/>
    </row>
    <row r="44" spans="1:7" x14ac:dyDescent="0.25">
      <c r="A44" s="21" t="s">
        <v>76</v>
      </c>
      <c r="B44" s="22">
        <v>1</v>
      </c>
      <c r="C44" s="22">
        <v>72</v>
      </c>
      <c r="D44" s="23">
        <v>73</v>
      </c>
      <c r="E44" s="22"/>
      <c r="F44" s="22"/>
      <c r="G44" s="24"/>
    </row>
    <row r="45" spans="1:7" x14ac:dyDescent="0.25">
      <c r="A45" s="21" t="s">
        <v>251</v>
      </c>
      <c r="B45" s="22">
        <v>1</v>
      </c>
      <c r="C45" s="22"/>
      <c r="D45" s="23">
        <v>1</v>
      </c>
      <c r="E45" s="22"/>
      <c r="F45" s="22"/>
      <c r="G45" s="24"/>
    </row>
    <row r="46" spans="1:7" x14ac:dyDescent="0.25">
      <c r="A46" s="21" t="s">
        <v>37</v>
      </c>
      <c r="B46" s="22">
        <v>37</v>
      </c>
      <c r="C46" s="22">
        <v>36</v>
      </c>
      <c r="D46" s="23">
        <v>73</v>
      </c>
      <c r="E46" s="22"/>
      <c r="F46" s="22"/>
      <c r="G46" s="24"/>
    </row>
    <row r="47" spans="1:7" x14ac:dyDescent="0.25">
      <c r="A47" s="21" t="s">
        <v>275</v>
      </c>
      <c r="B47" s="22">
        <v>1</v>
      </c>
      <c r="C47" s="22"/>
      <c r="D47" s="23">
        <v>1</v>
      </c>
      <c r="E47" s="22"/>
      <c r="F47" s="22"/>
      <c r="G47" s="24"/>
    </row>
    <row r="48" spans="1:7" x14ac:dyDescent="0.25">
      <c r="A48" s="21" t="s">
        <v>44</v>
      </c>
      <c r="B48" s="22">
        <v>24</v>
      </c>
      <c r="C48" s="22">
        <v>186</v>
      </c>
      <c r="D48" s="23">
        <v>210</v>
      </c>
      <c r="E48" s="22"/>
      <c r="F48" s="22"/>
      <c r="G48" s="24"/>
    </row>
    <row r="49" spans="1:7" x14ac:dyDescent="0.25">
      <c r="A49" s="26" t="s">
        <v>304</v>
      </c>
      <c r="B49" s="27">
        <v>1</v>
      </c>
      <c r="C49" s="27"/>
      <c r="D49" s="28">
        <v>1</v>
      </c>
      <c r="E49" s="27"/>
      <c r="F49" s="27"/>
      <c r="G49" s="29"/>
    </row>
    <row r="50" spans="1:7" x14ac:dyDescent="0.25">
      <c r="A50" s="3" t="s">
        <v>297</v>
      </c>
      <c r="B50" s="10">
        <v>328</v>
      </c>
      <c r="C50" s="10">
        <v>422</v>
      </c>
      <c r="D50" s="16">
        <v>750</v>
      </c>
      <c r="E50" s="10">
        <v>17</v>
      </c>
      <c r="F50" s="10">
        <v>2</v>
      </c>
      <c r="G50" s="13">
        <v>19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A855-AB12-4D8B-B4C3-372B9F45B77C}">
  <dimension ref="A1:B45"/>
  <sheetViews>
    <sheetView tabSelected="1" workbookViewId="0">
      <selection activeCell="G18" sqref="G18"/>
    </sheetView>
  </sheetViews>
  <sheetFormatPr defaultRowHeight="15" x14ac:dyDescent="0.25"/>
  <cols>
    <col min="1" max="1" width="26" bestFit="1" customWidth="1"/>
  </cols>
  <sheetData>
    <row r="1" spans="1:2" ht="15.75" thickBot="1" x14ac:dyDescent="0.3">
      <c r="A1" s="33" t="s">
        <v>311</v>
      </c>
      <c r="B1" s="33" t="s">
        <v>2</v>
      </c>
    </row>
    <row r="2" spans="1:2" x14ac:dyDescent="0.25">
      <c r="A2" t="s">
        <v>46</v>
      </c>
      <c r="B2">
        <v>41</v>
      </c>
    </row>
    <row r="3" spans="1:2" x14ac:dyDescent="0.25">
      <c r="A3" t="s">
        <v>142</v>
      </c>
      <c r="B3">
        <v>1</v>
      </c>
    </row>
    <row r="4" spans="1:2" x14ac:dyDescent="0.25">
      <c r="A4" t="s">
        <v>41</v>
      </c>
      <c r="B4">
        <v>11</v>
      </c>
    </row>
    <row r="5" spans="1:2" x14ac:dyDescent="0.25">
      <c r="A5" t="s">
        <v>56</v>
      </c>
      <c r="B5">
        <v>4</v>
      </c>
    </row>
    <row r="6" spans="1:2" x14ac:dyDescent="0.25">
      <c r="A6" t="s">
        <v>74</v>
      </c>
      <c r="B6">
        <v>8</v>
      </c>
    </row>
    <row r="7" spans="1:2" x14ac:dyDescent="0.25">
      <c r="A7" t="s">
        <v>235</v>
      </c>
      <c r="B7">
        <v>2</v>
      </c>
    </row>
    <row r="8" spans="1:2" x14ac:dyDescent="0.25">
      <c r="A8" t="s">
        <v>39</v>
      </c>
      <c r="B8">
        <v>17</v>
      </c>
    </row>
    <row r="9" spans="1:2" x14ac:dyDescent="0.25">
      <c r="A9" t="s">
        <v>69</v>
      </c>
      <c r="B9">
        <v>1</v>
      </c>
    </row>
    <row r="10" spans="1:2" x14ac:dyDescent="0.25">
      <c r="A10" t="s">
        <v>52</v>
      </c>
      <c r="B10">
        <v>30</v>
      </c>
    </row>
    <row r="11" spans="1:2" x14ac:dyDescent="0.25">
      <c r="A11" t="s">
        <v>48</v>
      </c>
      <c r="B11">
        <v>7</v>
      </c>
    </row>
    <row r="12" spans="1:2" x14ac:dyDescent="0.25">
      <c r="A12" t="s">
        <v>163</v>
      </c>
      <c r="B12">
        <v>5</v>
      </c>
    </row>
    <row r="13" spans="1:2" x14ac:dyDescent="0.25">
      <c r="A13" t="s">
        <v>115</v>
      </c>
      <c r="B13">
        <v>10</v>
      </c>
    </row>
    <row r="14" spans="1:2" x14ac:dyDescent="0.25">
      <c r="A14" t="s">
        <v>83</v>
      </c>
      <c r="B14">
        <v>4</v>
      </c>
    </row>
    <row r="15" spans="1:2" x14ac:dyDescent="0.25">
      <c r="A15" t="s">
        <v>179</v>
      </c>
      <c r="B15">
        <v>2</v>
      </c>
    </row>
    <row r="16" spans="1:2" x14ac:dyDescent="0.25">
      <c r="A16" t="s">
        <v>213</v>
      </c>
      <c r="B16">
        <v>2</v>
      </c>
    </row>
    <row r="17" spans="1:2" x14ac:dyDescent="0.25">
      <c r="A17" t="s">
        <v>67</v>
      </c>
      <c r="B17">
        <v>25</v>
      </c>
    </row>
    <row r="18" spans="1:2" x14ac:dyDescent="0.25">
      <c r="A18" t="s">
        <v>272</v>
      </c>
      <c r="B18">
        <v>7</v>
      </c>
    </row>
    <row r="19" spans="1:2" x14ac:dyDescent="0.25">
      <c r="A19" t="s">
        <v>35</v>
      </c>
      <c r="B19">
        <v>7</v>
      </c>
    </row>
    <row r="20" spans="1:2" x14ac:dyDescent="0.25">
      <c r="A20" t="s">
        <v>182</v>
      </c>
      <c r="B20">
        <v>29</v>
      </c>
    </row>
    <row r="21" spans="1:2" x14ac:dyDescent="0.25">
      <c r="A21" t="s">
        <v>254</v>
      </c>
      <c r="B21">
        <v>23</v>
      </c>
    </row>
    <row r="22" spans="1:2" x14ac:dyDescent="0.25">
      <c r="A22" t="s">
        <v>30</v>
      </c>
      <c r="B22">
        <v>1</v>
      </c>
    </row>
    <row r="23" spans="1:2" x14ac:dyDescent="0.25">
      <c r="A23" t="s">
        <v>200</v>
      </c>
      <c r="B23">
        <v>6</v>
      </c>
    </row>
    <row r="24" spans="1:2" x14ac:dyDescent="0.25">
      <c r="A24" t="s">
        <v>152</v>
      </c>
      <c r="B24">
        <v>5</v>
      </c>
    </row>
    <row r="25" spans="1:2" x14ac:dyDescent="0.25">
      <c r="A25" t="s">
        <v>155</v>
      </c>
      <c r="B25">
        <v>22</v>
      </c>
    </row>
    <row r="26" spans="1:2" x14ac:dyDescent="0.25">
      <c r="A26" t="s">
        <v>227</v>
      </c>
      <c r="B26">
        <v>3</v>
      </c>
    </row>
    <row r="27" spans="1:2" x14ac:dyDescent="0.25">
      <c r="A27" t="s">
        <v>194</v>
      </c>
      <c r="B27">
        <v>2</v>
      </c>
    </row>
    <row r="28" spans="1:2" x14ac:dyDescent="0.25">
      <c r="A28" t="s">
        <v>169</v>
      </c>
      <c r="B28">
        <v>1</v>
      </c>
    </row>
    <row r="29" spans="1:2" x14ac:dyDescent="0.25">
      <c r="A29" t="s">
        <v>167</v>
      </c>
      <c r="B29">
        <v>1</v>
      </c>
    </row>
    <row r="30" spans="1:2" x14ac:dyDescent="0.25">
      <c r="A30" t="s">
        <v>204</v>
      </c>
      <c r="B30">
        <v>1</v>
      </c>
    </row>
    <row r="31" spans="1:2" x14ac:dyDescent="0.25">
      <c r="A31" t="s">
        <v>144</v>
      </c>
      <c r="B31">
        <v>26</v>
      </c>
    </row>
    <row r="32" spans="1:2" x14ac:dyDescent="0.25">
      <c r="A32" t="s">
        <v>50</v>
      </c>
      <c r="B32">
        <v>4</v>
      </c>
    </row>
    <row r="33" spans="1:2" x14ac:dyDescent="0.25">
      <c r="A33" t="s">
        <v>65</v>
      </c>
      <c r="B33">
        <v>1</v>
      </c>
    </row>
    <row r="34" spans="1:2" x14ac:dyDescent="0.25">
      <c r="A34" t="s">
        <v>63</v>
      </c>
      <c r="B34">
        <v>14</v>
      </c>
    </row>
    <row r="35" spans="1:2" x14ac:dyDescent="0.25">
      <c r="A35" t="s">
        <v>221</v>
      </c>
      <c r="B35">
        <v>31</v>
      </c>
    </row>
    <row r="36" spans="1:2" x14ac:dyDescent="0.25">
      <c r="A36" t="s">
        <v>58</v>
      </c>
      <c r="B36">
        <v>26</v>
      </c>
    </row>
    <row r="37" spans="1:2" x14ac:dyDescent="0.25">
      <c r="A37" t="s">
        <v>304</v>
      </c>
      <c r="B37">
        <v>1</v>
      </c>
    </row>
    <row r="38" spans="1:2" x14ac:dyDescent="0.25">
      <c r="A38" t="s">
        <v>268</v>
      </c>
      <c r="B38">
        <v>1</v>
      </c>
    </row>
    <row r="39" spans="1:2" x14ac:dyDescent="0.25">
      <c r="A39" t="s">
        <v>247</v>
      </c>
      <c r="B39">
        <v>6</v>
      </c>
    </row>
    <row r="40" spans="1:2" x14ac:dyDescent="0.25">
      <c r="A40" t="s">
        <v>177</v>
      </c>
      <c r="B40">
        <v>4</v>
      </c>
    </row>
    <row r="41" spans="1:2" x14ac:dyDescent="0.25">
      <c r="A41" t="s">
        <v>76</v>
      </c>
      <c r="B41">
        <v>73</v>
      </c>
    </row>
    <row r="42" spans="1:2" x14ac:dyDescent="0.25">
      <c r="A42" t="s">
        <v>251</v>
      </c>
      <c r="B42">
        <v>1</v>
      </c>
    </row>
    <row r="43" spans="1:2" x14ac:dyDescent="0.25">
      <c r="A43" t="s">
        <v>37</v>
      </c>
      <c r="B43">
        <v>73</v>
      </c>
    </row>
    <row r="44" spans="1:2" x14ac:dyDescent="0.25">
      <c r="A44" t="s">
        <v>275</v>
      </c>
      <c r="B44">
        <v>1</v>
      </c>
    </row>
    <row r="45" spans="1:2" x14ac:dyDescent="0.25">
      <c r="A45" t="s">
        <v>44</v>
      </c>
      <c r="B45">
        <v>210</v>
      </c>
    </row>
  </sheetData>
  <sortState xmlns:xlrd2="http://schemas.microsoft.com/office/spreadsheetml/2017/richdata2" ref="A2:B45">
    <sortCondition ref="A2:A4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NCOS_Bird_Survey_Data_20201023</vt:lpstr>
      <vt:lpstr>PTable</vt:lpstr>
      <vt:lpstr>Final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2020-10-23T13:16:37Z</dcterms:created>
  <dcterms:modified xsi:type="dcterms:W3CDTF">2020-10-28T21:41:49Z</dcterms:modified>
</cp:coreProperties>
</file>