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63F1ECC1-A868-4652-BE76-31C9372F34C0}" xr6:coauthVersionLast="46" xr6:coauthVersionMax="46" xr10:uidLastSave="{00000000-0000-0000-0000-000000000000}"/>
  <bookViews>
    <workbookView xWindow="-120" yWindow="-120" windowWidth="29040" windowHeight="15990" activeTab="2" xr2:uid="{00000000-000D-0000-FFFF-FFFF00000000}"/>
  </bookViews>
  <sheets>
    <sheet name="NCOS_Bird_Survey_Data_20210224" sheetId="1" r:id="rId1"/>
    <sheet name="PTable" sheetId="2" r:id="rId2"/>
    <sheet name="Final Count" sheetId="4" r:id="rId3"/>
  </sheets>
  <definedNames>
    <definedName name="_xlnm._FilterDatabase" localSheetId="0" hidden="1">NCOS_Bird_Survey_Data_20210224!$A$1:$AF$197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4" i="1" l="1"/>
  <c r="C178" i="1"/>
  <c r="C34" i="1"/>
  <c r="C136" i="1"/>
  <c r="C19" i="1"/>
  <c r="C78" i="1"/>
  <c r="C189" i="1"/>
  <c r="C69" i="1"/>
  <c r="C190" i="1"/>
  <c r="C175" i="1"/>
  <c r="C191" i="1"/>
  <c r="C176" i="1"/>
  <c r="C182" i="1"/>
  <c r="C96" i="1"/>
  <c r="C177" i="1"/>
  <c r="C97" i="1"/>
  <c r="C21" i="1"/>
  <c r="C82" i="1"/>
  <c r="C144" i="1"/>
  <c r="C50" i="1"/>
  <c r="C43" i="1"/>
  <c r="C41" i="1"/>
  <c r="C196" i="1"/>
  <c r="C141" i="1"/>
  <c r="C75" i="1"/>
  <c r="C159" i="1"/>
  <c r="C76" i="1"/>
  <c r="C148" i="1"/>
  <c r="C84" i="1"/>
  <c r="C185" i="1"/>
  <c r="C161" i="1"/>
  <c r="C142" i="1"/>
  <c r="C162" i="1"/>
  <c r="C56" i="1"/>
  <c r="C42" i="1"/>
  <c r="C113" i="1"/>
  <c r="C14" i="1"/>
  <c r="C15" i="1"/>
  <c r="C138" i="1"/>
  <c r="C29" i="1"/>
  <c r="C24" i="1"/>
  <c r="C145" i="1"/>
  <c r="C116" i="1"/>
  <c r="C199" i="1"/>
  <c r="C165" i="1"/>
  <c r="C139" i="1"/>
  <c r="C63" i="1"/>
  <c r="C77" i="1"/>
  <c r="C25" i="1"/>
  <c r="C88" i="1"/>
  <c r="C167" i="1"/>
  <c r="C59" i="1"/>
  <c r="C149" i="1"/>
  <c r="C26" i="1"/>
  <c r="C200" i="1"/>
  <c r="C7" i="1"/>
  <c r="C8" i="1"/>
  <c r="C38" i="1"/>
  <c r="C111" i="1"/>
  <c r="C71" i="1"/>
  <c r="C140" i="1"/>
  <c r="C170" i="1"/>
  <c r="C17" i="1"/>
  <c r="C65" i="1"/>
  <c r="C127" i="1"/>
  <c r="C153" i="1"/>
  <c r="C179" i="1"/>
  <c r="C172" i="1"/>
  <c r="C99" i="1"/>
  <c r="C90" i="1"/>
  <c r="C72" i="1"/>
  <c r="C73" i="1"/>
  <c r="C9" i="1"/>
  <c r="C180" i="1"/>
  <c r="C47" i="1"/>
  <c r="C18" i="1"/>
  <c r="C10" i="1"/>
  <c r="C100" i="1"/>
  <c r="C91" i="1"/>
  <c r="C188" i="1"/>
  <c r="C67" i="1"/>
  <c r="C155" i="1"/>
  <c r="C133" i="1"/>
  <c r="C101" i="1"/>
  <c r="C11" i="1"/>
  <c r="C68" i="1"/>
  <c r="C123" i="1"/>
  <c r="C92" i="1"/>
  <c r="C102" i="1"/>
  <c r="C93" i="1"/>
  <c r="C94" i="1"/>
  <c r="C181" i="1"/>
  <c r="C95" i="1"/>
  <c r="C49" i="1"/>
  <c r="C186" i="1"/>
  <c r="C35" i="1"/>
  <c r="C74" i="1"/>
  <c r="C110" i="1"/>
  <c r="C119" i="1"/>
  <c r="C61" i="1"/>
  <c r="C16" i="1"/>
  <c r="C52" i="1"/>
  <c r="C3" i="1"/>
  <c r="C120" i="1"/>
  <c r="C4" i="1"/>
  <c r="C156" i="1"/>
  <c r="C5" i="1"/>
  <c r="C187" i="1"/>
  <c r="C53" i="1"/>
  <c r="C121" i="1"/>
  <c r="C79" i="1"/>
  <c r="C192" i="1"/>
  <c r="C157" i="1"/>
  <c r="C129" i="1"/>
  <c r="C80" i="1"/>
  <c r="C20" i="1"/>
  <c r="C70" i="1"/>
  <c r="C193" i="1"/>
  <c r="C55" i="1"/>
  <c r="C81" i="1"/>
  <c r="C173" i="1"/>
  <c r="C98" i="1"/>
  <c r="C44" i="1"/>
  <c r="C83" i="1"/>
  <c r="C132" i="1"/>
  <c r="C194" i="1"/>
  <c r="C137" i="1"/>
  <c r="C146" i="1"/>
  <c r="C62" i="1"/>
  <c r="C115" i="1"/>
  <c r="C130" i="1"/>
  <c r="C105" i="1"/>
  <c r="C106" i="1"/>
  <c r="C195" i="1"/>
  <c r="C158" i="1"/>
  <c r="C2" i="1"/>
  <c r="C183" i="1"/>
  <c r="C12" i="1"/>
  <c r="C6" i="1"/>
  <c r="C122" i="1"/>
  <c r="C112" i="1"/>
  <c r="C22" i="1"/>
  <c r="C184" i="1"/>
  <c r="C147" i="1"/>
  <c r="C124" i="1"/>
  <c r="C160" i="1"/>
  <c r="C40" i="1"/>
  <c r="C174" i="1"/>
  <c r="C51" i="1"/>
  <c r="C66" i="1"/>
  <c r="C85" i="1"/>
  <c r="C36" i="1"/>
  <c r="C45" i="1"/>
  <c r="C107" i="1"/>
  <c r="C13" i="1"/>
  <c r="C31" i="1"/>
  <c r="C125" i="1"/>
  <c r="C197" i="1"/>
  <c r="C126" i="1"/>
  <c r="C48" i="1"/>
  <c r="C198" i="1"/>
  <c r="C37" i="1"/>
  <c r="C23" i="1"/>
  <c r="C28" i="1"/>
  <c r="C163" i="1"/>
  <c r="C103" i="1"/>
  <c r="C152" i="1"/>
  <c r="C86" i="1"/>
  <c r="C57" i="1"/>
  <c r="C108" i="1"/>
  <c r="C171" i="1"/>
  <c r="C134" i="1"/>
  <c r="C164" i="1"/>
  <c r="C87" i="1"/>
  <c r="C104" i="1"/>
  <c r="C166" i="1"/>
  <c r="C58" i="1"/>
  <c r="C32" i="1"/>
  <c r="C30" i="1"/>
  <c r="C143" i="1"/>
  <c r="C114" i="1"/>
  <c r="C168" i="1"/>
  <c r="C27" i="1"/>
  <c r="C169" i="1"/>
  <c r="C150" i="1"/>
  <c r="C151" i="1"/>
  <c r="C131" i="1"/>
  <c r="C128" i="1"/>
  <c r="C118" i="1"/>
  <c r="C60" i="1"/>
  <c r="C64" i="1"/>
  <c r="C54" i="1"/>
  <c r="C33" i="1"/>
  <c r="C89" i="1"/>
  <c r="C117" i="1"/>
  <c r="C46" i="1"/>
</calcChain>
</file>

<file path=xl/sharedStrings.xml><?xml version="1.0" encoding="utf-8"?>
<sst xmlns="http://schemas.openxmlformats.org/spreadsheetml/2006/main" count="1574" uniqueCount="333">
  <si>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</si>
  <si>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</si>
  <si>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</si>
  <si>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</si>
  <si>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</si>
  <si>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</si>
  <si>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</si>
  <si>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</si>
  <si>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</si>
  <si>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</si>
  <si>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</si>
  <si>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</si>
  <si>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</si>
  <si>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</si>
  <si>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</si>
  <si>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</si>
  <si>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</si>
  <si>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</si>
  <si>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</si>
  <si>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</si>
  <si>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</si>
  <si>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</si>
  <si>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</si>
  <si>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</si>
  <si>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</si>
  <si>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</si>
  <si>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</si>
  <si>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</si>
  <si>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</si>
  <si>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</si>
  <si>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California Towhee</t>
  </si>
  <si>
    <t>No</t>
  </si>
  <si>
    <t>Vegetation - Herbaceous</t>
  </si>
  <si>
    <t>{639e70ab-4048-4485-8703-869c2db48484}</t>
  </si>
  <si>
    <t>ccber_user</t>
  </si>
  <si>
    <t>Song Sparrow</t>
  </si>
  <si>
    <t>{92f584cc-247b-46fe-ba50-b65042abcba0}</t>
  </si>
  <si>
    <t>Western Sandpiper</t>
  </si>
  <si>
    <t>Flyover</t>
  </si>
  <si>
    <t>{43e707d2-3c98-422c-9690-d1c926d415db}</t>
  </si>
  <si>
    <t>Black Phoebe</t>
  </si>
  <si>
    <t>{6ada09c4-a595-45b5-a4a0-19cf56baea75}</t>
  </si>
  <si>
    <t>Ruby-crowned Kinglet</t>
  </si>
  <si>
    <t>Vegetation - Tree</t>
  </si>
  <si>
    <t>{e558fd0a-88ee-4129-8c17-e06d0a4120c0}</t>
  </si>
  <si>
    <t>Anna's Hummingbird</t>
  </si>
  <si>
    <t>{c415aa0d-3abb-4918-8192-340c715aec61}</t>
  </si>
  <si>
    <t>House Finch</t>
  </si>
  <si>
    <t>{583b9c39-9c8f-48d0-a92f-b5d69afc7df5}</t>
  </si>
  <si>
    <t>Yellow-rumped Warbler</t>
  </si>
  <si>
    <t>{0f29594d-9e96-44d2-85c1-3a29d78de9f3}</t>
  </si>
  <si>
    <t>Downy Woodpecker</t>
  </si>
  <si>
    <t>{71defebf-afed-4e3f-9f76-12264bbc9d14}</t>
  </si>
  <si>
    <t>{0e7b5d4e-e4fe-4da7-8b1f-a8d5452ccbfc}</t>
  </si>
  <si>
    <t>Western Meadowlark</t>
  </si>
  <si>
    <t>Bare ground</t>
  </si>
  <si>
    <t>{9e333c7a-d2f3-47a6-8b46-67341c6f3878}</t>
  </si>
  <si>
    <t>{3f8c985c-9afe-418b-ad47-e42673b7f5e6}</t>
  </si>
  <si>
    <t>Air</t>
  </si>
  <si>
    <t>{4d9d099c-6118-4f56-84de-0c1b5a02eb40}</t>
  </si>
  <si>
    <t>White-crowned Sparrow</t>
  </si>
  <si>
    <t>{22d9de3a-94b2-4472-a7a0-8a56f8c9fb1a}</t>
  </si>
  <si>
    <t>Killdeer</t>
  </si>
  <si>
    <t>{a777e273-f960-4368-9cb9-f54f4b7f9979}</t>
  </si>
  <si>
    <t>{71997f37-6915-4610-851b-1486b03eb4db}</t>
  </si>
  <si>
    <t>{db789554-4556-4203-9ed9-7c78747304b3}</t>
  </si>
  <si>
    <t>{5596b944-49a6-4290-85b3-8aea65c46a6a}</t>
  </si>
  <si>
    <t>{ef350121-730c-4952-93da-1566e87909ec}</t>
  </si>
  <si>
    <t>Say's Phoebe</t>
  </si>
  <si>
    <t>{529469b6-2f88-41a6-9f6c-6ff8a6dd1df2}</t>
  </si>
  <si>
    <t>Canada Goose</t>
  </si>
  <si>
    <t>Water - Floating</t>
  </si>
  <si>
    <t>{683e1402-2643-4bc2-96bc-cececbb7d9be}</t>
  </si>
  <si>
    <t>Burrowing Owl</t>
  </si>
  <si>
    <t>Habitat Feature - Hibernacula</t>
  </si>
  <si>
    <t>{47a84cfe-6be1-4b4e-90a6-8fca32dde385}</t>
  </si>
  <si>
    <t>Blue-gray Gnatcatcher</t>
  </si>
  <si>
    <t>{09dd74a1-a013-4880-bb0e-567f303ad1de}</t>
  </si>
  <si>
    <t>{26ace860-adb3-424e-b5fe-a67ca843cb48}</t>
  </si>
  <si>
    <t>Savannah Sparrow</t>
  </si>
  <si>
    <t>{4409a4db-c9e1-4df5-a7f1-e4411b330e8f}</t>
  </si>
  <si>
    <t>Greater Yellowlegs</t>
  </si>
  <si>
    <t>Yes</t>
  </si>
  <si>
    <t>Mud</t>
  </si>
  <si>
    <t>{b1aa7aa4-5c76-494e-80ed-fe6161600807}</t>
  </si>
  <si>
    <t>Vegetation - Shrub</t>
  </si>
  <si>
    <t>{7a69287d-2390-45fd-b425-6d126af33390}</t>
  </si>
  <si>
    <t>{a82943b6-860a-4e9f-a85f-df062f8440c3}</t>
  </si>
  <si>
    <t>Scaly-breasted Munia</t>
  </si>
  <si>
    <t>{abd31d79-326a-43f0-8a18-fd553c167a65}</t>
  </si>
  <si>
    <t>{cd42770b-50d6-4c25-897f-d133f815cca5}</t>
  </si>
  <si>
    <t>{f65114f5-a1e0-4ada-ae39-6b50e902317d}</t>
  </si>
  <si>
    <t>{be4e18a2-2d6a-4d00-af53-9996ff8504a1}</t>
  </si>
  <si>
    <t>Savannah Sparrow (Belding's)</t>
  </si>
  <si>
    <t>{4fec0bbb-13fd-4119-af6d-834ed2bcf760}</t>
  </si>
  <si>
    <t>{e6c7a036-d066-4588-87da-1695acc14eb4}</t>
  </si>
  <si>
    <t>Common Yellowthroat</t>
  </si>
  <si>
    <t>{a71a4d52-5f3f-4235-a5fd-204e390aac2e}</t>
  </si>
  <si>
    <t>{dc3611cd-05c1-4be1-9f64-5a49f5a7d361}</t>
  </si>
  <si>
    <t>Marsh Wren</t>
  </si>
  <si>
    <t>{b7e8b8cc-462a-4a81-b2a3-50c5540814c3}</t>
  </si>
  <si>
    <t>American Crow</t>
  </si>
  <si>
    <t>{e710b981-463d-4ed8-9f79-0b2b7b6659dc}</t>
  </si>
  <si>
    <t>{dd6f092f-321a-4ed4-addb-5353ac754ae6}</t>
  </si>
  <si>
    <t>{bd8d49ee-8ff4-43ec-9983-46b5ab294e74}</t>
  </si>
  <si>
    <t>Belted Kingfisher</t>
  </si>
  <si>
    <t>{153ef58f-7c15-4ee7-a02c-209fc83d1684}</t>
  </si>
  <si>
    <t>{b155bfd0-55c8-41c8-8470-4ed9ad8ab25f}</t>
  </si>
  <si>
    <t>{74ccfc06-24c7-4984-b0a8-6b58cadb3829}</t>
  </si>
  <si>
    <t>Northern Harrier</t>
  </si>
  <si>
    <t>{7acf42d3-ab2f-4492-8715-3a0554b38f16}</t>
  </si>
  <si>
    <t>{3adabd77-c841-4308-a584-621478d3ea35}</t>
  </si>
  <si>
    <t>{5fc0bde9-b9a5-4eec-9de4-38f2e676f9c8}</t>
  </si>
  <si>
    <t>{2c3c7e33-c6fd-498b-a419-75c103fce555}</t>
  </si>
  <si>
    <t>Cooper's Hawk</t>
  </si>
  <si>
    <t>{6f91c1de-e3fd-4c89-a1f1-a47d41b2d5fd}</t>
  </si>
  <si>
    <t>Hairy Woodpecker</t>
  </si>
  <si>
    <t>{1e8f5323-ab4c-4e86-ae94-f5bda2b2745e}</t>
  </si>
  <si>
    <t>{5845e3cc-168c-45fb-8568-9dd317b749e4}</t>
  </si>
  <si>
    <t>{ebb7a34c-68f3-4b76-a8e4-defb8610fdb9}</t>
  </si>
  <si>
    <t>{9a296c73-2eba-4ac7-88fd-3eb77dc97a5c}</t>
  </si>
  <si>
    <t>{2420f355-40c2-498c-a6ea-45ac47a251b0}</t>
  </si>
  <si>
    <t>{7ab178f9-f8e2-4f40-838e-3741ca5eb7b1}</t>
  </si>
  <si>
    <t>{16f64b15-35d5-43b3-a7f2-0d4ff0b3231c}</t>
  </si>
  <si>
    <t>{81636f70-2895-4845-95d6-d29f6c1f1453}</t>
  </si>
  <si>
    <t>American Coot</t>
  </si>
  <si>
    <t>{4e5aa108-2434-48b5-b98a-c2003eb958f4}</t>
  </si>
  <si>
    <t>{87f6a8cf-6b3f-4cae-96c6-a3be3c567e7a}</t>
  </si>
  <si>
    <t>Fence</t>
  </si>
  <si>
    <t>{b03391b9-c21e-4493-9e4b-700f0516c33e}</t>
  </si>
  <si>
    <t>Mallard</t>
  </si>
  <si>
    <t>{e66b19a6-ad61-44a8-aeb3-a3596779fb83}</t>
  </si>
  <si>
    <t>Gadwall</t>
  </si>
  <si>
    <t>{29eb3df5-ed93-4a53-aa03-01e9d395e07f}</t>
  </si>
  <si>
    <t>Ruddy Duck</t>
  </si>
  <si>
    <t>{36aa2728-3406-4b6c-82e3-c61e7a21025a}</t>
  </si>
  <si>
    <t>Tree Swallow</t>
  </si>
  <si>
    <t>{4fdcdc9a-0e41-40bd-afb7-d83fec2f88e5}</t>
  </si>
  <si>
    <t>American Wigeon</t>
  </si>
  <si>
    <t>{a7bc0c15-ea90-4a9f-a2a0-52072bc3d4a7}</t>
  </si>
  <si>
    <t>Habitat Feature - Snag</t>
  </si>
  <si>
    <t>{fc2a14c8-0c82-439f-87f7-a1915c8d9683}</t>
  </si>
  <si>
    <t>Redhead</t>
  </si>
  <si>
    <t>{1a0ddca4-1735-4c3d-9334-c9e4d574d266}</t>
  </si>
  <si>
    <t>Snowy Egret</t>
  </si>
  <si>
    <t>Water - Wading</t>
  </si>
  <si>
    <t>{331f523c-8b80-4591-946c-38a1b76c1e86}</t>
  </si>
  <si>
    <t>White-breasted Nuthatch</t>
  </si>
  <si>
    <t>{5f864cae-c130-40fc-a309-3c239c0b3276}</t>
  </si>
  <si>
    <t>Turkey Vulture</t>
  </si>
  <si>
    <t>{99915cb0-4478-4a92-ba12-3a5b108cc42f}</t>
  </si>
  <si>
    <t>Least Sandpiper</t>
  </si>
  <si>
    <t>EAST: Lisa, Mark, Beau</t>
  </si>
  <si>
    <t>{64017d4f-0d75-4e61-9386-1481935273fd}</t>
  </si>
  <si>
    <t>CCBER-Admin</t>
  </si>
  <si>
    <t>{be84ee00-5465-4c70-baf8-1f9bdde732fe}</t>
  </si>
  <si>
    <t>Great Blue Heron</t>
  </si>
  <si>
    <t>{7c52ba99-9d9c-499d-b92d-c611da04b591}</t>
  </si>
  <si>
    <t>Great Egret</t>
  </si>
  <si>
    <t>{2c274ece-0648-470e-8e58-f01ff38b0fb6}</t>
  </si>
  <si>
    <t>{3e680ba0-767a-4081-a3c7-c1d007b5e49e}</t>
  </si>
  <si>
    <t>{0e62a6cd-a5e6-429e-8a98-d7bd6ce705ea}</t>
  </si>
  <si>
    <t>{537a7882-a226-468b-b7ea-03399a8c9744}</t>
  </si>
  <si>
    <t>{062c894a-2594-4eac-9d7a-a1c54d4bc863}</t>
  </si>
  <si>
    <t>{847b5246-6001-4835-87dd-65d43724ec24}</t>
  </si>
  <si>
    <t>{1ffcd494-b24d-4983-83c5-6e03d8cb1a53}</t>
  </si>
  <si>
    <t>{e993f330-c8f1-4ebf-b48f-e90fb7f9bd1e}</t>
  </si>
  <si>
    <t>{78063332-7dd6-4de3-be17-fb8ae7530c31}</t>
  </si>
  <si>
    <t>Double-crested Cormorant</t>
  </si>
  <si>
    <t>{a763d363-8fb3-4f19-bdec-5cbb1172a64e}</t>
  </si>
  <si>
    <t>{b4f2934a-eeee-44c2-a71d-e899fea192d0}</t>
  </si>
  <si>
    <t>Rock Pigeon (Feral Pigeon)</t>
  </si>
  <si>
    <t>{9b8c3aac-2cb6-48d3-b099-81b667832647}</t>
  </si>
  <si>
    <t>{338844fd-5638-4b20-9eda-10e78b018ddd}</t>
  </si>
  <si>
    <t>{78571c17-65f1-4dd8-bf30-7c641071809d}</t>
  </si>
  <si>
    <t>{4f9784ee-b44e-495c-8076-c97863600c8e}</t>
  </si>
  <si>
    <t>Pied-billed Grebe</t>
  </si>
  <si>
    <t>{d5f9b130-5a4b-4866-bd9f-6849add7e5e9}</t>
  </si>
  <si>
    <t>{5824fbb3-ee97-45de-8fbf-cf9beced0ca5}</t>
  </si>
  <si>
    <t>{4a701183-9909-4193-b121-20a0cc9d39f3}</t>
  </si>
  <si>
    <t>{2645f15e-cafb-48dc-9dd4-96648c1ae846}</t>
  </si>
  <si>
    <t>{a631cb10-1ac6-4cf6-8f51-dc2d7004ab2b}</t>
  </si>
  <si>
    <t>{9c488bba-ca01-4def-b2e4-b1ca3eb0ec32}</t>
  </si>
  <si>
    <t>{4d32e648-44af-43f8-a833-eb10bdc6d0cb}</t>
  </si>
  <si>
    <t>{6d2e303a-3569-4e2d-9997-644e4020836e}</t>
  </si>
  <si>
    <t>Wilson's Snipe</t>
  </si>
  <si>
    <t>{e6fb79c0-3be6-448c-9195-bd4ada20af63}</t>
  </si>
  <si>
    <t>{326c8bc0-6785-4360-bbf4-841c6d9594e3}</t>
  </si>
  <si>
    <t>{bb89aa4e-2e2a-4c65-a092-16cdb138f4fc}</t>
  </si>
  <si>
    <t>{e474a739-289c-428d-9a07-e192690439c3}</t>
  </si>
  <si>
    <t>Northern Shoveler</t>
  </si>
  <si>
    <t>{30a42271-7815-460d-bc93-c52c82b16e83}</t>
  </si>
  <si>
    <t>{6b1c29bd-b21a-4f35-b656-946953a53b1f}</t>
  </si>
  <si>
    <t>American Pipit</t>
  </si>
  <si>
    <t>{8c586e41-afa9-4506-b687-ce2f9fb0d754}</t>
  </si>
  <si>
    <t>Cinnamon Teal</t>
  </si>
  <si>
    <t>{1b942859-102c-4ee2-98f9-3061828167bc}</t>
  </si>
  <si>
    <t>{a9621ce5-ebe8-4681-b110-06a0ade074d3}</t>
  </si>
  <si>
    <t>{1c3f533b-22a8-4707-83a9-0d5901796a58}</t>
  </si>
  <si>
    <t>{26da47dc-55fa-4cfd-a64a-990fbe3b59c8}</t>
  </si>
  <si>
    <t>{51e0082d-b61d-4f6c-974c-491f144f145d}</t>
  </si>
  <si>
    <t>{7c7e8dae-e43f-4131-9f39-2690991bb3b0}</t>
  </si>
  <si>
    <t>{48f37355-0cd9-4bec-adf2-3bff1f4d028e}</t>
  </si>
  <si>
    <t>{300358fb-00b4-44e6-973d-93614657a4b9}</t>
  </si>
  <si>
    <t>{5fed90ab-565a-43f5-b5b5-43c1f7d1c27d}</t>
  </si>
  <si>
    <t>{8f8f26d0-1b54-4d60-94ca-e0e1f4db7b38}</t>
  </si>
  <si>
    <t>{678653de-5ac6-4507-9371-244f605c8d08}</t>
  </si>
  <si>
    <t>{2ea62c8b-ca02-4d35-9035-aab194edda9c}</t>
  </si>
  <si>
    <t>Red-tailed Hawk</t>
  </si>
  <si>
    <t>{acdd2f8c-032e-4af2-b4f4-51a0941b57db}</t>
  </si>
  <si>
    <t>{892f56e6-f07b-4975-9e86-5c32bcbf09e8}</t>
  </si>
  <si>
    <t>{fb91cce5-7d2c-4a59-a3fa-2f4e8016ce9f}</t>
  </si>
  <si>
    <t>Eurasian Collared-Dove</t>
  </si>
  <si>
    <t>{8491b1f4-114a-4439-819b-d00da0ce00f0}</t>
  </si>
  <si>
    <t>{8b2d11f0-78d8-4c74-a2bb-2dc9d929edcb}</t>
  </si>
  <si>
    <t>{a74384a7-14e6-4179-b644-d8be4c51a364}</t>
  </si>
  <si>
    <t>{07045861-da80-4e99-a2bb-0581afcc2a24}</t>
  </si>
  <si>
    <t>Western Bluebird</t>
  </si>
  <si>
    <t>{dcc19ddc-36a3-4a18-bd62-f26c90c58370}</t>
  </si>
  <si>
    <t>{d84a3e52-bad4-42ec-bf1d-c39573ea3968}</t>
  </si>
  <si>
    <t>Bushtit</t>
  </si>
  <si>
    <t>{3196d871-0582-4af0-b5ad-4bfdb2a60a9c}</t>
  </si>
  <si>
    <t>{5b475c7c-1e98-47ad-9c60-2bb9704ad069}</t>
  </si>
  <si>
    <t>Red-winged Blackbird</t>
  </si>
  <si>
    <t>{0883e065-c086-40c6-9b85-3a3e51d33508}</t>
  </si>
  <si>
    <t>{60dd7f3f-8163-4db8-b275-71396fffbbea}</t>
  </si>
  <si>
    <t>{45139122-af93-4e39-a71b-3a4269a5aac3}</t>
  </si>
  <si>
    <t>{265b185e-9e88-42e4-95b6-d4434a2f59d4}</t>
  </si>
  <si>
    <t>{44691e5f-3b71-4b61-a5ce-1103a03032de}</t>
  </si>
  <si>
    <t>Mourning Dove</t>
  </si>
  <si>
    <t>{efb36b50-22a8-460c-a2d9-3c4d843f1baf}</t>
  </si>
  <si>
    <t>{349a488e-abcc-45b8-aa13-62b70600fe60}</t>
  </si>
  <si>
    <t>Lesser Goldfinch</t>
  </si>
  <si>
    <t>{a19fae53-5ce0-43c4-8a33-f5a743de5a73}</t>
  </si>
  <si>
    <t>{e9088a0c-cf8c-4f8c-a794-a4114b4fa2ee}</t>
  </si>
  <si>
    <t>{e73d7cf8-8586-463a-b6a9-3f892f9d2410}</t>
  </si>
  <si>
    <t>{d0916c21-352d-436c-aa30-1a4c748e7093}</t>
  </si>
  <si>
    <t>Allen's Hummingbird</t>
  </si>
  <si>
    <t>M</t>
  </si>
  <si>
    <t>{cf3f5a9e-adbd-4ad1-9cc5-590bd7364348}</t>
  </si>
  <si>
    <t>{ed65173f-66ab-44d2-9add-80a76a0dbedb}</t>
  </si>
  <si>
    <t>{f06ffde5-489f-425b-a6d9-9e44ce24d96e}</t>
  </si>
  <si>
    <t>{c6273e7a-0fd3-4d98-9187-62e2655cc3ba}</t>
  </si>
  <si>
    <t>{c6cb7414-e9b9-410e-8c02-49a0a17cdc28}</t>
  </si>
  <si>
    <t>{04019b60-eaca-477b-955d-63e36bcd9acd}</t>
  </si>
  <si>
    <t>{4344900d-c7ff-41c5-9a60-48590cfd6327}</t>
  </si>
  <si>
    <t>{8da23fb3-2e6e-462f-8bfa-f436d05dfa8e}</t>
  </si>
  <si>
    <t>{904f71ec-8a41-4372-99a4-d6125fa0c0c3}</t>
  </si>
  <si>
    <t>{6bc85536-6185-4b92-a591-d98329891c1e}</t>
  </si>
  <si>
    <t>{037553e6-951d-4910-9e2a-f4dcbdc222c4}</t>
  </si>
  <si>
    <t>Black-crowned Night-Heron</t>
  </si>
  <si>
    <t>{2b964456-ecac-4ff1-a7cd-536be9cc86ef}</t>
  </si>
  <si>
    <t>{0d7d18ca-6c06-4790-813c-d4cdd8d7d64c}</t>
  </si>
  <si>
    <t>Cassin's Kingbird</t>
  </si>
  <si>
    <t>{53bae539-e9a3-44a0-84c8-46e43883a8d8}</t>
  </si>
  <si>
    <t>Dark-eyed Junco</t>
  </si>
  <si>
    <t>slate colored</t>
  </si>
  <si>
    <t>{b356c2bb-3d37-43c4-9ed0-6781982a0758}</t>
  </si>
  <si>
    <t>{be6ba23d-dd01-440a-8ef4-81308d1f5dec}</t>
  </si>
  <si>
    <t>{1ec2bffa-75c6-49c1-a459-6c70f60ccf47}</t>
  </si>
  <si>
    <t>{da1f235d-0c00-4e86-9dcd-fe69a9c67baa}</t>
  </si>
  <si>
    <t>{18f11c30-4e23-41a1-b28f-8f914cec3a27}</t>
  </si>
  <si>
    <t>{4ed16323-46f9-4ca1-b465-657cb82af083}</t>
  </si>
  <si>
    <t>Bewick's Wren</t>
  </si>
  <si>
    <t>{ef5b0520-9b30-43a1-adcd-a263c144adea}</t>
  </si>
  <si>
    <t>Red-breasted Nuthatch</t>
  </si>
  <si>
    <t>{e1e93e61-0699-458f-9c53-c8ce734ab8e7}</t>
  </si>
  <si>
    <t>{f1270d4c-0102-4b53-9180-e1e9bddc98b1}</t>
  </si>
  <si>
    <t>{56500d42-e2d9-4ada-9415-2b3100fff95f}</t>
  </si>
  <si>
    <t>{3f88a576-4786-407b-8c65-041c582b296b}</t>
  </si>
  <si>
    <t>{2035d593-7318-4c02-a225-9115de528b30}</t>
  </si>
  <si>
    <t>{2b17598c-0863-4556-b426-2e66994d8997}</t>
  </si>
  <si>
    <t>{b77aaaba-f941-4af6-96f6-1aec1e6f0bc3}</t>
  </si>
  <si>
    <t>{db17e332-94c4-4d89-b3b1-9182c07a8df9}</t>
  </si>
  <si>
    <t>{795c9b17-36d6-451e-a1e0-2df61723aabc}</t>
  </si>
  <si>
    <t>{7d4c6840-3670-4310-bd54-64e4a88ea97e}</t>
  </si>
  <si>
    <t>{031ec99b-ea05-46a6-9b70-bdab8d2e7d43}</t>
  </si>
  <si>
    <t>{b29d3c13-063f-4db4-ad01-ce9337399a9e}</t>
  </si>
  <si>
    <t>{a324bf13-77ce-4633-a890-004b1e75896b}</t>
  </si>
  <si>
    <t>Lincoln's Sparrow</t>
  </si>
  <si>
    <t>{4af7625d-dc23-4ea8-b0bc-4a0d1e33b82d}</t>
  </si>
  <si>
    <t>{1fdb7b5e-5564-4023-a4f1-8281cd5734d5}</t>
  </si>
  <si>
    <t>{aee1a6ae-9ee7-4a8b-8efe-f15b6bcc15e1}</t>
  </si>
  <si>
    <t>{5a29fd2f-a867-425c-8fd7-044eab7d688f}</t>
  </si>
  <si>
    <t>{eceec8b0-85b6-4d27-8458-a65c5c7c9a3d}</t>
  </si>
  <si>
    <t>{67e69c62-8dc1-4966-9d8c-457ecd0c2712}</t>
  </si>
  <si>
    <t>{0d39dbf8-a9e9-4435-b063-e9fa84ef2e37}</t>
  </si>
  <si>
    <t>{90b0403e-1989-445b-9a60-7e60a6c4a313}</t>
  </si>
  <si>
    <t>{845a080d-8309-48a2-a2b0-7512fdd3b5f6}</t>
  </si>
  <si>
    <t>{fa737340-31ce-4aa6-bc03-96ae7e75c981}</t>
  </si>
  <si>
    <t>{8a36f9b4-f0b6-4437-a68b-4c77c3e6ce3d}</t>
  </si>
  <si>
    <t>{9b56d0f9-5780-422d-8803-8c7213ac157a}</t>
  </si>
  <si>
    <t>{1fa42592-ec52-4521-b003-d06665262bb9}</t>
  </si>
  <si>
    <t>{c70d5b63-9ad1-4dfc-a433-e710789fdbf9}</t>
  </si>
  <si>
    <t>Sora</t>
  </si>
  <si>
    <t>{0b063647-46d9-4c47-b8e6-e87765d91a54}</t>
  </si>
  <si>
    <t>{cc48eeb5-cc99-4d83-a771-fe73608021c3}</t>
  </si>
  <si>
    <t>{1b8acf39-553e-40c6-bae8-bb2932550ed0}</t>
  </si>
  <si>
    <t>feet dangling</t>
  </si>
  <si>
    <t>{c12fcda4-e604-436b-b7a2-60014fe82fa3}</t>
  </si>
  <si>
    <t>Red-shouldered Hawk</t>
  </si>
  <si>
    <t>{fef743a5-17fc-4bed-b466-e3ec34d9f388}</t>
  </si>
  <si>
    <t>Northern Rough-winged Swallow</t>
  </si>
  <si>
    <t>{29041dcc-c364-42b5-b5f4-d73924823c56}</t>
  </si>
  <si>
    <t>{e7c89cd9-72ce-41f6-a938-1b5fde1a314a}</t>
  </si>
  <si>
    <t>{3a900c44-74b3-40c5-a283-5222a5a3d994}</t>
  </si>
  <si>
    <t>raven</t>
  </si>
  <si>
    <t>{914f1ed7-13aa-4fd0-9b3e-6a5806efcfdf}</t>
  </si>
  <si>
    <t>{568b58c3-df38-4282-941a-5327579322dc}</t>
  </si>
  <si>
    <t>House Sparrow</t>
  </si>
  <si>
    <t>Building</t>
  </si>
  <si>
    <t>{a701686d-3b5c-4120-b5f1-ce49f920ddc2}</t>
  </si>
  <si>
    <t>Northern Mockingbird</t>
  </si>
  <si>
    <t>{5fcc9b94-608a-41e9-a9ab-f67a278632b5}</t>
  </si>
  <si>
    <t>Date</t>
  </si>
  <si>
    <t>Time</t>
  </si>
  <si>
    <t>Common Raven</t>
  </si>
  <si>
    <t>Count originally blank. Assumed to be 1.</t>
  </si>
  <si>
    <t>Row Labels</t>
  </si>
  <si>
    <t>Grand Total</t>
  </si>
  <si>
    <t>Sum of Count</t>
  </si>
  <si>
    <t>Column Labels</t>
  </si>
  <si>
    <t>No Total</t>
  </si>
  <si>
    <t>Yes Total</t>
  </si>
  <si>
    <t>TRUE TOTAL</t>
  </si>
  <si>
    <t>REPEATS</t>
  </si>
  <si>
    <t>WEST: Steven, Conor</t>
  </si>
  <si>
    <t>Likely a repeat observation so changed from No to Yes after survey review.</t>
  </si>
  <si>
    <t>Observation added after survey review by Mark Holmgren. Spatial data not available.</t>
  </si>
  <si>
    <t>Changed count from 2 to 4 after survey review by Mark Holmgren.</t>
  </si>
  <si>
    <t>Changed repeat from Yes to No after survey review.</t>
  </si>
  <si>
    <t>Common Name</t>
  </si>
  <si>
    <t>Final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</si>
</sst>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/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/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/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/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/>
    <xf numFmtId="0" fontId="2" fillId="3" borderId="7" xfId="0" applyNumberFormat="1" applyFont="1" applyFill="1" applyBorder="1"/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/>
    <xf numFmtId="0" fontId="0" fillId="3" borderId="10" xfId="0" applyNumberFormat="1" applyFill="1" applyBorder="1"/>
    <xf numFmtId="0" fontId="2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NumberFormat="1" applyBorder="1" applyAlignment="1">
      <alignment horizontal="center"/>
    </xf>
    <xf numFmtId="0" fontId="2" fillId="0" borderId="15" xfId="0" applyFont="1" applyBorder="1"/>
  </cellXfs>
  <cellStyles count="2">
    <cellStyle name="Normal" xfId="0" builtinId="0"/>
    <cellStyle name="Style0" xfId="1" xr:uid="{00000000-0005-0000-0000-000001000000}"/>
  </cellStyles>
  <dxfs count="23">
    <dxf>
      <fill>
        <patternFill patternType="solid">
          <bgColor rgb="FFFFFF66"/>
        </patternFill>
      </fill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256.692685185182" createdVersion="6" refreshedVersion="6" minRefreshableVersion="3" recordCount="199" xr:uid="{0F4A0190-5C1C-45C5-A8FB-B2964C68013E}">
  <cacheSource type="worksheet">
    <worksheetSource ref="A1:AF200" sheet="NCOS_Bird_Survey_Data_20210224"/>
  </cacheSource>
  <cacheFields count="32">
    <cacheField name="OBJECTID" numFmtId="0">
      <sharedItems containsString="0" containsBlank="1" containsNumber="1" containsInteger="1" minValue="1" maxValue="196"/>
    </cacheField>
    <cacheField name="Date" numFmtId="0">
      <sharedItems containsNonDate="0" containsDate="1" containsString="0" containsBlank="1" minDate="2021-02-24T00:00:00" maxDate="2021-02-25T00:00:00"/>
    </cacheField>
    <cacheField name="Time" numFmtId="0">
      <sharedItems containsNonDate="0" containsDate="1" containsString="0" containsBlank="1" minDate="2021-02-24T07:34:26" maxDate="2021-02-24T10:15:57"/>
    </cacheField>
    <cacheField name="Species" numFmtId="0">
      <sharedItems count="67">
        <s v="Allen's Hummingbird"/>
        <s v="American Coot"/>
        <s v="American Crow"/>
        <s v="American Pipit"/>
        <s v="American Wigeon"/>
        <s v="Anna's Hummingbird"/>
        <s v="Belted Kingfisher"/>
        <s v="Bewick's Wren"/>
        <s v="Black Phoebe"/>
        <s v="Black-crowned Night-Heron"/>
        <s v="Blue-gray Gnatcatcher"/>
        <s v="Burrowing Owl"/>
        <s v="Bushtit"/>
        <s v="California Towhee"/>
        <s v="Canada Goose"/>
        <s v="Cassin's Kingbird"/>
        <s v="Cinnamon Teal"/>
        <s v="Common Raven"/>
        <s v="Common Yellowthroat"/>
        <s v="Cooper's Hawk"/>
        <s v="Dark-eyed Junco"/>
        <s v="Double-crested Cormorant"/>
        <s v="Downy Woodpecker"/>
        <s v="Eurasian Collared-Dove"/>
        <s v="Gadwall"/>
        <s v="Great Blue Heron"/>
        <s v="Great Egret"/>
        <s v="Greater Yellowlegs"/>
        <s v="Hairy Woodpecker"/>
        <s v="House Finch"/>
        <s v="House Sparrow"/>
        <s v="Killdeer"/>
        <s v="Least Sandpiper"/>
        <s v="Lesser Goldfinch"/>
        <s v="Lincoln's Sparrow"/>
        <s v="Mallard"/>
        <s v="Marsh Wren"/>
        <s v="Mourning Dove"/>
        <s v="Northern Harrier"/>
        <s v="Northern Mockingbird"/>
        <s v="Northern Rough-winged Swallow"/>
        <s v="Northern Shoveler"/>
        <s v="Pied-billed Grebe"/>
        <s v="Red-breasted Nuthatch"/>
        <s v="Redhead"/>
        <s v="Red-shouldered Hawk"/>
        <s v="Red-tailed Hawk"/>
        <s v="Red-winged Blackbird"/>
        <s v="Rock Pigeon (Feral Pigeon)"/>
        <s v="Ruby-crowned Kinglet"/>
        <s v="Ruddy Duck"/>
        <s v="Savannah Sparrow"/>
        <s v="Savannah Sparrow (Belding's)"/>
        <s v="Say's Phoebe"/>
        <s v="Scaly-breasted Munia"/>
        <s v="Snowy Egret"/>
        <s v="Song Sparrow"/>
        <s v="Sora"/>
        <s v="Tree Swallow"/>
        <s v="Turkey Vulture"/>
        <s v="Western Bluebird"/>
        <s v="Western Meadowlark"/>
        <s v="Western Sandpiper"/>
        <s v="White-breasted Nuthatch"/>
        <s v="White-crowned Sparrow"/>
        <s v="Wilson's Snipe"/>
        <s v="Yellow-rumped Warbler"/>
      </sharedItems>
    </cacheField>
    <cacheField name="Count" numFmtId="0">
      <sharedItems containsSemiMixedTypes="0" containsString="0" containsNumber="1" containsInteger="1" minValue="1" maxValue="2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0999999999999996" maxValue="5.0999999999999996"/>
    </cacheField>
    <cacheField name="Observers" numFmtId="0">
      <sharedItems count="2">
        <s v="EAST: Lisa, Mark, Beau"/>
        <s v="WEST: Steven, Conor"/>
      </sharedItems>
    </cacheField>
    <cacheField name="Starting Time" numFmtId="0">
      <sharedItems containsNonDate="0" containsDate="1" containsString="0" containsBlank="1" minDate="1899-12-30T07:35:00" maxDate="1899-12-30T07:35:00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2" maxValue="52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2-24T15:34:26" maxDate="2021-02-24T18:15:57"/>
    </cacheField>
    <cacheField name="Creator" numFmtId="0">
      <sharedItems containsBlank="1"/>
    </cacheField>
    <cacheField name="EditDate" numFmtId="0">
      <sharedItems containsNonDate="0" containsDate="1" containsString="0" containsBlank="1" minDate="2021-02-24T15:37:41" maxDate="2021-02-24T19:44:55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37"/>
    <d v="2021-02-24T00:00:00"/>
    <d v="2021-02-24T08:45:39"/>
    <x v="0"/>
    <n v="1"/>
    <x v="0"/>
    <s v="Vegetation - Tree"/>
    <s v="M"/>
    <m/>
    <m/>
    <m/>
    <x v="0"/>
    <m/>
    <m/>
    <m/>
    <m/>
    <m/>
    <m/>
    <m/>
    <m/>
    <m/>
    <m/>
    <m/>
    <m/>
    <m/>
    <m/>
    <m/>
    <s v="{cf3f5a9e-adbd-4ad1-9cc5-590bd7364348}"/>
    <d v="2021-02-24T16:45:39"/>
    <s v="ccber_user"/>
    <d v="2021-02-24T19:44:55"/>
    <s v="CCBER-Admin"/>
  </r>
  <r>
    <n v="104"/>
    <d v="2021-02-24T00:00:00"/>
    <d v="2021-02-24T08:10:03"/>
    <x v="1"/>
    <n v="25"/>
    <x v="0"/>
    <s v="Vegetation - Herbaceous"/>
    <m/>
    <m/>
    <m/>
    <m/>
    <x v="0"/>
    <m/>
    <m/>
    <m/>
    <m/>
    <m/>
    <m/>
    <m/>
    <m/>
    <m/>
    <m/>
    <m/>
    <m/>
    <m/>
    <m/>
    <m/>
    <s v="{a9621ce5-ebe8-4681-b110-06a0ade074d3}"/>
    <d v="2021-02-24T16:10:03"/>
    <s v="ccber_user"/>
    <d v="2021-02-24T19:44:55"/>
    <s v="CCBER-Admin"/>
  </r>
  <r>
    <n v="106"/>
    <d v="2021-02-24T00:00:00"/>
    <d v="2021-02-24T08:10:35"/>
    <x v="1"/>
    <n v="2"/>
    <x v="0"/>
    <s v="Water - Floating"/>
    <m/>
    <m/>
    <m/>
    <m/>
    <x v="0"/>
    <m/>
    <m/>
    <m/>
    <m/>
    <m/>
    <m/>
    <m/>
    <m/>
    <m/>
    <m/>
    <m/>
    <m/>
    <m/>
    <m/>
    <m/>
    <s v="{26da47dc-55fa-4cfd-a64a-990fbe3b59c8}"/>
    <d v="2021-02-24T16:10:35"/>
    <s v="ccber_user"/>
    <d v="2021-02-24T19:44:55"/>
    <s v="CCBER-Admin"/>
  </r>
  <r>
    <n v="108"/>
    <d v="2021-02-24T00:00:00"/>
    <d v="2021-02-24T08:11:55"/>
    <x v="1"/>
    <n v="12"/>
    <x v="0"/>
    <s v="Vegetation - Herbaceous"/>
    <m/>
    <m/>
    <m/>
    <m/>
    <x v="0"/>
    <m/>
    <m/>
    <m/>
    <m/>
    <m/>
    <m/>
    <m/>
    <m/>
    <m/>
    <m/>
    <m/>
    <m/>
    <m/>
    <m/>
    <m/>
    <s v="{7c7e8dae-e43f-4131-9f39-2690991bb3b0}"/>
    <d v="2021-02-24T16:11:55"/>
    <s v="ccber_user"/>
    <d v="2021-02-24T19:44:55"/>
    <s v="CCBER-Admin"/>
  </r>
  <r>
    <n v="140"/>
    <d v="2021-02-24T00:00:00"/>
    <d v="2021-02-24T08:47:27"/>
    <x v="1"/>
    <n v="2"/>
    <x v="0"/>
    <s v="Water - Floating"/>
    <m/>
    <m/>
    <m/>
    <m/>
    <x v="0"/>
    <m/>
    <m/>
    <m/>
    <m/>
    <m/>
    <m/>
    <m/>
    <m/>
    <m/>
    <m/>
    <m/>
    <m/>
    <m/>
    <m/>
    <m/>
    <s v="{c6273e7a-0fd3-4d98-9187-62e2655cc3ba}"/>
    <d v="2021-02-24T16:47:27"/>
    <s v="ccber_user"/>
    <d v="2021-02-24T19:44:55"/>
    <s v="CCBER-Admin"/>
  </r>
  <r>
    <n v="57"/>
    <d v="2021-02-24T00:00:00"/>
    <d v="2021-02-24T09:49:48"/>
    <x v="1"/>
    <n v="16"/>
    <x v="0"/>
    <s v="Water - Floating"/>
    <m/>
    <m/>
    <m/>
    <m/>
    <x v="1"/>
    <m/>
    <m/>
    <m/>
    <m/>
    <m/>
    <m/>
    <m/>
    <m/>
    <m/>
    <m/>
    <m/>
    <m/>
    <m/>
    <m/>
    <m/>
    <s v="{4e5aa108-2434-48b5-b98a-c2003eb958f4}"/>
    <d v="2021-02-24T17:49:48"/>
    <s v="ccber_user"/>
    <d v="2021-02-24T17:49:48"/>
    <s v="ccber_user"/>
  </r>
  <r>
    <n v="58"/>
    <d v="2021-02-24T00:00:00"/>
    <d v="2021-02-24T09:50:06"/>
    <x v="1"/>
    <n v="4"/>
    <x v="0"/>
    <s v="Water - Floating"/>
    <m/>
    <m/>
    <m/>
    <m/>
    <x v="1"/>
    <m/>
    <m/>
    <m/>
    <m/>
    <m/>
    <m/>
    <m/>
    <m/>
    <m/>
    <m/>
    <m/>
    <m/>
    <m/>
    <m/>
    <m/>
    <s v="{87f6a8cf-6b3f-4cae-96c6-a3be3c567e7a}"/>
    <d v="2021-02-24T17:50:06"/>
    <s v="ccber_user"/>
    <d v="2021-02-24T17:50:06"/>
    <s v="ccber_user"/>
  </r>
  <r>
    <n v="74"/>
    <d v="2021-02-24T00:00:00"/>
    <d v="2021-02-24T07:39:05"/>
    <x v="2"/>
    <n v="1"/>
    <x v="0"/>
    <s v="Fence"/>
    <m/>
    <m/>
    <m/>
    <m/>
    <x v="0"/>
    <m/>
    <m/>
    <m/>
    <m/>
    <m/>
    <m/>
    <m/>
    <m/>
    <m/>
    <m/>
    <m/>
    <m/>
    <m/>
    <m/>
    <m/>
    <s v="{3e680ba0-767a-4081-a3c7-c1d007b5e49e}"/>
    <d v="2021-02-24T15:39:05"/>
    <s v="ccber_user"/>
    <d v="2021-02-24T19:44:55"/>
    <s v="CCBER-Admin"/>
  </r>
  <r>
    <n v="78"/>
    <d v="2021-02-24T00:00:00"/>
    <d v="2021-02-24T07:40:59"/>
    <x v="2"/>
    <n v="2"/>
    <x v="0"/>
    <s v="Vegetation - Tree"/>
    <m/>
    <m/>
    <m/>
    <m/>
    <x v="0"/>
    <m/>
    <m/>
    <m/>
    <m/>
    <m/>
    <m/>
    <m/>
    <m/>
    <m/>
    <m/>
    <m/>
    <m/>
    <m/>
    <m/>
    <m/>
    <s v="{847b5246-6001-4835-87dd-65d43724ec24}"/>
    <d v="2021-02-24T15:40:59"/>
    <s v="ccber_user"/>
    <d v="2021-02-24T19:44:55"/>
    <s v="CCBER-Admin"/>
  </r>
  <r>
    <n v="86"/>
    <d v="2021-02-24T00:00:00"/>
    <d v="2021-02-24T07:50:36"/>
    <x v="2"/>
    <n v="14"/>
    <x v="1"/>
    <s v="Air"/>
    <m/>
    <m/>
    <m/>
    <m/>
    <x v="0"/>
    <m/>
    <m/>
    <m/>
    <m/>
    <m/>
    <m/>
    <m/>
    <m/>
    <m/>
    <m/>
    <m/>
    <m/>
    <m/>
    <m/>
    <m/>
    <s v="{78571c17-65f1-4dd8-bf30-7c641071809d}"/>
    <d v="2021-02-24T15:50:36"/>
    <s v="ccber_user"/>
    <d v="2021-02-24T19:44:55"/>
    <s v="CCBER-Admin"/>
  </r>
  <r>
    <n v="139"/>
    <d v="2021-02-24T00:00:00"/>
    <d v="2021-02-24T08:46:37"/>
    <x v="2"/>
    <n v="2"/>
    <x v="0"/>
    <s v="Fence"/>
    <m/>
    <m/>
    <m/>
    <m/>
    <x v="0"/>
    <m/>
    <m/>
    <m/>
    <m/>
    <m/>
    <m/>
    <m/>
    <m/>
    <m/>
    <m/>
    <m/>
    <m/>
    <m/>
    <m/>
    <m/>
    <s v="{f06ffde5-489f-425b-a6d9-9e44ce24d96e}"/>
    <d v="2021-02-24T16:46:37"/>
    <s v="ccber_user"/>
    <d v="2021-02-24T19:44:55"/>
    <s v="CCBER-Admin"/>
  </r>
  <r>
    <n v="156"/>
    <d v="2021-02-24T00:00:00"/>
    <d v="2021-02-24T09:10:04"/>
    <x v="2"/>
    <n v="6"/>
    <x v="0"/>
    <s v="Bare ground"/>
    <m/>
    <m/>
    <m/>
    <m/>
    <x v="0"/>
    <m/>
    <m/>
    <m/>
    <m/>
    <m/>
    <m/>
    <m/>
    <m/>
    <m/>
    <m/>
    <m/>
    <m/>
    <m/>
    <m/>
    <m/>
    <s v="{4ed16323-46f9-4ca1-b465-657cb82af083}"/>
    <d v="2021-02-24T17:10:04"/>
    <s v="ccber_user"/>
    <d v="2021-02-24T19:44:55"/>
    <s v="CCBER-Admin"/>
  </r>
  <r>
    <n v="38"/>
    <d v="2021-02-24T00:00:00"/>
    <d v="2021-02-24T09:16:34"/>
    <x v="2"/>
    <n v="5"/>
    <x v="0"/>
    <s v="Vegetation - Tree"/>
    <m/>
    <m/>
    <m/>
    <m/>
    <x v="1"/>
    <m/>
    <m/>
    <m/>
    <m/>
    <m/>
    <m/>
    <m/>
    <m/>
    <m/>
    <m/>
    <m/>
    <m/>
    <m/>
    <m/>
    <m/>
    <s v="{e710b981-463d-4ed8-9f79-0b2b7b6659dc}"/>
    <d v="2021-02-24T17:16:34"/>
    <s v="ccber_user"/>
    <d v="2021-02-24T17:16:34"/>
    <s v="ccber_user"/>
  </r>
  <r>
    <n v="39"/>
    <d v="2021-02-24T00:00:00"/>
    <d v="2021-02-24T09:17:04"/>
    <x v="2"/>
    <n v="17"/>
    <x v="0"/>
    <s v="Bare ground"/>
    <m/>
    <m/>
    <m/>
    <m/>
    <x v="1"/>
    <m/>
    <m/>
    <m/>
    <m/>
    <m/>
    <m/>
    <m/>
    <m/>
    <m/>
    <m/>
    <m/>
    <m/>
    <m/>
    <m/>
    <m/>
    <s v="{dd6f092f-321a-4ed4-addb-5353ac754ae6}"/>
    <d v="2021-02-24T17:17:04"/>
    <s v="ccber_user"/>
    <d v="2021-02-24T17:17:04"/>
    <s v="ccber_user"/>
  </r>
  <r>
    <n v="102"/>
    <d v="2021-02-24T00:00:00"/>
    <d v="2021-02-24T08:04:54"/>
    <x v="3"/>
    <n v="1"/>
    <x v="0"/>
    <s v="Bare ground"/>
    <m/>
    <m/>
    <m/>
    <m/>
    <x v="0"/>
    <m/>
    <m/>
    <m/>
    <m/>
    <m/>
    <m/>
    <m/>
    <m/>
    <m/>
    <m/>
    <m/>
    <m/>
    <m/>
    <m/>
    <m/>
    <s v="{8c586e41-afa9-4506-b687-ce2f9fb0d754}"/>
    <d v="2021-02-24T16:04:54"/>
    <s v="ccber_user"/>
    <d v="2021-02-24T19:44:55"/>
    <s v="CCBER-Admin"/>
  </r>
  <r>
    <n v="64"/>
    <d v="2021-02-24T00:00:00"/>
    <d v="2021-02-24T09:56:04"/>
    <x v="4"/>
    <n v="2"/>
    <x v="0"/>
    <s v="Bare ground"/>
    <m/>
    <m/>
    <m/>
    <m/>
    <x v="1"/>
    <m/>
    <m/>
    <m/>
    <m/>
    <m/>
    <m/>
    <m/>
    <m/>
    <m/>
    <m/>
    <m/>
    <m/>
    <m/>
    <m/>
    <m/>
    <s v="{a7bc0c15-ea90-4a9f-a2a0-52072bc3d4a7}"/>
    <d v="2021-02-24T17:56:04"/>
    <s v="ccber_user"/>
    <d v="2021-02-24T17:56:04"/>
    <s v="ccber_user"/>
  </r>
  <r>
    <n v="77"/>
    <d v="2021-02-24T00:00:00"/>
    <d v="2021-02-24T07:40:39"/>
    <x v="5"/>
    <n v="1"/>
    <x v="0"/>
    <s v="Fence"/>
    <m/>
    <m/>
    <m/>
    <m/>
    <x v="0"/>
    <m/>
    <m/>
    <m/>
    <m/>
    <m/>
    <m/>
    <m/>
    <m/>
    <m/>
    <m/>
    <m/>
    <m/>
    <m/>
    <m/>
    <m/>
    <s v="{062c894a-2594-4eac-9d7a-a1c54d4bc863}"/>
    <d v="2021-02-24T15:40:39"/>
    <s v="ccber_user"/>
    <d v="2021-02-24T19:44:55"/>
    <s v="CCBER-Admin"/>
  </r>
  <r>
    <n v="6"/>
    <d v="2021-02-24T00:00:00"/>
    <d v="2021-02-24T07:44:59"/>
    <x v="5"/>
    <n v="1"/>
    <x v="0"/>
    <s v="Vegetation - Tree"/>
    <m/>
    <m/>
    <m/>
    <m/>
    <x v="1"/>
    <m/>
    <m/>
    <m/>
    <m/>
    <m/>
    <m/>
    <m/>
    <m/>
    <m/>
    <m/>
    <m/>
    <m/>
    <m/>
    <m/>
    <m/>
    <s v="{c415aa0d-3abb-4918-8192-340c715aec61}"/>
    <d v="2021-02-24T15:44:59"/>
    <s v="ccber_user"/>
    <d v="2021-02-24T15:44:59"/>
    <s v="ccber_user"/>
  </r>
  <r>
    <n v="117"/>
    <d v="2021-02-24T00:00:00"/>
    <d v="2021-02-24T08:19:26"/>
    <x v="5"/>
    <n v="1"/>
    <x v="0"/>
    <s v="Air"/>
    <m/>
    <m/>
    <m/>
    <m/>
    <x v="0"/>
    <m/>
    <m/>
    <m/>
    <m/>
    <m/>
    <m/>
    <m/>
    <m/>
    <m/>
    <m/>
    <m/>
    <m/>
    <m/>
    <m/>
    <m/>
    <s v="{fb91cce5-7d2c-4a59-a3fa-2f4e8016ce9f}"/>
    <d v="2021-02-24T16:19:26"/>
    <s v="ccber_user"/>
    <d v="2021-02-24T19:44:55"/>
    <s v="CCBER-Admin"/>
  </r>
  <r>
    <n v="18"/>
    <d v="2021-02-24T00:00:00"/>
    <d v="2021-02-24T08:24:40"/>
    <x v="5"/>
    <n v="1"/>
    <x v="0"/>
    <s v="Air"/>
    <m/>
    <m/>
    <m/>
    <m/>
    <x v="1"/>
    <m/>
    <m/>
    <m/>
    <m/>
    <m/>
    <m/>
    <m/>
    <m/>
    <m/>
    <m/>
    <m/>
    <m/>
    <m/>
    <m/>
    <m/>
    <s v="{5596b944-49a6-4290-85b3-8aea65c46a6a}"/>
    <d v="2021-02-24T16:24:40"/>
    <s v="ccber_user"/>
    <d v="2021-02-24T16:24:40"/>
    <s v="ccber_user"/>
  </r>
  <r>
    <n v="143"/>
    <d v="2021-02-24T00:00:00"/>
    <d v="2021-02-24T08:48:05"/>
    <x v="5"/>
    <n v="1"/>
    <x v="0"/>
    <s v="Vegetation - Shrub"/>
    <m/>
    <m/>
    <m/>
    <m/>
    <x v="0"/>
    <m/>
    <m/>
    <m/>
    <m/>
    <m/>
    <m/>
    <m/>
    <m/>
    <m/>
    <m/>
    <m/>
    <m/>
    <m/>
    <m/>
    <m/>
    <s v="{4344900d-c7ff-41c5-9a60-48590cfd6327}"/>
    <d v="2021-02-24T16:48:05"/>
    <s v="ccber_user"/>
    <d v="2021-02-24T19:44:55"/>
    <s v="CCBER-Admin"/>
  </r>
  <r>
    <n v="164"/>
    <d v="2021-02-24T00:00:00"/>
    <d v="2021-02-24T09:18:04"/>
    <x v="5"/>
    <n v="1"/>
    <x v="0"/>
    <s v="Vegetation - Tree"/>
    <m/>
    <m/>
    <m/>
    <m/>
    <x v="0"/>
    <m/>
    <m/>
    <m/>
    <m/>
    <m/>
    <m/>
    <m/>
    <m/>
    <m/>
    <m/>
    <m/>
    <m/>
    <m/>
    <m/>
    <m/>
    <s v="{b77aaaba-f941-4af6-96f6-1aec1e6f0bc3}"/>
    <d v="2021-02-24T17:18:04"/>
    <s v="ccber_user"/>
    <d v="2021-02-24T19:44:55"/>
    <s v="CCBER-Admin"/>
  </r>
  <r>
    <n v="42"/>
    <d v="2021-02-24T00:00:00"/>
    <d v="2021-02-24T09:26:02"/>
    <x v="5"/>
    <n v="3"/>
    <x v="0"/>
    <s v="Air"/>
    <m/>
    <m/>
    <m/>
    <m/>
    <x v="1"/>
    <m/>
    <m/>
    <m/>
    <m/>
    <m/>
    <m/>
    <m/>
    <m/>
    <m/>
    <m/>
    <m/>
    <m/>
    <m/>
    <m/>
    <m/>
    <s v="{b155bfd0-55c8-41c8-8470-4ed9ad8ab25f}"/>
    <d v="2021-02-24T17:26:02"/>
    <s v="ccber_user"/>
    <d v="2021-02-24T17:26:02"/>
    <s v="ccber_user"/>
  </r>
  <r>
    <n v="50"/>
    <d v="2021-02-24T00:00:00"/>
    <d v="2021-02-24T09:36:44"/>
    <x v="5"/>
    <n v="2"/>
    <x v="0"/>
    <s v="Vegetation - Tree"/>
    <m/>
    <m/>
    <m/>
    <m/>
    <x v="1"/>
    <m/>
    <m/>
    <m/>
    <m/>
    <m/>
    <m/>
    <m/>
    <m/>
    <m/>
    <m/>
    <m/>
    <m/>
    <m/>
    <m/>
    <m/>
    <s v="{5845e3cc-168c-45fb-8568-9dd317b749e4}"/>
    <d v="2021-02-24T17:36:44"/>
    <s v="ccber_user"/>
    <d v="2021-02-24T17:36:44"/>
    <s v="ccber_user"/>
  </r>
  <r>
    <n v="55"/>
    <d v="2021-02-24T00:00:00"/>
    <d v="2021-02-24T09:42:58"/>
    <x v="5"/>
    <n v="1"/>
    <x v="0"/>
    <s v="Vegetation - Tree"/>
    <m/>
    <m/>
    <m/>
    <m/>
    <x v="1"/>
    <m/>
    <m/>
    <m/>
    <m/>
    <m/>
    <m/>
    <m/>
    <m/>
    <m/>
    <m/>
    <m/>
    <m/>
    <m/>
    <m/>
    <m/>
    <s v="{16f64b15-35d5-43b3-a7f2-0d4ff0b3231c}"/>
    <d v="2021-02-24T17:42:58"/>
    <s v="ccber_user"/>
    <d v="2021-02-24T17:42:58"/>
    <s v="ccber_user"/>
  </r>
  <r>
    <n v="184"/>
    <d v="2021-02-24T00:00:00"/>
    <d v="2021-02-24T09:43:59"/>
    <x v="5"/>
    <n v="2"/>
    <x v="0"/>
    <s v="Vegetation - Shrub"/>
    <m/>
    <m/>
    <m/>
    <m/>
    <x v="0"/>
    <m/>
    <m/>
    <m/>
    <m/>
    <m/>
    <m/>
    <m/>
    <m/>
    <m/>
    <m/>
    <m/>
    <m/>
    <m/>
    <m/>
    <m/>
    <s v="{c70d5b63-9ad1-4dfc-a433-e710789fdbf9}"/>
    <d v="2021-02-24T17:43:59"/>
    <s v="ccber_user"/>
    <d v="2021-02-24T19:44:55"/>
    <s v="CCBER-Admin"/>
  </r>
  <r>
    <n v="165"/>
    <d v="2021-02-24T00:00:00"/>
    <d v="2021-02-24T09:19:28"/>
    <x v="6"/>
    <n v="1"/>
    <x v="0"/>
    <s v="Air"/>
    <m/>
    <m/>
    <m/>
    <m/>
    <x v="0"/>
    <m/>
    <m/>
    <m/>
    <m/>
    <m/>
    <m/>
    <m/>
    <m/>
    <m/>
    <m/>
    <m/>
    <m/>
    <m/>
    <m/>
    <m/>
    <s v="{db17e332-94c4-4d89-b3b1-9182c07a8df9}"/>
    <d v="2021-02-24T17:19:28"/>
    <s v="ccber_user"/>
    <d v="2021-02-24T19:44:55"/>
    <s v="CCBER-Admin"/>
  </r>
  <r>
    <n v="41"/>
    <d v="2021-02-24T00:00:00"/>
    <d v="2021-02-24T09:22:02"/>
    <x v="6"/>
    <n v="1"/>
    <x v="1"/>
    <s v="Flyover"/>
    <m/>
    <m/>
    <s v="Likely a repeat observation so changed from No to Yes after survey review."/>
    <m/>
    <x v="1"/>
    <m/>
    <m/>
    <m/>
    <m/>
    <m/>
    <m/>
    <m/>
    <m/>
    <m/>
    <m/>
    <m/>
    <m/>
    <m/>
    <m/>
    <m/>
    <s v="{153ef58f-7c15-4ee7-a02c-209fc83d1684}"/>
    <d v="2021-02-24T17:22:02"/>
    <s v="ccber_user"/>
    <d v="2021-02-24T17:22:02"/>
    <s v="ccber_user"/>
  </r>
  <r>
    <n v="180"/>
    <d v="2021-02-24T00:00:00"/>
    <d v="2021-02-24T09:38:53"/>
    <x v="6"/>
    <n v="1"/>
    <x v="1"/>
    <s v="Air"/>
    <m/>
    <m/>
    <m/>
    <m/>
    <x v="0"/>
    <m/>
    <m/>
    <m/>
    <m/>
    <m/>
    <m/>
    <m/>
    <m/>
    <m/>
    <m/>
    <m/>
    <m/>
    <m/>
    <m/>
    <m/>
    <s v="{fa737340-31ce-4aa6-bc03-96ae7e75c981}"/>
    <d v="2021-02-24T17:38:53"/>
    <s v="ccber_user"/>
    <d v="2021-02-24T19:44:55"/>
    <s v="CCBER-Admin"/>
  </r>
  <r>
    <n v="157"/>
    <d v="2021-02-24T00:00:00"/>
    <d v="2021-02-24T09:10:17"/>
    <x v="7"/>
    <n v="1"/>
    <x v="0"/>
    <s v="Vegetation - Shrub"/>
    <m/>
    <m/>
    <m/>
    <m/>
    <x v="0"/>
    <m/>
    <m/>
    <m/>
    <m/>
    <m/>
    <m/>
    <m/>
    <m/>
    <m/>
    <m/>
    <m/>
    <m/>
    <m/>
    <m/>
    <m/>
    <s v="{ef5b0520-9b30-43a1-adcd-a263c144adea}"/>
    <d v="2021-02-24T17:10:17"/>
    <s v="ccber_user"/>
    <d v="2021-02-24T19:44:55"/>
    <s v="CCBER-Admin"/>
  </r>
  <r>
    <n v="179"/>
    <d v="2021-02-24T00:00:00"/>
    <d v="2021-02-24T09:35:52"/>
    <x v="7"/>
    <n v="1"/>
    <x v="0"/>
    <s v="Vegetation - Shrub"/>
    <m/>
    <m/>
    <m/>
    <m/>
    <x v="0"/>
    <m/>
    <m/>
    <m/>
    <m/>
    <m/>
    <m/>
    <m/>
    <m/>
    <m/>
    <m/>
    <m/>
    <m/>
    <m/>
    <m/>
    <m/>
    <s v="{845a080d-8309-48a2-a2b0-7512fdd3b5f6}"/>
    <d v="2021-02-24T17:35:52"/>
    <s v="ccber_user"/>
    <d v="2021-02-24T19:44:55"/>
    <s v="CCBER-Admin"/>
  </r>
  <r>
    <n v="194"/>
    <d v="2021-02-24T00:00:00"/>
    <d v="2021-02-24T10:07:31"/>
    <x v="7"/>
    <n v="1"/>
    <x v="0"/>
    <s v="Vegetation - Shrub"/>
    <m/>
    <m/>
    <m/>
    <m/>
    <x v="0"/>
    <m/>
    <m/>
    <m/>
    <m/>
    <m/>
    <m/>
    <m/>
    <m/>
    <m/>
    <m/>
    <m/>
    <m/>
    <m/>
    <m/>
    <m/>
    <s v="{568b58c3-df38-4282-941a-5327579322dc}"/>
    <d v="2021-02-24T18:07:31"/>
    <s v="ccber_user"/>
    <d v="2021-02-24T19:44:55"/>
    <s v="CCBER-Admin"/>
  </r>
  <r>
    <n v="4"/>
    <d v="2021-02-24T00:00:00"/>
    <d v="2021-02-24T07:39:23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6ada09c4-a595-45b5-a4a0-19cf56baea75}"/>
    <d v="2021-02-24T15:39:23"/>
    <s v="ccber_user"/>
    <d v="2021-02-24T15:39:23"/>
    <s v="ccber_user"/>
  </r>
  <r>
    <n v="97"/>
    <d v="2021-02-24T00:00:00"/>
    <d v="2021-02-24T08:03:14"/>
    <x v="8"/>
    <n v="1"/>
    <x v="0"/>
    <s v="Vegetation - Shrub"/>
    <m/>
    <m/>
    <m/>
    <m/>
    <x v="0"/>
    <m/>
    <m/>
    <m/>
    <m/>
    <m/>
    <m/>
    <m/>
    <m/>
    <m/>
    <m/>
    <m/>
    <m/>
    <m/>
    <m/>
    <m/>
    <s v="{326c8bc0-6785-4360-bbf4-841c6d9594e3}"/>
    <d v="2021-02-24T16:03:14"/>
    <s v="ccber_user"/>
    <d v="2021-02-24T19:44:55"/>
    <s v="CCBER-Admin"/>
  </r>
  <r>
    <n v="153"/>
    <d v="2021-02-24T00:00:00"/>
    <d v="2021-02-24T09:07:06"/>
    <x v="8"/>
    <n v="1"/>
    <x v="0"/>
    <s v="Fence"/>
    <m/>
    <m/>
    <m/>
    <m/>
    <x v="0"/>
    <m/>
    <m/>
    <m/>
    <m/>
    <m/>
    <m/>
    <m/>
    <m/>
    <m/>
    <m/>
    <m/>
    <m/>
    <m/>
    <m/>
    <m/>
    <s v="{1ec2bffa-75c6-49c1-a459-6c70f60ccf47}"/>
    <d v="2021-02-24T17:07:06"/>
    <s v="ccber_user"/>
    <d v="2021-02-24T19:44:55"/>
    <s v="CCBER-Admin"/>
  </r>
  <r>
    <n v="163"/>
    <d v="2021-02-24T00:00:00"/>
    <d v="2021-02-24T09:17:48"/>
    <x v="8"/>
    <n v="1"/>
    <x v="0"/>
    <s v="Fence"/>
    <m/>
    <m/>
    <m/>
    <m/>
    <x v="0"/>
    <m/>
    <m/>
    <m/>
    <m/>
    <m/>
    <m/>
    <m/>
    <m/>
    <m/>
    <m/>
    <m/>
    <m/>
    <m/>
    <m/>
    <m/>
    <s v="{2b17598c-0863-4556-b426-2e66994d8997}"/>
    <d v="2021-02-24T17:17:48"/>
    <s v="ccber_user"/>
    <d v="2021-02-24T19:44:55"/>
    <s v="CCBER-Admin"/>
  </r>
  <r>
    <n v="59"/>
    <d v="2021-02-24T00:00:00"/>
    <d v="2021-02-24T09:50:33"/>
    <x v="8"/>
    <n v="2"/>
    <x v="0"/>
    <s v="Fence"/>
    <m/>
    <m/>
    <m/>
    <m/>
    <x v="1"/>
    <m/>
    <m/>
    <m/>
    <m/>
    <m/>
    <m/>
    <m/>
    <m/>
    <m/>
    <m/>
    <m/>
    <m/>
    <m/>
    <m/>
    <m/>
    <s v="{b03391b9-c21e-4493-9e4b-700f0516c33e}"/>
    <d v="2021-02-24T17:50:33"/>
    <s v="ccber_user"/>
    <d v="2021-02-24T17:50:33"/>
    <s v="ccber_user"/>
  </r>
  <r>
    <m/>
    <m/>
    <m/>
    <x v="8"/>
    <n v="1"/>
    <x v="0"/>
    <m/>
    <m/>
    <m/>
    <s v="Observation added after survey review by Mark Holmgren. Spatial data not available."/>
    <m/>
    <x v="0"/>
    <m/>
    <m/>
    <m/>
    <m/>
    <m/>
    <m/>
    <m/>
    <m/>
    <m/>
    <m/>
    <m/>
    <m/>
    <m/>
    <m/>
    <m/>
    <m/>
    <m/>
    <m/>
    <m/>
    <m/>
  </r>
  <r>
    <n v="148"/>
    <d v="2021-02-24T00:00:00"/>
    <d v="2021-02-24T09:00:06"/>
    <x v="9"/>
    <n v="2"/>
    <x v="0"/>
    <s v="Vegetation - Herbaceous"/>
    <m/>
    <m/>
    <m/>
    <m/>
    <x v="0"/>
    <m/>
    <m/>
    <m/>
    <m/>
    <m/>
    <m/>
    <m/>
    <m/>
    <m/>
    <m/>
    <m/>
    <m/>
    <m/>
    <m/>
    <m/>
    <s v="{2b964456-ecac-4ff1-a7cd-536be9cc86ef}"/>
    <d v="2021-02-24T17:00:06"/>
    <s v="ccber_user"/>
    <d v="2021-02-24T19:44:55"/>
    <s v="CCBER-Admin"/>
  </r>
  <r>
    <n v="23"/>
    <d v="2021-02-24T00:00:00"/>
    <d v="2021-02-24T08:40:14"/>
    <x v="10"/>
    <n v="1"/>
    <x v="0"/>
    <s v="Vegetation - Tree"/>
    <m/>
    <m/>
    <m/>
    <m/>
    <x v="1"/>
    <m/>
    <m/>
    <m/>
    <m/>
    <m/>
    <m/>
    <m/>
    <m/>
    <m/>
    <m/>
    <m/>
    <m/>
    <m/>
    <m/>
    <m/>
    <s v="{09dd74a1-a013-4880-bb0e-567f303ad1de}"/>
    <d v="2021-02-24T16:40:14"/>
    <s v="ccber_user"/>
    <d v="2021-02-24T16:40:14"/>
    <s v="ccber_user"/>
  </r>
  <r>
    <n v="36"/>
    <d v="2021-02-24T00:00:00"/>
    <d v="2021-02-24T09:11:10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dc3611cd-05c1-4be1-9f64-5a49f5a7d361}"/>
    <d v="2021-02-24T17:11:10"/>
    <s v="ccber_user"/>
    <d v="2021-02-24T17:11:10"/>
    <s v="ccber_user"/>
  </r>
  <r>
    <n v="22"/>
    <d v="2021-02-24T00:00:00"/>
    <d v="2021-02-24T08:35:47"/>
    <x v="11"/>
    <n v="1"/>
    <x v="0"/>
    <s v="Habitat Feature - Hibernacula"/>
    <m/>
    <m/>
    <m/>
    <m/>
    <x v="1"/>
    <m/>
    <m/>
    <m/>
    <m/>
    <m/>
    <m/>
    <m/>
    <m/>
    <m/>
    <m/>
    <m/>
    <m/>
    <m/>
    <m/>
    <m/>
    <s v="{47a84cfe-6be1-4b4e-90a6-8fca32dde385}"/>
    <d v="2021-02-24T16:35:47"/>
    <s v="ccber_user"/>
    <d v="2021-02-24T16:35:47"/>
    <s v="ccber_user"/>
  </r>
  <r>
    <n v="124"/>
    <d v="2021-02-24T00:00:00"/>
    <d v="2021-02-24T08:26:37"/>
    <x v="12"/>
    <n v="2"/>
    <x v="0"/>
    <s v="Vegetation - Tree"/>
    <m/>
    <m/>
    <m/>
    <m/>
    <x v="0"/>
    <m/>
    <m/>
    <m/>
    <m/>
    <m/>
    <m/>
    <m/>
    <m/>
    <m/>
    <m/>
    <m/>
    <m/>
    <m/>
    <m/>
    <m/>
    <s v="{3196d871-0582-4af0-b5ad-4bfdb2a60a9c}"/>
    <d v="2021-02-24T16:26:37"/>
    <s v="ccber_user"/>
    <d v="2021-02-24T19:44:55"/>
    <s v="CCBER-Admin"/>
  </r>
  <r>
    <n v="154"/>
    <d v="2021-02-24T00:00:00"/>
    <d v="2021-02-24T09:09:03"/>
    <x v="12"/>
    <n v="12"/>
    <x v="0"/>
    <s v="Vegetation - Shrub"/>
    <m/>
    <m/>
    <m/>
    <m/>
    <x v="0"/>
    <m/>
    <m/>
    <m/>
    <m/>
    <m/>
    <m/>
    <m/>
    <m/>
    <m/>
    <m/>
    <m/>
    <m/>
    <m/>
    <m/>
    <m/>
    <s v="{da1f235d-0c00-4e86-9dcd-fe69a9c67baa}"/>
    <d v="2021-02-24T17:09:03"/>
    <s v="ccber_user"/>
    <d v="2021-02-24T19:44:55"/>
    <s v="CCBER-Admin"/>
  </r>
  <r>
    <n v="1"/>
    <d v="2021-02-24T00:00:00"/>
    <d v="2021-02-24T07:37:41"/>
    <x v="13"/>
    <n v="2"/>
    <x v="0"/>
    <s v="Vegetation - Herbaceous"/>
    <m/>
    <m/>
    <m/>
    <m/>
    <x v="1"/>
    <m/>
    <m/>
    <m/>
    <m/>
    <m/>
    <m/>
    <m/>
    <m/>
    <m/>
    <m/>
    <m/>
    <m/>
    <m/>
    <m/>
    <m/>
    <s v="{639e70ab-4048-4485-8703-869c2db48484}"/>
    <d v="2021-02-24T15:37:41"/>
    <s v="ccber_user"/>
    <d v="2021-02-24T15:37:41"/>
    <s v="ccber_user"/>
  </r>
  <r>
    <n v="76"/>
    <d v="2021-02-24T00:00:00"/>
    <d v="2021-02-24T07:40:23"/>
    <x v="13"/>
    <n v="1"/>
    <x v="0"/>
    <s v="Bare ground"/>
    <m/>
    <m/>
    <m/>
    <m/>
    <x v="0"/>
    <m/>
    <m/>
    <m/>
    <m/>
    <m/>
    <m/>
    <m/>
    <m/>
    <m/>
    <m/>
    <m/>
    <m/>
    <m/>
    <m/>
    <m/>
    <s v="{537a7882-a226-468b-b7ea-03399a8c9744}"/>
    <d v="2021-02-24T15:40:23"/>
    <s v="ccber_user"/>
    <d v="2021-02-24T19:44:55"/>
    <s v="CCBER-Admin"/>
  </r>
  <r>
    <n v="161"/>
    <d v="2021-02-24T00:00:00"/>
    <d v="2021-02-24T09:15:50"/>
    <x v="13"/>
    <n v="1"/>
    <x v="0"/>
    <s v="Bare ground"/>
    <m/>
    <m/>
    <m/>
    <m/>
    <x v="0"/>
    <m/>
    <m/>
    <m/>
    <m/>
    <m/>
    <m/>
    <m/>
    <m/>
    <m/>
    <m/>
    <m/>
    <m/>
    <m/>
    <m/>
    <m/>
    <s v="{3f88a576-4786-407b-8c65-041c582b296b}"/>
    <d v="2021-02-24T17:15:50"/>
    <s v="ccber_user"/>
    <d v="2021-02-24T19:44:55"/>
    <s v="CCBER-Admin"/>
  </r>
  <r>
    <n v="95"/>
    <d v="2021-02-24T00:00:00"/>
    <d v="2021-02-24T08:01:17"/>
    <x v="14"/>
    <n v="1"/>
    <x v="0"/>
    <s v="Air"/>
    <m/>
    <m/>
    <m/>
    <m/>
    <x v="0"/>
    <m/>
    <m/>
    <m/>
    <m/>
    <m/>
    <m/>
    <m/>
    <m/>
    <m/>
    <m/>
    <m/>
    <m/>
    <m/>
    <m/>
    <m/>
    <s v="{6d2e303a-3569-4e2d-9997-644e4020836e}"/>
    <d v="2021-02-24T16:01:17"/>
    <s v="ccber_user"/>
    <d v="2021-02-24T19:44:55"/>
    <s v="CCBER-Admin"/>
  </r>
  <r>
    <n v="21"/>
    <d v="2021-02-24T00:00:00"/>
    <d v="2021-02-24T08:32:09"/>
    <x v="14"/>
    <n v="5"/>
    <x v="0"/>
    <s v="Water - Floating"/>
    <m/>
    <m/>
    <m/>
    <m/>
    <x v="1"/>
    <m/>
    <m/>
    <m/>
    <m/>
    <m/>
    <m/>
    <m/>
    <m/>
    <m/>
    <m/>
    <m/>
    <m/>
    <m/>
    <m/>
    <m/>
    <s v="{683e1402-2643-4bc2-96bc-cececbb7d9be}"/>
    <d v="2021-02-24T16:32:09"/>
    <s v="ccber_user"/>
    <d v="2021-02-24T16:35:27"/>
    <s v="ccber_user"/>
  </r>
  <r>
    <n v="150"/>
    <d v="2021-02-24T00:00:00"/>
    <d v="2021-02-24T09:02:36"/>
    <x v="15"/>
    <n v="1"/>
    <x v="0"/>
    <s v="Air"/>
    <m/>
    <m/>
    <m/>
    <m/>
    <x v="0"/>
    <m/>
    <m/>
    <m/>
    <m/>
    <m/>
    <m/>
    <m/>
    <m/>
    <m/>
    <m/>
    <m/>
    <m/>
    <m/>
    <m/>
    <m/>
    <s v="{53bae539-e9a3-44a0-84c8-46e43883a8d8}"/>
    <d v="2021-02-24T17:02:36"/>
    <s v="ccber_user"/>
    <d v="2021-02-24T19:44:55"/>
    <s v="CCBER-Admin"/>
  </r>
  <r>
    <n v="103"/>
    <d v="2021-02-24T00:00:00"/>
    <d v="2021-02-24T08:09:34"/>
    <x v="16"/>
    <n v="1"/>
    <x v="0"/>
    <s v="Water - Floating"/>
    <m/>
    <m/>
    <m/>
    <m/>
    <x v="0"/>
    <m/>
    <m/>
    <m/>
    <m/>
    <m/>
    <m/>
    <m/>
    <m/>
    <m/>
    <m/>
    <m/>
    <m/>
    <m/>
    <m/>
    <m/>
    <s v="{1b942859-102c-4ee2-98f9-3061828167bc}"/>
    <d v="2021-02-24T16:09:34"/>
    <s v="ccber_user"/>
    <d v="2021-02-24T19:44:55"/>
    <s v="CCBER-Admin"/>
  </r>
  <r>
    <n v="110"/>
    <d v="2021-02-24T00:00:00"/>
    <d v="2021-02-24T08:12:55"/>
    <x v="16"/>
    <n v="6"/>
    <x v="0"/>
    <s v="Water - Floating"/>
    <m/>
    <m/>
    <m/>
    <m/>
    <x v="0"/>
    <m/>
    <m/>
    <m/>
    <m/>
    <m/>
    <m/>
    <m/>
    <m/>
    <m/>
    <m/>
    <m/>
    <m/>
    <m/>
    <m/>
    <m/>
    <s v="{300358fb-00b4-44e6-973d-93614657a4b9}"/>
    <d v="2021-02-24T16:12:55"/>
    <s v="ccber_user"/>
    <d v="2021-02-24T19:44:55"/>
    <s v="CCBER-Admin"/>
  </r>
  <r>
    <n v="193"/>
    <d v="2021-02-24T00:00:00"/>
    <d v="2021-02-24T09:56:08"/>
    <x v="17"/>
    <n v="1"/>
    <x v="0"/>
    <s v="Air"/>
    <m/>
    <m/>
    <s v="raven"/>
    <m/>
    <x v="0"/>
    <m/>
    <m/>
    <m/>
    <m/>
    <m/>
    <m/>
    <m/>
    <m/>
    <m/>
    <m/>
    <m/>
    <m/>
    <m/>
    <m/>
    <m/>
    <s v="{914f1ed7-13aa-4fd0-9b3e-6a5806efcfdf}"/>
    <d v="2021-02-24T17:56:08"/>
    <s v="ccber_user"/>
    <d v="2021-02-24T19:44:55"/>
    <s v="CCBER-Admin"/>
  </r>
  <r>
    <n v="120"/>
    <d v="2021-02-24T00:00:00"/>
    <d v="2021-02-24T08:22:10"/>
    <x v="18"/>
    <n v="1"/>
    <x v="0"/>
    <s v="Vegetation - Tree"/>
    <m/>
    <m/>
    <m/>
    <m/>
    <x v="0"/>
    <m/>
    <m/>
    <m/>
    <m/>
    <m/>
    <m/>
    <m/>
    <m/>
    <m/>
    <m/>
    <m/>
    <m/>
    <m/>
    <m/>
    <m/>
    <s v="{a74384a7-14e6-4179-b644-d8be4c51a364}"/>
    <d v="2021-02-24T16:22:10"/>
    <s v="ccber_user"/>
    <d v="2021-02-24T19:44:55"/>
    <s v="CCBER-Admin"/>
  </r>
  <r>
    <n v="35"/>
    <d v="2021-02-24T00:00:00"/>
    <d v="2021-02-24T09:10:38"/>
    <x v="18"/>
    <n v="1"/>
    <x v="0"/>
    <s v="Vegetation - Herbaceous"/>
    <m/>
    <m/>
    <m/>
    <m/>
    <x v="1"/>
    <m/>
    <m/>
    <m/>
    <m/>
    <m/>
    <m/>
    <m/>
    <m/>
    <m/>
    <m/>
    <m/>
    <m/>
    <m/>
    <m/>
    <m/>
    <s v="{a71a4d52-5f3f-4235-a5fd-204e390aac2e}"/>
    <d v="2021-02-24T17:10:38"/>
    <s v="ccber_user"/>
    <d v="2021-02-24T17:10:38"/>
    <s v="ccber_user"/>
  </r>
  <r>
    <n v="170"/>
    <d v="2021-02-24T00:00:00"/>
    <d v="2021-02-24T09:23:31"/>
    <x v="18"/>
    <n v="1"/>
    <x v="0"/>
    <s v="Vegetation - Shrub"/>
    <m/>
    <m/>
    <m/>
    <m/>
    <x v="0"/>
    <m/>
    <m/>
    <m/>
    <m/>
    <m/>
    <m/>
    <m/>
    <m/>
    <m/>
    <m/>
    <m/>
    <m/>
    <m/>
    <m/>
    <m/>
    <s v="{a324bf13-77ce-4633-a890-004b1e75896b}"/>
    <d v="2021-02-24T17:23:31"/>
    <s v="ccber_user"/>
    <d v="2021-02-24T19:44:55"/>
    <s v="CCBER-Admin"/>
  </r>
  <r>
    <n v="178"/>
    <d v="2021-02-24T00:00:00"/>
    <d v="2021-02-24T09:35:14"/>
    <x v="18"/>
    <n v="1"/>
    <x v="0"/>
    <s v="Vegetation - Shrub"/>
    <m/>
    <m/>
    <m/>
    <m/>
    <x v="0"/>
    <m/>
    <m/>
    <m/>
    <m/>
    <m/>
    <m/>
    <m/>
    <m/>
    <m/>
    <m/>
    <m/>
    <m/>
    <m/>
    <m/>
    <m/>
    <s v="{90b0403e-1989-445b-9a60-7e60a6c4a313}"/>
    <d v="2021-02-24T17:35:14"/>
    <s v="ccber_user"/>
    <d v="2021-02-24T19:44:55"/>
    <s v="CCBER-Admin"/>
  </r>
  <r>
    <n v="53"/>
    <d v="2021-02-24T00:00:00"/>
    <d v="2021-02-24T09:38:47"/>
    <x v="18"/>
    <n v="1"/>
    <x v="0"/>
    <s v="Vegetation - Herbaceous"/>
    <m/>
    <m/>
    <m/>
    <m/>
    <x v="1"/>
    <m/>
    <m/>
    <m/>
    <m/>
    <m/>
    <m/>
    <m/>
    <m/>
    <m/>
    <m/>
    <m/>
    <m/>
    <m/>
    <m/>
    <m/>
    <s v="{2420f355-40c2-498c-a6ea-45ac47a251b0}"/>
    <d v="2021-02-24T17:38:47"/>
    <s v="ccber_user"/>
    <d v="2021-02-24T17:38:47"/>
    <s v="ccber_user"/>
  </r>
  <r>
    <n v="191"/>
    <d v="2021-02-24T00:00:00"/>
    <d v="2021-02-24T09:51:33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{e7c89cd9-72ce-41f6-a938-1b5fde1a314a}"/>
    <d v="2021-02-24T17:51:33"/>
    <s v="ccber_user"/>
    <d v="2021-02-24T19:44:55"/>
    <s v="CCBER-Admin"/>
  </r>
  <r>
    <n v="101"/>
    <d v="2021-02-24T00:00:00"/>
    <d v="2021-02-24T08:04:35"/>
    <x v="19"/>
    <n v="1"/>
    <x v="0"/>
    <s v="Air"/>
    <m/>
    <m/>
    <m/>
    <m/>
    <x v="0"/>
    <m/>
    <m/>
    <m/>
    <m/>
    <m/>
    <m/>
    <m/>
    <m/>
    <m/>
    <m/>
    <m/>
    <m/>
    <m/>
    <m/>
    <m/>
    <s v="{6b1c29bd-b21a-4f35-b656-946953a53b1f}"/>
    <d v="2021-02-24T16:04:35"/>
    <s v="ccber_user"/>
    <d v="2021-02-24T19:44:55"/>
    <s v="CCBER-Admin"/>
  </r>
  <r>
    <n v="130"/>
    <d v="2021-02-24T00:00:00"/>
    <d v="2021-02-24T08:33:08"/>
    <x v="19"/>
    <n v="1"/>
    <x v="1"/>
    <s v="Vegetation - Tree"/>
    <m/>
    <m/>
    <m/>
    <m/>
    <x v="0"/>
    <m/>
    <m/>
    <m/>
    <m/>
    <m/>
    <m/>
    <m/>
    <m/>
    <m/>
    <m/>
    <m/>
    <m/>
    <m/>
    <m/>
    <m/>
    <s v="{44691e5f-3b71-4b61-a5ce-1103a03032de}"/>
    <d v="2021-02-24T16:33:08"/>
    <s v="ccber_user"/>
    <d v="2021-02-24T19:44:55"/>
    <s v="CCBER-Admin"/>
  </r>
  <r>
    <n v="48"/>
    <d v="2021-02-24T00:00:00"/>
    <d v="2021-02-24T09:32:53"/>
    <x v="19"/>
    <n v="1"/>
    <x v="0"/>
    <s v="Air"/>
    <m/>
    <m/>
    <m/>
    <m/>
    <x v="1"/>
    <m/>
    <m/>
    <m/>
    <m/>
    <m/>
    <m/>
    <m/>
    <m/>
    <m/>
    <m/>
    <m/>
    <m/>
    <m/>
    <m/>
    <m/>
    <s v="{6f91c1de-e3fd-4c89-a1f1-a47d41b2d5fd}"/>
    <d v="2021-02-24T17:32:53"/>
    <s v="ccber_user"/>
    <d v="2021-02-24T17:32:53"/>
    <s v="ccber_user"/>
  </r>
  <r>
    <n v="192"/>
    <d v="2021-02-24T00:00:00"/>
    <d v="2021-02-24T09:53:02"/>
    <x v="19"/>
    <n v="1"/>
    <x v="1"/>
    <s v="Habitat Feature - Snag"/>
    <m/>
    <m/>
    <m/>
    <m/>
    <x v="0"/>
    <m/>
    <m/>
    <m/>
    <m/>
    <m/>
    <m/>
    <m/>
    <m/>
    <m/>
    <m/>
    <m/>
    <m/>
    <m/>
    <m/>
    <m/>
    <s v="{3a900c44-74b3-40c5-a283-5222a5a3d994}"/>
    <d v="2021-02-24T17:53:02"/>
    <s v="ccber_user"/>
    <d v="2021-02-24T19:44:55"/>
    <s v="CCBER-Admin"/>
  </r>
  <r>
    <n v="65"/>
    <d v="2021-02-24T00:00:00"/>
    <d v="2021-02-24T09:56:35"/>
    <x v="19"/>
    <n v="1"/>
    <x v="1"/>
    <s v="Habitat Feature - Snag"/>
    <m/>
    <m/>
    <m/>
    <m/>
    <x v="1"/>
    <m/>
    <m/>
    <m/>
    <m/>
    <m/>
    <m/>
    <m/>
    <m/>
    <m/>
    <m/>
    <m/>
    <m/>
    <m/>
    <m/>
    <m/>
    <s v="{fc2a14c8-0c82-439f-87f7-a1915c8d9683}"/>
    <d v="2021-02-24T17:56:35"/>
    <s v="ccber_user"/>
    <d v="2021-02-24T17:56:35"/>
    <s v="ccber_user"/>
  </r>
  <r>
    <n v="151"/>
    <d v="2021-02-24T00:00:00"/>
    <d v="2021-02-24T09:04:57"/>
    <x v="20"/>
    <n v="1"/>
    <x v="0"/>
    <s v="Vegetation - Tree"/>
    <m/>
    <m/>
    <s v="slate colored"/>
    <m/>
    <x v="0"/>
    <m/>
    <m/>
    <m/>
    <m/>
    <m/>
    <m/>
    <m/>
    <m/>
    <m/>
    <m/>
    <m/>
    <m/>
    <m/>
    <m/>
    <m/>
    <s v="{b356c2bb-3d37-43c4-9ed0-6781982a0758}"/>
    <d v="2021-02-24T17:04:57"/>
    <s v="ccber_user"/>
    <d v="2021-02-24T19:44:55"/>
    <s v="CCBER-Admin"/>
  </r>
  <r>
    <n v="82"/>
    <d v="2021-02-24T00:00:00"/>
    <d v="2021-02-24T07:47:16"/>
    <x v="21"/>
    <n v="1"/>
    <x v="0"/>
    <s v="Water - Floating"/>
    <m/>
    <m/>
    <m/>
    <m/>
    <x v="0"/>
    <m/>
    <m/>
    <m/>
    <m/>
    <m/>
    <m/>
    <m/>
    <m/>
    <m/>
    <m/>
    <m/>
    <m/>
    <m/>
    <m/>
    <m/>
    <s v="{a763d363-8fb3-4f19-bdec-5cbb1172a64e}"/>
    <d v="2021-02-24T15:47:16"/>
    <s v="ccber_user"/>
    <d v="2021-02-24T19:44:55"/>
    <s v="CCBER-Admin"/>
  </r>
  <r>
    <n v="87"/>
    <d v="2021-02-24T00:00:00"/>
    <d v="2021-02-24T07:51:03"/>
    <x v="21"/>
    <n v="1"/>
    <x v="0"/>
    <s v="Mud"/>
    <m/>
    <m/>
    <m/>
    <m/>
    <x v="0"/>
    <m/>
    <m/>
    <m/>
    <m/>
    <m/>
    <m/>
    <m/>
    <m/>
    <m/>
    <m/>
    <m/>
    <m/>
    <m/>
    <m/>
    <m/>
    <s v="{4f9784ee-b44e-495c-8076-c97863600c8e}"/>
    <d v="2021-02-24T15:51:03"/>
    <s v="ccber_user"/>
    <d v="2021-02-24T19:44:55"/>
    <s v="CCBER-Admin"/>
  </r>
  <r>
    <n v="9"/>
    <d v="2021-02-24T00:00:00"/>
    <d v="2021-02-24T07:49:54"/>
    <x v="22"/>
    <n v="1"/>
    <x v="0"/>
    <s v="Vegetation - Tree"/>
    <m/>
    <m/>
    <m/>
    <m/>
    <x v="1"/>
    <m/>
    <m/>
    <m/>
    <m/>
    <m/>
    <m/>
    <m/>
    <m/>
    <m/>
    <m/>
    <m/>
    <m/>
    <m/>
    <m/>
    <m/>
    <s v="{71defebf-afed-4e3f-9f76-12264bbc9d14}"/>
    <d v="2021-02-24T15:49:54"/>
    <s v="ccber_user"/>
    <d v="2021-02-24T15:49:54"/>
    <s v="ccber_user"/>
  </r>
  <r>
    <n v="118"/>
    <d v="2021-02-24T00:00:00"/>
    <d v="2021-02-24T08:19:57"/>
    <x v="23"/>
    <n v="1"/>
    <x v="0"/>
    <s v="Air"/>
    <m/>
    <m/>
    <m/>
    <m/>
    <x v="0"/>
    <m/>
    <m/>
    <m/>
    <m/>
    <m/>
    <m/>
    <m/>
    <m/>
    <m/>
    <m/>
    <m/>
    <m/>
    <m/>
    <m/>
    <m/>
    <s v="{8491b1f4-114a-4439-819b-d00da0ce00f0}"/>
    <d v="2021-02-24T16:19:57"/>
    <s v="ccber_user"/>
    <d v="2021-02-24T19:44:55"/>
    <s v="CCBER-Admin"/>
  </r>
  <r>
    <n v="61"/>
    <d v="2021-02-24T00:00:00"/>
    <d v="2021-02-24T09:53:41"/>
    <x v="24"/>
    <n v="8"/>
    <x v="0"/>
    <s v="Water - Floating"/>
    <m/>
    <m/>
    <m/>
    <m/>
    <x v="1"/>
    <m/>
    <m/>
    <m/>
    <m/>
    <m/>
    <m/>
    <m/>
    <m/>
    <m/>
    <m/>
    <m/>
    <m/>
    <m/>
    <m/>
    <m/>
    <s v="{29eb3df5-ed93-4a53-aa03-01e9d395e07f}"/>
    <d v="2021-02-24T17:53:41"/>
    <s v="ccber_user"/>
    <d v="2021-02-24T17:53:41"/>
    <s v="ccber_user"/>
  </r>
  <r>
    <n v="72"/>
    <d v="2021-02-24T00:00:00"/>
    <d v="2021-02-24T07:35:05"/>
    <x v="25"/>
    <n v="1"/>
    <x v="0"/>
    <s v="Water - Wading"/>
    <m/>
    <m/>
    <m/>
    <m/>
    <x v="0"/>
    <m/>
    <m/>
    <m/>
    <m/>
    <m/>
    <m/>
    <m/>
    <m/>
    <m/>
    <m/>
    <m/>
    <m/>
    <m/>
    <m/>
    <m/>
    <s v="{7c52ba99-9d9c-499d-b92d-c611da04b591}"/>
    <d v="2021-02-24T15:35:05"/>
    <s v="ccber_user"/>
    <d v="2021-02-24T19:44:55"/>
    <s v="CCBER-Admin"/>
  </r>
  <r>
    <n v="73"/>
    <d v="2021-02-24T00:00:00"/>
    <d v="2021-02-24T07:37:20"/>
    <x v="26"/>
    <n v="1"/>
    <x v="0"/>
    <s v="Water - Wading"/>
    <m/>
    <m/>
    <m/>
    <m/>
    <x v="0"/>
    <m/>
    <m/>
    <m/>
    <m/>
    <m/>
    <m/>
    <m/>
    <m/>
    <m/>
    <m/>
    <m/>
    <m/>
    <m/>
    <m/>
    <m/>
    <s v="{2c274ece-0648-470e-8e58-f01ff38b0fb6}"/>
    <d v="2021-02-24T15:37:20"/>
    <s v="ccber_user"/>
    <d v="2021-02-24T19:44:55"/>
    <s v="CCBER-Admin"/>
  </r>
  <r>
    <n v="98"/>
    <d v="2021-02-24T00:00:00"/>
    <d v="2021-02-24T08:03:45"/>
    <x v="27"/>
    <n v="1"/>
    <x v="0"/>
    <s v="Water - Wading"/>
    <m/>
    <m/>
    <m/>
    <m/>
    <x v="0"/>
    <m/>
    <m/>
    <m/>
    <m/>
    <m/>
    <m/>
    <m/>
    <m/>
    <m/>
    <m/>
    <m/>
    <m/>
    <m/>
    <m/>
    <m/>
    <s v="{bb89aa4e-2e2a-4c65-a092-16cdb138f4fc}"/>
    <d v="2021-02-24T16:03:45"/>
    <s v="ccber_user"/>
    <d v="2021-02-24T19:44:55"/>
    <s v="CCBER-Admin"/>
  </r>
  <r>
    <n v="26"/>
    <d v="2021-02-24T00:00:00"/>
    <d v="2021-02-24T08:49:47"/>
    <x v="27"/>
    <n v="1"/>
    <x v="1"/>
    <s v="Mud"/>
    <m/>
    <m/>
    <m/>
    <m/>
    <x v="1"/>
    <m/>
    <m/>
    <m/>
    <m/>
    <m/>
    <m/>
    <m/>
    <m/>
    <m/>
    <m/>
    <m/>
    <m/>
    <m/>
    <m/>
    <m/>
    <s v="{b1aa7aa4-5c76-494e-80ed-fe6161600807}"/>
    <d v="2021-02-24T16:49:47"/>
    <s v="ccber_user"/>
    <d v="2021-02-24T16:49:47"/>
    <s v="ccber_user"/>
  </r>
  <r>
    <n v="28"/>
    <d v="2021-02-24T00:00:00"/>
    <d v="2021-02-24T08:58:44"/>
    <x v="27"/>
    <n v="1"/>
    <x v="0"/>
    <s v="Flyover"/>
    <m/>
    <m/>
    <m/>
    <m/>
    <x v="1"/>
    <m/>
    <m/>
    <m/>
    <m/>
    <m/>
    <m/>
    <m/>
    <m/>
    <m/>
    <m/>
    <m/>
    <m/>
    <m/>
    <m/>
    <m/>
    <s v="{a82943b6-860a-4e9f-a85f-df062f8440c3}"/>
    <d v="2021-02-24T16:58:44"/>
    <s v="ccber_user"/>
    <d v="2021-02-24T16:58:44"/>
    <s v="ccber_user"/>
  </r>
  <r>
    <n v="49"/>
    <d v="2021-02-24T00:00:00"/>
    <d v="2021-02-24T09:36:24"/>
    <x v="28"/>
    <n v="1"/>
    <x v="0"/>
    <s v="Vegetation - Tree"/>
    <m/>
    <m/>
    <m/>
    <m/>
    <x v="1"/>
    <m/>
    <m/>
    <m/>
    <m/>
    <m/>
    <m/>
    <m/>
    <m/>
    <m/>
    <m/>
    <m/>
    <m/>
    <m/>
    <m/>
    <m/>
    <s v="{1e8f5323-ab4c-4e86-ae94-f5bda2b2745e}"/>
    <d v="2021-02-24T17:36:24"/>
    <s v="ccber_user"/>
    <d v="2021-02-24T17:36:24"/>
    <s v="ccber_user"/>
  </r>
  <r>
    <n v="7"/>
    <d v="2021-02-24T00:00:00"/>
    <d v="2021-02-24T07:45:50"/>
    <x v="29"/>
    <n v="7"/>
    <x v="0"/>
    <s v="Vegetation - Tree"/>
    <m/>
    <m/>
    <m/>
    <m/>
    <x v="1"/>
    <m/>
    <m/>
    <m/>
    <m/>
    <m/>
    <m/>
    <m/>
    <m/>
    <m/>
    <m/>
    <m/>
    <m/>
    <m/>
    <m/>
    <m/>
    <s v="{583b9c39-9c8f-48d0-a92f-b5d69afc7df5}"/>
    <d v="2021-02-24T15:45:50"/>
    <s v="ccber_user"/>
    <d v="2021-02-24T15:45:50"/>
    <s v="ccber_user"/>
  </r>
  <r>
    <n v="112"/>
    <d v="2021-02-24T00:00:00"/>
    <d v="2021-02-24T08:14:10"/>
    <x v="29"/>
    <n v="5"/>
    <x v="0"/>
    <s v="Vegetation - Tree"/>
    <m/>
    <m/>
    <m/>
    <m/>
    <x v="0"/>
    <m/>
    <m/>
    <m/>
    <m/>
    <m/>
    <m/>
    <m/>
    <m/>
    <m/>
    <m/>
    <m/>
    <m/>
    <m/>
    <m/>
    <m/>
    <s v="{8f8f26d0-1b54-4d60-94ca-e0e1f4db7b38}"/>
    <d v="2021-02-24T16:14:10"/>
    <s v="ccber_user"/>
    <d v="2021-02-24T19:44:55"/>
    <s v="CCBER-Admin"/>
  </r>
  <r>
    <n v="116"/>
    <d v="2021-02-24T00:00:00"/>
    <d v="2021-02-24T08:18:23"/>
    <x v="29"/>
    <n v="4"/>
    <x v="0"/>
    <s v="Vegetation - Tree"/>
    <m/>
    <m/>
    <m/>
    <m/>
    <x v="0"/>
    <m/>
    <m/>
    <m/>
    <m/>
    <m/>
    <m/>
    <m/>
    <m/>
    <m/>
    <m/>
    <m/>
    <m/>
    <m/>
    <m/>
    <m/>
    <s v="{892f56e6-f07b-4975-9e86-5c32bcbf09e8}"/>
    <d v="2021-02-24T16:18:23"/>
    <s v="ccber_user"/>
    <d v="2021-02-24T19:44:55"/>
    <s v="CCBER-Admin"/>
  </r>
  <r>
    <n v="121"/>
    <d v="2021-02-24T00:00:00"/>
    <d v="2021-02-24T08:23:04"/>
    <x v="29"/>
    <n v="2"/>
    <x v="0"/>
    <s v="Vegetation - Tree"/>
    <m/>
    <m/>
    <m/>
    <m/>
    <x v="0"/>
    <m/>
    <m/>
    <m/>
    <m/>
    <m/>
    <m/>
    <m/>
    <m/>
    <m/>
    <m/>
    <m/>
    <m/>
    <m/>
    <m/>
    <m/>
    <s v="{07045861-da80-4e99-a2bb-0581afcc2a24}"/>
    <d v="2021-02-24T16:23:04"/>
    <s v="ccber_user"/>
    <d v="2021-02-24T19:44:55"/>
    <s v="CCBER-Admin"/>
  </r>
  <r>
    <n v="19"/>
    <d v="2021-02-24T00:00:00"/>
    <d v="2021-02-24T08:25:11"/>
    <x v="29"/>
    <n v="1"/>
    <x v="0"/>
    <s v="Vegetation - Tree"/>
    <m/>
    <m/>
    <m/>
    <m/>
    <x v="1"/>
    <m/>
    <m/>
    <m/>
    <m/>
    <m/>
    <m/>
    <m/>
    <m/>
    <m/>
    <m/>
    <m/>
    <m/>
    <m/>
    <m/>
    <m/>
    <s v="{ef350121-730c-4952-93da-1566e87909ec}"/>
    <d v="2021-02-24T16:25:11"/>
    <s v="ccber_user"/>
    <d v="2021-02-24T16:25:11"/>
    <s v="ccber_user"/>
  </r>
  <r>
    <n v="125"/>
    <d v="2021-02-24T00:00:00"/>
    <d v="2021-02-24T08:27:01"/>
    <x v="29"/>
    <n v="2"/>
    <x v="0"/>
    <s v="Vegetation - Tree"/>
    <m/>
    <m/>
    <m/>
    <m/>
    <x v="0"/>
    <m/>
    <m/>
    <m/>
    <m/>
    <m/>
    <m/>
    <m/>
    <m/>
    <m/>
    <m/>
    <m/>
    <m/>
    <m/>
    <m/>
    <m/>
    <s v="{5b475c7c-1e98-47ad-9c60-2bb9704ad069}"/>
    <d v="2021-02-24T16:27:01"/>
    <s v="ccber_user"/>
    <d v="2021-02-24T19:44:55"/>
    <s v="CCBER-Admin"/>
  </r>
  <r>
    <n v="30"/>
    <d v="2021-02-24T00:00:00"/>
    <d v="2021-02-24T09:02:57"/>
    <x v="29"/>
    <n v="1"/>
    <x v="0"/>
    <s v="Vegetation - Herbaceous"/>
    <m/>
    <m/>
    <m/>
    <m/>
    <x v="1"/>
    <m/>
    <m/>
    <m/>
    <m/>
    <m/>
    <m/>
    <m/>
    <m/>
    <m/>
    <m/>
    <m/>
    <m/>
    <m/>
    <m/>
    <m/>
    <s v="{cd42770b-50d6-4c25-897f-d133f815cca5}"/>
    <d v="2021-02-24T17:02:57"/>
    <s v="ccber_user"/>
    <d v="2021-02-24T17:02:57"/>
    <s v="ccber_user"/>
  </r>
  <r>
    <n v="152"/>
    <d v="2021-02-24T00:00:00"/>
    <d v="2021-02-24T09:05:52"/>
    <x v="29"/>
    <n v="3"/>
    <x v="0"/>
    <s v="Vegetation - Tree"/>
    <m/>
    <m/>
    <m/>
    <m/>
    <x v="0"/>
    <m/>
    <m/>
    <m/>
    <m/>
    <m/>
    <m/>
    <m/>
    <m/>
    <m/>
    <m/>
    <m/>
    <m/>
    <m/>
    <m/>
    <m/>
    <s v="{be6ba23d-dd01-440a-8ef4-81308d1f5dec}"/>
    <d v="2021-02-24T17:05:52"/>
    <s v="ccber_user"/>
    <d v="2021-02-24T19:44:55"/>
    <s v="CCBER-Admin"/>
  </r>
  <r>
    <n v="169"/>
    <d v="2021-02-24T00:00:00"/>
    <d v="2021-02-24T09:23:19"/>
    <x v="29"/>
    <n v="3"/>
    <x v="0"/>
    <s v="Fence"/>
    <m/>
    <m/>
    <m/>
    <m/>
    <x v="0"/>
    <m/>
    <m/>
    <m/>
    <m/>
    <m/>
    <m/>
    <m/>
    <m/>
    <m/>
    <m/>
    <m/>
    <m/>
    <m/>
    <m/>
    <m/>
    <s v="{b29d3c13-063f-4db4-ad01-ce9337399a9e}"/>
    <d v="2021-02-24T17:23:19"/>
    <s v="ccber_user"/>
    <d v="2021-02-24T19:44:55"/>
    <s v="CCBER-Admin"/>
  </r>
  <r>
    <n v="175"/>
    <d v="2021-02-24T00:00:00"/>
    <d v="2021-02-24T09:28:55"/>
    <x v="29"/>
    <n v="4"/>
    <x v="0"/>
    <s v="Vegetation - Shrub"/>
    <m/>
    <m/>
    <m/>
    <m/>
    <x v="0"/>
    <m/>
    <m/>
    <m/>
    <m/>
    <m/>
    <m/>
    <m/>
    <m/>
    <m/>
    <m/>
    <m/>
    <m/>
    <m/>
    <m/>
    <m/>
    <s v="{eceec8b0-85b6-4d27-8458-a65c5c7c9a3d}"/>
    <d v="2021-02-24T17:28:55"/>
    <s v="ccber_user"/>
    <d v="2021-02-24T19:44:55"/>
    <s v="CCBER-Admin"/>
  </r>
  <r>
    <n v="51"/>
    <d v="2021-02-24T00:00:00"/>
    <d v="2021-02-24T09:37:26"/>
    <x v="29"/>
    <n v="3"/>
    <x v="0"/>
    <s v="Vegetation - Tree"/>
    <m/>
    <m/>
    <m/>
    <m/>
    <x v="1"/>
    <m/>
    <m/>
    <m/>
    <m/>
    <m/>
    <m/>
    <m/>
    <m/>
    <m/>
    <m/>
    <m/>
    <m/>
    <m/>
    <m/>
    <m/>
    <s v="{ebb7a34c-68f3-4b76-a8e4-defb8610fdb9}"/>
    <d v="2021-02-24T17:37:26"/>
    <s v="ccber_user"/>
    <d v="2021-02-24T17:37:26"/>
    <s v="ccber_user"/>
  </r>
  <r>
    <n v="195"/>
    <d v="2021-02-24T00:00:00"/>
    <d v="2021-02-24T10:07:50"/>
    <x v="30"/>
    <n v="1"/>
    <x v="0"/>
    <s v="Building"/>
    <m/>
    <m/>
    <m/>
    <m/>
    <x v="0"/>
    <m/>
    <m/>
    <m/>
    <m/>
    <m/>
    <m/>
    <m/>
    <m/>
    <m/>
    <m/>
    <m/>
    <m/>
    <m/>
    <m/>
    <m/>
    <s v="{a701686d-3b5c-4120-b5f1-ce49f920ddc2}"/>
    <d v="2021-02-24T18:07:50"/>
    <s v="ccber_user"/>
    <d v="2021-02-24T19:44:55"/>
    <s v="CCBER-Admin"/>
  </r>
  <r>
    <n v="71"/>
    <d v="2021-02-24T00:00:00"/>
    <d v="2021-02-24T07:34:44"/>
    <x v="31"/>
    <n v="9"/>
    <x v="0"/>
    <s v="Mud"/>
    <m/>
    <m/>
    <m/>
    <m/>
    <x v="0"/>
    <m/>
    <m/>
    <m/>
    <m/>
    <m/>
    <m/>
    <m/>
    <m/>
    <m/>
    <m/>
    <m/>
    <m/>
    <m/>
    <m/>
    <m/>
    <s v="{be84ee00-5465-4c70-baf8-1f9bdde732fe}"/>
    <d v="2021-02-24T15:34:44"/>
    <s v="ccber_user"/>
    <d v="2021-02-24T19:44:55"/>
    <s v="CCBER-Admin"/>
  </r>
  <r>
    <n v="80"/>
    <d v="2021-02-24T00:00:00"/>
    <d v="2021-02-24T07:42:47"/>
    <x v="31"/>
    <n v="5"/>
    <x v="0"/>
    <s v="Mud"/>
    <m/>
    <m/>
    <m/>
    <m/>
    <x v="0"/>
    <m/>
    <m/>
    <m/>
    <m/>
    <m/>
    <m/>
    <m/>
    <m/>
    <m/>
    <m/>
    <m/>
    <m/>
    <m/>
    <m/>
    <m/>
    <s v="{e993f330-c8f1-4ebf-b48f-e90fb7f9bd1e}"/>
    <d v="2021-02-24T15:42:47"/>
    <s v="ccber_user"/>
    <d v="2021-02-24T19:44:55"/>
    <s v="CCBER-Admin"/>
  </r>
  <r>
    <n v="89"/>
    <d v="2021-02-24T00:00:00"/>
    <d v="2021-02-24T07:57:24"/>
    <x v="31"/>
    <n v="1"/>
    <x v="0"/>
    <s v="Bare ground"/>
    <m/>
    <m/>
    <m/>
    <m/>
    <x v="0"/>
    <m/>
    <m/>
    <m/>
    <m/>
    <m/>
    <m/>
    <m/>
    <m/>
    <m/>
    <m/>
    <m/>
    <m/>
    <m/>
    <m/>
    <m/>
    <s v="{5824fbb3-ee97-45de-8fbf-cf9beced0ca5}"/>
    <d v="2021-02-24T15:57:24"/>
    <s v="ccber_user"/>
    <d v="2021-02-24T19:44:55"/>
    <s v="CCBER-Admin"/>
  </r>
  <r>
    <n v="91"/>
    <d v="2021-02-24T00:00:00"/>
    <d v="2021-02-24T07:58:07"/>
    <x v="31"/>
    <n v="6"/>
    <x v="0"/>
    <s v="Bare ground"/>
    <m/>
    <m/>
    <m/>
    <m/>
    <x v="0"/>
    <m/>
    <m/>
    <m/>
    <m/>
    <m/>
    <m/>
    <m/>
    <m/>
    <m/>
    <m/>
    <m/>
    <m/>
    <m/>
    <m/>
    <m/>
    <s v="{2645f15e-cafb-48dc-9dd4-96648c1ae846}"/>
    <d v="2021-02-24T15:58:07"/>
    <s v="ccber_user"/>
    <d v="2021-02-24T19:44:55"/>
    <s v="CCBER-Admin"/>
  </r>
  <r>
    <n v="92"/>
    <d v="2021-02-24T00:00:00"/>
    <d v="2021-02-24T07:59:33"/>
    <x v="31"/>
    <n v="5"/>
    <x v="0"/>
    <s v="Bare ground"/>
    <m/>
    <m/>
    <m/>
    <m/>
    <x v="0"/>
    <m/>
    <m/>
    <m/>
    <m/>
    <m/>
    <m/>
    <m/>
    <m/>
    <m/>
    <m/>
    <m/>
    <m/>
    <m/>
    <m/>
    <m/>
    <s v="{a631cb10-1ac6-4cf6-8f51-dc2d7004ab2b}"/>
    <d v="2021-02-24T15:59:33"/>
    <s v="ccber_user"/>
    <d v="2021-02-24T19:44:55"/>
    <s v="CCBER-Admin"/>
  </r>
  <r>
    <n v="94"/>
    <d v="2021-02-24T00:00:00"/>
    <d v="2021-02-24T08:00:59"/>
    <x v="31"/>
    <n v="2"/>
    <x v="0"/>
    <s v="Vegetation - Herbaceous"/>
    <m/>
    <m/>
    <m/>
    <m/>
    <x v="0"/>
    <m/>
    <m/>
    <m/>
    <m/>
    <m/>
    <m/>
    <m/>
    <m/>
    <m/>
    <m/>
    <m/>
    <m/>
    <m/>
    <m/>
    <m/>
    <s v="{4d32e648-44af-43f8-a833-eb10bdc6d0cb}"/>
    <d v="2021-02-24T16:00:59"/>
    <s v="ccber_user"/>
    <d v="2021-02-24T19:44:55"/>
    <s v="CCBER-Admin"/>
  </r>
  <r>
    <n v="15"/>
    <d v="2021-02-24T00:00:00"/>
    <d v="2021-02-24T08:16:36"/>
    <x v="31"/>
    <n v="4"/>
    <x v="0"/>
    <s v="Bare ground"/>
    <m/>
    <m/>
    <m/>
    <m/>
    <x v="1"/>
    <m/>
    <m/>
    <m/>
    <m/>
    <m/>
    <m/>
    <m/>
    <m/>
    <m/>
    <m/>
    <m/>
    <m/>
    <m/>
    <m/>
    <m/>
    <s v="{a777e273-f960-4368-9cb9-f54f4b7f9979}"/>
    <d v="2021-02-24T16:16:36"/>
    <s v="ccber_user"/>
    <d v="2021-02-24T16:16:36"/>
    <s v="ccber_user"/>
  </r>
  <r>
    <n v="17"/>
    <d v="2021-02-24T00:00:00"/>
    <d v="2021-02-24T08:24:24"/>
    <x v="31"/>
    <n v="5"/>
    <x v="0"/>
    <s v="Bare ground"/>
    <m/>
    <m/>
    <m/>
    <m/>
    <x v="1"/>
    <m/>
    <m/>
    <m/>
    <m/>
    <m/>
    <m/>
    <m/>
    <m/>
    <m/>
    <m/>
    <m/>
    <m/>
    <m/>
    <m/>
    <m/>
    <s v="{db789554-4556-4203-9ed9-7c78747304b3}"/>
    <d v="2021-02-24T16:24:24"/>
    <s v="ccber_user"/>
    <d v="2021-02-24T16:24:24"/>
    <s v="ccber_user"/>
  </r>
  <r>
    <n v="123"/>
    <d v="2021-02-24T00:00:00"/>
    <d v="2021-02-24T08:26:25"/>
    <x v="31"/>
    <n v="2"/>
    <x v="0"/>
    <s v="Vegetation - Herbaceous"/>
    <m/>
    <m/>
    <m/>
    <m/>
    <x v="0"/>
    <m/>
    <m/>
    <m/>
    <m/>
    <m/>
    <m/>
    <m/>
    <m/>
    <m/>
    <m/>
    <m/>
    <m/>
    <m/>
    <m/>
    <m/>
    <s v="{d84a3e52-bad4-42ec-bf1d-c39573ea3968}"/>
    <d v="2021-02-24T16:26:25"/>
    <s v="ccber_user"/>
    <d v="2021-02-24T19:44:55"/>
    <s v="CCBER-Admin"/>
  </r>
  <r>
    <n v="70"/>
    <d v="2021-02-24T00:00:00"/>
    <d v="2021-02-24T07:34:26"/>
    <x v="32"/>
    <n v="3"/>
    <x v="0"/>
    <s v="Mud"/>
    <m/>
    <m/>
    <m/>
    <n v="5.0999999999999996"/>
    <x v="0"/>
    <d v="1899-12-30T07:35:00"/>
    <m/>
    <n v="52"/>
    <n v="0"/>
    <m/>
    <m/>
    <m/>
    <m/>
    <m/>
    <m/>
    <m/>
    <m/>
    <m/>
    <m/>
    <m/>
    <s v="{64017d4f-0d75-4e61-9386-1481935273fd}"/>
    <d v="2021-02-24T15:34:26"/>
    <s v="ccber_user"/>
    <d v="2021-02-24T19:44:55"/>
    <s v="CCBER-Admin"/>
  </r>
  <r>
    <n v="79"/>
    <d v="2021-02-24T00:00:00"/>
    <d v="2021-02-24T07:42:17"/>
    <x v="32"/>
    <n v="1"/>
    <x v="0"/>
    <s v="Mud"/>
    <m/>
    <m/>
    <m/>
    <m/>
    <x v="0"/>
    <m/>
    <m/>
    <m/>
    <m/>
    <m/>
    <m/>
    <m/>
    <m/>
    <m/>
    <m/>
    <m/>
    <m/>
    <m/>
    <m/>
    <m/>
    <s v="{1ffcd494-b24d-4983-83c5-6e03d8cb1a53}"/>
    <d v="2021-02-24T15:42:17"/>
    <s v="ccber_user"/>
    <d v="2021-02-24T19:44:55"/>
    <s v="CCBER-Admin"/>
  </r>
  <r>
    <n v="85"/>
    <d v="2021-02-24T00:00:00"/>
    <d v="2021-02-24T07:50:17"/>
    <x v="32"/>
    <n v="4"/>
    <x v="0"/>
    <s v="Mud"/>
    <m/>
    <m/>
    <m/>
    <m/>
    <x v="0"/>
    <m/>
    <m/>
    <m/>
    <m/>
    <m/>
    <m/>
    <m/>
    <m/>
    <m/>
    <m/>
    <m/>
    <m/>
    <m/>
    <m/>
    <m/>
    <s v="{338844fd-5638-4b20-9eda-10e78b018ddd}"/>
    <d v="2021-02-24T15:50:17"/>
    <s v="ccber_user"/>
    <d v="2021-02-24T19:44:55"/>
    <s v="CCBER-Admin"/>
  </r>
  <r>
    <n v="90"/>
    <d v="2021-02-24T00:00:00"/>
    <d v="2021-02-24T07:57:43"/>
    <x v="32"/>
    <n v="2"/>
    <x v="0"/>
    <s v="Water - Wading"/>
    <m/>
    <m/>
    <m/>
    <m/>
    <x v="0"/>
    <m/>
    <m/>
    <m/>
    <m/>
    <m/>
    <m/>
    <m/>
    <m/>
    <m/>
    <m/>
    <m/>
    <m/>
    <m/>
    <m/>
    <m/>
    <s v="{4a701183-9909-4193-b121-20a0cc9d39f3}"/>
    <d v="2021-02-24T15:57:43"/>
    <s v="ccber_user"/>
    <d v="2021-02-24T19:44:55"/>
    <s v="CCBER-Admin"/>
  </r>
  <r>
    <n v="167"/>
    <d v="2021-02-24T00:00:00"/>
    <d v="2021-02-24T09:21:13"/>
    <x v="32"/>
    <n v="14"/>
    <x v="0"/>
    <s v="Mud"/>
    <m/>
    <m/>
    <m/>
    <m/>
    <x v="0"/>
    <m/>
    <m/>
    <m/>
    <m/>
    <m/>
    <m/>
    <m/>
    <m/>
    <m/>
    <m/>
    <m/>
    <m/>
    <m/>
    <m/>
    <m/>
    <s v="{7d4c6840-3670-4310-bd54-64e4a88ea97e}"/>
    <d v="2021-02-24T17:21:13"/>
    <s v="ccber_user"/>
    <d v="2021-02-24T19:44:55"/>
    <s v="CCBER-Admin"/>
  </r>
  <r>
    <n v="176"/>
    <d v="2021-02-24T00:00:00"/>
    <d v="2021-02-24T09:31:55"/>
    <x v="32"/>
    <n v="5"/>
    <x v="0"/>
    <s v="Water - Wading"/>
    <m/>
    <m/>
    <m/>
    <m/>
    <x v="0"/>
    <m/>
    <m/>
    <m/>
    <m/>
    <m/>
    <m/>
    <m/>
    <m/>
    <m/>
    <m/>
    <m/>
    <m/>
    <m/>
    <m/>
    <m/>
    <s v="{67e69c62-8dc1-4966-9d8c-457ecd0c2712}"/>
    <d v="2021-02-24T17:31:55"/>
    <s v="ccber_user"/>
    <d v="2021-02-24T19:44:55"/>
    <s v="CCBER-Admin"/>
  </r>
  <r>
    <n v="133"/>
    <d v="2021-02-24T00:00:00"/>
    <d v="2021-02-24T08:41:27"/>
    <x v="33"/>
    <n v="3"/>
    <x v="0"/>
    <s v="Vegetation - Shrub"/>
    <m/>
    <m/>
    <m/>
    <m/>
    <x v="0"/>
    <m/>
    <m/>
    <m/>
    <m/>
    <m/>
    <m/>
    <m/>
    <m/>
    <m/>
    <m/>
    <m/>
    <m/>
    <m/>
    <m/>
    <m/>
    <s v="{a19fae53-5ce0-43c4-8a33-f5a743de5a73}"/>
    <d v="2021-02-24T16:41:27"/>
    <s v="ccber_user"/>
    <d v="2021-02-24T19:44:55"/>
    <s v="CCBER-Admin"/>
  </r>
  <r>
    <n v="134"/>
    <d v="2021-02-24T00:00:00"/>
    <d v="2021-02-24T08:41:49"/>
    <x v="33"/>
    <n v="5"/>
    <x v="0"/>
    <s v="Vegetation - Tree"/>
    <m/>
    <m/>
    <m/>
    <m/>
    <x v="0"/>
    <m/>
    <m/>
    <m/>
    <m/>
    <m/>
    <m/>
    <m/>
    <m/>
    <m/>
    <m/>
    <m/>
    <m/>
    <m/>
    <m/>
    <m/>
    <s v="{e9088a0c-cf8c-4f8c-a794-a4114b4fa2ee}"/>
    <d v="2021-02-24T16:41:49"/>
    <s v="ccber_user"/>
    <d v="2021-02-24T19:44:55"/>
    <s v="CCBER-Admin"/>
  </r>
  <r>
    <n v="155"/>
    <d v="2021-02-24T00:00:00"/>
    <d v="2021-02-24T09:09:18"/>
    <x v="33"/>
    <n v="1"/>
    <x v="0"/>
    <s v="Fence"/>
    <m/>
    <m/>
    <m/>
    <m/>
    <x v="0"/>
    <m/>
    <m/>
    <m/>
    <m/>
    <m/>
    <m/>
    <m/>
    <m/>
    <m/>
    <m/>
    <m/>
    <m/>
    <m/>
    <m/>
    <m/>
    <s v="{18f11c30-4e23-41a1-b28f-8f914cec3a27}"/>
    <d v="2021-02-24T17:09:18"/>
    <s v="ccber_user"/>
    <d v="2021-02-24T19:44:55"/>
    <s v="CCBER-Admin"/>
  </r>
  <r>
    <n v="171"/>
    <d v="2021-02-24T00:00:00"/>
    <d v="2021-02-24T09:24:17"/>
    <x v="34"/>
    <n v="1"/>
    <x v="0"/>
    <s v="Vegetation - Shrub"/>
    <m/>
    <m/>
    <m/>
    <m/>
    <x v="0"/>
    <m/>
    <m/>
    <m/>
    <m/>
    <m/>
    <m/>
    <m/>
    <m/>
    <m/>
    <m/>
    <m/>
    <m/>
    <m/>
    <m/>
    <m/>
    <s v="{4af7625d-dc23-4ea8-b0bc-4a0d1e33b82d}"/>
    <d v="2021-02-24T17:24:17"/>
    <s v="ccber_user"/>
    <d v="2021-02-24T19:44:55"/>
    <s v="CCBER-Admin"/>
  </r>
  <r>
    <m/>
    <m/>
    <m/>
    <x v="34"/>
    <n v="1"/>
    <x v="0"/>
    <m/>
    <m/>
    <m/>
    <s v="Observation added after survey review by Mark Holmgren. Spatial data not available."/>
    <m/>
    <x v="0"/>
    <m/>
    <m/>
    <m/>
    <m/>
    <m/>
    <m/>
    <m/>
    <m/>
    <m/>
    <m/>
    <m/>
    <m/>
    <m/>
    <m/>
    <m/>
    <m/>
    <m/>
    <m/>
    <m/>
    <m/>
  </r>
  <r>
    <n v="99"/>
    <d v="2021-02-24T00:00:00"/>
    <d v="2021-02-24T08:04:01"/>
    <x v="35"/>
    <n v="4"/>
    <x v="0"/>
    <s v="Water - Floating"/>
    <m/>
    <m/>
    <m/>
    <m/>
    <x v="0"/>
    <m/>
    <m/>
    <m/>
    <m/>
    <m/>
    <m/>
    <m/>
    <m/>
    <m/>
    <m/>
    <m/>
    <m/>
    <m/>
    <m/>
    <m/>
    <s v="{e474a739-289c-428d-9a07-e192690439c3}"/>
    <d v="2021-02-24T16:04:01"/>
    <s v="ccber_user"/>
    <d v="2021-02-24T19:44:55"/>
    <s v="CCBER-Admin"/>
  </r>
  <r>
    <n v="60"/>
    <d v="2021-02-24T00:00:00"/>
    <d v="2021-02-24T09:53:20"/>
    <x v="35"/>
    <n v="4"/>
    <x v="0"/>
    <s v="Bare ground"/>
    <m/>
    <m/>
    <m/>
    <m/>
    <x v="1"/>
    <m/>
    <m/>
    <m/>
    <m/>
    <m/>
    <m/>
    <m/>
    <m/>
    <m/>
    <m/>
    <m/>
    <m/>
    <m/>
    <m/>
    <m/>
    <s v="{e66b19a6-ad61-44a8-aeb3-a3596779fb83}"/>
    <d v="2021-02-24T17:53:20"/>
    <s v="ccber_user"/>
    <d v="2021-02-24T17:53:20"/>
    <s v="ccber_user"/>
  </r>
  <r>
    <n v="142"/>
    <d v="2021-02-24T00:00:00"/>
    <d v="2021-02-24T08:47:53"/>
    <x v="36"/>
    <n v="1"/>
    <x v="0"/>
    <s v="Vegetation - Shrub"/>
    <m/>
    <m/>
    <m/>
    <m/>
    <x v="0"/>
    <m/>
    <m/>
    <m/>
    <m/>
    <m/>
    <m/>
    <m/>
    <m/>
    <m/>
    <m/>
    <m/>
    <m/>
    <m/>
    <m/>
    <m/>
    <s v="{04019b60-eaca-477b-955d-63e36bcd9acd}"/>
    <d v="2021-02-24T16:47:53"/>
    <s v="ccber_user"/>
    <d v="2021-02-24T19:44:55"/>
    <s v="CCBER-Admin"/>
  </r>
  <r>
    <n v="37"/>
    <d v="2021-02-24T00:00:00"/>
    <d v="2021-02-24T09:13:40"/>
    <x v="36"/>
    <n v="1"/>
    <x v="0"/>
    <s v="Vegetation - Herbaceous"/>
    <m/>
    <m/>
    <m/>
    <m/>
    <x v="1"/>
    <m/>
    <m/>
    <m/>
    <m/>
    <m/>
    <m/>
    <m/>
    <m/>
    <m/>
    <m/>
    <m/>
    <m/>
    <m/>
    <m/>
    <m/>
    <s v="{b7e8b8cc-462a-4a81-b2a3-50c5540814c3}"/>
    <d v="2021-02-24T17:13:40"/>
    <s v="ccber_user"/>
    <d v="2021-02-24T17:13:40"/>
    <s v="ccber_user"/>
  </r>
  <r>
    <n v="182"/>
    <d v="2021-02-24T00:00:00"/>
    <d v="2021-02-24T09:41:37"/>
    <x v="36"/>
    <n v="1"/>
    <x v="0"/>
    <s v="Vegetation - Herbaceous"/>
    <m/>
    <m/>
    <m/>
    <m/>
    <x v="0"/>
    <m/>
    <m/>
    <m/>
    <m/>
    <m/>
    <m/>
    <m/>
    <m/>
    <m/>
    <m/>
    <m/>
    <m/>
    <m/>
    <m/>
    <m/>
    <s v="{9b56d0f9-5780-422d-8803-8c7213ac157a}"/>
    <d v="2021-02-24T17:41:37"/>
    <s v="ccber_user"/>
    <d v="2021-02-24T19:44:55"/>
    <s v="CCBER-Admin"/>
  </r>
  <r>
    <n v="131"/>
    <d v="2021-02-24T00:00:00"/>
    <d v="2021-02-24T08:33:29"/>
    <x v="37"/>
    <n v="2"/>
    <x v="0"/>
    <s v="Vegetation - Tree"/>
    <m/>
    <m/>
    <m/>
    <m/>
    <x v="0"/>
    <m/>
    <m/>
    <m/>
    <m/>
    <m/>
    <m/>
    <m/>
    <m/>
    <m/>
    <m/>
    <m/>
    <m/>
    <m/>
    <m/>
    <m/>
    <s v="{efb36b50-22a8-460c-a2d9-3c4d843f1baf}"/>
    <d v="2021-02-24T16:33:29"/>
    <s v="ccber_user"/>
    <d v="2021-02-24T19:44:55"/>
    <s v="CCBER-Admin"/>
  </r>
  <r>
    <n v="44"/>
    <d v="2021-02-24T00:00:00"/>
    <d v="2021-02-24T09:26:50"/>
    <x v="38"/>
    <n v="1"/>
    <x v="0"/>
    <s v="Air"/>
    <m/>
    <m/>
    <m/>
    <m/>
    <x v="1"/>
    <m/>
    <m/>
    <m/>
    <m/>
    <m/>
    <m/>
    <m/>
    <m/>
    <m/>
    <m/>
    <m/>
    <m/>
    <m/>
    <m/>
    <m/>
    <s v="{7acf42d3-ab2f-4492-8715-3a0554b38f16}"/>
    <d v="2021-02-24T17:26:50"/>
    <s v="ccber_user"/>
    <d v="2021-02-24T17:26:50"/>
    <s v="ccber_user"/>
  </r>
  <r>
    <n v="196"/>
    <d v="2021-02-24T00:00:00"/>
    <d v="2021-02-24T10:15:57"/>
    <x v="39"/>
    <n v="1"/>
    <x v="0"/>
    <s v="Vegetation - Tree"/>
    <m/>
    <m/>
    <m/>
    <m/>
    <x v="0"/>
    <m/>
    <m/>
    <m/>
    <m/>
    <m/>
    <m/>
    <m/>
    <m/>
    <m/>
    <m/>
    <m/>
    <m/>
    <m/>
    <m/>
    <m/>
    <s v="{5fcc9b94-608a-41e9-a9ab-f67a278632b5}"/>
    <d v="2021-02-24T18:15:57"/>
    <s v="ccber_user"/>
    <d v="2021-02-24T19:44:55"/>
    <s v="CCBER-Admin"/>
  </r>
  <r>
    <n v="190"/>
    <d v="2021-02-24T00:00:00"/>
    <d v="2021-02-24T09:50:35"/>
    <x v="40"/>
    <n v="2"/>
    <x v="0"/>
    <s v="Air"/>
    <m/>
    <m/>
    <m/>
    <m/>
    <x v="0"/>
    <m/>
    <m/>
    <m/>
    <m/>
    <m/>
    <m/>
    <m/>
    <m/>
    <m/>
    <m/>
    <m/>
    <m/>
    <m/>
    <m/>
    <m/>
    <s v="{29041dcc-c364-42b5-b5f4-d73924823c56}"/>
    <d v="2021-02-24T17:50:35"/>
    <s v="ccber_user"/>
    <d v="2021-02-24T19:44:55"/>
    <s v="CCBER-Admin"/>
  </r>
  <r>
    <n v="100"/>
    <d v="2021-02-24T00:00:00"/>
    <d v="2021-02-24T08:04:14"/>
    <x v="41"/>
    <n v="2"/>
    <x v="0"/>
    <s v="Water - Floating"/>
    <m/>
    <m/>
    <m/>
    <m/>
    <x v="0"/>
    <m/>
    <m/>
    <m/>
    <m/>
    <m/>
    <m/>
    <m/>
    <m/>
    <m/>
    <m/>
    <m/>
    <m/>
    <m/>
    <m/>
    <m/>
    <s v="{30a42271-7815-460d-bc93-c52c82b16e83}"/>
    <d v="2021-02-24T16:04:14"/>
    <s v="ccber_user"/>
    <d v="2021-02-24T19:44:55"/>
    <s v="CCBER-Admin"/>
  </r>
  <r>
    <n v="105"/>
    <d v="2021-02-24T00:00:00"/>
    <d v="2021-02-24T08:10:19"/>
    <x v="41"/>
    <n v="2"/>
    <x v="0"/>
    <s v="Water - Floating"/>
    <m/>
    <m/>
    <m/>
    <m/>
    <x v="0"/>
    <m/>
    <m/>
    <m/>
    <m/>
    <m/>
    <m/>
    <m/>
    <m/>
    <m/>
    <m/>
    <m/>
    <m/>
    <m/>
    <m/>
    <m/>
    <s v="{1c3f533b-22a8-4707-83a9-0d5901796a58}"/>
    <d v="2021-02-24T16:10:19"/>
    <s v="ccber_user"/>
    <d v="2021-02-24T19:44:55"/>
    <s v="CCBER-Admin"/>
  </r>
  <r>
    <n v="111"/>
    <d v="2021-02-24T00:00:00"/>
    <d v="2021-02-24T08:13:09"/>
    <x v="41"/>
    <n v="1"/>
    <x v="0"/>
    <s v="Water - Floating"/>
    <m/>
    <m/>
    <m/>
    <m/>
    <x v="0"/>
    <m/>
    <m/>
    <m/>
    <m/>
    <m/>
    <m/>
    <m/>
    <m/>
    <m/>
    <m/>
    <m/>
    <m/>
    <m/>
    <m/>
    <m/>
    <s v="{5fed90ab-565a-43f5-b5b5-43c1f7d1c27d}"/>
    <d v="2021-02-24T16:13:09"/>
    <s v="ccber_user"/>
    <d v="2021-02-24T19:44:55"/>
    <s v="CCBER-Admin"/>
  </r>
  <r>
    <n v="141"/>
    <d v="2021-02-24T00:00:00"/>
    <d v="2021-02-24T08:47:39"/>
    <x v="41"/>
    <n v="2"/>
    <x v="0"/>
    <s v="Water - Floating"/>
    <m/>
    <m/>
    <m/>
    <m/>
    <x v="0"/>
    <m/>
    <m/>
    <m/>
    <m/>
    <m/>
    <m/>
    <m/>
    <m/>
    <m/>
    <m/>
    <m/>
    <m/>
    <m/>
    <m/>
    <m/>
    <s v="{c6cb7414-e9b9-410e-8c02-49a0a17cdc28}"/>
    <d v="2021-02-24T16:47:39"/>
    <s v="ccber_user"/>
    <d v="2021-02-24T19:44:55"/>
    <s v="CCBER-Admin"/>
  </r>
  <r>
    <n v="88"/>
    <d v="2021-02-24T00:00:00"/>
    <d v="2021-02-24T07:53:36"/>
    <x v="42"/>
    <n v="1"/>
    <x v="0"/>
    <s v="Water - Floating"/>
    <m/>
    <m/>
    <m/>
    <m/>
    <x v="0"/>
    <m/>
    <m/>
    <m/>
    <m/>
    <m/>
    <m/>
    <m/>
    <m/>
    <m/>
    <m/>
    <m/>
    <m/>
    <m/>
    <m/>
    <m/>
    <s v="{d5f9b130-5a4b-4866-bd9f-6849add7e5e9}"/>
    <d v="2021-02-24T15:53:36"/>
    <s v="ccber_user"/>
    <d v="2021-02-24T19:44:55"/>
    <s v="CCBER-Admin"/>
  </r>
  <r>
    <n v="146"/>
    <d v="2021-02-24T00:00:00"/>
    <d v="2021-02-24T08:49:14"/>
    <x v="42"/>
    <n v="1"/>
    <x v="0"/>
    <s v="Water - Floating"/>
    <m/>
    <m/>
    <m/>
    <m/>
    <x v="0"/>
    <m/>
    <m/>
    <m/>
    <m/>
    <m/>
    <m/>
    <m/>
    <m/>
    <m/>
    <m/>
    <m/>
    <m/>
    <m/>
    <m/>
    <m/>
    <s v="{6bc85536-6185-4b92-a591-d98329891c1e}"/>
    <d v="2021-02-24T16:49:14"/>
    <s v="ccber_user"/>
    <d v="2021-02-24T19:44:55"/>
    <s v="CCBER-Admin"/>
  </r>
  <r>
    <n v="158"/>
    <d v="2021-02-24T00:00:00"/>
    <d v="2021-02-24T09:11:30"/>
    <x v="43"/>
    <n v="1"/>
    <x v="0"/>
    <s v="Vegetation - Tree"/>
    <m/>
    <m/>
    <m/>
    <m/>
    <x v="0"/>
    <m/>
    <m/>
    <m/>
    <m/>
    <m/>
    <m/>
    <m/>
    <m/>
    <m/>
    <m/>
    <m/>
    <m/>
    <m/>
    <m/>
    <m/>
    <s v="{e1e93e61-0699-458f-9c53-c8ce734ab8e7}"/>
    <d v="2021-02-24T17:11:30"/>
    <s v="ccber_user"/>
    <d v="2021-02-24T19:44:55"/>
    <s v="CCBER-Admin"/>
  </r>
  <r>
    <n v="160"/>
    <d v="2021-02-24T00:00:00"/>
    <d v="2021-02-24T09:13:05"/>
    <x v="43"/>
    <n v="1"/>
    <x v="0"/>
    <s v="Vegetation - Tree"/>
    <m/>
    <m/>
    <m/>
    <m/>
    <x v="0"/>
    <m/>
    <m/>
    <m/>
    <m/>
    <m/>
    <m/>
    <m/>
    <m/>
    <m/>
    <m/>
    <m/>
    <m/>
    <m/>
    <m/>
    <m/>
    <s v="{56500d42-e2d9-4ada-9415-2b3100fff95f}"/>
    <d v="2021-02-24T17:13:05"/>
    <s v="ccber_user"/>
    <d v="2021-02-24T19:44:55"/>
    <s v="CCBER-Admin"/>
  </r>
  <r>
    <n v="66"/>
    <d v="2021-02-24T00:00:00"/>
    <d v="2021-02-24T09:59:01"/>
    <x v="44"/>
    <n v="1"/>
    <x v="0"/>
    <s v="Water - Floating"/>
    <m/>
    <m/>
    <m/>
    <m/>
    <x v="1"/>
    <m/>
    <m/>
    <m/>
    <m/>
    <m/>
    <m/>
    <m/>
    <m/>
    <m/>
    <m/>
    <m/>
    <m/>
    <m/>
    <m/>
    <m/>
    <s v="{1a0ddca4-1735-4c3d-9334-c9e4d574d266}"/>
    <d v="2021-02-24T17:59:01"/>
    <s v="ccber_user"/>
    <d v="2021-02-24T17:59:01"/>
    <s v="ccber_user"/>
  </r>
  <r>
    <n v="189"/>
    <d v="2021-02-24T00:00:00"/>
    <d v="2021-02-24T09:50:16"/>
    <x v="45"/>
    <n v="2"/>
    <x v="0"/>
    <s v="Air"/>
    <m/>
    <m/>
    <m/>
    <m/>
    <x v="0"/>
    <m/>
    <m/>
    <m/>
    <m/>
    <m/>
    <m/>
    <m/>
    <m/>
    <m/>
    <m/>
    <m/>
    <m/>
    <m/>
    <m/>
    <m/>
    <s v="{fef743a5-17fc-4bed-b466-e3ec34d9f388}"/>
    <d v="2021-02-24T17:50:16"/>
    <s v="ccber_user"/>
    <d v="2021-02-24T19:44:55"/>
    <s v="CCBER-Admin"/>
  </r>
  <r>
    <n v="115"/>
    <d v="2021-02-24T00:00:00"/>
    <d v="2021-02-24T08:16:53"/>
    <x v="46"/>
    <n v="1"/>
    <x v="0"/>
    <s v="Vegetation - Tree"/>
    <m/>
    <m/>
    <m/>
    <m/>
    <x v="0"/>
    <m/>
    <m/>
    <m/>
    <m/>
    <m/>
    <m/>
    <m/>
    <m/>
    <m/>
    <m/>
    <m/>
    <m/>
    <m/>
    <m/>
    <m/>
    <s v="{acdd2f8c-032e-4af2-b4f4-51a0941b57db}"/>
    <d v="2021-02-24T16:16:53"/>
    <s v="ccber_user"/>
    <d v="2021-02-24T19:44:55"/>
    <s v="CCBER-Admin"/>
  </r>
  <r>
    <n v="132"/>
    <d v="2021-02-24T00:00:00"/>
    <d v="2021-02-24T08:40:08"/>
    <x v="46"/>
    <n v="1"/>
    <x v="1"/>
    <s v="Vegetation - Tree"/>
    <m/>
    <m/>
    <m/>
    <m/>
    <x v="0"/>
    <m/>
    <m/>
    <m/>
    <m/>
    <m/>
    <m/>
    <m/>
    <m/>
    <m/>
    <m/>
    <m/>
    <m/>
    <m/>
    <m/>
    <m/>
    <s v="{349a488e-abcc-45b8-aa13-62b70600fe60}"/>
    <d v="2021-02-24T16:40:08"/>
    <s v="ccber_user"/>
    <d v="2021-02-24T19:44:55"/>
    <s v="CCBER-Admin"/>
  </r>
  <r>
    <n v="188"/>
    <d v="2021-02-24T00:00:00"/>
    <d v="2021-02-24T09:49:58"/>
    <x v="46"/>
    <n v="2"/>
    <x v="0"/>
    <s v="Air"/>
    <m/>
    <m/>
    <s v="feet dangling"/>
    <m/>
    <x v="0"/>
    <m/>
    <m/>
    <m/>
    <m/>
    <m/>
    <m/>
    <m/>
    <m/>
    <m/>
    <m/>
    <m/>
    <m/>
    <m/>
    <m/>
    <m/>
    <s v="{c12fcda4-e604-436b-b7a2-60014fe82fa3}"/>
    <d v="2021-02-24T17:49:58"/>
    <s v="ccber_user"/>
    <d v="2021-02-24T19:44:55"/>
    <s v="CCBER-Admin"/>
  </r>
  <r>
    <n v="126"/>
    <d v="2021-02-24T00:00:00"/>
    <d v="2021-02-24T08:27:18"/>
    <x v="47"/>
    <n v="4"/>
    <x v="0"/>
    <s v="Air"/>
    <m/>
    <m/>
    <s v="Changed count from 2 to 4 after survey review by Mark Holmgren."/>
    <m/>
    <x v="0"/>
    <m/>
    <m/>
    <m/>
    <m/>
    <m/>
    <m/>
    <m/>
    <m/>
    <m/>
    <m/>
    <m/>
    <m/>
    <m/>
    <m/>
    <m/>
    <s v="{0883e065-c086-40c6-9b85-3a3e51d33508}"/>
    <d v="2021-02-24T16:27:18"/>
    <s v="ccber_user"/>
    <d v="2021-02-24T19:44:55"/>
    <s v="CCBER-Admin"/>
  </r>
  <r>
    <n v="84"/>
    <d v="2021-02-24T00:00:00"/>
    <d v="2021-02-24T07:49:36"/>
    <x v="48"/>
    <n v="5"/>
    <x v="0"/>
    <s v="Vegetation - Herbaceous"/>
    <m/>
    <m/>
    <s v="Changed repeat from Yes to No after survey review."/>
    <m/>
    <x v="0"/>
    <m/>
    <m/>
    <m/>
    <m/>
    <m/>
    <m/>
    <m/>
    <m/>
    <m/>
    <m/>
    <m/>
    <m/>
    <m/>
    <m/>
    <m/>
    <s v="{9b8c3aac-2cb6-48d3-b099-81b667832647}"/>
    <d v="2021-02-24T15:49:36"/>
    <s v="ccber_user"/>
    <d v="2021-02-24T19:44:55"/>
    <s v="CCBER-Admin"/>
  </r>
  <r>
    <n v="173"/>
    <d v="2021-02-24T00:00:00"/>
    <d v="2021-02-24T09:25:26"/>
    <x v="48"/>
    <n v="2"/>
    <x v="0"/>
    <s v="Bare ground"/>
    <m/>
    <m/>
    <m/>
    <m/>
    <x v="0"/>
    <m/>
    <m/>
    <m/>
    <m/>
    <m/>
    <m/>
    <m/>
    <m/>
    <m/>
    <m/>
    <m/>
    <m/>
    <m/>
    <m/>
    <m/>
    <s v="{aee1a6ae-9ee7-4a8b-8efe-f15b6bcc15e1}"/>
    <d v="2021-02-24T17:25:26"/>
    <s v="ccber_user"/>
    <d v="2021-02-24T19:44:55"/>
    <s v="CCBER-Admin"/>
  </r>
  <r>
    <m/>
    <m/>
    <m/>
    <x v="48"/>
    <n v="7"/>
    <x v="0"/>
    <m/>
    <m/>
    <m/>
    <s v="Observation added after survey review by Mark Holmgren. Spatial data not available."/>
    <m/>
    <x v="0"/>
    <m/>
    <m/>
    <m/>
    <m/>
    <m/>
    <m/>
    <m/>
    <m/>
    <m/>
    <m/>
    <m/>
    <m/>
    <m/>
    <m/>
    <m/>
    <m/>
    <m/>
    <m/>
    <m/>
    <m/>
  </r>
  <r>
    <n v="5"/>
    <d v="2021-02-24T00:00:00"/>
    <d v="2021-02-24T07:41:35"/>
    <x v="49"/>
    <n v="1"/>
    <x v="0"/>
    <s v="Vegetation - Tree"/>
    <m/>
    <m/>
    <m/>
    <m/>
    <x v="1"/>
    <m/>
    <m/>
    <m/>
    <m/>
    <m/>
    <m/>
    <m/>
    <m/>
    <m/>
    <m/>
    <m/>
    <m/>
    <m/>
    <m/>
    <m/>
    <s v="{e558fd0a-88ee-4129-8c17-e06d0a4120c0}"/>
    <d v="2021-02-24T15:41:35"/>
    <s v="ccber_user"/>
    <d v="2021-02-24T15:41:35"/>
    <s v="ccber_user"/>
  </r>
  <r>
    <n v="128"/>
    <d v="2021-02-24T00:00:00"/>
    <d v="2021-02-24T08:28:48"/>
    <x v="49"/>
    <n v="1"/>
    <x v="0"/>
    <s v="Vegetation - Tree"/>
    <m/>
    <m/>
    <m/>
    <m/>
    <x v="0"/>
    <m/>
    <m/>
    <m/>
    <m/>
    <m/>
    <m/>
    <m/>
    <m/>
    <m/>
    <m/>
    <m/>
    <m/>
    <m/>
    <m/>
    <m/>
    <s v="{45139122-af93-4e39-a71b-3a4269a5aac3}"/>
    <d v="2021-02-24T16:28:48"/>
    <s v="ccber_user"/>
    <d v="2021-02-24T19:44:55"/>
    <s v="CCBER-Admin"/>
  </r>
  <r>
    <n v="40"/>
    <d v="2021-02-24T00:00:00"/>
    <d v="2021-02-24T09:18:03"/>
    <x v="49"/>
    <n v="1"/>
    <x v="0"/>
    <s v="Vegetation - Herbaceous"/>
    <m/>
    <m/>
    <m/>
    <m/>
    <x v="1"/>
    <m/>
    <m/>
    <m/>
    <m/>
    <m/>
    <m/>
    <m/>
    <m/>
    <m/>
    <m/>
    <m/>
    <m/>
    <m/>
    <m/>
    <m/>
    <s v="{bd8d49ee-8ff4-43ec-9983-46b5ab294e74}"/>
    <d v="2021-02-24T17:18:03"/>
    <s v="ccber_user"/>
    <d v="2021-02-24T17:18:03"/>
    <s v="ccber_user"/>
  </r>
  <r>
    <n v="47"/>
    <d v="2021-02-24T00:00:00"/>
    <d v="2021-02-24T09:32:26"/>
    <x v="49"/>
    <n v="1"/>
    <x v="0"/>
    <s v="Vegetation - Tree"/>
    <m/>
    <m/>
    <m/>
    <m/>
    <x v="1"/>
    <m/>
    <m/>
    <m/>
    <m/>
    <m/>
    <m/>
    <m/>
    <m/>
    <m/>
    <m/>
    <m/>
    <m/>
    <m/>
    <m/>
    <m/>
    <s v="{2c3c7e33-c6fd-498b-a419-75c103fce555}"/>
    <d v="2021-02-24T17:32:26"/>
    <s v="ccber_user"/>
    <d v="2021-02-24T17:32:26"/>
    <s v="ccber_user"/>
  </r>
  <r>
    <n v="62"/>
    <d v="2021-02-24T00:00:00"/>
    <d v="2021-02-24T09:54:01"/>
    <x v="50"/>
    <n v="1"/>
    <x v="0"/>
    <s v="Water - Floating"/>
    <m/>
    <m/>
    <m/>
    <m/>
    <x v="1"/>
    <m/>
    <m/>
    <m/>
    <m/>
    <m/>
    <m/>
    <m/>
    <m/>
    <m/>
    <m/>
    <m/>
    <m/>
    <m/>
    <m/>
    <m/>
    <s v="{36aa2728-3406-4b6c-82e3-c61e7a21025a}"/>
    <d v="2021-02-24T17:54:01"/>
    <s v="ccber_user"/>
    <d v="2021-02-24T17:54:01"/>
    <s v="ccber_user"/>
  </r>
  <r>
    <n v="25"/>
    <d v="2021-02-24T00:00:00"/>
    <d v="2021-02-24T08:47:20"/>
    <x v="51"/>
    <n v="3"/>
    <x v="0"/>
    <s v="Vegetation - Tree"/>
    <m/>
    <m/>
    <m/>
    <m/>
    <x v="1"/>
    <m/>
    <m/>
    <m/>
    <m/>
    <m/>
    <m/>
    <m/>
    <m/>
    <m/>
    <m/>
    <m/>
    <m/>
    <m/>
    <m/>
    <m/>
    <s v="{4409a4db-c9e1-4df5-a7f1-e4411b330e8f}"/>
    <d v="2021-02-24T16:47:20"/>
    <s v="ccber_user"/>
    <d v="2021-02-24T16:47:20"/>
    <s v="ccber_user"/>
  </r>
  <r>
    <n v="33"/>
    <d v="2021-02-24T00:00:00"/>
    <d v="2021-02-24T09:06:05"/>
    <x v="52"/>
    <n v="1"/>
    <x v="0"/>
    <s v="Vegetation - Shrub"/>
    <m/>
    <m/>
    <m/>
    <m/>
    <x v="1"/>
    <m/>
    <m/>
    <m/>
    <m/>
    <m/>
    <m/>
    <m/>
    <m/>
    <m/>
    <m/>
    <m/>
    <m/>
    <m/>
    <m/>
    <m/>
    <s v="{4fec0bbb-13fd-4119-af6d-834ed2bcf760}"/>
    <d v="2021-02-24T17:06:05"/>
    <s v="ccber_user"/>
    <d v="2021-02-24T17:06:05"/>
    <s v="ccber_user"/>
  </r>
  <r>
    <n v="181"/>
    <d v="2021-02-24T00:00:00"/>
    <d v="2021-02-24T09:41:23"/>
    <x v="52"/>
    <n v="1"/>
    <x v="0"/>
    <s v="Vegetation - Herbaceous"/>
    <m/>
    <m/>
    <m/>
    <m/>
    <x v="0"/>
    <m/>
    <m/>
    <m/>
    <m/>
    <m/>
    <m/>
    <m/>
    <m/>
    <m/>
    <m/>
    <m/>
    <m/>
    <m/>
    <m/>
    <m/>
    <s v="{8a36f9b4-f0b6-4437-a68b-4c77c3e6ce3d}"/>
    <d v="2021-02-24T17:41:23"/>
    <s v="ccber_user"/>
    <d v="2021-02-24T19:44:55"/>
    <s v="CCBER-Admin"/>
  </r>
  <r>
    <n v="20"/>
    <d v="2021-02-24T00:00:00"/>
    <d v="2021-02-24T08:30:06"/>
    <x v="53"/>
    <n v="1"/>
    <x v="0"/>
    <s v="Vegetation - Tree"/>
    <m/>
    <m/>
    <m/>
    <m/>
    <x v="1"/>
    <m/>
    <m/>
    <m/>
    <m/>
    <m/>
    <m/>
    <m/>
    <m/>
    <m/>
    <m/>
    <m/>
    <m/>
    <m/>
    <m/>
    <m/>
    <s v="{529469b6-2f88-41a6-9f6c-6ff8a6dd1df2}"/>
    <d v="2021-02-24T16:30:06"/>
    <s v="ccber_user"/>
    <d v="2021-02-24T16:30:06"/>
    <s v="ccber_user"/>
  </r>
  <r>
    <n v="43"/>
    <d v="2021-02-24T00:00:00"/>
    <d v="2021-02-24T09:26:23"/>
    <x v="53"/>
    <n v="2"/>
    <x v="0"/>
    <s v="Vegetation - Herbaceous"/>
    <m/>
    <m/>
    <m/>
    <m/>
    <x v="1"/>
    <m/>
    <m/>
    <m/>
    <m/>
    <m/>
    <m/>
    <m/>
    <m/>
    <m/>
    <m/>
    <m/>
    <m/>
    <m/>
    <m/>
    <m/>
    <s v="{74ccfc06-24c7-4984-b0a8-6b58cadb3829}"/>
    <d v="2021-02-24T17:26:23"/>
    <s v="ccber_user"/>
    <d v="2021-02-24T17:26:23"/>
    <s v="ccber_user"/>
  </r>
  <r>
    <n v="129"/>
    <d v="2021-02-24T00:00:00"/>
    <d v="2021-02-24T08:29:10"/>
    <x v="54"/>
    <n v="2"/>
    <x v="0"/>
    <s v="Vegetation - Tree"/>
    <m/>
    <m/>
    <m/>
    <m/>
    <x v="0"/>
    <m/>
    <m/>
    <m/>
    <m/>
    <m/>
    <m/>
    <m/>
    <m/>
    <m/>
    <m/>
    <m/>
    <m/>
    <m/>
    <m/>
    <m/>
    <s v="{265b185e-9e88-42e4-95b6-d4434a2f59d4}"/>
    <d v="2021-02-24T16:29:10"/>
    <s v="ccber_user"/>
    <d v="2021-02-24T19:44:55"/>
    <s v="CCBER-Admin"/>
  </r>
  <r>
    <n v="145"/>
    <d v="2021-02-24T00:00:00"/>
    <d v="2021-02-24T08:48:36"/>
    <x v="54"/>
    <n v="3"/>
    <x v="0"/>
    <s v="Vegetation - Shrub"/>
    <m/>
    <m/>
    <m/>
    <m/>
    <x v="0"/>
    <m/>
    <m/>
    <m/>
    <m/>
    <m/>
    <m/>
    <m/>
    <m/>
    <m/>
    <m/>
    <m/>
    <m/>
    <m/>
    <m/>
    <m/>
    <s v="{904f71ec-8a41-4372-99a4-d6125fa0c0c3}"/>
    <d v="2021-02-24T16:48:36"/>
    <s v="ccber_user"/>
    <d v="2021-02-24T19:44:55"/>
    <s v="CCBER-Admin"/>
  </r>
  <r>
    <n v="29"/>
    <d v="2021-02-24T00:00:00"/>
    <d v="2021-02-24T09:02:37"/>
    <x v="54"/>
    <n v="2"/>
    <x v="0"/>
    <s v="Vegetation - Herbaceous"/>
    <m/>
    <m/>
    <m/>
    <m/>
    <x v="1"/>
    <m/>
    <m/>
    <m/>
    <m/>
    <m/>
    <m/>
    <m/>
    <m/>
    <m/>
    <m/>
    <m/>
    <m/>
    <m/>
    <m/>
    <m/>
    <s v="{abd31d79-326a-43f0-8a18-fd553c167a65}"/>
    <d v="2021-02-24T17:02:37"/>
    <s v="ccber_user"/>
    <d v="2021-02-24T17:02:37"/>
    <s v="ccber_user"/>
  </r>
  <r>
    <n v="54"/>
    <d v="2021-02-24T00:00:00"/>
    <d v="2021-02-24T09:39:11"/>
    <x v="54"/>
    <n v="2"/>
    <x v="0"/>
    <s v="Vegetation - Herbaceous"/>
    <m/>
    <m/>
    <m/>
    <m/>
    <x v="1"/>
    <m/>
    <m/>
    <m/>
    <m/>
    <m/>
    <m/>
    <m/>
    <m/>
    <m/>
    <m/>
    <m/>
    <m/>
    <m/>
    <m/>
    <m/>
    <s v="{7ab178f9-f8e2-4f40-838e-3741ca5eb7b1}"/>
    <d v="2021-02-24T17:39:11"/>
    <s v="ccber_user"/>
    <d v="2021-02-24T17:39:11"/>
    <s v="ccber_user"/>
  </r>
  <r>
    <n v="186"/>
    <d v="2021-02-24T00:00:00"/>
    <d v="2021-02-24T09:45:59"/>
    <x v="54"/>
    <n v="2"/>
    <x v="0"/>
    <s v="Vegetation - Shrub"/>
    <m/>
    <m/>
    <m/>
    <m/>
    <x v="0"/>
    <m/>
    <m/>
    <m/>
    <m/>
    <m/>
    <m/>
    <m/>
    <m/>
    <m/>
    <m/>
    <m/>
    <m/>
    <m/>
    <m/>
    <m/>
    <s v="{cc48eeb5-cc99-4d83-a771-fe73608021c3}"/>
    <d v="2021-02-24T17:45:59"/>
    <s v="ccber_user"/>
    <d v="2021-02-24T19:44:55"/>
    <s v="CCBER-Admin"/>
  </r>
  <r>
    <n v="187"/>
    <d v="2021-02-24T00:00:00"/>
    <d v="2021-02-24T09:47:35"/>
    <x v="54"/>
    <n v="1"/>
    <x v="0"/>
    <s v="Vegetation - Shrub"/>
    <m/>
    <m/>
    <m/>
    <m/>
    <x v="0"/>
    <m/>
    <m/>
    <m/>
    <m/>
    <m/>
    <m/>
    <m/>
    <m/>
    <m/>
    <m/>
    <m/>
    <m/>
    <m/>
    <m/>
    <m/>
    <s v="{1b8acf39-553e-40c6-bae8-bb2932550ed0}"/>
    <d v="2021-02-24T17:47:35"/>
    <s v="ccber_user"/>
    <d v="2021-02-24T19:44:55"/>
    <s v="CCBER-Admin"/>
  </r>
  <r>
    <n v="168"/>
    <d v="2021-02-24T00:00:00"/>
    <d v="2021-02-24T09:21:42"/>
    <x v="55"/>
    <n v="1"/>
    <x v="0"/>
    <s v="Water - Wading"/>
    <m/>
    <m/>
    <m/>
    <m/>
    <x v="0"/>
    <m/>
    <m/>
    <m/>
    <m/>
    <m/>
    <m/>
    <m/>
    <m/>
    <m/>
    <m/>
    <m/>
    <m/>
    <m/>
    <m/>
    <m/>
    <s v="{031ec99b-ea05-46a6-9b70-bdab8d2e7d43}"/>
    <d v="2021-02-24T17:21:42"/>
    <s v="ccber_user"/>
    <d v="2021-02-24T19:44:55"/>
    <s v="CCBER-Admin"/>
  </r>
  <r>
    <n v="67"/>
    <d v="2021-02-24T00:00:00"/>
    <d v="2021-02-24T10:00:05"/>
    <x v="55"/>
    <n v="1"/>
    <x v="0"/>
    <s v="Water - Wading"/>
    <m/>
    <m/>
    <m/>
    <m/>
    <x v="1"/>
    <m/>
    <m/>
    <m/>
    <m/>
    <m/>
    <m/>
    <m/>
    <m/>
    <m/>
    <m/>
    <m/>
    <m/>
    <m/>
    <m/>
    <m/>
    <s v="{331f523c-8b80-4591-946c-38a1b76c1e86}"/>
    <d v="2021-02-24T18:00:05"/>
    <s v="ccber_user"/>
    <d v="2021-02-24T18:00:05"/>
    <s v="ccber_user"/>
  </r>
  <r>
    <n v="2"/>
    <d v="2021-02-24T00:00:00"/>
    <d v="2021-02-24T07:38:14"/>
    <x v="56"/>
    <n v="1"/>
    <x v="0"/>
    <s v="Vegetation - Herbaceous"/>
    <m/>
    <m/>
    <m/>
    <m/>
    <x v="1"/>
    <m/>
    <m/>
    <m/>
    <m/>
    <m/>
    <m/>
    <m/>
    <m/>
    <m/>
    <m/>
    <m/>
    <m/>
    <m/>
    <m/>
    <m/>
    <s v="{92f584cc-247b-46fe-ba50-b65042abcba0}"/>
    <d v="2021-02-24T15:38:14"/>
    <s v="ccber_user"/>
    <d v="2021-02-24T15:38:14"/>
    <s v="ccber_user"/>
  </r>
  <r>
    <n v="83"/>
    <d v="2021-02-24T00:00:00"/>
    <d v="2021-02-24T07:47:45"/>
    <x v="56"/>
    <n v="1"/>
    <x v="0"/>
    <s v="Vegetation - Shrub"/>
    <m/>
    <m/>
    <m/>
    <m/>
    <x v="0"/>
    <m/>
    <m/>
    <m/>
    <m/>
    <m/>
    <m/>
    <m/>
    <m/>
    <m/>
    <m/>
    <m/>
    <m/>
    <m/>
    <m/>
    <m/>
    <s v="{b4f2934a-eeee-44c2-a71d-e899fea192d0}"/>
    <d v="2021-02-24T15:47:45"/>
    <s v="ccber_user"/>
    <d v="2021-02-24T19:44:55"/>
    <s v="CCBER-Admin"/>
  </r>
  <r>
    <n v="107"/>
    <d v="2021-02-24T00:00:00"/>
    <d v="2021-02-24T08:10:50"/>
    <x v="56"/>
    <n v="1"/>
    <x v="0"/>
    <s v="Vegetation - Shrub"/>
    <m/>
    <m/>
    <m/>
    <m/>
    <x v="0"/>
    <m/>
    <m/>
    <m/>
    <m/>
    <m/>
    <m/>
    <m/>
    <m/>
    <m/>
    <m/>
    <m/>
    <m/>
    <m/>
    <m/>
    <m/>
    <s v="{51e0082d-b61d-4f6c-974c-491f144f145d}"/>
    <d v="2021-02-24T16:10:50"/>
    <s v="ccber_user"/>
    <d v="2021-02-24T19:44:55"/>
    <s v="CCBER-Admin"/>
  </r>
  <r>
    <n v="114"/>
    <d v="2021-02-24T00:00:00"/>
    <d v="2021-02-24T08:16:25"/>
    <x v="56"/>
    <n v="1"/>
    <x v="0"/>
    <s v="Fence"/>
    <m/>
    <m/>
    <m/>
    <m/>
    <x v="0"/>
    <m/>
    <m/>
    <m/>
    <m/>
    <m/>
    <m/>
    <m/>
    <m/>
    <m/>
    <m/>
    <m/>
    <m/>
    <m/>
    <m/>
    <m/>
    <s v="{2ea62c8b-ca02-4d35-9035-aab194edda9c}"/>
    <d v="2021-02-24T16:16:25"/>
    <s v="ccber_user"/>
    <d v="2021-02-24T19:44:55"/>
    <s v="CCBER-Admin"/>
  </r>
  <r>
    <n v="136"/>
    <d v="2021-02-24T00:00:00"/>
    <d v="2021-02-24T08:43:36"/>
    <x v="56"/>
    <n v="1"/>
    <x v="0"/>
    <s v="Vegetation - Tree"/>
    <m/>
    <m/>
    <m/>
    <m/>
    <x v="0"/>
    <m/>
    <m/>
    <m/>
    <m/>
    <m/>
    <m/>
    <m/>
    <m/>
    <m/>
    <m/>
    <m/>
    <m/>
    <m/>
    <m/>
    <m/>
    <s v="{d0916c21-352d-436c-aa30-1a4c748e7093}"/>
    <d v="2021-02-24T16:43:36"/>
    <s v="ccber_user"/>
    <d v="2021-02-24T19:44:55"/>
    <s v="CCBER-Admin"/>
  </r>
  <r>
    <n v="27"/>
    <d v="2021-02-24T00:00:00"/>
    <d v="2021-02-24T08:55:10"/>
    <x v="56"/>
    <n v="3"/>
    <x v="0"/>
    <s v="Vegetation - Shrub"/>
    <m/>
    <m/>
    <m/>
    <m/>
    <x v="1"/>
    <m/>
    <m/>
    <m/>
    <m/>
    <m/>
    <m/>
    <m/>
    <m/>
    <m/>
    <m/>
    <m/>
    <m/>
    <m/>
    <m/>
    <m/>
    <s v="{7a69287d-2390-45fd-b425-6d126af33390}"/>
    <d v="2021-02-24T16:55:10"/>
    <s v="ccber_user"/>
    <d v="2021-02-24T16:55:10"/>
    <s v="ccber_user"/>
  </r>
  <r>
    <n v="147"/>
    <d v="2021-02-24T00:00:00"/>
    <d v="2021-02-24T08:59:11"/>
    <x v="56"/>
    <n v="1"/>
    <x v="0"/>
    <s v="Vegetation - Tree"/>
    <m/>
    <m/>
    <m/>
    <m/>
    <x v="0"/>
    <m/>
    <m/>
    <m/>
    <m/>
    <m/>
    <m/>
    <m/>
    <m/>
    <m/>
    <m/>
    <m/>
    <m/>
    <m/>
    <m/>
    <m/>
    <s v="{037553e6-951d-4910-9e2a-f4dcbdc222c4}"/>
    <d v="2021-02-24T16:59:11"/>
    <s v="ccber_user"/>
    <d v="2021-02-24T19:44:55"/>
    <s v="CCBER-Admin"/>
  </r>
  <r>
    <n v="32"/>
    <d v="2021-02-24T00:00:00"/>
    <d v="2021-02-24T09:05:52"/>
    <x v="56"/>
    <n v="1"/>
    <x v="0"/>
    <s v="Vegetation - Herbaceous"/>
    <m/>
    <m/>
    <m/>
    <m/>
    <x v="1"/>
    <m/>
    <m/>
    <m/>
    <m/>
    <m/>
    <m/>
    <m/>
    <m/>
    <m/>
    <m/>
    <m/>
    <m/>
    <m/>
    <m/>
    <m/>
    <s v="{be4e18a2-2d6a-4d00-af53-9996ff8504a1}"/>
    <d v="2021-02-24T17:05:52"/>
    <s v="ccber_user"/>
    <d v="2021-02-24T17:05:52"/>
    <s v="ccber_user"/>
  </r>
  <r>
    <n v="34"/>
    <d v="2021-02-24T00:00:00"/>
    <d v="2021-02-24T09:10:22"/>
    <x v="56"/>
    <n v="1"/>
    <x v="0"/>
    <s v="Vegetation - Herbaceous"/>
    <m/>
    <m/>
    <m/>
    <m/>
    <x v="1"/>
    <m/>
    <m/>
    <m/>
    <m/>
    <m/>
    <m/>
    <m/>
    <m/>
    <m/>
    <m/>
    <m/>
    <m/>
    <m/>
    <m/>
    <m/>
    <s v="{e6c7a036-d066-4588-87da-1695acc14eb4}"/>
    <d v="2021-02-24T17:10:22"/>
    <s v="ccber_user"/>
    <d v="2021-02-24T17:10:22"/>
    <s v="ccber_user"/>
  </r>
  <r>
    <n v="166"/>
    <d v="2021-02-24T00:00:00"/>
    <d v="2021-02-24T09:19:43"/>
    <x v="56"/>
    <n v="2"/>
    <x v="0"/>
    <s v="Vegetation - Shrub"/>
    <m/>
    <m/>
    <m/>
    <m/>
    <x v="0"/>
    <m/>
    <m/>
    <m/>
    <m/>
    <m/>
    <m/>
    <m/>
    <m/>
    <m/>
    <m/>
    <m/>
    <m/>
    <m/>
    <m/>
    <m/>
    <s v="{795c9b17-36d6-451e-a1e0-2df61723aabc}"/>
    <d v="2021-02-24T17:19:43"/>
    <s v="ccber_user"/>
    <d v="2021-02-24T19:44:55"/>
    <s v="CCBER-Admin"/>
  </r>
  <r>
    <n v="174"/>
    <d v="2021-02-24T00:00:00"/>
    <d v="2021-02-24T09:28:41"/>
    <x v="56"/>
    <n v="2"/>
    <x v="0"/>
    <s v="Vegetation - Shrub"/>
    <m/>
    <m/>
    <m/>
    <m/>
    <x v="0"/>
    <m/>
    <m/>
    <m/>
    <m/>
    <m/>
    <m/>
    <m/>
    <m/>
    <m/>
    <m/>
    <m/>
    <m/>
    <m/>
    <m/>
    <m/>
    <s v="{5a29fd2f-a867-425c-8fd7-044eab7d688f}"/>
    <d v="2021-02-24T17:28:41"/>
    <s v="ccber_user"/>
    <d v="2021-02-24T19:44:55"/>
    <s v="CCBER-Admin"/>
  </r>
  <r>
    <n v="46"/>
    <d v="2021-02-24T00:00:00"/>
    <d v="2021-02-24T09:30:58"/>
    <x v="56"/>
    <n v="1"/>
    <x v="0"/>
    <s v="Vegetation - Herbaceous"/>
    <m/>
    <m/>
    <s v="Count originally blank. Assumed to be 1."/>
    <m/>
    <x v="1"/>
    <m/>
    <m/>
    <m/>
    <m/>
    <m/>
    <m/>
    <m/>
    <m/>
    <m/>
    <m/>
    <m/>
    <m/>
    <m/>
    <m/>
    <m/>
    <s v="{5fc0bde9-b9a5-4eec-9de4-38f2e676f9c8}"/>
    <d v="2021-02-24T17:30:58"/>
    <s v="ccber_user"/>
    <d v="2021-02-24T17:30:58"/>
    <s v="ccber_user"/>
  </r>
  <r>
    <n v="177"/>
    <d v="2021-02-24T00:00:00"/>
    <d v="2021-02-24T09:34:58"/>
    <x v="56"/>
    <n v="1"/>
    <x v="0"/>
    <s v="Vegetation - Shrub"/>
    <m/>
    <m/>
    <m/>
    <m/>
    <x v="0"/>
    <m/>
    <m/>
    <m/>
    <m/>
    <m/>
    <m/>
    <m/>
    <m/>
    <m/>
    <m/>
    <m/>
    <m/>
    <m/>
    <m/>
    <m/>
    <s v="{0d39dbf8-a9e9-4435-b063-e9fa84ef2e37}"/>
    <d v="2021-02-24T17:34:58"/>
    <s v="ccber_user"/>
    <d v="2021-02-24T19:44:55"/>
    <s v="CCBER-Admin"/>
  </r>
  <r>
    <n v="52"/>
    <d v="2021-02-24T00:00:00"/>
    <d v="2021-02-24T09:38:24"/>
    <x v="56"/>
    <n v="1"/>
    <x v="0"/>
    <s v="Vegetation - Shrub"/>
    <m/>
    <m/>
    <m/>
    <m/>
    <x v="1"/>
    <m/>
    <m/>
    <m/>
    <m/>
    <m/>
    <m/>
    <m/>
    <m/>
    <m/>
    <m/>
    <m/>
    <m/>
    <m/>
    <m/>
    <m/>
    <s v="{9a296c73-2eba-4ac7-88fd-3eb77dc97a5c}"/>
    <d v="2021-02-24T17:38:24"/>
    <s v="ccber_user"/>
    <d v="2021-02-24T17:38:24"/>
    <s v="ccber_user"/>
  </r>
  <r>
    <n v="183"/>
    <d v="2021-02-24T00:00:00"/>
    <d v="2021-02-24T09:43:43"/>
    <x v="56"/>
    <n v="2"/>
    <x v="0"/>
    <s v="Mud"/>
    <m/>
    <m/>
    <m/>
    <m/>
    <x v="0"/>
    <m/>
    <m/>
    <m/>
    <m/>
    <m/>
    <m/>
    <m/>
    <m/>
    <m/>
    <m/>
    <m/>
    <m/>
    <m/>
    <m/>
    <m/>
    <s v="{1fa42592-ec52-4521-b003-d06665262bb9}"/>
    <d v="2021-02-24T17:43:43"/>
    <s v="ccber_user"/>
    <d v="2021-02-24T19:44:55"/>
    <s v="CCBER-Admin"/>
  </r>
  <r>
    <n v="185"/>
    <d v="2021-02-24T00:00:00"/>
    <d v="2021-02-24T09:45:32"/>
    <x v="57"/>
    <n v="1"/>
    <x v="0"/>
    <s v="Water - Wading"/>
    <m/>
    <m/>
    <m/>
    <m/>
    <x v="0"/>
    <m/>
    <m/>
    <m/>
    <m/>
    <m/>
    <m/>
    <m/>
    <m/>
    <m/>
    <m/>
    <m/>
    <m/>
    <m/>
    <m/>
    <m/>
    <s v="{0b063647-46d9-4c47-b8e6-e87765d91a54}"/>
    <d v="2021-02-24T17:45:32"/>
    <s v="ccber_user"/>
    <d v="2021-02-24T19:44:55"/>
    <s v="CCBER-Admin"/>
  </r>
  <r>
    <n v="63"/>
    <d v="2021-02-24T00:00:00"/>
    <d v="2021-02-24T09:55:42"/>
    <x v="58"/>
    <n v="1"/>
    <x v="0"/>
    <s v="Air"/>
    <m/>
    <m/>
    <m/>
    <m/>
    <x v="1"/>
    <m/>
    <m/>
    <m/>
    <m/>
    <m/>
    <m/>
    <m/>
    <m/>
    <m/>
    <m/>
    <m/>
    <m/>
    <m/>
    <m/>
    <m/>
    <s v="{4fdcdc9a-0e41-40bd-afb7-d83fec2f88e5}"/>
    <d v="2021-02-24T17:55:42"/>
    <s v="ccber_user"/>
    <d v="2021-02-24T17:55:42"/>
    <s v="ccber_user"/>
  </r>
  <r>
    <n v="172"/>
    <d v="2021-02-24T00:00:00"/>
    <d v="2021-02-24T09:24:54"/>
    <x v="59"/>
    <n v="4"/>
    <x v="0"/>
    <s v="Air"/>
    <m/>
    <m/>
    <m/>
    <m/>
    <x v="0"/>
    <m/>
    <m/>
    <m/>
    <m/>
    <m/>
    <m/>
    <m/>
    <m/>
    <m/>
    <m/>
    <m/>
    <m/>
    <m/>
    <m/>
    <m/>
    <s v="{1fdb7b5e-5564-4023-a4f1-8281cd5734d5}"/>
    <d v="2021-02-24T17:24:54"/>
    <s v="ccber_user"/>
    <d v="2021-02-24T19:44:55"/>
    <s v="CCBER-Admin"/>
  </r>
  <r>
    <n v="69"/>
    <d v="2021-02-24T00:00:00"/>
    <d v="2021-02-24T10:08:41"/>
    <x v="59"/>
    <n v="1"/>
    <x v="0"/>
    <s v="Air"/>
    <m/>
    <m/>
    <m/>
    <m/>
    <x v="1"/>
    <m/>
    <m/>
    <m/>
    <m/>
    <m/>
    <m/>
    <m/>
    <m/>
    <m/>
    <m/>
    <m/>
    <m/>
    <m/>
    <m/>
    <m/>
    <s v="{99915cb0-4478-4a92-ba12-3a5b108cc42f}"/>
    <d v="2021-02-24T18:08:41"/>
    <s v="ccber_user"/>
    <d v="2021-02-24T18:08:41"/>
    <s v="ccber_user"/>
  </r>
  <r>
    <n v="122"/>
    <d v="2021-02-24T00:00:00"/>
    <d v="2021-02-24T08:24:38"/>
    <x v="60"/>
    <n v="2"/>
    <x v="0"/>
    <s v="Fence"/>
    <m/>
    <m/>
    <m/>
    <m/>
    <x v="0"/>
    <m/>
    <m/>
    <m/>
    <m/>
    <m/>
    <m/>
    <m/>
    <m/>
    <m/>
    <m/>
    <m/>
    <m/>
    <m/>
    <m/>
    <m/>
    <s v="{dcc19ddc-36a3-4a18-bd62-f26c90c58370}"/>
    <d v="2021-02-24T16:24:38"/>
    <s v="ccber_user"/>
    <d v="2021-02-24T19:44:55"/>
    <s v="CCBER-Admin"/>
  </r>
  <r>
    <n v="149"/>
    <d v="2021-02-24T00:00:00"/>
    <d v="2021-02-24T09:02:01"/>
    <x v="60"/>
    <n v="2"/>
    <x v="0"/>
    <s v="Fence"/>
    <m/>
    <m/>
    <m/>
    <m/>
    <x v="0"/>
    <m/>
    <m/>
    <m/>
    <m/>
    <m/>
    <m/>
    <m/>
    <m/>
    <m/>
    <m/>
    <m/>
    <m/>
    <m/>
    <m/>
    <m/>
    <s v="{0d7d18ca-6c06-4790-813c-d4cdd8d7d64c}"/>
    <d v="2021-02-24T17:02:01"/>
    <s v="ccber_user"/>
    <d v="2021-02-24T19:44:55"/>
    <s v="CCBER-Admin"/>
  </r>
  <r>
    <n v="11"/>
    <d v="2021-02-24T00:00:00"/>
    <d v="2021-02-24T07:54:41"/>
    <x v="61"/>
    <n v="7"/>
    <x v="0"/>
    <s v="Bare ground"/>
    <m/>
    <m/>
    <m/>
    <m/>
    <x v="1"/>
    <m/>
    <m/>
    <m/>
    <m/>
    <m/>
    <m/>
    <m/>
    <m/>
    <m/>
    <m/>
    <m/>
    <m/>
    <m/>
    <m/>
    <m/>
    <s v="{9e333c7a-d2f3-47a6-8b46-67341c6f3878}"/>
    <d v="2021-02-24T15:54:41"/>
    <s v="ccber_user"/>
    <d v="2021-02-24T15:54:41"/>
    <s v="ccber_user"/>
  </r>
  <r>
    <n v="13"/>
    <d v="2021-02-24T00:00:00"/>
    <d v="2021-02-24T08:03:25"/>
    <x v="61"/>
    <n v="25"/>
    <x v="0"/>
    <s v="Air"/>
    <m/>
    <m/>
    <m/>
    <m/>
    <x v="1"/>
    <m/>
    <m/>
    <m/>
    <m/>
    <m/>
    <m/>
    <m/>
    <m/>
    <m/>
    <m/>
    <m/>
    <m/>
    <m/>
    <m/>
    <m/>
    <s v="{4d9d099c-6118-4f56-84de-0c1b5a02eb40}"/>
    <d v="2021-02-24T16:03:25"/>
    <s v="ccber_user"/>
    <d v="2021-02-24T16:03:25"/>
    <s v="ccber_user"/>
  </r>
  <r>
    <n v="16"/>
    <d v="2021-02-24T00:00:00"/>
    <d v="2021-02-24T08:17:33"/>
    <x v="61"/>
    <n v="5"/>
    <x v="0"/>
    <s v="Bare ground"/>
    <m/>
    <m/>
    <m/>
    <m/>
    <x v="1"/>
    <m/>
    <m/>
    <m/>
    <m/>
    <m/>
    <m/>
    <m/>
    <m/>
    <m/>
    <m/>
    <m/>
    <m/>
    <m/>
    <m/>
    <m/>
    <s v="{71997f37-6915-4610-851b-1486b03eb4db}"/>
    <d v="2021-02-24T16:17:33"/>
    <s v="ccber_user"/>
    <d v="2021-02-24T16:17:33"/>
    <s v="ccber_user"/>
  </r>
  <r>
    <n v="3"/>
    <d v="2021-02-24T00:00:00"/>
    <d v="2021-02-24T07:38:48"/>
    <x v="62"/>
    <n v="2"/>
    <x v="0"/>
    <s v="Flyover"/>
    <m/>
    <m/>
    <m/>
    <m/>
    <x v="1"/>
    <m/>
    <m/>
    <m/>
    <m/>
    <m/>
    <m/>
    <m/>
    <m/>
    <m/>
    <m/>
    <m/>
    <m/>
    <m/>
    <m/>
    <m/>
    <s v="{43e707d2-3c98-422c-9690-d1c926d415db}"/>
    <d v="2021-02-24T15:38:48"/>
    <s v="ccber_user"/>
    <d v="2021-02-24T15:38:48"/>
    <s v="ccber_user"/>
  </r>
  <r>
    <n v="68"/>
    <d v="2021-02-24T00:00:00"/>
    <d v="2021-02-24T10:06:38"/>
    <x v="63"/>
    <n v="1"/>
    <x v="0"/>
    <s v="Vegetation - Tree"/>
    <m/>
    <m/>
    <m/>
    <m/>
    <x v="1"/>
    <m/>
    <m/>
    <m/>
    <m/>
    <m/>
    <m/>
    <m/>
    <m/>
    <m/>
    <m/>
    <m/>
    <m/>
    <m/>
    <m/>
    <m/>
    <s v="{5f864cae-c130-40fc-a309-3c239c0b3276}"/>
    <d v="2021-02-24T18:06:38"/>
    <s v="ccber_user"/>
    <d v="2021-02-24T18:06:38"/>
    <s v="ccber_user"/>
  </r>
  <r>
    <n v="75"/>
    <d v="2021-02-24T00:00:00"/>
    <d v="2021-02-24T07:40:06"/>
    <x v="64"/>
    <n v="5"/>
    <x v="0"/>
    <s v="Vegetation - Shrub"/>
    <m/>
    <m/>
    <m/>
    <m/>
    <x v="0"/>
    <m/>
    <m/>
    <m/>
    <m/>
    <m/>
    <m/>
    <m/>
    <m/>
    <m/>
    <m/>
    <m/>
    <m/>
    <m/>
    <m/>
    <m/>
    <s v="{0e62a6cd-a5e6-429e-8a98-d7bd6ce705ea}"/>
    <d v="2021-02-24T15:40:06"/>
    <s v="ccber_user"/>
    <d v="2021-02-24T19:44:55"/>
    <s v="CCBER-Admin"/>
  </r>
  <r>
    <n v="93"/>
    <d v="2021-02-24T00:00:00"/>
    <d v="2021-02-24T08:00:11"/>
    <x v="64"/>
    <n v="1"/>
    <x v="0"/>
    <s v="Vegetation - Shrub"/>
    <m/>
    <m/>
    <m/>
    <m/>
    <x v="0"/>
    <m/>
    <m/>
    <m/>
    <m/>
    <m/>
    <m/>
    <m/>
    <m/>
    <m/>
    <m/>
    <m/>
    <m/>
    <m/>
    <m/>
    <m/>
    <s v="{9c488bba-ca01-4def-b2e4-b1ca3eb0ec32}"/>
    <d v="2021-02-24T16:00:11"/>
    <s v="ccber_user"/>
    <d v="2021-02-24T19:44:55"/>
    <s v="CCBER-Admin"/>
  </r>
  <r>
    <n v="14"/>
    <d v="2021-02-24T00:00:00"/>
    <d v="2021-02-24T08:03:57"/>
    <x v="64"/>
    <n v="7"/>
    <x v="0"/>
    <s v="Bare ground"/>
    <m/>
    <m/>
    <m/>
    <m/>
    <x v="1"/>
    <m/>
    <m/>
    <m/>
    <m/>
    <m/>
    <m/>
    <m/>
    <m/>
    <m/>
    <m/>
    <m/>
    <m/>
    <m/>
    <m/>
    <m/>
    <s v="{22d9de3a-94b2-4472-a7a0-8a56f8c9fb1a}"/>
    <d v="2021-02-24T16:03:57"/>
    <s v="ccber_user"/>
    <d v="2021-02-24T16:03:57"/>
    <s v="ccber_user"/>
  </r>
  <r>
    <n v="138"/>
    <d v="2021-02-24T00:00:00"/>
    <d v="2021-02-24T08:46:02"/>
    <x v="64"/>
    <n v="2"/>
    <x v="0"/>
    <s v="Vegetation - Shrub"/>
    <m/>
    <m/>
    <m/>
    <m/>
    <x v="0"/>
    <m/>
    <m/>
    <m/>
    <m/>
    <m/>
    <m/>
    <m/>
    <m/>
    <m/>
    <m/>
    <m/>
    <m/>
    <m/>
    <m/>
    <m/>
    <s v="{ed65173f-66ab-44d2-9add-80a76a0dbedb}"/>
    <d v="2021-02-24T16:46:02"/>
    <s v="ccber_user"/>
    <d v="2021-02-24T19:44:55"/>
    <s v="CCBER-Admin"/>
  </r>
  <r>
    <n v="144"/>
    <d v="2021-02-24T00:00:00"/>
    <d v="2021-02-24T08:48:23"/>
    <x v="64"/>
    <n v="3"/>
    <x v="0"/>
    <s v="Vegetation - Shrub"/>
    <m/>
    <m/>
    <m/>
    <m/>
    <x v="0"/>
    <m/>
    <m/>
    <m/>
    <m/>
    <m/>
    <m/>
    <m/>
    <m/>
    <m/>
    <m/>
    <m/>
    <m/>
    <m/>
    <m/>
    <m/>
    <s v="{8da23fb3-2e6e-462f-8bfa-f436d05dfa8e}"/>
    <d v="2021-02-24T16:48:23"/>
    <s v="ccber_user"/>
    <d v="2021-02-24T19:44:55"/>
    <s v="CCBER-Admin"/>
  </r>
  <r>
    <n v="31"/>
    <d v="2021-02-24T00:00:00"/>
    <d v="2021-02-24T09:03:35"/>
    <x v="64"/>
    <n v="1"/>
    <x v="0"/>
    <s v="Vegetation - Herbaceous"/>
    <m/>
    <m/>
    <m/>
    <m/>
    <x v="1"/>
    <m/>
    <m/>
    <m/>
    <m/>
    <m/>
    <m/>
    <m/>
    <m/>
    <m/>
    <m/>
    <m/>
    <m/>
    <m/>
    <m/>
    <m/>
    <s v="{f65114f5-a1e0-4ada-ae39-6b50e902317d}"/>
    <d v="2021-02-24T17:03:35"/>
    <s v="ccber_user"/>
    <d v="2021-02-24T17:03:35"/>
    <s v="ccber_user"/>
  </r>
  <r>
    <n v="96"/>
    <d v="2021-02-24T00:00:00"/>
    <d v="2021-02-24T08:02:19"/>
    <x v="65"/>
    <n v="2"/>
    <x v="0"/>
    <s v="Water - Wading"/>
    <m/>
    <m/>
    <m/>
    <m/>
    <x v="0"/>
    <m/>
    <m/>
    <m/>
    <m/>
    <m/>
    <m/>
    <m/>
    <m/>
    <m/>
    <m/>
    <m/>
    <m/>
    <m/>
    <m/>
    <m/>
    <s v="{e6fb79c0-3be6-448c-9195-bd4ada20af63}"/>
    <d v="2021-02-24T16:02:19"/>
    <s v="ccber_user"/>
    <d v="2021-02-24T19:44:55"/>
    <s v="CCBER-Admin"/>
  </r>
  <r>
    <n v="109"/>
    <d v="2021-02-24T00:00:00"/>
    <d v="2021-02-24T08:12:41"/>
    <x v="65"/>
    <n v="1"/>
    <x v="0"/>
    <s v="Vegetation - Herbaceous"/>
    <m/>
    <m/>
    <m/>
    <m/>
    <x v="0"/>
    <m/>
    <m/>
    <m/>
    <m/>
    <m/>
    <m/>
    <m/>
    <m/>
    <m/>
    <m/>
    <m/>
    <m/>
    <m/>
    <m/>
    <m/>
    <s v="{48f37355-0cd9-4bec-adf2-3bff1f4d028e}"/>
    <d v="2021-02-24T16:12:41"/>
    <s v="ccber_user"/>
    <d v="2021-02-24T19:44:55"/>
    <s v="CCBER-Admin"/>
  </r>
  <r>
    <n v="81"/>
    <d v="2021-02-24T00:00:00"/>
    <d v="2021-02-24T07:43:14"/>
    <x v="66"/>
    <n v="3"/>
    <x v="0"/>
    <s v="Vegetation - Tree"/>
    <m/>
    <m/>
    <m/>
    <m/>
    <x v="0"/>
    <m/>
    <m/>
    <m/>
    <m/>
    <m/>
    <m/>
    <m/>
    <m/>
    <m/>
    <m/>
    <m/>
    <m/>
    <m/>
    <m/>
    <m/>
    <s v="{78063332-7dd6-4de3-be17-fb8ae7530c31}"/>
    <d v="2021-02-24T15:43:14"/>
    <s v="ccber_user"/>
    <d v="2021-02-24T19:44:55"/>
    <s v="CCBER-Admin"/>
  </r>
  <r>
    <n v="8"/>
    <d v="2021-02-24T00:00:00"/>
    <d v="2021-02-24T07:46:13"/>
    <x v="66"/>
    <n v="4"/>
    <x v="0"/>
    <s v="Vegetation - Tree"/>
    <m/>
    <m/>
    <m/>
    <m/>
    <x v="1"/>
    <m/>
    <m/>
    <m/>
    <m/>
    <m/>
    <m/>
    <m/>
    <m/>
    <m/>
    <m/>
    <m/>
    <m/>
    <m/>
    <m/>
    <m/>
    <s v="{0f29594d-9e96-44d2-85c1-3a29d78de9f3}"/>
    <d v="2021-02-24T15:46:13"/>
    <s v="ccber_user"/>
    <d v="2021-02-24T15:46:13"/>
    <s v="ccber_user"/>
  </r>
  <r>
    <n v="10"/>
    <d v="2021-02-24T00:00:00"/>
    <d v="2021-02-24T07:51:14"/>
    <x v="66"/>
    <n v="1"/>
    <x v="0"/>
    <s v="Vegetation - Tree"/>
    <m/>
    <m/>
    <m/>
    <m/>
    <x v="1"/>
    <m/>
    <m/>
    <m/>
    <m/>
    <m/>
    <m/>
    <m/>
    <m/>
    <m/>
    <m/>
    <m/>
    <m/>
    <m/>
    <m/>
    <m/>
    <s v="{0e7b5d4e-e4fe-4da7-8b1f-a8d5452ccbfc}"/>
    <d v="2021-02-24T15:51:14"/>
    <s v="ccber_user"/>
    <d v="2021-02-24T15:51:14"/>
    <s v="ccber_user"/>
  </r>
  <r>
    <n v="12"/>
    <d v="2021-02-24T00:00:00"/>
    <d v="2021-02-24T07:55:49"/>
    <x v="66"/>
    <n v="1"/>
    <x v="0"/>
    <s v="Vegetation - Tree"/>
    <m/>
    <m/>
    <m/>
    <m/>
    <x v="1"/>
    <m/>
    <m/>
    <m/>
    <m/>
    <m/>
    <m/>
    <m/>
    <m/>
    <m/>
    <m/>
    <m/>
    <m/>
    <m/>
    <m/>
    <m/>
    <s v="{3f8c985c-9afe-418b-ad47-e42673b7f5e6}"/>
    <d v="2021-02-24T15:55:49"/>
    <s v="ccber_user"/>
    <d v="2021-02-24T15:55:49"/>
    <s v="ccber_user"/>
  </r>
  <r>
    <n v="113"/>
    <d v="2021-02-24T00:00:00"/>
    <d v="2021-02-24T08:14:28"/>
    <x v="66"/>
    <n v="2"/>
    <x v="0"/>
    <s v="Vegetation - Tree"/>
    <m/>
    <m/>
    <m/>
    <m/>
    <x v="0"/>
    <m/>
    <m/>
    <m/>
    <m/>
    <m/>
    <m/>
    <m/>
    <m/>
    <m/>
    <m/>
    <m/>
    <m/>
    <m/>
    <m/>
    <m/>
    <s v="{678653de-5ac6-4507-9371-244f605c8d08}"/>
    <d v="2021-02-24T16:14:28"/>
    <s v="ccber_user"/>
    <d v="2021-02-24T19:44:55"/>
    <s v="CCBER-Admin"/>
  </r>
  <r>
    <n v="119"/>
    <d v="2021-02-24T00:00:00"/>
    <d v="2021-02-24T08:20:28"/>
    <x v="66"/>
    <n v="2"/>
    <x v="0"/>
    <s v="Vegetation - Tree"/>
    <m/>
    <m/>
    <m/>
    <m/>
    <x v="0"/>
    <m/>
    <m/>
    <m/>
    <m/>
    <m/>
    <m/>
    <m/>
    <m/>
    <m/>
    <m/>
    <m/>
    <m/>
    <m/>
    <m/>
    <m/>
    <s v="{8b2d11f0-78d8-4c74-a2bb-2dc9d929edcb}"/>
    <d v="2021-02-24T16:20:28"/>
    <s v="ccber_user"/>
    <d v="2021-02-24T19:44:55"/>
    <s v="CCBER-Admin"/>
  </r>
  <r>
    <n v="127"/>
    <d v="2021-02-24T00:00:00"/>
    <d v="2021-02-24T08:28:02"/>
    <x v="66"/>
    <n v="2"/>
    <x v="0"/>
    <s v="Vegetation - Tree"/>
    <m/>
    <m/>
    <m/>
    <m/>
    <x v="0"/>
    <m/>
    <m/>
    <m/>
    <m/>
    <m/>
    <m/>
    <m/>
    <m/>
    <m/>
    <m/>
    <m/>
    <m/>
    <m/>
    <m/>
    <m/>
    <s v="{60dd7f3f-8163-4db8-b275-71396fffbbea}"/>
    <d v="2021-02-24T16:28:02"/>
    <s v="ccber_user"/>
    <d v="2021-02-24T19:44:55"/>
    <s v="CCBER-Admin"/>
  </r>
  <r>
    <n v="135"/>
    <d v="2021-02-24T00:00:00"/>
    <d v="2021-02-24T08:42:31"/>
    <x v="66"/>
    <n v="1"/>
    <x v="0"/>
    <s v="Vegetation - Tree"/>
    <m/>
    <m/>
    <m/>
    <m/>
    <x v="0"/>
    <m/>
    <m/>
    <m/>
    <m/>
    <m/>
    <m/>
    <m/>
    <m/>
    <m/>
    <m/>
    <m/>
    <m/>
    <m/>
    <m/>
    <m/>
    <s v="{e73d7cf8-8586-463a-b6a9-3f892f9d2410}"/>
    <d v="2021-02-24T16:42:31"/>
    <s v="ccber_user"/>
    <d v="2021-02-24T19:44:55"/>
    <s v="CCBER-Admin"/>
  </r>
  <r>
    <n v="24"/>
    <d v="2021-02-24T00:00:00"/>
    <d v="2021-02-24T08:45:02"/>
    <x v="66"/>
    <n v="2"/>
    <x v="0"/>
    <s v="Vegetation - Tree"/>
    <m/>
    <m/>
    <m/>
    <m/>
    <x v="1"/>
    <m/>
    <m/>
    <m/>
    <m/>
    <m/>
    <m/>
    <m/>
    <m/>
    <m/>
    <m/>
    <m/>
    <m/>
    <m/>
    <m/>
    <m/>
    <s v="{26ace860-adb3-424e-b5fe-a67ca843cb48}"/>
    <d v="2021-02-24T16:45:02"/>
    <s v="ccber_user"/>
    <d v="2021-02-24T16:45:02"/>
    <s v="ccber_user"/>
  </r>
  <r>
    <n v="159"/>
    <d v="2021-02-24T00:00:00"/>
    <d v="2021-02-24T09:12:11"/>
    <x v="66"/>
    <n v="1"/>
    <x v="0"/>
    <s v="Vegetation - Tree"/>
    <m/>
    <m/>
    <m/>
    <m/>
    <x v="0"/>
    <m/>
    <m/>
    <m/>
    <m/>
    <m/>
    <m/>
    <m/>
    <m/>
    <m/>
    <m/>
    <m/>
    <m/>
    <m/>
    <m/>
    <m/>
    <s v="{f1270d4c-0102-4b53-9180-e1e9bddc98b1}"/>
    <d v="2021-02-24T17:12:11"/>
    <s v="ccber_user"/>
    <d v="2021-02-24T19:44:55"/>
    <s v="CCBER-Admin"/>
  </r>
  <r>
    <n v="162"/>
    <d v="2021-02-24T00:00:00"/>
    <d v="2021-02-24T09:16:07"/>
    <x v="66"/>
    <n v="4"/>
    <x v="0"/>
    <s v="Vegetation - Tree"/>
    <m/>
    <m/>
    <m/>
    <m/>
    <x v="0"/>
    <m/>
    <m/>
    <m/>
    <m/>
    <m/>
    <m/>
    <m/>
    <m/>
    <m/>
    <m/>
    <m/>
    <m/>
    <m/>
    <m/>
    <m/>
    <s v="{2035d593-7318-4c02-a225-9115de528b30}"/>
    <d v="2021-02-24T17:16:07"/>
    <s v="ccber_user"/>
    <d v="2021-02-24T19:44:55"/>
    <s v="CCBER-Admin"/>
  </r>
  <r>
    <n v="45"/>
    <d v="2021-02-24T00:00:00"/>
    <d v="2021-02-24T09:27:39"/>
    <x v="66"/>
    <n v="1"/>
    <x v="0"/>
    <s v="Vegetation - Herbaceous"/>
    <m/>
    <m/>
    <m/>
    <m/>
    <x v="1"/>
    <m/>
    <m/>
    <m/>
    <m/>
    <m/>
    <m/>
    <m/>
    <m/>
    <m/>
    <m/>
    <m/>
    <m/>
    <m/>
    <m/>
    <m/>
    <s v="{3adabd77-c841-4308-a584-621478d3ea35}"/>
    <d v="2021-02-24T17:27:39"/>
    <s v="ccber_user"/>
    <d v="2021-02-24T17:27:39"/>
    <s v="ccber_user"/>
  </r>
  <r>
    <n v="56"/>
    <d v="2021-02-24T00:00:00"/>
    <d v="2021-02-24T09:43:15"/>
    <x v="66"/>
    <n v="1"/>
    <x v="0"/>
    <s v="Vegetation - Tree"/>
    <m/>
    <m/>
    <m/>
    <m/>
    <x v="1"/>
    <m/>
    <m/>
    <m/>
    <m/>
    <m/>
    <m/>
    <m/>
    <m/>
    <m/>
    <m/>
    <m/>
    <m/>
    <m/>
    <m/>
    <m/>
    <s v="{81636f70-2895-4845-95d6-d29f6c1f1453}"/>
    <d v="2021-02-24T17:43:15"/>
    <s v="ccber_user"/>
    <d v="2021-02-24T17:43:15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08A27-EE06-46EA-9B70-B1B24E0A9441}" name="PivotTable1" cacheId="2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3" firstHeaderRow="1" firstDataRow="3" firstDataCol="1"/>
  <pivotFields count="32">
    <pivotField showAll="0"/>
    <pivotField numFmtId="14" showAll="0"/>
    <pivotField numFmtId="165" showAll="0"/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23">
    <format dxfId="22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1">
      <pivotArea field="5" type="button" dataOnly="0" labelOnly="1" outline="0" axis="axisCol" fieldPosition="0"/>
    </format>
    <format dxfId="20">
      <pivotArea field="11" type="button" dataOnly="0" labelOnly="1" outline="0" axis="axisCol" fieldPosition="1"/>
    </format>
    <format dxfId="19">
      <pivotArea dataOnly="0" labelOnly="1" fieldPosition="0">
        <references count="1">
          <reference field="5" count="1">
            <x v="0"/>
          </reference>
        </references>
      </pivotArea>
    </format>
    <format dxfId="18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7">
      <pivotArea outline="0" collapsedLevelsAreSubtotals="1" fieldPosition="0">
        <references count="2">
          <reference field="5" count="1" selected="0">
            <x v="1"/>
          </reference>
          <reference field="11" count="0" selected="0"/>
        </references>
      </pivotArea>
    </format>
    <format dxfId="16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5">
      <pivotArea type="topRight" dataOnly="0" labelOnly="1" outline="0" offset="B1:D1" fieldPosition="0"/>
    </format>
    <format dxfId="14">
      <pivotArea dataOnly="0" labelOnly="1" fieldPosition="0">
        <references count="1">
          <reference field="5" count="1">
            <x v="1"/>
          </reference>
        </references>
      </pivotArea>
    </format>
    <format dxfId="13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2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1">
      <pivotArea collapsedLevelsAreSubtotals="1" fieldPosition="0">
        <references count="2">
          <reference field="3" count="47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5" count="1" selected="0" defaultSubtotal="1">
            <x v="1"/>
          </reference>
        </references>
      </pivotArea>
    </format>
    <format dxfId="10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9">
      <pivotArea type="topRight" dataOnly="0" labelOnly="1" outline="0" offset="A1" fieldPosition="0"/>
    </format>
    <format dxfId="8">
      <pivotArea dataOnly="0" labelOnly="1" fieldPosition="0">
        <references count="1">
          <reference field="5" count="1" defaultSubtotal="1">
            <x v="0"/>
          </reference>
        </references>
      </pivotArea>
    </format>
    <format dxfId="7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6">
      <pivotArea outline="0" collapsedLevelsAreSubtotals="1" fieldPosition="0"/>
    </format>
    <format dxfId="5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">
      <pivotArea dataOnly="0" labelOnly="1" grandRow="1" outline="0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collapsedLevelsAreSubtotals="1" fieldPosition="0">
        <references count="3">
          <reference field="3" count="0"/>
          <reference field="5" count="1" selected="0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"/>
  <sheetViews>
    <sheetView workbookViewId="0">
      <pane xSplit="5" ySplit="1" topLeftCell="F111" activePane="bottomRight" state="frozen"/>
      <selection pane="topRight" activeCell="D1" sqref="D1"/>
      <selection pane="bottomLeft" activeCell="A2" sqref="A2"/>
      <selection pane="bottomRight" activeCell="F134" sqref="F134"/>
    </sheetView>
  </sheetViews>
  <sheetFormatPr defaultRowHeight="15" x14ac:dyDescent="0.25"/>
  <cols>
    <col min="1" max="1" width="10" style="3" bestFit="1" customWidth="1"/>
    <col min="2" max="2" width="10.42578125" style="3" bestFit="1" customWidth="1"/>
    <col min="3" max="3" width="5.7109375" style="5" bestFit="1" customWidth="1"/>
    <col min="4" max="4" width="31" bestFit="1" customWidth="1"/>
    <col min="5" max="5" width="9.140625" style="5"/>
    <col min="6" max="6" width="20.7109375" style="5" bestFit="1" customWidth="1"/>
    <col min="7" max="7" width="27.42578125" bestFit="1" customWidth="1"/>
    <col min="10" max="10" width="21.85546875" bestFit="1" customWidth="1"/>
    <col min="11" max="11" width="12.7109375" bestFit="1" customWidth="1"/>
    <col min="12" max="12" width="20.7109375" bestFit="1" customWidth="1"/>
  </cols>
  <sheetData>
    <row r="1" spans="1:32" ht="15.75" x14ac:dyDescent="0.25">
      <c r="A1" s="1" t="s">
        <v>0</v>
      </c>
      <c r="B1" s="1" t="s">
        <v>314</v>
      </c>
      <c r="C1" s="4" t="s">
        <v>315</v>
      </c>
      <c r="D1" s="1" t="s">
        <v>1</v>
      </c>
      <c r="E1" s="4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3">
        <v>137</v>
      </c>
      <c r="B2" s="7">
        <v>44251</v>
      </c>
      <c r="C2" s="8">
        <f>AC2-(8/24)</f>
        <v>44251.365034722221</v>
      </c>
      <c r="D2" t="s">
        <v>237</v>
      </c>
      <c r="E2" s="5">
        <v>1</v>
      </c>
      <c r="F2" s="5" t="s">
        <v>31</v>
      </c>
      <c r="G2" t="s">
        <v>43</v>
      </c>
      <c r="H2" t="s">
        <v>238</v>
      </c>
      <c r="L2" t="s">
        <v>152</v>
      </c>
      <c r="AB2" t="s">
        <v>239</v>
      </c>
      <c r="AC2" s="2">
        <v>44251.698368055557</v>
      </c>
      <c r="AD2" t="s">
        <v>34</v>
      </c>
      <c r="AE2" s="2">
        <v>44251.822856967592</v>
      </c>
      <c r="AF2" t="s">
        <v>154</v>
      </c>
    </row>
    <row r="3" spans="1:32" x14ac:dyDescent="0.25">
      <c r="A3" s="3">
        <v>104</v>
      </c>
      <c r="B3" s="7">
        <v>44251</v>
      </c>
      <c r="C3" s="8">
        <f>AC3-(8/24)</f>
        <v>44251.340312499997</v>
      </c>
      <c r="D3" t="s">
        <v>125</v>
      </c>
      <c r="E3" s="5">
        <v>25</v>
      </c>
      <c r="F3" s="5" t="s">
        <v>31</v>
      </c>
      <c r="G3" t="s">
        <v>32</v>
      </c>
      <c r="L3" t="s">
        <v>152</v>
      </c>
      <c r="AB3" t="s">
        <v>197</v>
      </c>
      <c r="AC3" s="2">
        <v>44251.673645833333</v>
      </c>
      <c r="AD3" t="s">
        <v>34</v>
      </c>
      <c r="AE3" s="2">
        <v>44251.822856967592</v>
      </c>
      <c r="AF3" t="s">
        <v>154</v>
      </c>
    </row>
    <row r="4" spans="1:32" x14ac:dyDescent="0.25">
      <c r="A4" s="3">
        <v>106</v>
      </c>
      <c r="B4" s="7">
        <v>44251</v>
      </c>
      <c r="C4" s="8">
        <f>AC4-(8/24)</f>
        <v>44251.340682870366</v>
      </c>
      <c r="D4" t="s">
        <v>125</v>
      </c>
      <c r="E4" s="5">
        <v>2</v>
      </c>
      <c r="F4" s="5" t="s">
        <v>31</v>
      </c>
      <c r="G4" t="s">
        <v>71</v>
      </c>
      <c r="L4" t="s">
        <v>152</v>
      </c>
      <c r="AB4" t="s">
        <v>199</v>
      </c>
      <c r="AC4" s="2">
        <v>44251.674016203702</v>
      </c>
      <c r="AD4" t="s">
        <v>34</v>
      </c>
      <c r="AE4" s="2">
        <v>44251.822856967592</v>
      </c>
      <c r="AF4" t="s">
        <v>154</v>
      </c>
    </row>
    <row r="5" spans="1:32" x14ac:dyDescent="0.25">
      <c r="A5" s="3">
        <v>108</v>
      </c>
      <c r="B5" s="7">
        <v>44251</v>
      </c>
      <c r="C5" s="8">
        <f>AC5-(8/24)</f>
        <v>44251.341608796298</v>
      </c>
      <c r="D5" t="s">
        <v>125</v>
      </c>
      <c r="E5" s="5">
        <v>12</v>
      </c>
      <c r="F5" s="5" t="s">
        <v>31</v>
      </c>
      <c r="G5" t="s">
        <v>32</v>
      </c>
      <c r="L5" t="s">
        <v>152</v>
      </c>
      <c r="AB5" t="s">
        <v>201</v>
      </c>
      <c r="AC5" s="2">
        <v>44251.674942129634</v>
      </c>
      <c r="AD5" t="s">
        <v>34</v>
      </c>
      <c r="AE5" s="2">
        <v>44251.822856967592</v>
      </c>
      <c r="AF5" t="s">
        <v>154</v>
      </c>
    </row>
    <row r="6" spans="1:32" x14ac:dyDescent="0.25">
      <c r="A6" s="3">
        <v>140</v>
      </c>
      <c r="B6" s="7">
        <v>44251</v>
      </c>
      <c r="C6" s="8">
        <f>AC6-(8/24)</f>
        <v>44251.366284722222</v>
      </c>
      <c r="D6" t="s">
        <v>125</v>
      </c>
      <c r="E6" s="5">
        <v>2</v>
      </c>
      <c r="F6" s="5" t="s">
        <v>31</v>
      </c>
      <c r="G6" t="s">
        <v>71</v>
      </c>
      <c r="L6" t="s">
        <v>152</v>
      </c>
      <c r="AB6" t="s">
        <v>242</v>
      </c>
      <c r="AC6" s="2">
        <v>44251.699618055558</v>
      </c>
      <c r="AD6" t="s">
        <v>34</v>
      </c>
      <c r="AE6" s="2">
        <v>44251.822856967592</v>
      </c>
      <c r="AF6" t="s">
        <v>154</v>
      </c>
    </row>
    <row r="7" spans="1:32" x14ac:dyDescent="0.25">
      <c r="A7" s="3">
        <v>57</v>
      </c>
      <c r="B7" s="7">
        <v>44251</v>
      </c>
      <c r="C7" s="8">
        <f>AC7-(8/24)</f>
        <v>44251.409583333341</v>
      </c>
      <c r="D7" t="s">
        <v>125</v>
      </c>
      <c r="E7" s="5">
        <v>16</v>
      </c>
      <c r="F7" s="5" t="s">
        <v>31</v>
      </c>
      <c r="G7" t="s">
        <v>71</v>
      </c>
      <c r="L7" t="s">
        <v>326</v>
      </c>
      <c r="AB7" t="s">
        <v>126</v>
      </c>
      <c r="AC7" s="2">
        <v>44251.742916666677</v>
      </c>
      <c r="AD7" t="s">
        <v>34</v>
      </c>
      <c r="AE7" s="2">
        <v>44251.742916666677</v>
      </c>
      <c r="AF7" t="s">
        <v>34</v>
      </c>
    </row>
    <row r="8" spans="1:32" x14ac:dyDescent="0.25">
      <c r="A8" s="3">
        <v>58</v>
      </c>
      <c r="B8" s="7">
        <v>44251</v>
      </c>
      <c r="C8" s="8">
        <f>AC8-(8/24)</f>
        <v>44251.409791666665</v>
      </c>
      <c r="D8" t="s">
        <v>125</v>
      </c>
      <c r="E8" s="5">
        <v>4</v>
      </c>
      <c r="F8" s="5" t="s">
        <v>31</v>
      </c>
      <c r="G8" t="s">
        <v>71</v>
      </c>
      <c r="L8" t="s">
        <v>326</v>
      </c>
      <c r="AB8" t="s">
        <v>127</v>
      </c>
      <c r="AC8" s="2">
        <v>44251.743125000001</v>
      </c>
      <c r="AD8" t="s">
        <v>34</v>
      </c>
      <c r="AE8" s="2">
        <v>44251.743125000001</v>
      </c>
      <c r="AF8" t="s">
        <v>34</v>
      </c>
    </row>
    <row r="9" spans="1:32" x14ac:dyDescent="0.25">
      <c r="A9" s="3">
        <v>74</v>
      </c>
      <c r="B9" s="7">
        <v>44251</v>
      </c>
      <c r="C9" s="8">
        <f>AC9-(8/24)</f>
        <v>44251.318807870361</v>
      </c>
      <c r="D9" t="s">
        <v>101</v>
      </c>
      <c r="E9" s="5">
        <v>1</v>
      </c>
      <c r="F9" s="5" t="s">
        <v>31</v>
      </c>
      <c r="G9" t="s">
        <v>128</v>
      </c>
      <c r="L9" t="s">
        <v>152</v>
      </c>
      <c r="AB9" t="s">
        <v>160</v>
      </c>
      <c r="AC9" s="2">
        <v>44251.652141203696</v>
      </c>
      <c r="AD9" t="s">
        <v>34</v>
      </c>
      <c r="AE9" s="2">
        <v>44251.822856967592</v>
      </c>
      <c r="AF9" t="s">
        <v>154</v>
      </c>
    </row>
    <row r="10" spans="1:32" x14ac:dyDescent="0.25">
      <c r="A10" s="3">
        <v>78</v>
      </c>
      <c r="B10" s="7">
        <v>44251</v>
      </c>
      <c r="C10" s="8">
        <f>AC10-(8/24)</f>
        <v>44251.320127314822</v>
      </c>
      <c r="D10" t="s">
        <v>101</v>
      </c>
      <c r="E10" s="5">
        <v>2</v>
      </c>
      <c r="F10" s="5" t="s">
        <v>31</v>
      </c>
      <c r="G10" t="s">
        <v>43</v>
      </c>
      <c r="L10" t="s">
        <v>152</v>
      </c>
      <c r="AB10" t="s">
        <v>164</v>
      </c>
      <c r="AC10" s="2">
        <v>44251.653460648158</v>
      </c>
      <c r="AD10" t="s">
        <v>34</v>
      </c>
      <c r="AE10" s="2">
        <v>44251.822856967592</v>
      </c>
      <c r="AF10" t="s">
        <v>154</v>
      </c>
    </row>
    <row r="11" spans="1:32" x14ac:dyDescent="0.25">
      <c r="A11" s="3">
        <v>86</v>
      </c>
      <c r="B11" s="7">
        <v>44251</v>
      </c>
      <c r="C11" s="8">
        <f>AC11-(8/24)</f>
        <v>44251.326805555553</v>
      </c>
      <c r="D11" t="s">
        <v>101</v>
      </c>
      <c r="E11" s="5">
        <v>14</v>
      </c>
      <c r="F11" s="5" t="s">
        <v>82</v>
      </c>
      <c r="G11" t="s">
        <v>58</v>
      </c>
      <c r="L11" t="s">
        <v>152</v>
      </c>
      <c r="AB11" t="s">
        <v>174</v>
      </c>
      <c r="AC11" s="2">
        <v>44251.660138888888</v>
      </c>
      <c r="AD11" t="s">
        <v>34</v>
      </c>
      <c r="AE11" s="2">
        <v>44251.822856967592</v>
      </c>
      <c r="AF11" t="s">
        <v>154</v>
      </c>
    </row>
    <row r="12" spans="1:32" x14ac:dyDescent="0.25">
      <c r="A12" s="3">
        <v>139</v>
      </c>
      <c r="B12" s="7">
        <v>44251</v>
      </c>
      <c r="C12" s="8">
        <f>AC12-(8/24)</f>
        <v>44251.365706018514</v>
      </c>
      <c r="D12" t="s">
        <v>101</v>
      </c>
      <c r="E12" s="5">
        <v>2</v>
      </c>
      <c r="F12" s="5" t="s">
        <v>31</v>
      </c>
      <c r="G12" t="s">
        <v>128</v>
      </c>
      <c r="L12" t="s">
        <v>152</v>
      </c>
      <c r="AB12" t="s">
        <v>241</v>
      </c>
      <c r="AC12" s="2">
        <v>44251.69903935185</v>
      </c>
      <c r="AD12" t="s">
        <v>34</v>
      </c>
      <c r="AE12" s="2">
        <v>44251.822856967592</v>
      </c>
      <c r="AF12" t="s">
        <v>154</v>
      </c>
    </row>
    <row r="13" spans="1:32" x14ac:dyDescent="0.25">
      <c r="A13" s="3">
        <v>156</v>
      </c>
      <c r="B13" s="7">
        <v>44251</v>
      </c>
      <c r="C13" s="8">
        <f>AC13-(8/24)</f>
        <v>44251.381990740738</v>
      </c>
      <c r="D13" t="s">
        <v>101</v>
      </c>
      <c r="E13" s="5">
        <v>6</v>
      </c>
      <c r="F13" s="5" t="s">
        <v>31</v>
      </c>
      <c r="G13" t="s">
        <v>55</v>
      </c>
      <c r="L13" t="s">
        <v>152</v>
      </c>
      <c r="AB13" t="s">
        <v>262</v>
      </c>
      <c r="AC13" s="2">
        <v>44251.715324074074</v>
      </c>
      <c r="AD13" t="s">
        <v>34</v>
      </c>
      <c r="AE13" s="2">
        <v>44251.822856967592</v>
      </c>
      <c r="AF13" t="s">
        <v>154</v>
      </c>
    </row>
    <row r="14" spans="1:32" x14ac:dyDescent="0.25">
      <c r="A14" s="3">
        <v>38</v>
      </c>
      <c r="B14" s="7">
        <v>44251</v>
      </c>
      <c r="C14" s="8">
        <f>AC14-(8/24)</f>
        <v>44251.386504629627</v>
      </c>
      <c r="D14" t="s">
        <v>101</v>
      </c>
      <c r="E14" s="5">
        <v>5</v>
      </c>
      <c r="F14" s="5" t="s">
        <v>31</v>
      </c>
      <c r="G14" t="s">
        <v>43</v>
      </c>
      <c r="L14" t="s">
        <v>326</v>
      </c>
      <c r="AB14" t="s">
        <v>102</v>
      </c>
      <c r="AC14" s="2">
        <v>44251.719837962963</v>
      </c>
      <c r="AD14" t="s">
        <v>34</v>
      </c>
      <c r="AE14" s="2">
        <v>44251.719837962963</v>
      </c>
      <c r="AF14" t="s">
        <v>34</v>
      </c>
    </row>
    <row r="15" spans="1:32" x14ac:dyDescent="0.25">
      <c r="A15" s="3">
        <v>39</v>
      </c>
      <c r="B15" s="7">
        <v>44251</v>
      </c>
      <c r="C15" s="8">
        <f>AC15-(8/24)</f>
        <v>44251.386851851858</v>
      </c>
      <c r="D15" t="s">
        <v>101</v>
      </c>
      <c r="E15" s="5">
        <v>17</v>
      </c>
      <c r="F15" s="5" t="s">
        <v>31</v>
      </c>
      <c r="G15" t="s">
        <v>55</v>
      </c>
      <c r="L15" t="s">
        <v>326</v>
      </c>
      <c r="AB15" t="s">
        <v>103</v>
      </c>
      <c r="AC15" s="2">
        <v>44251.720185185193</v>
      </c>
      <c r="AD15" t="s">
        <v>34</v>
      </c>
      <c r="AE15" s="2">
        <v>44251.720185185193</v>
      </c>
      <c r="AF15" t="s">
        <v>34</v>
      </c>
    </row>
    <row r="16" spans="1:32" x14ac:dyDescent="0.25">
      <c r="A16" s="3">
        <v>102</v>
      </c>
      <c r="B16" s="7">
        <v>44251</v>
      </c>
      <c r="C16" s="8">
        <f>AC16-(8/24)</f>
        <v>44251.336736111101</v>
      </c>
      <c r="D16" t="s">
        <v>193</v>
      </c>
      <c r="E16" s="5">
        <v>1</v>
      </c>
      <c r="F16" s="5" t="s">
        <v>31</v>
      </c>
      <c r="G16" t="s">
        <v>55</v>
      </c>
      <c r="L16" t="s">
        <v>152</v>
      </c>
      <c r="AB16" t="s">
        <v>194</v>
      </c>
      <c r="AC16" s="2">
        <v>44251.670069444437</v>
      </c>
      <c r="AD16" t="s">
        <v>34</v>
      </c>
      <c r="AE16" s="2">
        <v>44251.822856967592</v>
      </c>
      <c r="AF16" t="s">
        <v>154</v>
      </c>
    </row>
    <row r="17" spans="1:32" x14ac:dyDescent="0.25">
      <c r="A17" s="3">
        <v>64</v>
      </c>
      <c r="B17" s="7">
        <v>44251</v>
      </c>
      <c r="C17" s="8">
        <f>AC17-(8/24)</f>
        <v>44251.413935185185</v>
      </c>
      <c r="D17" t="s">
        <v>138</v>
      </c>
      <c r="E17" s="5">
        <v>2</v>
      </c>
      <c r="F17" s="5" t="s">
        <v>31</v>
      </c>
      <c r="G17" t="s">
        <v>55</v>
      </c>
      <c r="L17" t="s">
        <v>326</v>
      </c>
      <c r="AB17" t="s">
        <v>139</v>
      </c>
      <c r="AC17" s="2">
        <v>44251.74726851852</v>
      </c>
      <c r="AD17" t="s">
        <v>34</v>
      </c>
      <c r="AE17" s="2">
        <v>44251.74726851852</v>
      </c>
      <c r="AF17" t="s">
        <v>34</v>
      </c>
    </row>
    <row r="18" spans="1:32" x14ac:dyDescent="0.25">
      <c r="A18" s="3">
        <v>77</v>
      </c>
      <c r="B18" s="7">
        <v>44251</v>
      </c>
      <c r="C18" s="8">
        <f>AC18-(8/24)</f>
        <v>44251.319895833338</v>
      </c>
      <c r="D18" t="s">
        <v>45</v>
      </c>
      <c r="E18" s="5">
        <v>1</v>
      </c>
      <c r="F18" s="5" t="s">
        <v>31</v>
      </c>
      <c r="G18" t="s">
        <v>128</v>
      </c>
      <c r="L18" t="s">
        <v>152</v>
      </c>
      <c r="AB18" t="s">
        <v>163</v>
      </c>
      <c r="AC18" s="2">
        <v>44251.653229166674</v>
      </c>
      <c r="AD18" t="s">
        <v>34</v>
      </c>
      <c r="AE18" s="2">
        <v>44251.822856967592</v>
      </c>
      <c r="AF18" t="s">
        <v>154</v>
      </c>
    </row>
    <row r="19" spans="1:32" x14ac:dyDescent="0.25">
      <c r="A19" s="3">
        <v>6</v>
      </c>
      <c r="B19" s="7">
        <v>44251</v>
      </c>
      <c r="C19" s="8">
        <f>AC19-(8/24)</f>
        <v>44251.322905092587</v>
      </c>
      <c r="D19" t="s">
        <v>45</v>
      </c>
      <c r="E19" s="5">
        <v>1</v>
      </c>
      <c r="F19" s="5" t="s">
        <v>31</v>
      </c>
      <c r="G19" t="s">
        <v>43</v>
      </c>
      <c r="L19" t="s">
        <v>326</v>
      </c>
      <c r="AB19" t="s">
        <v>46</v>
      </c>
      <c r="AC19" s="2">
        <v>44251.656238425923</v>
      </c>
      <c r="AD19" t="s">
        <v>34</v>
      </c>
      <c r="AE19" s="2">
        <v>44251.656238425923</v>
      </c>
      <c r="AF19" t="s">
        <v>34</v>
      </c>
    </row>
    <row r="20" spans="1:32" x14ac:dyDescent="0.25">
      <c r="A20" s="3">
        <v>117</v>
      </c>
      <c r="B20" s="7">
        <v>44251</v>
      </c>
      <c r="C20" s="8">
        <f>AC20-(8/24)</f>
        <v>44251.346828703703</v>
      </c>
      <c r="D20" t="s">
        <v>45</v>
      </c>
      <c r="E20" s="5">
        <v>1</v>
      </c>
      <c r="F20" s="5" t="s">
        <v>31</v>
      </c>
      <c r="G20" t="s">
        <v>58</v>
      </c>
      <c r="L20" t="s">
        <v>152</v>
      </c>
      <c r="AB20" t="s">
        <v>211</v>
      </c>
      <c r="AC20" s="2">
        <v>44251.680162037039</v>
      </c>
      <c r="AD20" t="s">
        <v>34</v>
      </c>
      <c r="AE20" s="2">
        <v>44251.822856967592</v>
      </c>
      <c r="AF20" t="s">
        <v>154</v>
      </c>
    </row>
    <row r="21" spans="1:32" x14ac:dyDescent="0.25">
      <c r="A21" s="3">
        <v>18</v>
      </c>
      <c r="B21" s="7">
        <v>44251</v>
      </c>
      <c r="C21" s="8">
        <f>AC21-(8/24)</f>
        <v>44251.350462962968</v>
      </c>
      <c r="D21" t="s">
        <v>45</v>
      </c>
      <c r="E21" s="5">
        <v>1</v>
      </c>
      <c r="F21" s="5" t="s">
        <v>31</v>
      </c>
      <c r="G21" t="s">
        <v>58</v>
      </c>
      <c r="L21" t="s">
        <v>326</v>
      </c>
      <c r="AB21" t="s">
        <v>66</v>
      </c>
      <c r="AC21" s="2">
        <v>44251.683796296304</v>
      </c>
      <c r="AD21" t="s">
        <v>34</v>
      </c>
      <c r="AE21" s="2">
        <v>44251.683796296304</v>
      </c>
      <c r="AF21" t="s">
        <v>34</v>
      </c>
    </row>
    <row r="22" spans="1:32" x14ac:dyDescent="0.25">
      <c r="A22" s="3">
        <v>143</v>
      </c>
      <c r="B22" s="7">
        <v>44251</v>
      </c>
      <c r="C22" s="8">
        <f>AC22-(8/24)</f>
        <v>44251.366724537045</v>
      </c>
      <c r="D22" t="s">
        <v>45</v>
      </c>
      <c r="E22" s="5">
        <v>1</v>
      </c>
      <c r="F22" s="5" t="s">
        <v>31</v>
      </c>
      <c r="G22" t="s">
        <v>85</v>
      </c>
      <c r="L22" t="s">
        <v>152</v>
      </c>
      <c r="AB22" t="s">
        <v>245</v>
      </c>
      <c r="AC22" s="2">
        <v>44251.700057870381</v>
      </c>
      <c r="AD22" t="s">
        <v>34</v>
      </c>
      <c r="AE22" s="2">
        <v>44251.822856967592</v>
      </c>
      <c r="AF22" t="s">
        <v>154</v>
      </c>
    </row>
    <row r="23" spans="1:32" x14ac:dyDescent="0.25">
      <c r="A23" s="3">
        <v>164</v>
      </c>
      <c r="B23" s="7">
        <v>44251</v>
      </c>
      <c r="C23" s="8">
        <f>AC23-(8/24)</f>
        <v>44251.387546296304</v>
      </c>
      <c r="D23" t="s">
        <v>45</v>
      </c>
      <c r="E23" s="5">
        <v>1</v>
      </c>
      <c r="F23" s="5" t="s">
        <v>31</v>
      </c>
      <c r="G23" t="s">
        <v>43</v>
      </c>
      <c r="L23" t="s">
        <v>152</v>
      </c>
      <c r="AB23" t="s">
        <v>272</v>
      </c>
      <c r="AC23" s="2">
        <v>44251.72087962964</v>
      </c>
      <c r="AD23" t="s">
        <v>34</v>
      </c>
      <c r="AE23" s="2">
        <v>44251.822856967592</v>
      </c>
      <c r="AF23" t="s">
        <v>154</v>
      </c>
    </row>
    <row r="24" spans="1:32" x14ac:dyDescent="0.25">
      <c r="A24" s="3">
        <v>42</v>
      </c>
      <c r="B24" s="7">
        <v>44251</v>
      </c>
      <c r="C24" s="8">
        <f>AC24-(8/24)</f>
        <v>44251.393078703702</v>
      </c>
      <c r="D24" t="s">
        <v>45</v>
      </c>
      <c r="E24" s="5">
        <v>3</v>
      </c>
      <c r="F24" s="5" t="s">
        <v>31</v>
      </c>
      <c r="G24" t="s">
        <v>58</v>
      </c>
      <c r="L24" t="s">
        <v>326</v>
      </c>
      <c r="AB24" t="s">
        <v>107</v>
      </c>
      <c r="AC24" s="2">
        <v>44251.726412037038</v>
      </c>
      <c r="AD24" t="s">
        <v>34</v>
      </c>
      <c r="AE24" s="2">
        <v>44251.726412037038</v>
      </c>
      <c r="AF24" t="s">
        <v>34</v>
      </c>
    </row>
    <row r="25" spans="1:32" x14ac:dyDescent="0.25">
      <c r="A25" s="3">
        <v>50</v>
      </c>
      <c r="B25" s="7">
        <v>44251</v>
      </c>
      <c r="C25" s="8">
        <f>AC25-(8/24)</f>
        <v>44251.400509259256</v>
      </c>
      <c r="D25" t="s">
        <v>45</v>
      </c>
      <c r="E25" s="5">
        <v>2</v>
      </c>
      <c r="F25" s="5" t="s">
        <v>31</v>
      </c>
      <c r="G25" t="s">
        <v>43</v>
      </c>
      <c r="L25" t="s">
        <v>326</v>
      </c>
      <c r="AB25" t="s">
        <v>118</v>
      </c>
      <c r="AC25" s="2">
        <v>44251.733842592592</v>
      </c>
      <c r="AD25" t="s">
        <v>34</v>
      </c>
      <c r="AE25" s="2">
        <v>44251.733842592592</v>
      </c>
      <c r="AF25" t="s">
        <v>34</v>
      </c>
    </row>
    <row r="26" spans="1:32" x14ac:dyDescent="0.25">
      <c r="A26" s="3">
        <v>55</v>
      </c>
      <c r="B26" s="7">
        <v>44251</v>
      </c>
      <c r="C26" s="8">
        <f>AC26-(8/24)</f>
        <v>44251.404837962968</v>
      </c>
      <c r="D26" t="s">
        <v>45</v>
      </c>
      <c r="E26" s="5">
        <v>1</v>
      </c>
      <c r="F26" s="5" t="s">
        <v>31</v>
      </c>
      <c r="G26" t="s">
        <v>43</v>
      </c>
      <c r="L26" t="s">
        <v>326</v>
      </c>
      <c r="AB26" t="s">
        <v>123</v>
      </c>
      <c r="AC26" s="2">
        <v>44251.738171296303</v>
      </c>
      <c r="AD26" t="s">
        <v>34</v>
      </c>
      <c r="AE26" s="2">
        <v>44251.738171296303</v>
      </c>
      <c r="AF26" t="s">
        <v>34</v>
      </c>
    </row>
    <row r="27" spans="1:32" x14ac:dyDescent="0.25">
      <c r="A27" s="3">
        <v>184</v>
      </c>
      <c r="B27" s="7">
        <v>44251</v>
      </c>
      <c r="C27" s="8">
        <f>AC27-(8/24)</f>
        <v>44251.405543981477</v>
      </c>
      <c r="D27" t="s">
        <v>45</v>
      </c>
      <c r="E27" s="5">
        <v>2</v>
      </c>
      <c r="F27" s="5" t="s">
        <v>31</v>
      </c>
      <c r="G27" t="s">
        <v>85</v>
      </c>
      <c r="L27" t="s">
        <v>152</v>
      </c>
      <c r="AB27" t="s">
        <v>293</v>
      </c>
      <c r="AC27" s="2">
        <v>44251.738877314812</v>
      </c>
      <c r="AD27" t="s">
        <v>34</v>
      </c>
      <c r="AE27" s="2">
        <v>44251.822856967592</v>
      </c>
      <c r="AF27" t="s">
        <v>154</v>
      </c>
    </row>
    <row r="28" spans="1:32" x14ac:dyDescent="0.25">
      <c r="A28" s="3">
        <v>165</v>
      </c>
      <c r="B28" s="7">
        <v>44251</v>
      </c>
      <c r="C28" s="8">
        <f>AC28-(8/24)</f>
        <v>44251.388518518514</v>
      </c>
      <c r="D28" t="s">
        <v>105</v>
      </c>
      <c r="E28" s="5">
        <v>1</v>
      </c>
      <c r="F28" s="5" t="s">
        <v>31</v>
      </c>
      <c r="G28" t="s">
        <v>58</v>
      </c>
      <c r="L28" t="s">
        <v>152</v>
      </c>
      <c r="AB28" t="s">
        <v>273</v>
      </c>
      <c r="AC28" s="2">
        <v>44251.721851851849</v>
      </c>
      <c r="AD28" t="s">
        <v>34</v>
      </c>
      <c r="AE28" s="2">
        <v>44251.822856967592</v>
      </c>
      <c r="AF28" t="s">
        <v>154</v>
      </c>
    </row>
    <row r="29" spans="1:32" x14ac:dyDescent="0.25">
      <c r="A29" s="3">
        <v>41</v>
      </c>
      <c r="B29" s="7">
        <v>44251</v>
      </c>
      <c r="C29" s="8">
        <f>AC29-(8/24)</f>
        <v>44251.390300925923</v>
      </c>
      <c r="D29" t="s">
        <v>105</v>
      </c>
      <c r="E29" s="5">
        <v>1</v>
      </c>
      <c r="F29" s="5" t="s">
        <v>82</v>
      </c>
      <c r="G29" t="s">
        <v>38</v>
      </c>
      <c r="J29" t="s">
        <v>327</v>
      </c>
      <c r="L29" t="s">
        <v>326</v>
      </c>
      <c r="AB29" t="s">
        <v>106</v>
      </c>
      <c r="AC29" s="2">
        <v>44251.723634259259</v>
      </c>
      <c r="AD29" t="s">
        <v>34</v>
      </c>
      <c r="AE29" s="2">
        <v>44251.723634259259</v>
      </c>
      <c r="AF29" t="s">
        <v>34</v>
      </c>
    </row>
    <row r="30" spans="1:32" x14ac:dyDescent="0.25">
      <c r="A30" s="3">
        <v>180</v>
      </c>
      <c r="B30" s="7">
        <v>44251</v>
      </c>
      <c r="C30" s="8">
        <f>AC30-(8/24)</f>
        <v>44251.402002314811</v>
      </c>
      <c r="D30" t="s">
        <v>105</v>
      </c>
      <c r="E30" s="5">
        <v>1</v>
      </c>
      <c r="F30" s="5" t="s">
        <v>82</v>
      </c>
      <c r="G30" t="s">
        <v>58</v>
      </c>
      <c r="L30" t="s">
        <v>152</v>
      </c>
      <c r="AB30" t="s">
        <v>289</v>
      </c>
      <c r="AC30" s="2">
        <v>44251.735335648147</v>
      </c>
      <c r="AD30" t="s">
        <v>34</v>
      </c>
      <c r="AE30" s="2">
        <v>44251.822856967592</v>
      </c>
      <c r="AF30" t="s">
        <v>154</v>
      </c>
    </row>
    <row r="31" spans="1:32" x14ac:dyDescent="0.25">
      <c r="A31" s="3">
        <v>157</v>
      </c>
      <c r="B31" s="7">
        <v>44251</v>
      </c>
      <c r="C31" s="8">
        <f>AC31-(8/24)</f>
        <v>44251.382141203707</v>
      </c>
      <c r="D31" t="s">
        <v>263</v>
      </c>
      <c r="E31" s="5">
        <v>1</v>
      </c>
      <c r="F31" s="5" t="s">
        <v>31</v>
      </c>
      <c r="G31" t="s">
        <v>85</v>
      </c>
      <c r="L31" t="s">
        <v>152</v>
      </c>
      <c r="AB31" t="s">
        <v>264</v>
      </c>
      <c r="AC31" s="2">
        <v>44251.715474537043</v>
      </c>
      <c r="AD31" t="s">
        <v>34</v>
      </c>
      <c r="AE31" s="2">
        <v>44251.822856967592</v>
      </c>
      <c r="AF31" t="s">
        <v>154</v>
      </c>
    </row>
    <row r="32" spans="1:32" x14ac:dyDescent="0.25">
      <c r="A32" s="3">
        <v>179</v>
      </c>
      <c r="B32" s="7">
        <v>44251</v>
      </c>
      <c r="C32" s="8">
        <f>AC32-(8/24)</f>
        <v>44251.399907407402</v>
      </c>
      <c r="D32" t="s">
        <v>263</v>
      </c>
      <c r="E32" s="5">
        <v>1</v>
      </c>
      <c r="F32" s="5" t="s">
        <v>31</v>
      </c>
      <c r="G32" t="s">
        <v>85</v>
      </c>
      <c r="L32" t="s">
        <v>152</v>
      </c>
      <c r="AB32" t="s">
        <v>288</v>
      </c>
      <c r="AC32" s="2">
        <v>44251.733240740738</v>
      </c>
      <c r="AD32" t="s">
        <v>34</v>
      </c>
      <c r="AE32" s="2">
        <v>44251.822856967592</v>
      </c>
      <c r="AF32" t="s">
        <v>154</v>
      </c>
    </row>
    <row r="33" spans="1:32" x14ac:dyDescent="0.25">
      <c r="A33" s="3">
        <v>194</v>
      </c>
      <c r="B33" s="7">
        <v>44251</v>
      </c>
      <c r="C33" s="8">
        <f>AC33-(8/24)</f>
        <v>44251.421886574077</v>
      </c>
      <c r="D33" t="s">
        <v>263</v>
      </c>
      <c r="E33" s="5">
        <v>1</v>
      </c>
      <c r="F33" s="5" t="s">
        <v>31</v>
      </c>
      <c r="G33" t="s">
        <v>85</v>
      </c>
      <c r="L33" t="s">
        <v>152</v>
      </c>
      <c r="AB33" t="s">
        <v>308</v>
      </c>
      <c r="AC33" s="2">
        <v>44251.755219907413</v>
      </c>
      <c r="AD33" t="s">
        <v>34</v>
      </c>
      <c r="AE33" s="2">
        <v>44251.822856967592</v>
      </c>
      <c r="AF33" t="s">
        <v>154</v>
      </c>
    </row>
    <row r="34" spans="1:32" x14ac:dyDescent="0.25">
      <c r="A34" s="3">
        <v>4</v>
      </c>
      <c r="B34" s="7">
        <v>44251</v>
      </c>
      <c r="C34" s="8">
        <f>AC34-(8/24)</f>
        <v>44251.319016203692</v>
      </c>
      <c r="D34" t="s">
        <v>40</v>
      </c>
      <c r="E34" s="5">
        <v>1</v>
      </c>
      <c r="F34" s="5" t="s">
        <v>31</v>
      </c>
      <c r="G34" t="s">
        <v>32</v>
      </c>
      <c r="L34" t="s">
        <v>326</v>
      </c>
      <c r="AB34" t="s">
        <v>41</v>
      </c>
      <c r="AC34" s="2">
        <v>44251.652349537027</v>
      </c>
      <c r="AD34" t="s">
        <v>34</v>
      </c>
      <c r="AE34" s="2">
        <v>44251.652349537027</v>
      </c>
      <c r="AF34" t="s">
        <v>34</v>
      </c>
    </row>
    <row r="35" spans="1:32" x14ac:dyDescent="0.25">
      <c r="A35" s="3">
        <v>97</v>
      </c>
      <c r="B35" s="7">
        <v>44251</v>
      </c>
      <c r="C35" s="8">
        <f>AC35-(8/24)</f>
        <v>44251.335578703707</v>
      </c>
      <c r="D35" t="s">
        <v>40</v>
      </c>
      <c r="E35" s="5">
        <v>1</v>
      </c>
      <c r="F35" s="5" t="s">
        <v>31</v>
      </c>
      <c r="G35" t="s">
        <v>85</v>
      </c>
      <c r="L35" t="s">
        <v>152</v>
      </c>
      <c r="AB35" t="s">
        <v>187</v>
      </c>
      <c r="AC35" s="2">
        <v>44251.668912037043</v>
      </c>
      <c r="AD35" t="s">
        <v>34</v>
      </c>
      <c r="AE35" s="2">
        <v>44251.822856967592</v>
      </c>
      <c r="AF35" t="s">
        <v>154</v>
      </c>
    </row>
    <row r="36" spans="1:32" x14ac:dyDescent="0.25">
      <c r="A36" s="3">
        <v>153</v>
      </c>
      <c r="B36" s="7">
        <v>44251</v>
      </c>
      <c r="C36" s="8">
        <f>AC36-(8/24)</f>
        <v>44251.379930555551</v>
      </c>
      <c r="D36" t="s">
        <v>40</v>
      </c>
      <c r="E36" s="5">
        <v>1</v>
      </c>
      <c r="F36" s="5" t="s">
        <v>31</v>
      </c>
      <c r="G36" t="s">
        <v>128</v>
      </c>
      <c r="L36" t="s">
        <v>152</v>
      </c>
      <c r="AB36" t="s">
        <v>259</v>
      </c>
      <c r="AC36" s="2">
        <v>44251.713263888887</v>
      </c>
      <c r="AD36" t="s">
        <v>34</v>
      </c>
      <c r="AE36" s="2">
        <v>44251.822856967592</v>
      </c>
      <c r="AF36" t="s">
        <v>154</v>
      </c>
    </row>
    <row r="37" spans="1:32" x14ac:dyDescent="0.25">
      <c r="A37" s="3">
        <v>163</v>
      </c>
      <c r="B37" s="7">
        <v>44251</v>
      </c>
      <c r="C37" s="8">
        <f>AC37-(8/24)</f>
        <v>44251.387361111127</v>
      </c>
      <c r="D37" t="s">
        <v>40</v>
      </c>
      <c r="E37" s="5">
        <v>1</v>
      </c>
      <c r="F37" s="5" t="s">
        <v>31</v>
      </c>
      <c r="G37" t="s">
        <v>128</v>
      </c>
      <c r="L37" t="s">
        <v>152</v>
      </c>
      <c r="AB37" t="s">
        <v>271</v>
      </c>
      <c r="AC37" s="2">
        <v>44251.720694444462</v>
      </c>
      <c r="AD37" t="s">
        <v>34</v>
      </c>
      <c r="AE37" s="2">
        <v>44251.822856967592</v>
      </c>
      <c r="AF37" t="s">
        <v>154</v>
      </c>
    </row>
    <row r="38" spans="1:32" x14ac:dyDescent="0.25">
      <c r="A38" s="3">
        <v>59</v>
      </c>
      <c r="B38" s="7">
        <v>44251</v>
      </c>
      <c r="C38" s="8">
        <f>AC38-(8/24)</f>
        <v>44251.410104166665</v>
      </c>
      <c r="D38" t="s">
        <v>40</v>
      </c>
      <c r="E38" s="5">
        <v>2</v>
      </c>
      <c r="F38" s="5" t="s">
        <v>31</v>
      </c>
      <c r="G38" t="s">
        <v>128</v>
      </c>
      <c r="L38" t="s">
        <v>326</v>
      </c>
      <c r="AB38" t="s">
        <v>129</v>
      </c>
      <c r="AC38" s="2">
        <v>44251.743437500001</v>
      </c>
      <c r="AD38" t="s">
        <v>34</v>
      </c>
      <c r="AE38" s="2">
        <v>44251.743437500001</v>
      </c>
      <c r="AF38" t="s">
        <v>34</v>
      </c>
    </row>
    <row r="39" spans="1:32" x14ac:dyDescent="0.25">
      <c r="D39" t="s">
        <v>40</v>
      </c>
      <c r="E39" s="5">
        <v>1</v>
      </c>
      <c r="F39" s="5" t="s">
        <v>31</v>
      </c>
      <c r="J39" t="s">
        <v>328</v>
      </c>
      <c r="L39" t="s">
        <v>152</v>
      </c>
    </row>
    <row r="40" spans="1:32" x14ac:dyDescent="0.25">
      <c r="A40" s="3">
        <v>148</v>
      </c>
      <c r="B40" s="7">
        <v>44251</v>
      </c>
      <c r="C40" s="8">
        <f>AC40-(8/24)</f>
        <v>44251.375069444432</v>
      </c>
      <c r="D40" t="s">
        <v>250</v>
      </c>
      <c r="E40" s="5">
        <v>2</v>
      </c>
      <c r="F40" s="5" t="s">
        <v>31</v>
      </c>
      <c r="G40" t="s">
        <v>32</v>
      </c>
      <c r="L40" t="s">
        <v>152</v>
      </c>
      <c r="AB40" t="s">
        <v>251</v>
      </c>
      <c r="AC40" s="2">
        <v>44251.708402777767</v>
      </c>
      <c r="AD40" t="s">
        <v>34</v>
      </c>
      <c r="AE40" s="2">
        <v>44251.822856967592</v>
      </c>
      <c r="AF40" t="s">
        <v>154</v>
      </c>
    </row>
    <row r="41" spans="1:32" x14ac:dyDescent="0.25">
      <c r="A41" s="3">
        <v>23</v>
      </c>
      <c r="B41" s="7">
        <v>44251</v>
      </c>
      <c r="C41" s="8">
        <f>AC41-(8/24)</f>
        <v>44251.361273148141</v>
      </c>
      <c r="D41" t="s">
        <v>76</v>
      </c>
      <c r="E41" s="5">
        <v>1</v>
      </c>
      <c r="F41" s="5" t="s">
        <v>31</v>
      </c>
      <c r="G41" t="s">
        <v>43</v>
      </c>
      <c r="L41" t="s">
        <v>326</v>
      </c>
      <c r="AB41" t="s">
        <v>77</v>
      </c>
      <c r="AC41" s="2">
        <v>44251.694606481477</v>
      </c>
      <c r="AD41" t="s">
        <v>34</v>
      </c>
      <c r="AE41" s="2">
        <v>44251.694606481477</v>
      </c>
      <c r="AF41" t="s">
        <v>34</v>
      </c>
    </row>
    <row r="42" spans="1:32" x14ac:dyDescent="0.25">
      <c r="A42" s="3">
        <v>36</v>
      </c>
      <c r="B42" s="7">
        <v>44251</v>
      </c>
      <c r="C42" s="8">
        <f>AC42-(8/24)</f>
        <v>44251.382754629631</v>
      </c>
      <c r="D42" t="s">
        <v>76</v>
      </c>
      <c r="E42" s="5">
        <v>1</v>
      </c>
      <c r="F42" s="5" t="s">
        <v>31</v>
      </c>
      <c r="G42" t="s">
        <v>32</v>
      </c>
      <c r="L42" t="s">
        <v>326</v>
      </c>
      <c r="AB42" t="s">
        <v>98</v>
      </c>
      <c r="AC42" s="2">
        <v>44251.716087962966</v>
      </c>
      <c r="AD42" t="s">
        <v>34</v>
      </c>
      <c r="AE42" s="2">
        <v>44251.716087962966</v>
      </c>
      <c r="AF42" t="s">
        <v>34</v>
      </c>
    </row>
    <row r="43" spans="1:32" x14ac:dyDescent="0.25">
      <c r="A43" s="3">
        <v>22</v>
      </c>
      <c r="B43" s="7">
        <v>44251</v>
      </c>
      <c r="C43" s="8">
        <f>AC43-(8/24)</f>
        <v>44251.358182870361</v>
      </c>
      <c r="D43" t="s">
        <v>73</v>
      </c>
      <c r="E43" s="5">
        <v>1</v>
      </c>
      <c r="F43" s="5" t="s">
        <v>31</v>
      </c>
      <c r="G43" t="s">
        <v>74</v>
      </c>
      <c r="L43" t="s">
        <v>326</v>
      </c>
      <c r="AB43" t="s">
        <v>75</v>
      </c>
      <c r="AC43" s="2">
        <v>44251.691516203697</v>
      </c>
      <c r="AD43" t="s">
        <v>34</v>
      </c>
      <c r="AE43" s="2">
        <v>44251.691516203697</v>
      </c>
      <c r="AF43" t="s">
        <v>34</v>
      </c>
    </row>
    <row r="44" spans="1:32" x14ac:dyDescent="0.25">
      <c r="A44" s="3">
        <v>124</v>
      </c>
      <c r="B44" s="7">
        <v>44251</v>
      </c>
      <c r="C44" s="8">
        <f>AC44-(8/24)</f>
        <v>44251.351817129624</v>
      </c>
      <c r="D44" t="s">
        <v>220</v>
      </c>
      <c r="E44" s="5">
        <v>2</v>
      </c>
      <c r="F44" s="5" t="s">
        <v>31</v>
      </c>
      <c r="G44" t="s">
        <v>43</v>
      </c>
      <c r="L44" t="s">
        <v>152</v>
      </c>
      <c r="AB44" t="s">
        <v>221</v>
      </c>
      <c r="AC44" s="2">
        <v>44251.685150462959</v>
      </c>
      <c r="AD44" t="s">
        <v>34</v>
      </c>
      <c r="AE44" s="2">
        <v>44251.822856967592</v>
      </c>
      <c r="AF44" t="s">
        <v>154</v>
      </c>
    </row>
    <row r="45" spans="1:32" x14ac:dyDescent="0.25">
      <c r="A45" s="3">
        <v>154</v>
      </c>
      <c r="B45" s="7">
        <v>44251</v>
      </c>
      <c r="C45" s="8">
        <f>AC45-(8/24)</f>
        <v>44251.381284722222</v>
      </c>
      <c r="D45" t="s">
        <v>220</v>
      </c>
      <c r="E45" s="5">
        <v>12</v>
      </c>
      <c r="F45" s="5" t="s">
        <v>31</v>
      </c>
      <c r="G45" t="s">
        <v>85</v>
      </c>
      <c r="L45" t="s">
        <v>152</v>
      </c>
      <c r="AB45" t="s">
        <v>260</v>
      </c>
      <c r="AC45" s="2">
        <v>44251.714618055557</v>
      </c>
      <c r="AD45" t="s">
        <v>34</v>
      </c>
      <c r="AE45" s="2">
        <v>44251.822856967592</v>
      </c>
      <c r="AF45" t="s">
        <v>154</v>
      </c>
    </row>
    <row r="46" spans="1:32" x14ac:dyDescent="0.25">
      <c r="A46" s="3">
        <v>1</v>
      </c>
      <c r="B46" s="7">
        <v>44251</v>
      </c>
      <c r="C46" s="8">
        <f>AC46-(8/24)</f>
        <v>44251.317835648144</v>
      </c>
      <c r="D46" t="s">
        <v>30</v>
      </c>
      <c r="E46" s="5">
        <v>2</v>
      </c>
      <c r="F46" s="5" t="s">
        <v>31</v>
      </c>
      <c r="G46" t="s">
        <v>32</v>
      </c>
      <c r="L46" t="s">
        <v>326</v>
      </c>
      <c r="AB46" t="s">
        <v>33</v>
      </c>
      <c r="AC46" s="2">
        <v>44251.65116898148</v>
      </c>
      <c r="AD46" t="s">
        <v>34</v>
      </c>
      <c r="AE46" s="2">
        <v>44251.65116898148</v>
      </c>
      <c r="AF46" t="s">
        <v>34</v>
      </c>
    </row>
    <row r="47" spans="1:32" x14ac:dyDescent="0.25">
      <c r="A47" s="3">
        <v>76</v>
      </c>
      <c r="B47" s="7">
        <v>44251</v>
      </c>
      <c r="C47" s="8">
        <f>AC47-(8/24)</f>
        <v>44251.319710648146</v>
      </c>
      <c r="D47" t="s">
        <v>30</v>
      </c>
      <c r="E47" s="5">
        <v>1</v>
      </c>
      <c r="F47" s="5" t="s">
        <v>31</v>
      </c>
      <c r="G47" t="s">
        <v>55</v>
      </c>
      <c r="L47" t="s">
        <v>152</v>
      </c>
      <c r="AB47" t="s">
        <v>162</v>
      </c>
      <c r="AC47" s="2">
        <v>44251.653043981481</v>
      </c>
      <c r="AD47" t="s">
        <v>34</v>
      </c>
      <c r="AE47" s="2">
        <v>44251.822856967592</v>
      </c>
      <c r="AF47" t="s">
        <v>154</v>
      </c>
    </row>
    <row r="48" spans="1:32" x14ac:dyDescent="0.25">
      <c r="A48" s="3">
        <v>161</v>
      </c>
      <c r="B48" s="7">
        <v>44251</v>
      </c>
      <c r="C48" s="8">
        <f>AC48-(8/24)</f>
        <v>44251.385995370365</v>
      </c>
      <c r="D48" t="s">
        <v>30</v>
      </c>
      <c r="E48" s="5">
        <v>1</v>
      </c>
      <c r="F48" s="5" t="s">
        <v>31</v>
      </c>
      <c r="G48" t="s">
        <v>55</v>
      </c>
      <c r="L48" t="s">
        <v>152</v>
      </c>
      <c r="AB48" t="s">
        <v>269</v>
      </c>
      <c r="AC48" s="2">
        <v>44251.719328703701</v>
      </c>
      <c r="AD48" t="s">
        <v>34</v>
      </c>
      <c r="AE48" s="2">
        <v>44251.822856967592</v>
      </c>
      <c r="AF48" t="s">
        <v>154</v>
      </c>
    </row>
    <row r="49" spans="1:32" x14ac:dyDescent="0.25">
      <c r="A49" s="3">
        <v>95</v>
      </c>
      <c r="B49" s="7">
        <v>44251</v>
      </c>
      <c r="C49" s="8">
        <f>AC49-(8/24)</f>
        <v>44251.334224537037</v>
      </c>
      <c r="D49" t="s">
        <v>70</v>
      </c>
      <c r="E49" s="5">
        <v>1</v>
      </c>
      <c r="F49" s="5" t="s">
        <v>31</v>
      </c>
      <c r="G49" t="s">
        <v>58</v>
      </c>
      <c r="L49" t="s">
        <v>152</v>
      </c>
      <c r="AB49" t="s">
        <v>184</v>
      </c>
      <c r="AC49" s="2">
        <v>44251.667557870373</v>
      </c>
      <c r="AD49" t="s">
        <v>34</v>
      </c>
      <c r="AE49" s="2">
        <v>44251.822856967592</v>
      </c>
      <c r="AF49" t="s">
        <v>154</v>
      </c>
    </row>
    <row r="50" spans="1:32" x14ac:dyDescent="0.25">
      <c r="A50" s="3">
        <v>21</v>
      </c>
      <c r="B50" s="7">
        <v>44251</v>
      </c>
      <c r="C50" s="8">
        <f>AC50-(8/24)</f>
        <v>44251.355659722227</v>
      </c>
      <c r="D50" t="s">
        <v>70</v>
      </c>
      <c r="E50" s="5">
        <v>5</v>
      </c>
      <c r="F50" s="5" t="s">
        <v>31</v>
      </c>
      <c r="G50" t="s">
        <v>71</v>
      </c>
      <c r="L50" t="s">
        <v>326</v>
      </c>
      <c r="AB50" t="s">
        <v>72</v>
      </c>
      <c r="AC50" s="2">
        <v>44251.688993055563</v>
      </c>
      <c r="AD50" t="s">
        <v>34</v>
      </c>
      <c r="AE50" s="2">
        <v>44251.691284722219</v>
      </c>
      <c r="AF50" t="s">
        <v>34</v>
      </c>
    </row>
    <row r="51" spans="1:32" x14ac:dyDescent="0.25">
      <c r="A51" s="3">
        <v>150</v>
      </c>
      <c r="B51" s="7">
        <v>44251</v>
      </c>
      <c r="C51" s="8">
        <f>AC51-(8/24)</f>
        <v>44251.376805555556</v>
      </c>
      <c r="D51" t="s">
        <v>253</v>
      </c>
      <c r="E51" s="5">
        <v>1</v>
      </c>
      <c r="F51" s="5" t="s">
        <v>31</v>
      </c>
      <c r="G51" t="s">
        <v>58</v>
      </c>
      <c r="L51" t="s">
        <v>152</v>
      </c>
      <c r="AB51" t="s">
        <v>254</v>
      </c>
      <c r="AC51" s="2">
        <v>44251.710138888891</v>
      </c>
      <c r="AD51" t="s">
        <v>34</v>
      </c>
      <c r="AE51" s="2">
        <v>44251.822856967592</v>
      </c>
      <c r="AF51" t="s">
        <v>154</v>
      </c>
    </row>
    <row r="52" spans="1:32" x14ac:dyDescent="0.25">
      <c r="A52" s="3">
        <v>103</v>
      </c>
      <c r="B52" s="7">
        <v>44251</v>
      </c>
      <c r="C52" s="8">
        <f>AC52-(8/24)</f>
        <v>44251.339976851858</v>
      </c>
      <c r="D52" t="s">
        <v>195</v>
      </c>
      <c r="E52" s="5">
        <v>1</v>
      </c>
      <c r="F52" s="5" t="s">
        <v>31</v>
      </c>
      <c r="G52" t="s">
        <v>71</v>
      </c>
      <c r="L52" t="s">
        <v>152</v>
      </c>
      <c r="AB52" t="s">
        <v>196</v>
      </c>
      <c r="AC52" s="2">
        <v>44251.673310185193</v>
      </c>
      <c r="AD52" t="s">
        <v>34</v>
      </c>
      <c r="AE52" s="2">
        <v>44251.822856967592</v>
      </c>
      <c r="AF52" t="s">
        <v>154</v>
      </c>
    </row>
    <row r="53" spans="1:32" x14ac:dyDescent="0.25">
      <c r="A53" s="3">
        <v>110</v>
      </c>
      <c r="B53" s="7">
        <v>44251</v>
      </c>
      <c r="C53" s="8">
        <f>AC53-(8/24)</f>
        <v>44251.342303240737</v>
      </c>
      <c r="D53" t="s">
        <v>195</v>
      </c>
      <c r="E53" s="5">
        <v>6</v>
      </c>
      <c r="F53" s="5" t="s">
        <v>31</v>
      </c>
      <c r="G53" t="s">
        <v>71</v>
      </c>
      <c r="L53" t="s">
        <v>152</v>
      </c>
      <c r="AB53" t="s">
        <v>203</v>
      </c>
      <c r="AC53" s="2">
        <v>44251.675636574073</v>
      </c>
      <c r="AD53" t="s">
        <v>34</v>
      </c>
      <c r="AE53" s="2">
        <v>44251.822856967592</v>
      </c>
      <c r="AF53" t="s">
        <v>154</v>
      </c>
    </row>
    <row r="54" spans="1:32" x14ac:dyDescent="0.25">
      <c r="A54" s="3">
        <v>193</v>
      </c>
      <c r="B54" s="7">
        <v>44251</v>
      </c>
      <c r="C54" s="8">
        <f>AC54-(8/24)</f>
        <v>44251.413981481477</v>
      </c>
      <c r="D54" t="s">
        <v>316</v>
      </c>
      <c r="E54" s="5">
        <v>1</v>
      </c>
      <c r="F54" s="5" t="s">
        <v>31</v>
      </c>
      <c r="G54" t="s">
        <v>58</v>
      </c>
      <c r="J54" t="s">
        <v>306</v>
      </c>
      <c r="L54" t="s">
        <v>152</v>
      </c>
      <c r="AB54" t="s">
        <v>307</v>
      </c>
      <c r="AC54" s="2">
        <v>44251.747314814813</v>
      </c>
      <c r="AD54" t="s">
        <v>34</v>
      </c>
      <c r="AE54" s="2">
        <v>44251.822856967592</v>
      </c>
      <c r="AF54" t="s">
        <v>154</v>
      </c>
    </row>
    <row r="55" spans="1:32" x14ac:dyDescent="0.25">
      <c r="A55" s="3">
        <v>120</v>
      </c>
      <c r="B55" s="7">
        <v>44251</v>
      </c>
      <c r="C55" s="8">
        <f>AC55-(8/24)</f>
        <v>44251.348726851851</v>
      </c>
      <c r="D55" t="s">
        <v>96</v>
      </c>
      <c r="E55" s="5">
        <v>1</v>
      </c>
      <c r="F55" s="5" t="s">
        <v>31</v>
      </c>
      <c r="G55" t="s">
        <v>43</v>
      </c>
      <c r="L55" t="s">
        <v>152</v>
      </c>
      <c r="AB55" t="s">
        <v>215</v>
      </c>
      <c r="AC55" s="2">
        <v>44251.682060185187</v>
      </c>
      <c r="AD55" t="s">
        <v>34</v>
      </c>
      <c r="AE55" s="2">
        <v>44251.822856967592</v>
      </c>
      <c r="AF55" t="s">
        <v>154</v>
      </c>
    </row>
    <row r="56" spans="1:32" x14ac:dyDescent="0.25">
      <c r="A56" s="3">
        <v>35</v>
      </c>
      <c r="B56" s="7">
        <v>44251</v>
      </c>
      <c r="C56" s="8">
        <f>AC56-(8/24)</f>
        <v>44251.382384259254</v>
      </c>
      <c r="D56" t="s">
        <v>96</v>
      </c>
      <c r="E56" s="5">
        <v>1</v>
      </c>
      <c r="F56" s="5" t="s">
        <v>31</v>
      </c>
      <c r="G56" t="s">
        <v>32</v>
      </c>
      <c r="L56" t="s">
        <v>326</v>
      </c>
      <c r="AB56" t="s">
        <v>97</v>
      </c>
      <c r="AC56" s="2">
        <v>44251.715717592589</v>
      </c>
      <c r="AD56" t="s">
        <v>34</v>
      </c>
      <c r="AE56" s="2">
        <v>44251.715717592589</v>
      </c>
      <c r="AF56" t="s">
        <v>34</v>
      </c>
    </row>
    <row r="57" spans="1:32" x14ac:dyDescent="0.25">
      <c r="A57" s="3">
        <v>170</v>
      </c>
      <c r="B57" s="7">
        <v>44251</v>
      </c>
      <c r="C57" s="8">
        <f>AC57-(8/24)</f>
        <v>44251.391331018516</v>
      </c>
      <c r="D57" t="s">
        <v>96</v>
      </c>
      <c r="E57" s="5">
        <v>1</v>
      </c>
      <c r="F57" s="5" t="s">
        <v>31</v>
      </c>
      <c r="G57" t="s">
        <v>85</v>
      </c>
      <c r="L57" t="s">
        <v>152</v>
      </c>
      <c r="AB57" t="s">
        <v>278</v>
      </c>
      <c r="AC57" s="2">
        <v>44251.724664351852</v>
      </c>
      <c r="AD57" t="s">
        <v>34</v>
      </c>
      <c r="AE57" s="2">
        <v>44251.822856967592</v>
      </c>
      <c r="AF57" t="s">
        <v>154</v>
      </c>
    </row>
    <row r="58" spans="1:32" x14ac:dyDescent="0.25">
      <c r="A58" s="3">
        <v>178</v>
      </c>
      <c r="B58" s="7">
        <v>44251</v>
      </c>
      <c r="C58" s="8">
        <f>AC58-(8/24)</f>
        <v>44251.399467592608</v>
      </c>
      <c r="D58" t="s">
        <v>96</v>
      </c>
      <c r="E58" s="5">
        <v>1</v>
      </c>
      <c r="F58" s="5" t="s">
        <v>31</v>
      </c>
      <c r="G58" t="s">
        <v>85</v>
      </c>
      <c r="L58" t="s">
        <v>152</v>
      </c>
      <c r="AB58" t="s">
        <v>287</v>
      </c>
      <c r="AC58" s="2">
        <v>44251.732800925944</v>
      </c>
      <c r="AD58" t="s">
        <v>34</v>
      </c>
      <c r="AE58" s="2">
        <v>44251.822856967592</v>
      </c>
      <c r="AF58" t="s">
        <v>154</v>
      </c>
    </row>
    <row r="59" spans="1:32" x14ac:dyDescent="0.25">
      <c r="A59" s="3">
        <v>53</v>
      </c>
      <c r="B59" s="7">
        <v>44251</v>
      </c>
      <c r="C59" s="8">
        <f>AC59-(8/24)</f>
        <v>44251.401932870365</v>
      </c>
      <c r="D59" t="s">
        <v>96</v>
      </c>
      <c r="E59" s="5">
        <v>1</v>
      </c>
      <c r="F59" s="5" t="s">
        <v>31</v>
      </c>
      <c r="G59" t="s">
        <v>32</v>
      </c>
      <c r="L59" t="s">
        <v>326</v>
      </c>
      <c r="AB59" t="s">
        <v>121</v>
      </c>
      <c r="AC59" s="2">
        <v>44251.735266203701</v>
      </c>
      <c r="AD59" t="s">
        <v>34</v>
      </c>
      <c r="AE59" s="2">
        <v>44251.735266203701</v>
      </c>
      <c r="AF59" t="s">
        <v>34</v>
      </c>
    </row>
    <row r="60" spans="1:32" x14ac:dyDescent="0.25">
      <c r="A60" s="3">
        <v>191</v>
      </c>
      <c r="B60" s="7">
        <v>44251</v>
      </c>
      <c r="C60" s="8">
        <f>AC60-(8/24)</f>
        <v>44251.410798611127</v>
      </c>
      <c r="D60" t="s">
        <v>96</v>
      </c>
      <c r="E60" s="5">
        <v>1</v>
      </c>
      <c r="F60" s="5" t="s">
        <v>31</v>
      </c>
      <c r="G60" t="s">
        <v>32</v>
      </c>
      <c r="L60" t="s">
        <v>152</v>
      </c>
      <c r="AB60" t="s">
        <v>304</v>
      </c>
      <c r="AC60" s="2">
        <v>44251.744131944462</v>
      </c>
      <c r="AD60" t="s">
        <v>34</v>
      </c>
      <c r="AE60" s="2">
        <v>44251.822856967592</v>
      </c>
      <c r="AF60" t="s">
        <v>154</v>
      </c>
    </row>
    <row r="61" spans="1:32" x14ac:dyDescent="0.25">
      <c r="A61" s="3">
        <v>101</v>
      </c>
      <c r="B61" s="7">
        <v>44251</v>
      </c>
      <c r="C61" s="8">
        <f>AC61-(8/24)</f>
        <v>44251.336516203701</v>
      </c>
      <c r="D61" t="s">
        <v>114</v>
      </c>
      <c r="E61" s="5">
        <v>1</v>
      </c>
      <c r="F61" s="5" t="s">
        <v>31</v>
      </c>
      <c r="G61" t="s">
        <v>58</v>
      </c>
      <c r="L61" t="s">
        <v>152</v>
      </c>
      <c r="AB61" t="s">
        <v>192</v>
      </c>
      <c r="AC61" s="2">
        <v>44251.669849537036</v>
      </c>
      <c r="AD61" t="s">
        <v>34</v>
      </c>
      <c r="AE61" s="2">
        <v>44251.822856967592</v>
      </c>
      <c r="AF61" t="s">
        <v>154</v>
      </c>
    </row>
    <row r="62" spans="1:32" x14ac:dyDescent="0.25">
      <c r="A62" s="3">
        <v>130</v>
      </c>
      <c r="B62" s="7">
        <v>44251</v>
      </c>
      <c r="C62" s="8">
        <f>AC62-(8/24)</f>
        <v>44251.356342592597</v>
      </c>
      <c r="D62" t="s">
        <v>114</v>
      </c>
      <c r="E62" s="5">
        <v>1</v>
      </c>
      <c r="F62" s="5" t="s">
        <v>82</v>
      </c>
      <c r="G62" t="s">
        <v>43</v>
      </c>
      <c r="L62" t="s">
        <v>152</v>
      </c>
      <c r="AB62" t="s">
        <v>228</v>
      </c>
      <c r="AC62" s="2">
        <v>44251.689675925933</v>
      </c>
      <c r="AD62" t="s">
        <v>34</v>
      </c>
      <c r="AE62" s="2">
        <v>44251.822856967592</v>
      </c>
      <c r="AF62" t="s">
        <v>154</v>
      </c>
    </row>
    <row r="63" spans="1:32" x14ac:dyDescent="0.25">
      <c r="A63" s="3">
        <v>48</v>
      </c>
      <c r="B63" s="7">
        <v>44251</v>
      </c>
      <c r="C63" s="8">
        <f>AC63-(8/24)</f>
        <v>44251.397835648146</v>
      </c>
      <c r="D63" t="s">
        <v>114</v>
      </c>
      <c r="E63" s="5">
        <v>1</v>
      </c>
      <c r="F63" s="5" t="s">
        <v>31</v>
      </c>
      <c r="G63" t="s">
        <v>58</v>
      </c>
      <c r="L63" t="s">
        <v>326</v>
      </c>
      <c r="AB63" t="s">
        <v>115</v>
      </c>
      <c r="AC63" s="2">
        <v>44251.731168981481</v>
      </c>
      <c r="AD63" t="s">
        <v>34</v>
      </c>
      <c r="AE63" s="2">
        <v>44251.731168981481</v>
      </c>
      <c r="AF63" t="s">
        <v>34</v>
      </c>
    </row>
    <row r="64" spans="1:32" x14ac:dyDescent="0.25">
      <c r="A64" s="3">
        <v>192</v>
      </c>
      <c r="B64" s="7">
        <v>44251</v>
      </c>
      <c r="C64" s="8">
        <f>AC64-(8/24)</f>
        <v>44251.411828703691</v>
      </c>
      <c r="D64" t="s">
        <v>114</v>
      </c>
      <c r="E64" s="5">
        <v>1</v>
      </c>
      <c r="F64" s="5" t="s">
        <v>82</v>
      </c>
      <c r="G64" t="s">
        <v>140</v>
      </c>
      <c r="L64" t="s">
        <v>152</v>
      </c>
      <c r="AB64" t="s">
        <v>305</v>
      </c>
      <c r="AC64" s="2">
        <v>44251.745162037027</v>
      </c>
      <c r="AD64" t="s">
        <v>34</v>
      </c>
      <c r="AE64" s="2">
        <v>44251.822856967592</v>
      </c>
      <c r="AF64" t="s">
        <v>154</v>
      </c>
    </row>
    <row r="65" spans="1:32" x14ac:dyDescent="0.25">
      <c r="A65" s="3">
        <v>65</v>
      </c>
      <c r="B65" s="7">
        <v>44251</v>
      </c>
      <c r="C65" s="8">
        <f>AC65-(8/24)</f>
        <v>44251.414293981477</v>
      </c>
      <c r="D65" t="s">
        <v>114</v>
      </c>
      <c r="E65" s="5">
        <v>1</v>
      </c>
      <c r="F65" s="5" t="s">
        <v>82</v>
      </c>
      <c r="G65" t="s">
        <v>140</v>
      </c>
      <c r="L65" t="s">
        <v>326</v>
      </c>
      <c r="AB65" t="s">
        <v>141</v>
      </c>
      <c r="AC65" s="2">
        <v>44251.747627314813</v>
      </c>
      <c r="AD65" t="s">
        <v>34</v>
      </c>
      <c r="AE65" s="2">
        <v>44251.747627314813</v>
      </c>
      <c r="AF65" t="s">
        <v>34</v>
      </c>
    </row>
    <row r="66" spans="1:32" x14ac:dyDescent="0.25">
      <c r="A66" s="3">
        <v>151</v>
      </c>
      <c r="B66" s="7">
        <v>44251</v>
      </c>
      <c r="C66" s="8">
        <f>AC66-(8/24)</f>
        <v>44251.378437499996</v>
      </c>
      <c r="D66" t="s">
        <v>255</v>
      </c>
      <c r="E66" s="5">
        <v>1</v>
      </c>
      <c r="F66" s="5" t="s">
        <v>31</v>
      </c>
      <c r="G66" t="s">
        <v>43</v>
      </c>
      <c r="J66" t="s">
        <v>256</v>
      </c>
      <c r="L66" t="s">
        <v>152</v>
      </c>
      <c r="AB66" t="s">
        <v>257</v>
      </c>
      <c r="AC66" s="2">
        <v>44251.711770833332</v>
      </c>
      <c r="AD66" t="s">
        <v>34</v>
      </c>
      <c r="AE66" s="2">
        <v>44251.822856967592</v>
      </c>
      <c r="AF66" t="s">
        <v>154</v>
      </c>
    </row>
    <row r="67" spans="1:32" x14ac:dyDescent="0.25">
      <c r="A67" s="3">
        <v>82</v>
      </c>
      <c r="B67" s="7">
        <v>44251</v>
      </c>
      <c r="C67" s="8">
        <f>AC67-(8/24)</f>
        <v>44251.324490740735</v>
      </c>
      <c r="D67" t="s">
        <v>168</v>
      </c>
      <c r="E67" s="5">
        <v>1</v>
      </c>
      <c r="F67" s="5" t="s">
        <v>31</v>
      </c>
      <c r="G67" t="s">
        <v>71</v>
      </c>
      <c r="L67" t="s">
        <v>152</v>
      </c>
      <c r="AB67" t="s">
        <v>169</v>
      </c>
      <c r="AC67" s="2">
        <v>44251.657824074071</v>
      </c>
      <c r="AD67" t="s">
        <v>34</v>
      </c>
      <c r="AE67" s="2">
        <v>44251.822856967592</v>
      </c>
      <c r="AF67" t="s">
        <v>154</v>
      </c>
    </row>
    <row r="68" spans="1:32" x14ac:dyDescent="0.25">
      <c r="A68" s="3">
        <v>87</v>
      </c>
      <c r="B68" s="7">
        <v>44251</v>
      </c>
      <c r="C68" s="8">
        <f>AC68-(8/24)</f>
        <v>44251.327118055553</v>
      </c>
      <c r="D68" t="s">
        <v>168</v>
      </c>
      <c r="E68" s="5">
        <v>1</v>
      </c>
      <c r="F68" s="5" t="s">
        <v>31</v>
      </c>
      <c r="G68" t="s">
        <v>83</v>
      </c>
      <c r="L68" t="s">
        <v>152</v>
      </c>
      <c r="AB68" t="s">
        <v>175</v>
      </c>
      <c r="AC68" s="2">
        <v>44251.660451388889</v>
      </c>
      <c r="AD68" t="s">
        <v>34</v>
      </c>
      <c r="AE68" s="2">
        <v>44251.822856967592</v>
      </c>
      <c r="AF68" t="s">
        <v>154</v>
      </c>
    </row>
    <row r="69" spans="1:32" x14ac:dyDescent="0.25">
      <c r="A69" s="3">
        <v>9</v>
      </c>
      <c r="B69" s="7">
        <v>44251</v>
      </c>
      <c r="C69" s="8">
        <f>AC69-(8/24)</f>
        <v>44251.326319444444</v>
      </c>
      <c r="D69" t="s">
        <v>51</v>
      </c>
      <c r="E69" s="5">
        <v>1</v>
      </c>
      <c r="F69" s="5" t="s">
        <v>31</v>
      </c>
      <c r="G69" t="s">
        <v>43</v>
      </c>
      <c r="L69" t="s">
        <v>326</v>
      </c>
      <c r="AB69" t="s">
        <v>52</v>
      </c>
      <c r="AC69" s="2">
        <v>44251.65965277778</v>
      </c>
      <c r="AD69" t="s">
        <v>34</v>
      </c>
      <c r="AE69" s="2">
        <v>44251.65965277778</v>
      </c>
      <c r="AF69" t="s">
        <v>34</v>
      </c>
    </row>
    <row r="70" spans="1:32" x14ac:dyDescent="0.25">
      <c r="A70" s="3">
        <v>118</v>
      </c>
      <c r="B70" s="7">
        <v>44251</v>
      </c>
      <c r="C70" s="8">
        <f>AC70-(8/24)</f>
        <v>44251.347187499996</v>
      </c>
      <c r="D70" t="s">
        <v>212</v>
      </c>
      <c r="E70" s="5">
        <v>1</v>
      </c>
      <c r="F70" s="5" t="s">
        <v>31</v>
      </c>
      <c r="G70" t="s">
        <v>58</v>
      </c>
      <c r="L70" t="s">
        <v>152</v>
      </c>
      <c r="AB70" t="s">
        <v>213</v>
      </c>
      <c r="AC70" s="2">
        <v>44251.680520833332</v>
      </c>
      <c r="AD70" t="s">
        <v>34</v>
      </c>
      <c r="AE70" s="2">
        <v>44251.822856967592</v>
      </c>
      <c r="AF70" t="s">
        <v>154</v>
      </c>
    </row>
    <row r="71" spans="1:32" x14ac:dyDescent="0.25">
      <c r="A71" s="3">
        <v>61</v>
      </c>
      <c r="B71" s="7">
        <v>44251</v>
      </c>
      <c r="C71" s="8">
        <f>AC71-(8/24)</f>
        <v>44251.412280092591</v>
      </c>
      <c r="D71" t="s">
        <v>132</v>
      </c>
      <c r="E71" s="5">
        <v>8</v>
      </c>
      <c r="F71" s="5" t="s">
        <v>31</v>
      </c>
      <c r="G71" t="s">
        <v>71</v>
      </c>
      <c r="L71" t="s">
        <v>326</v>
      </c>
      <c r="AB71" t="s">
        <v>133</v>
      </c>
      <c r="AC71" s="2">
        <v>44251.745613425926</v>
      </c>
      <c r="AD71" t="s">
        <v>34</v>
      </c>
      <c r="AE71" s="2">
        <v>44251.745613425926</v>
      </c>
      <c r="AF71" t="s">
        <v>34</v>
      </c>
    </row>
    <row r="72" spans="1:32" x14ac:dyDescent="0.25">
      <c r="A72" s="3">
        <v>72</v>
      </c>
      <c r="B72" s="7">
        <v>44251</v>
      </c>
      <c r="C72" s="8">
        <f>AC72-(8/24)</f>
        <v>44251.316030092581</v>
      </c>
      <c r="D72" t="s">
        <v>156</v>
      </c>
      <c r="E72" s="5">
        <v>1</v>
      </c>
      <c r="F72" s="5" t="s">
        <v>31</v>
      </c>
      <c r="G72" t="s">
        <v>145</v>
      </c>
      <c r="L72" t="s">
        <v>152</v>
      </c>
      <c r="AB72" t="s">
        <v>157</v>
      </c>
      <c r="AC72" s="2">
        <v>44251.649363425917</v>
      </c>
      <c r="AD72" t="s">
        <v>34</v>
      </c>
      <c r="AE72" s="2">
        <v>44251.822856967592</v>
      </c>
      <c r="AF72" t="s">
        <v>154</v>
      </c>
    </row>
    <row r="73" spans="1:32" x14ac:dyDescent="0.25">
      <c r="A73" s="3">
        <v>73</v>
      </c>
      <c r="B73" s="7">
        <v>44251</v>
      </c>
      <c r="C73" s="8">
        <f>AC73-(8/24)</f>
        <v>44251.317592592597</v>
      </c>
      <c r="D73" t="s">
        <v>158</v>
      </c>
      <c r="E73" s="5">
        <v>1</v>
      </c>
      <c r="F73" s="5" t="s">
        <v>31</v>
      </c>
      <c r="G73" t="s">
        <v>145</v>
      </c>
      <c r="L73" t="s">
        <v>152</v>
      </c>
      <c r="AB73" t="s">
        <v>159</v>
      </c>
      <c r="AC73" s="2">
        <v>44251.650925925933</v>
      </c>
      <c r="AD73" t="s">
        <v>34</v>
      </c>
      <c r="AE73" s="2">
        <v>44251.822856967592</v>
      </c>
      <c r="AF73" t="s">
        <v>154</v>
      </c>
    </row>
    <row r="74" spans="1:32" x14ac:dyDescent="0.25">
      <c r="A74" s="3">
        <v>98</v>
      </c>
      <c r="B74" s="7">
        <v>44251</v>
      </c>
      <c r="C74" s="8">
        <f>AC74-(8/24)</f>
        <v>44251.335937500007</v>
      </c>
      <c r="D74" t="s">
        <v>81</v>
      </c>
      <c r="E74" s="5">
        <v>1</v>
      </c>
      <c r="F74" s="5" t="s">
        <v>31</v>
      </c>
      <c r="G74" t="s">
        <v>145</v>
      </c>
      <c r="L74" t="s">
        <v>152</v>
      </c>
      <c r="AB74" t="s">
        <v>188</v>
      </c>
      <c r="AC74" s="2">
        <v>44251.669270833343</v>
      </c>
      <c r="AD74" t="s">
        <v>34</v>
      </c>
      <c r="AE74" s="2">
        <v>44251.822856967592</v>
      </c>
      <c r="AF74" t="s">
        <v>154</v>
      </c>
    </row>
    <row r="75" spans="1:32" x14ac:dyDescent="0.25">
      <c r="A75" s="3">
        <v>26</v>
      </c>
      <c r="B75" s="7">
        <v>44251</v>
      </c>
      <c r="C75" s="8">
        <f>AC75-(8/24)</f>
        <v>44251.367905092608</v>
      </c>
      <c r="D75" t="s">
        <v>81</v>
      </c>
      <c r="E75" s="5">
        <v>1</v>
      </c>
      <c r="F75" s="5" t="s">
        <v>82</v>
      </c>
      <c r="G75" t="s">
        <v>83</v>
      </c>
      <c r="L75" t="s">
        <v>326</v>
      </c>
      <c r="AB75" t="s">
        <v>84</v>
      </c>
      <c r="AC75" s="2">
        <v>44251.701238425943</v>
      </c>
      <c r="AD75" t="s">
        <v>34</v>
      </c>
      <c r="AE75" s="2">
        <v>44251.701238425943</v>
      </c>
      <c r="AF75" t="s">
        <v>34</v>
      </c>
    </row>
    <row r="76" spans="1:32" x14ac:dyDescent="0.25">
      <c r="A76" s="3">
        <v>28</v>
      </c>
      <c r="B76" s="7">
        <v>44251</v>
      </c>
      <c r="C76" s="8">
        <f>AC76-(8/24)</f>
        <v>44251.374120370361</v>
      </c>
      <c r="D76" t="s">
        <v>81</v>
      </c>
      <c r="E76" s="5">
        <v>1</v>
      </c>
      <c r="F76" s="5" t="s">
        <v>31</v>
      </c>
      <c r="G76" t="s">
        <v>38</v>
      </c>
      <c r="L76" t="s">
        <v>326</v>
      </c>
      <c r="AB76" t="s">
        <v>87</v>
      </c>
      <c r="AC76" s="2">
        <v>44251.707453703697</v>
      </c>
      <c r="AD76" t="s">
        <v>34</v>
      </c>
      <c r="AE76" s="2">
        <v>44251.707453703697</v>
      </c>
      <c r="AF76" t="s">
        <v>34</v>
      </c>
    </row>
    <row r="77" spans="1:32" x14ac:dyDescent="0.25">
      <c r="A77" s="3">
        <v>49</v>
      </c>
      <c r="B77" s="7">
        <v>44251</v>
      </c>
      <c r="C77" s="8">
        <f>AC77-(8/24)</f>
        <v>44251.400277777786</v>
      </c>
      <c r="D77" t="s">
        <v>116</v>
      </c>
      <c r="E77" s="5">
        <v>1</v>
      </c>
      <c r="F77" s="5" t="s">
        <v>31</v>
      </c>
      <c r="G77" t="s">
        <v>43</v>
      </c>
      <c r="L77" t="s">
        <v>326</v>
      </c>
      <c r="AB77" t="s">
        <v>117</v>
      </c>
      <c r="AC77" s="2">
        <v>44251.733611111122</v>
      </c>
      <c r="AD77" t="s">
        <v>34</v>
      </c>
      <c r="AE77" s="2">
        <v>44251.733611111122</v>
      </c>
      <c r="AF77" t="s">
        <v>34</v>
      </c>
    </row>
    <row r="78" spans="1:32" x14ac:dyDescent="0.25">
      <c r="A78" s="3">
        <v>7</v>
      </c>
      <c r="B78" s="7">
        <v>44251</v>
      </c>
      <c r="C78" s="8">
        <f>AC78-(8/24)</f>
        <v>44251.323495370365</v>
      </c>
      <c r="D78" t="s">
        <v>47</v>
      </c>
      <c r="E78" s="5">
        <v>7</v>
      </c>
      <c r="F78" s="5" t="s">
        <v>31</v>
      </c>
      <c r="G78" t="s">
        <v>43</v>
      </c>
      <c r="L78" t="s">
        <v>326</v>
      </c>
      <c r="AB78" t="s">
        <v>48</v>
      </c>
      <c r="AC78" s="2">
        <v>44251.656828703701</v>
      </c>
      <c r="AD78" t="s">
        <v>34</v>
      </c>
      <c r="AE78" s="2">
        <v>44251.656828703701</v>
      </c>
      <c r="AF78" t="s">
        <v>34</v>
      </c>
    </row>
    <row r="79" spans="1:32" x14ac:dyDescent="0.25">
      <c r="A79" s="3">
        <v>112</v>
      </c>
      <c r="B79" s="7">
        <v>44251</v>
      </c>
      <c r="C79" s="8">
        <f>AC79-(8/24)</f>
        <v>44251.343171296292</v>
      </c>
      <c r="D79" t="s">
        <v>47</v>
      </c>
      <c r="E79" s="5">
        <v>5</v>
      </c>
      <c r="F79" s="5" t="s">
        <v>31</v>
      </c>
      <c r="G79" t="s">
        <v>43</v>
      </c>
      <c r="L79" t="s">
        <v>152</v>
      </c>
      <c r="AB79" t="s">
        <v>205</v>
      </c>
      <c r="AC79" s="2">
        <v>44251.676504629628</v>
      </c>
      <c r="AD79" t="s">
        <v>34</v>
      </c>
      <c r="AE79" s="2">
        <v>44251.822856967592</v>
      </c>
      <c r="AF79" t="s">
        <v>154</v>
      </c>
    </row>
    <row r="80" spans="1:32" x14ac:dyDescent="0.25">
      <c r="A80" s="3">
        <v>116</v>
      </c>
      <c r="B80" s="7">
        <v>44251</v>
      </c>
      <c r="C80" s="8">
        <f>AC80-(8/24)</f>
        <v>44251.346099537033</v>
      </c>
      <c r="D80" t="s">
        <v>47</v>
      </c>
      <c r="E80" s="5">
        <v>4</v>
      </c>
      <c r="F80" s="5" t="s">
        <v>31</v>
      </c>
      <c r="G80" t="s">
        <v>43</v>
      </c>
      <c r="L80" t="s">
        <v>152</v>
      </c>
      <c r="AB80" t="s">
        <v>210</v>
      </c>
      <c r="AC80" s="2">
        <v>44251.679432870369</v>
      </c>
      <c r="AD80" t="s">
        <v>34</v>
      </c>
      <c r="AE80" s="2">
        <v>44251.822856967592</v>
      </c>
      <c r="AF80" t="s">
        <v>154</v>
      </c>
    </row>
    <row r="81" spans="1:32" x14ac:dyDescent="0.25">
      <c r="A81" s="3">
        <v>121</v>
      </c>
      <c r="B81" s="7">
        <v>44251</v>
      </c>
      <c r="C81" s="8">
        <f>AC81-(8/24)</f>
        <v>44251.349351851852</v>
      </c>
      <c r="D81" t="s">
        <v>47</v>
      </c>
      <c r="E81" s="5">
        <v>2</v>
      </c>
      <c r="F81" s="5" t="s">
        <v>31</v>
      </c>
      <c r="G81" t="s">
        <v>43</v>
      </c>
      <c r="L81" t="s">
        <v>152</v>
      </c>
      <c r="AB81" t="s">
        <v>216</v>
      </c>
      <c r="AC81" s="2">
        <v>44251.682685185187</v>
      </c>
      <c r="AD81" t="s">
        <v>34</v>
      </c>
      <c r="AE81" s="2">
        <v>44251.822856967592</v>
      </c>
      <c r="AF81" t="s">
        <v>154</v>
      </c>
    </row>
    <row r="82" spans="1:32" x14ac:dyDescent="0.25">
      <c r="A82" s="3">
        <v>19</v>
      </c>
      <c r="B82" s="7">
        <v>44251</v>
      </c>
      <c r="C82" s="8">
        <f>AC82-(8/24)</f>
        <v>44251.350821759253</v>
      </c>
      <c r="D82" t="s">
        <v>47</v>
      </c>
      <c r="E82" s="5">
        <v>1</v>
      </c>
      <c r="F82" s="5" t="s">
        <v>31</v>
      </c>
      <c r="G82" t="s">
        <v>43</v>
      </c>
      <c r="L82" t="s">
        <v>326</v>
      </c>
      <c r="AB82" t="s">
        <v>67</v>
      </c>
      <c r="AC82" s="2">
        <v>44251.684155092589</v>
      </c>
      <c r="AD82" t="s">
        <v>34</v>
      </c>
      <c r="AE82" s="2">
        <v>44251.684155092589</v>
      </c>
      <c r="AF82" t="s">
        <v>34</v>
      </c>
    </row>
    <row r="83" spans="1:32" x14ac:dyDescent="0.25">
      <c r="A83" s="3">
        <v>125</v>
      </c>
      <c r="B83" s="7">
        <v>44251</v>
      </c>
      <c r="C83" s="8">
        <f>AC83-(8/24)</f>
        <v>44251.352094907415</v>
      </c>
      <c r="D83" t="s">
        <v>47</v>
      </c>
      <c r="E83" s="5">
        <v>2</v>
      </c>
      <c r="F83" s="5" t="s">
        <v>31</v>
      </c>
      <c r="G83" t="s">
        <v>43</v>
      </c>
      <c r="L83" t="s">
        <v>152</v>
      </c>
      <c r="AB83" t="s">
        <v>222</v>
      </c>
      <c r="AC83" s="2">
        <v>44251.685428240751</v>
      </c>
      <c r="AD83" t="s">
        <v>34</v>
      </c>
      <c r="AE83" s="2">
        <v>44251.822856967592</v>
      </c>
      <c r="AF83" t="s">
        <v>154</v>
      </c>
    </row>
    <row r="84" spans="1:32" x14ac:dyDescent="0.25">
      <c r="A84" s="3">
        <v>30</v>
      </c>
      <c r="B84" s="7">
        <v>44251</v>
      </c>
      <c r="C84" s="8">
        <f>AC84-(8/24)</f>
        <v>44251.377048611117</v>
      </c>
      <c r="D84" t="s">
        <v>47</v>
      </c>
      <c r="E84" s="5">
        <v>1</v>
      </c>
      <c r="F84" s="5" t="s">
        <v>31</v>
      </c>
      <c r="G84" t="s">
        <v>32</v>
      </c>
      <c r="L84" t="s">
        <v>326</v>
      </c>
      <c r="AB84" t="s">
        <v>90</v>
      </c>
      <c r="AC84" s="2">
        <v>44251.710381944453</v>
      </c>
      <c r="AD84" t="s">
        <v>34</v>
      </c>
      <c r="AE84" s="2">
        <v>44251.710381944453</v>
      </c>
      <c r="AF84" t="s">
        <v>34</v>
      </c>
    </row>
    <row r="85" spans="1:32" x14ac:dyDescent="0.25">
      <c r="A85" s="3">
        <v>152</v>
      </c>
      <c r="B85" s="7">
        <v>44251</v>
      </c>
      <c r="C85" s="8">
        <f>AC85-(8/24)</f>
        <v>44251.379074074073</v>
      </c>
      <c r="D85" t="s">
        <v>47</v>
      </c>
      <c r="E85" s="5">
        <v>3</v>
      </c>
      <c r="F85" s="5" t="s">
        <v>31</v>
      </c>
      <c r="G85" t="s">
        <v>43</v>
      </c>
      <c r="L85" t="s">
        <v>152</v>
      </c>
      <c r="AB85" t="s">
        <v>258</v>
      </c>
      <c r="AC85" s="2">
        <v>44251.712407407409</v>
      </c>
      <c r="AD85" t="s">
        <v>34</v>
      </c>
      <c r="AE85" s="2">
        <v>44251.822856967592</v>
      </c>
      <c r="AF85" t="s">
        <v>154</v>
      </c>
    </row>
    <row r="86" spans="1:32" x14ac:dyDescent="0.25">
      <c r="A86" s="3">
        <v>169</v>
      </c>
      <c r="B86" s="7">
        <v>44251</v>
      </c>
      <c r="C86" s="8">
        <f>AC86-(8/24)</f>
        <v>44251.391192129624</v>
      </c>
      <c r="D86" t="s">
        <v>47</v>
      </c>
      <c r="E86" s="5">
        <v>3</v>
      </c>
      <c r="F86" s="5" t="s">
        <v>31</v>
      </c>
      <c r="G86" t="s">
        <v>128</v>
      </c>
      <c r="L86" t="s">
        <v>152</v>
      </c>
      <c r="AB86" t="s">
        <v>277</v>
      </c>
      <c r="AC86" s="2">
        <v>44251.72452546296</v>
      </c>
      <c r="AD86" t="s">
        <v>34</v>
      </c>
      <c r="AE86" s="2">
        <v>44251.822856967592</v>
      </c>
      <c r="AF86" t="s">
        <v>154</v>
      </c>
    </row>
    <row r="87" spans="1:32" x14ac:dyDescent="0.25">
      <c r="A87" s="3">
        <v>175</v>
      </c>
      <c r="B87" s="7">
        <v>44251</v>
      </c>
      <c r="C87" s="8">
        <f>AC87-(8/24)</f>
        <v>44251.395081018527</v>
      </c>
      <c r="D87" t="s">
        <v>47</v>
      </c>
      <c r="E87" s="5">
        <v>4</v>
      </c>
      <c r="F87" s="5" t="s">
        <v>31</v>
      </c>
      <c r="G87" t="s">
        <v>85</v>
      </c>
      <c r="L87" t="s">
        <v>152</v>
      </c>
      <c r="AB87" t="s">
        <v>284</v>
      </c>
      <c r="AC87" s="2">
        <v>44251.728414351863</v>
      </c>
      <c r="AD87" t="s">
        <v>34</v>
      </c>
      <c r="AE87" s="2">
        <v>44251.822856967592</v>
      </c>
      <c r="AF87" t="s">
        <v>154</v>
      </c>
    </row>
    <row r="88" spans="1:32" x14ac:dyDescent="0.25">
      <c r="A88" s="3">
        <v>51</v>
      </c>
      <c r="B88" s="7">
        <v>44251</v>
      </c>
      <c r="C88" s="8">
        <f>AC88-(8/24)</f>
        <v>44251.400995370364</v>
      </c>
      <c r="D88" t="s">
        <v>47</v>
      </c>
      <c r="E88" s="5">
        <v>3</v>
      </c>
      <c r="F88" s="5" t="s">
        <v>31</v>
      </c>
      <c r="G88" t="s">
        <v>43</v>
      </c>
      <c r="L88" t="s">
        <v>326</v>
      </c>
      <c r="AB88" t="s">
        <v>119</v>
      </c>
      <c r="AC88" s="2">
        <v>44251.7343287037</v>
      </c>
      <c r="AD88" t="s">
        <v>34</v>
      </c>
      <c r="AE88" s="2">
        <v>44251.7343287037</v>
      </c>
      <c r="AF88" t="s">
        <v>34</v>
      </c>
    </row>
    <row r="89" spans="1:32" x14ac:dyDescent="0.25">
      <c r="A89" s="3">
        <v>195</v>
      </c>
      <c r="B89" s="7">
        <v>44251</v>
      </c>
      <c r="C89" s="8">
        <f>AC89-(8/24)</f>
        <v>44251.422106481477</v>
      </c>
      <c r="D89" t="s">
        <v>309</v>
      </c>
      <c r="E89" s="5">
        <v>1</v>
      </c>
      <c r="F89" s="5" t="s">
        <v>31</v>
      </c>
      <c r="G89" t="s">
        <v>310</v>
      </c>
      <c r="L89" t="s">
        <v>152</v>
      </c>
      <c r="AB89" t="s">
        <v>311</v>
      </c>
      <c r="AC89" s="2">
        <v>44251.755439814813</v>
      </c>
      <c r="AD89" t="s">
        <v>34</v>
      </c>
      <c r="AE89" s="2">
        <v>44251.822856967592</v>
      </c>
      <c r="AF89" t="s">
        <v>154</v>
      </c>
    </row>
    <row r="90" spans="1:32" x14ac:dyDescent="0.25">
      <c r="A90" s="3">
        <v>71</v>
      </c>
      <c r="B90" s="7">
        <v>44251</v>
      </c>
      <c r="C90" s="8">
        <f>AC90-(8/24)</f>
        <v>44251.315787037034</v>
      </c>
      <c r="D90" t="s">
        <v>62</v>
      </c>
      <c r="E90" s="5">
        <v>9</v>
      </c>
      <c r="F90" s="5" t="s">
        <v>31</v>
      </c>
      <c r="G90" t="s">
        <v>83</v>
      </c>
      <c r="L90" t="s">
        <v>152</v>
      </c>
      <c r="AB90" t="s">
        <v>155</v>
      </c>
      <c r="AC90" s="2">
        <v>44251.64912037037</v>
      </c>
      <c r="AD90" t="s">
        <v>34</v>
      </c>
      <c r="AE90" s="2">
        <v>44251.822856967592</v>
      </c>
      <c r="AF90" t="s">
        <v>154</v>
      </c>
    </row>
    <row r="91" spans="1:32" x14ac:dyDescent="0.25">
      <c r="A91" s="3">
        <v>80</v>
      </c>
      <c r="B91" s="7">
        <v>44251</v>
      </c>
      <c r="C91" s="8">
        <f>AC91-(8/24)</f>
        <v>44251.321377314802</v>
      </c>
      <c r="D91" t="s">
        <v>62</v>
      </c>
      <c r="E91" s="5">
        <v>5</v>
      </c>
      <c r="F91" s="5" t="s">
        <v>31</v>
      </c>
      <c r="G91" t="s">
        <v>83</v>
      </c>
      <c r="L91" t="s">
        <v>152</v>
      </c>
      <c r="AB91" t="s">
        <v>166</v>
      </c>
      <c r="AC91" s="2">
        <v>44251.654710648138</v>
      </c>
      <c r="AD91" t="s">
        <v>34</v>
      </c>
      <c r="AE91" s="2">
        <v>44251.822856967592</v>
      </c>
      <c r="AF91" t="s">
        <v>154</v>
      </c>
    </row>
    <row r="92" spans="1:32" x14ac:dyDescent="0.25">
      <c r="A92" s="3">
        <v>89</v>
      </c>
      <c r="B92" s="7">
        <v>44251</v>
      </c>
      <c r="C92" s="8">
        <f>AC92-(8/24)</f>
        <v>44251.331527777773</v>
      </c>
      <c r="D92" t="s">
        <v>62</v>
      </c>
      <c r="E92" s="5">
        <v>1</v>
      </c>
      <c r="F92" s="5" t="s">
        <v>31</v>
      </c>
      <c r="G92" t="s">
        <v>55</v>
      </c>
      <c r="L92" t="s">
        <v>152</v>
      </c>
      <c r="AB92" t="s">
        <v>178</v>
      </c>
      <c r="AC92" s="2">
        <v>44251.664861111109</v>
      </c>
      <c r="AD92" t="s">
        <v>34</v>
      </c>
      <c r="AE92" s="2">
        <v>44251.822856967592</v>
      </c>
      <c r="AF92" t="s">
        <v>154</v>
      </c>
    </row>
    <row r="93" spans="1:32" x14ac:dyDescent="0.25">
      <c r="A93" s="3">
        <v>91</v>
      </c>
      <c r="B93" s="7">
        <v>44251</v>
      </c>
      <c r="C93" s="8">
        <f>AC93-(8/24)</f>
        <v>44251.332025462951</v>
      </c>
      <c r="D93" t="s">
        <v>62</v>
      </c>
      <c r="E93" s="5">
        <v>6</v>
      </c>
      <c r="F93" s="5" t="s">
        <v>31</v>
      </c>
      <c r="G93" t="s">
        <v>55</v>
      </c>
      <c r="L93" t="s">
        <v>152</v>
      </c>
      <c r="AB93" t="s">
        <v>180</v>
      </c>
      <c r="AC93" s="2">
        <v>44251.665358796286</v>
      </c>
      <c r="AD93" t="s">
        <v>34</v>
      </c>
      <c r="AE93" s="2">
        <v>44251.822856967592</v>
      </c>
      <c r="AF93" t="s">
        <v>154</v>
      </c>
    </row>
    <row r="94" spans="1:32" x14ac:dyDescent="0.25">
      <c r="A94" s="3">
        <v>92</v>
      </c>
      <c r="B94" s="7">
        <v>44251</v>
      </c>
      <c r="C94" s="8">
        <f>AC94-(8/24)</f>
        <v>44251.333020833321</v>
      </c>
      <c r="D94" t="s">
        <v>62</v>
      </c>
      <c r="E94" s="5">
        <v>5</v>
      </c>
      <c r="F94" s="5" t="s">
        <v>31</v>
      </c>
      <c r="G94" t="s">
        <v>55</v>
      </c>
      <c r="L94" t="s">
        <v>152</v>
      </c>
      <c r="AB94" t="s">
        <v>181</v>
      </c>
      <c r="AC94" s="2">
        <v>44251.666354166657</v>
      </c>
      <c r="AD94" t="s">
        <v>34</v>
      </c>
      <c r="AE94" s="2">
        <v>44251.822856967592</v>
      </c>
      <c r="AF94" t="s">
        <v>154</v>
      </c>
    </row>
    <row r="95" spans="1:32" x14ac:dyDescent="0.25">
      <c r="A95" s="3">
        <v>94</v>
      </c>
      <c r="B95" s="7">
        <v>44251</v>
      </c>
      <c r="C95" s="8">
        <f>AC95-(8/24)</f>
        <v>44251.334016203691</v>
      </c>
      <c r="D95" t="s">
        <v>62</v>
      </c>
      <c r="E95" s="5">
        <v>2</v>
      </c>
      <c r="F95" s="5" t="s">
        <v>31</v>
      </c>
      <c r="G95" t="s">
        <v>32</v>
      </c>
      <c r="L95" t="s">
        <v>152</v>
      </c>
      <c r="AB95" t="s">
        <v>183</v>
      </c>
      <c r="AC95" s="2">
        <v>44251.667349537027</v>
      </c>
      <c r="AD95" t="s">
        <v>34</v>
      </c>
      <c r="AE95" s="2">
        <v>44251.822856967592</v>
      </c>
      <c r="AF95" t="s">
        <v>154</v>
      </c>
    </row>
    <row r="96" spans="1:32" x14ac:dyDescent="0.25">
      <c r="A96" s="3">
        <v>15</v>
      </c>
      <c r="B96" s="7">
        <v>44251</v>
      </c>
      <c r="C96" s="8">
        <f>AC96-(8/24)</f>
        <v>44251.344861111102</v>
      </c>
      <c r="D96" t="s">
        <v>62</v>
      </c>
      <c r="E96" s="5">
        <v>4</v>
      </c>
      <c r="F96" s="5" t="s">
        <v>31</v>
      </c>
      <c r="G96" t="s">
        <v>55</v>
      </c>
      <c r="L96" t="s">
        <v>326</v>
      </c>
      <c r="AB96" t="s">
        <v>63</v>
      </c>
      <c r="AC96" s="2">
        <v>44251.678194444437</v>
      </c>
      <c r="AD96" t="s">
        <v>34</v>
      </c>
      <c r="AE96" s="2">
        <v>44251.678194444437</v>
      </c>
      <c r="AF96" t="s">
        <v>34</v>
      </c>
    </row>
    <row r="97" spans="1:32" x14ac:dyDescent="0.25">
      <c r="A97" s="3">
        <v>17</v>
      </c>
      <c r="B97" s="7">
        <v>44251</v>
      </c>
      <c r="C97" s="8">
        <f>AC97-(8/24)</f>
        <v>44251.350277777776</v>
      </c>
      <c r="D97" t="s">
        <v>62</v>
      </c>
      <c r="E97" s="5">
        <v>5</v>
      </c>
      <c r="F97" s="5" t="s">
        <v>31</v>
      </c>
      <c r="G97" t="s">
        <v>55</v>
      </c>
      <c r="L97" t="s">
        <v>326</v>
      </c>
      <c r="AB97" t="s">
        <v>65</v>
      </c>
      <c r="AC97" s="2">
        <v>44251.683611111112</v>
      </c>
      <c r="AD97" t="s">
        <v>34</v>
      </c>
      <c r="AE97" s="2">
        <v>44251.683611111112</v>
      </c>
      <c r="AF97" t="s">
        <v>34</v>
      </c>
    </row>
    <row r="98" spans="1:32" x14ac:dyDescent="0.25">
      <c r="A98" s="3">
        <v>123</v>
      </c>
      <c r="B98" s="7">
        <v>44251</v>
      </c>
      <c r="C98" s="8">
        <f>AC98-(8/24)</f>
        <v>44251.351678240731</v>
      </c>
      <c r="D98" t="s">
        <v>62</v>
      </c>
      <c r="E98" s="5">
        <v>2</v>
      </c>
      <c r="F98" s="5" t="s">
        <v>31</v>
      </c>
      <c r="G98" t="s">
        <v>32</v>
      </c>
      <c r="L98" t="s">
        <v>152</v>
      </c>
      <c r="AB98" t="s">
        <v>219</v>
      </c>
      <c r="AC98" s="2">
        <v>44251.685011574067</v>
      </c>
      <c r="AD98" t="s">
        <v>34</v>
      </c>
      <c r="AE98" s="2">
        <v>44251.822856967592</v>
      </c>
      <c r="AF98" t="s">
        <v>154</v>
      </c>
    </row>
    <row r="99" spans="1:32" x14ac:dyDescent="0.25">
      <c r="A99" s="3">
        <v>70</v>
      </c>
      <c r="B99" s="7">
        <v>44251</v>
      </c>
      <c r="C99" s="8">
        <f>AC99-(8/24)</f>
        <v>44251.315578703703</v>
      </c>
      <c r="D99" t="s">
        <v>151</v>
      </c>
      <c r="E99" s="5">
        <v>3</v>
      </c>
      <c r="F99" s="5" t="s">
        <v>31</v>
      </c>
      <c r="G99" t="s">
        <v>83</v>
      </c>
      <c r="K99" s="5">
        <v>5.0999999999999996</v>
      </c>
      <c r="L99" t="s">
        <v>152</v>
      </c>
      <c r="M99" s="6">
        <v>0.31597222222222221</v>
      </c>
      <c r="O99">
        <v>52</v>
      </c>
      <c r="P99">
        <v>0</v>
      </c>
      <c r="AB99" t="s">
        <v>153</v>
      </c>
      <c r="AC99" s="2">
        <v>44251.648912037039</v>
      </c>
      <c r="AD99" t="s">
        <v>34</v>
      </c>
      <c r="AE99" s="2">
        <v>44251.822856967592</v>
      </c>
      <c r="AF99" t="s">
        <v>154</v>
      </c>
    </row>
    <row r="100" spans="1:32" x14ac:dyDescent="0.25">
      <c r="A100" s="3">
        <v>79</v>
      </c>
      <c r="B100" s="7">
        <v>44251</v>
      </c>
      <c r="C100" s="8">
        <f>AC100-(8/24)</f>
        <v>44251.321030092608</v>
      </c>
      <c r="D100" t="s">
        <v>151</v>
      </c>
      <c r="E100" s="5">
        <v>1</v>
      </c>
      <c r="F100" s="5" t="s">
        <v>31</v>
      </c>
      <c r="G100" t="s">
        <v>83</v>
      </c>
      <c r="L100" t="s">
        <v>152</v>
      </c>
      <c r="AB100" t="s">
        <v>165</v>
      </c>
      <c r="AC100" s="2">
        <v>44251.654363425943</v>
      </c>
      <c r="AD100" t="s">
        <v>34</v>
      </c>
      <c r="AE100" s="2">
        <v>44251.822856967592</v>
      </c>
      <c r="AF100" t="s">
        <v>154</v>
      </c>
    </row>
    <row r="101" spans="1:32" x14ac:dyDescent="0.25">
      <c r="A101" s="3">
        <v>85</v>
      </c>
      <c r="B101" s="7">
        <v>44251</v>
      </c>
      <c r="C101" s="8">
        <f>AC101-(8/24)</f>
        <v>44251.326585648145</v>
      </c>
      <c r="D101" t="s">
        <v>151</v>
      </c>
      <c r="E101" s="5">
        <v>4</v>
      </c>
      <c r="F101" s="5" t="s">
        <v>31</v>
      </c>
      <c r="G101" t="s">
        <v>83</v>
      </c>
      <c r="L101" t="s">
        <v>152</v>
      </c>
      <c r="AB101" t="s">
        <v>173</v>
      </c>
      <c r="AC101" s="2">
        <v>44251.659918981481</v>
      </c>
      <c r="AD101" t="s">
        <v>34</v>
      </c>
      <c r="AE101" s="2">
        <v>44251.822856967592</v>
      </c>
      <c r="AF101" t="s">
        <v>154</v>
      </c>
    </row>
    <row r="102" spans="1:32" x14ac:dyDescent="0.25">
      <c r="A102" s="3">
        <v>90</v>
      </c>
      <c r="B102" s="7">
        <v>44251</v>
      </c>
      <c r="C102" s="8">
        <f>AC102-(8/24)</f>
        <v>44251.331747685181</v>
      </c>
      <c r="D102" t="s">
        <v>151</v>
      </c>
      <c r="E102" s="5">
        <v>2</v>
      </c>
      <c r="F102" s="5" t="s">
        <v>31</v>
      </c>
      <c r="G102" t="s">
        <v>145</v>
      </c>
      <c r="L102" t="s">
        <v>152</v>
      </c>
      <c r="AB102" t="s">
        <v>179</v>
      </c>
      <c r="AC102" s="2">
        <v>44251.665081018517</v>
      </c>
      <c r="AD102" t="s">
        <v>34</v>
      </c>
      <c r="AE102" s="2">
        <v>44251.822856967592</v>
      </c>
      <c r="AF102" t="s">
        <v>154</v>
      </c>
    </row>
    <row r="103" spans="1:32" x14ac:dyDescent="0.25">
      <c r="A103" s="3">
        <v>167</v>
      </c>
      <c r="B103" s="7">
        <v>44251</v>
      </c>
      <c r="C103" s="8">
        <f>AC103-(8/24)</f>
        <v>44251.389733796292</v>
      </c>
      <c r="D103" t="s">
        <v>151</v>
      </c>
      <c r="E103" s="5">
        <v>14</v>
      </c>
      <c r="F103" s="5" t="s">
        <v>31</v>
      </c>
      <c r="G103" t="s">
        <v>83</v>
      </c>
      <c r="L103" t="s">
        <v>152</v>
      </c>
      <c r="AB103" t="s">
        <v>275</v>
      </c>
      <c r="AC103" s="2">
        <v>44251.723067129627</v>
      </c>
      <c r="AD103" t="s">
        <v>34</v>
      </c>
      <c r="AE103" s="2">
        <v>44251.822856967592</v>
      </c>
      <c r="AF103" t="s">
        <v>154</v>
      </c>
    </row>
    <row r="104" spans="1:32" x14ac:dyDescent="0.25">
      <c r="A104" s="3">
        <v>176</v>
      </c>
      <c r="B104" s="7">
        <v>44251</v>
      </c>
      <c r="C104" s="8">
        <f>AC104-(8/24)</f>
        <v>44251.397164351867</v>
      </c>
      <c r="D104" t="s">
        <v>151</v>
      </c>
      <c r="E104" s="5">
        <v>5</v>
      </c>
      <c r="F104" s="5" t="s">
        <v>31</v>
      </c>
      <c r="G104" t="s">
        <v>145</v>
      </c>
      <c r="L104" t="s">
        <v>152</v>
      </c>
      <c r="AB104" t="s">
        <v>285</v>
      </c>
      <c r="AC104" s="2">
        <v>44251.730497685203</v>
      </c>
      <c r="AD104" t="s">
        <v>34</v>
      </c>
      <c r="AE104" s="2">
        <v>44251.822856967592</v>
      </c>
      <c r="AF104" t="s">
        <v>154</v>
      </c>
    </row>
    <row r="105" spans="1:32" x14ac:dyDescent="0.25">
      <c r="A105" s="3">
        <v>133</v>
      </c>
      <c r="B105" s="7">
        <v>44251</v>
      </c>
      <c r="C105" s="8">
        <f>AC105-(8/24)</f>
        <v>44251.362118055564</v>
      </c>
      <c r="D105" t="s">
        <v>232</v>
      </c>
      <c r="E105" s="5">
        <v>3</v>
      </c>
      <c r="F105" s="5" t="s">
        <v>31</v>
      </c>
      <c r="G105" t="s">
        <v>85</v>
      </c>
      <c r="L105" t="s">
        <v>152</v>
      </c>
      <c r="AB105" t="s">
        <v>233</v>
      </c>
      <c r="AC105" s="2">
        <v>44251.6954513889</v>
      </c>
      <c r="AD105" t="s">
        <v>34</v>
      </c>
      <c r="AE105" s="2">
        <v>44251.822856967592</v>
      </c>
      <c r="AF105" t="s">
        <v>154</v>
      </c>
    </row>
    <row r="106" spans="1:32" x14ac:dyDescent="0.25">
      <c r="A106" s="3">
        <v>134</v>
      </c>
      <c r="B106" s="7">
        <v>44251</v>
      </c>
      <c r="C106" s="8">
        <f>AC106-(8/24)</f>
        <v>44251.362372685187</v>
      </c>
      <c r="D106" t="s">
        <v>232</v>
      </c>
      <c r="E106" s="5">
        <v>5</v>
      </c>
      <c r="F106" s="5" t="s">
        <v>31</v>
      </c>
      <c r="G106" t="s">
        <v>43</v>
      </c>
      <c r="L106" t="s">
        <v>152</v>
      </c>
      <c r="AB106" t="s">
        <v>234</v>
      </c>
      <c r="AC106" s="2">
        <v>44251.695706018523</v>
      </c>
      <c r="AD106" t="s">
        <v>34</v>
      </c>
      <c r="AE106" s="2">
        <v>44251.822856967592</v>
      </c>
      <c r="AF106" t="s">
        <v>154</v>
      </c>
    </row>
    <row r="107" spans="1:32" x14ac:dyDescent="0.25">
      <c r="A107" s="3">
        <v>155</v>
      </c>
      <c r="B107" s="7">
        <v>44251</v>
      </c>
      <c r="C107" s="8">
        <f>AC107-(8/24)</f>
        <v>44251.381458333337</v>
      </c>
      <c r="D107" t="s">
        <v>232</v>
      </c>
      <c r="E107" s="5">
        <v>1</v>
      </c>
      <c r="F107" s="5" t="s">
        <v>31</v>
      </c>
      <c r="G107" t="s">
        <v>128</v>
      </c>
      <c r="L107" t="s">
        <v>152</v>
      </c>
      <c r="AB107" t="s">
        <v>261</v>
      </c>
      <c r="AC107" s="2">
        <v>44251.714791666673</v>
      </c>
      <c r="AD107" t="s">
        <v>34</v>
      </c>
      <c r="AE107" s="2">
        <v>44251.822856967592</v>
      </c>
      <c r="AF107" t="s">
        <v>154</v>
      </c>
    </row>
    <row r="108" spans="1:32" x14ac:dyDescent="0.25">
      <c r="A108" s="3">
        <v>171</v>
      </c>
      <c r="B108" s="7">
        <v>44251</v>
      </c>
      <c r="C108" s="8">
        <f>AC108-(8/24)</f>
        <v>44251.391863425924</v>
      </c>
      <c r="D108" t="s">
        <v>279</v>
      </c>
      <c r="E108" s="5">
        <v>1</v>
      </c>
      <c r="F108" s="5" t="s">
        <v>31</v>
      </c>
      <c r="G108" t="s">
        <v>85</v>
      </c>
      <c r="L108" t="s">
        <v>152</v>
      </c>
      <c r="AB108" t="s">
        <v>280</v>
      </c>
      <c r="AC108" s="2">
        <v>44251.72519675926</v>
      </c>
      <c r="AD108" t="s">
        <v>34</v>
      </c>
      <c r="AE108" s="2">
        <v>44251.822856967592</v>
      </c>
      <c r="AF108" t="s">
        <v>154</v>
      </c>
    </row>
    <row r="109" spans="1:32" x14ac:dyDescent="0.25">
      <c r="D109" t="s">
        <v>279</v>
      </c>
      <c r="E109" s="5">
        <v>1</v>
      </c>
      <c r="F109" s="5" t="s">
        <v>31</v>
      </c>
      <c r="J109" t="s">
        <v>328</v>
      </c>
      <c r="L109" t="s">
        <v>152</v>
      </c>
    </row>
    <row r="110" spans="1:32" x14ac:dyDescent="0.25">
      <c r="A110" s="3">
        <v>99</v>
      </c>
      <c r="B110" s="7">
        <v>44251</v>
      </c>
      <c r="C110" s="8">
        <f>AC110-(8/24)</f>
        <v>44251.336122685185</v>
      </c>
      <c r="D110" t="s">
        <v>130</v>
      </c>
      <c r="E110" s="5">
        <v>4</v>
      </c>
      <c r="F110" s="5" t="s">
        <v>31</v>
      </c>
      <c r="G110" t="s">
        <v>71</v>
      </c>
      <c r="L110" t="s">
        <v>152</v>
      </c>
      <c r="AB110" t="s">
        <v>189</v>
      </c>
      <c r="AC110" s="2">
        <v>44251.669456018521</v>
      </c>
      <c r="AD110" t="s">
        <v>34</v>
      </c>
      <c r="AE110" s="2">
        <v>44251.822856967592</v>
      </c>
      <c r="AF110" t="s">
        <v>154</v>
      </c>
    </row>
    <row r="111" spans="1:32" x14ac:dyDescent="0.25">
      <c r="A111" s="3">
        <v>60</v>
      </c>
      <c r="B111" s="7">
        <v>44251</v>
      </c>
      <c r="C111" s="8">
        <f>AC111-(8/24)</f>
        <v>44251.412037037036</v>
      </c>
      <c r="D111" t="s">
        <v>130</v>
      </c>
      <c r="E111" s="5">
        <v>4</v>
      </c>
      <c r="F111" s="5" t="s">
        <v>31</v>
      </c>
      <c r="G111" t="s">
        <v>55</v>
      </c>
      <c r="L111" t="s">
        <v>326</v>
      </c>
      <c r="AB111" t="s">
        <v>131</v>
      </c>
      <c r="AC111" s="2">
        <v>44251.745370370372</v>
      </c>
      <c r="AD111" t="s">
        <v>34</v>
      </c>
      <c r="AE111" s="2">
        <v>44251.745370370372</v>
      </c>
      <c r="AF111" t="s">
        <v>34</v>
      </c>
    </row>
    <row r="112" spans="1:32" x14ac:dyDescent="0.25">
      <c r="A112" s="3">
        <v>142</v>
      </c>
      <c r="B112" s="7">
        <v>44251</v>
      </c>
      <c r="C112" s="8">
        <f>AC112-(8/24)</f>
        <v>44251.366585648146</v>
      </c>
      <c r="D112" t="s">
        <v>99</v>
      </c>
      <c r="E112" s="5">
        <v>1</v>
      </c>
      <c r="F112" s="5" t="s">
        <v>31</v>
      </c>
      <c r="G112" t="s">
        <v>85</v>
      </c>
      <c r="L112" t="s">
        <v>152</v>
      </c>
      <c r="AB112" t="s">
        <v>244</v>
      </c>
      <c r="AC112" s="2">
        <v>44251.699918981481</v>
      </c>
      <c r="AD112" t="s">
        <v>34</v>
      </c>
      <c r="AE112" s="2">
        <v>44251.822856967592</v>
      </c>
      <c r="AF112" t="s">
        <v>154</v>
      </c>
    </row>
    <row r="113" spans="1:32" x14ac:dyDescent="0.25">
      <c r="A113" s="3">
        <v>37</v>
      </c>
      <c r="B113" s="7">
        <v>44251</v>
      </c>
      <c r="C113" s="8">
        <f>AC113-(8/24)</f>
        <v>44251.384490740747</v>
      </c>
      <c r="D113" t="s">
        <v>99</v>
      </c>
      <c r="E113" s="5">
        <v>1</v>
      </c>
      <c r="F113" s="5" t="s">
        <v>31</v>
      </c>
      <c r="G113" t="s">
        <v>32</v>
      </c>
      <c r="L113" t="s">
        <v>326</v>
      </c>
      <c r="AB113" t="s">
        <v>100</v>
      </c>
      <c r="AC113" s="2">
        <v>44251.717824074083</v>
      </c>
      <c r="AD113" t="s">
        <v>34</v>
      </c>
      <c r="AE113" s="2">
        <v>44251.717824074083</v>
      </c>
      <c r="AF113" t="s">
        <v>34</v>
      </c>
    </row>
    <row r="114" spans="1:32" x14ac:dyDescent="0.25">
      <c r="A114" s="3">
        <v>182</v>
      </c>
      <c r="B114" s="7">
        <v>44251</v>
      </c>
      <c r="C114" s="8">
        <f>AC114-(8/24)</f>
        <v>44251.403900462967</v>
      </c>
      <c r="D114" t="s">
        <v>99</v>
      </c>
      <c r="E114" s="5">
        <v>1</v>
      </c>
      <c r="F114" s="5" t="s">
        <v>31</v>
      </c>
      <c r="G114" t="s">
        <v>32</v>
      </c>
      <c r="L114" t="s">
        <v>152</v>
      </c>
      <c r="AB114" t="s">
        <v>291</v>
      </c>
      <c r="AC114" s="2">
        <v>44251.737233796302</v>
      </c>
      <c r="AD114" t="s">
        <v>34</v>
      </c>
      <c r="AE114" s="2">
        <v>44251.822856967592</v>
      </c>
      <c r="AF114" t="s">
        <v>154</v>
      </c>
    </row>
    <row r="115" spans="1:32" x14ac:dyDescent="0.25">
      <c r="A115" s="3">
        <v>131</v>
      </c>
      <c r="B115" s="7">
        <v>44251</v>
      </c>
      <c r="C115" s="8">
        <f>AC115-(8/24)</f>
        <v>44251.356585648144</v>
      </c>
      <c r="D115" t="s">
        <v>229</v>
      </c>
      <c r="E115" s="5">
        <v>2</v>
      </c>
      <c r="F115" s="5" t="s">
        <v>31</v>
      </c>
      <c r="G115" t="s">
        <v>43</v>
      </c>
      <c r="L115" t="s">
        <v>152</v>
      </c>
      <c r="AB115" t="s">
        <v>230</v>
      </c>
      <c r="AC115" s="2">
        <v>44251.689918981479</v>
      </c>
      <c r="AD115" t="s">
        <v>34</v>
      </c>
      <c r="AE115" s="2">
        <v>44251.822856967592</v>
      </c>
      <c r="AF115" t="s">
        <v>154</v>
      </c>
    </row>
    <row r="116" spans="1:32" x14ac:dyDescent="0.25">
      <c r="A116" s="3">
        <v>44</v>
      </c>
      <c r="B116" s="7">
        <v>44251</v>
      </c>
      <c r="C116" s="8">
        <f>AC116-(8/24)</f>
        <v>44251.393634259257</v>
      </c>
      <c r="D116" t="s">
        <v>109</v>
      </c>
      <c r="E116" s="5">
        <v>1</v>
      </c>
      <c r="F116" s="5" t="s">
        <v>31</v>
      </c>
      <c r="G116" t="s">
        <v>58</v>
      </c>
      <c r="L116" t="s">
        <v>326</v>
      </c>
      <c r="AB116" t="s">
        <v>110</v>
      </c>
      <c r="AC116" s="2">
        <v>44251.726967592593</v>
      </c>
      <c r="AD116" t="s">
        <v>34</v>
      </c>
      <c r="AE116" s="2">
        <v>44251.726967592593</v>
      </c>
      <c r="AF116" t="s">
        <v>34</v>
      </c>
    </row>
    <row r="117" spans="1:32" x14ac:dyDescent="0.25">
      <c r="A117" s="3">
        <v>196</v>
      </c>
      <c r="B117" s="7">
        <v>44251</v>
      </c>
      <c r="C117" s="8">
        <f>AC117-(8/24)</f>
        <v>44251.427743055552</v>
      </c>
      <c r="D117" t="s">
        <v>312</v>
      </c>
      <c r="E117" s="5">
        <v>1</v>
      </c>
      <c r="F117" s="5" t="s">
        <v>31</v>
      </c>
      <c r="G117" t="s">
        <v>43</v>
      </c>
      <c r="L117" t="s">
        <v>152</v>
      </c>
      <c r="AB117" t="s">
        <v>313</v>
      </c>
      <c r="AC117" s="2">
        <v>44251.761076388888</v>
      </c>
      <c r="AD117" t="s">
        <v>34</v>
      </c>
      <c r="AE117" s="2">
        <v>44251.822856967592</v>
      </c>
      <c r="AF117" t="s">
        <v>154</v>
      </c>
    </row>
    <row r="118" spans="1:32" x14ac:dyDescent="0.25">
      <c r="A118" s="3">
        <v>190</v>
      </c>
      <c r="B118" s="7">
        <v>44251</v>
      </c>
      <c r="C118" s="8">
        <f>AC118-(8/24)</f>
        <v>44251.410127314812</v>
      </c>
      <c r="D118" t="s">
        <v>302</v>
      </c>
      <c r="E118" s="5">
        <v>2</v>
      </c>
      <c r="F118" s="5" t="s">
        <v>31</v>
      </c>
      <c r="G118" t="s">
        <v>58</v>
      </c>
      <c r="L118" t="s">
        <v>152</v>
      </c>
      <c r="AB118" t="s">
        <v>303</v>
      </c>
      <c r="AC118" s="2">
        <v>44251.743460648147</v>
      </c>
      <c r="AD118" t="s">
        <v>34</v>
      </c>
      <c r="AE118" s="2">
        <v>44251.822856967592</v>
      </c>
      <c r="AF118" t="s">
        <v>154</v>
      </c>
    </row>
    <row r="119" spans="1:32" x14ac:dyDescent="0.25">
      <c r="A119" s="3">
        <v>100</v>
      </c>
      <c r="B119" s="7">
        <v>44251</v>
      </c>
      <c r="C119" s="8">
        <f>AC119-(8/24)</f>
        <v>44251.336273148147</v>
      </c>
      <c r="D119" t="s">
        <v>190</v>
      </c>
      <c r="E119" s="5">
        <v>2</v>
      </c>
      <c r="F119" s="5" t="s">
        <v>31</v>
      </c>
      <c r="G119" t="s">
        <v>71</v>
      </c>
      <c r="L119" t="s">
        <v>152</v>
      </c>
      <c r="AB119" t="s">
        <v>191</v>
      </c>
      <c r="AC119" s="2">
        <v>44251.669606481482</v>
      </c>
      <c r="AD119" t="s">
        <v>34</v>
      </c>
      <c r="AE119" s="2">
        <v>44251.822856967592</v>
      </c>
      <c r="AF119" t="s">
        <v>154</v>
      </c>
    </row>
    <row r="120" spans="1:32" x14ac:dyDescent="0.25">
      <c r="A120" s="3">
        <v>105</v>
      </c>
      <c r="B120" s="7">
        <v>44251</v>
      </c>
      <c r="C120" s="8">
        <f>AC120-(8/24)</f>
        <v>44251.340497685182</v>
      </c>
      <c r="D120" t="s">
        <v>190</v>
      </c>
      <c r="E120" s="5">
        <v>2</v>
      </c>
      <c r="F120" s="5" t="s">
        <v>31</v>
      </c>
      <c r="G120" t="s">
        <v>71</v>
      </c>
      <c r="L120" t="s">
        <v>152</v>
      </c>
      <c r="AB120" t="s">
        <v>198</v>
      </c>
      <c r="AC120" s="2">
        <v>44251.673831018517</v>
      </c>
      <c r="AD120" t="s">
        <v>34</v>
      </c>
      <c r="AE120" s="2">
        <v>44251.822856967592</v>
      </c>
      <c r="AF120" t="s">
        <v>154</v>
      </c>
    </row>
    <row r="121" spans="1:32" x14ac:dyDescent="0.25">
      <c r="A121" s="3">
        <v>111</v>
      </c>
      <c r="B121" s="7">
        <v>44251</v>
      </c>
      <c r="C121" s="8">
        <f>AC121-(8/24)</f>
        <v>44251.342465277776</v>
      </c>
      <c r="D121" t="s">
        <v>190</v>
      </c>
      <c r="E121" s="5">
        <v>1</v>
      </c>
      <c r="F121" s="5" t="s">
        <v>31</v>
      </c>
      <c r="G121" t="s">
        <v>71</v>
      </c>
      <c r="L121" t="s">
        <v>152</v>
      </c>
      <c r="AB121" t="s">
        <v>204</v>
      </c>
      <c r="AC121" s="2">
        <v>44251.675798611112</v>
      </c>
      <c r="AD121" t="s">
        <v>34</v>
      </c>
      <c r="AE121" s="2">
        <v>44251.822856967592</v>
      </c>
      <c r="AF121" t="s">
        <v>154</v>
      </c>
    </row>
    <row r="122" spans="1:32" x14ac:dyDescent="0.25">
      <c r="A122" s="3">
        <v>141</v>
      </c>
      <c r="B122" s="7">
        <v>44251</v>
      </c>
      <c r="C122" s="8">
        <f>AC122-(8/24)</f>
        <v>44251.366423611107</v>
      </c>
      <c r="D122" t="s">
        <v>190</v>
      </c>
      <c r="E122" s="5">
        <v>2</v>
      </c>
      <c r="F122" s="5" t="s">
        <v>31</v>
      </c>
      <c r="G122" t="s">
        <v>71</v>
      </c>
      <c r="L122" t="s">
        <v>152</v>
      </c>
      <c r="AB122" t="s">
        <v>243</v>
      </c>
      <c r="AC122" s="2">
        <v>44251.699756944443</v>
      </c>
      <c r="AD122" t="s">
        <v>34</v>
      </c>
      <c r="AE122" s="2">
        <v>44251.822856967592</v>
      </c>
      <c r="AF122" t="s">
        <v>154</v>
      </c>
    </row>
    <row r="123" spans="1:32" x14ac:dyDescent="0.25">
      <c r="A123" s="3">
        <v>88</v>
      </c>
      <c r="B123" s="7">
        <v>44251</v>
      </c>
      <c r="C123" s="8">
        <f>AC123-(8/24)</f>
        <v>44251.328888888886</v>
      </c>
      <c r="D123" t="s">
        <v>176</v>
      </c>
      <c r="E123" s="5">
        <v>1</v>
      </c>
      <c r="F123" s="5" t="s">
        <v>31</v>
      </c>
      <c r="G123" t="s">
        <v>71</v>
      </c>
      <c r="L123" t="s">
        <v>152</v>
      </c>
      <c r="AB123" t="s">
        <v>177</v>
      </c>
      <c r="AC123" s="2">
        <v>44251.662222222221</v>
      </c>
      <c r="AD123" t="s">
        <v>34</v>
      </c>
      <c r="AE123" s="2">
        <v>44251.822856967592</v>
      </c>
      <c r="AF123" t="s">
        <v>154</v>
      </c>
    </row>
    <row r="124" spans="1:32" x14ac:dyDescent="0.25">
      <c r="A124" s="3">
        <v>146</v>
      </c>
      <c r="B124" s="7">
        <v>44251</v>
      </c>
      <c r="C124" s="8">
        <f>AC124-(8/24)</f>
        <v>44251.367523148147</v>
      </c>
      <c r="D124" t="s">
        <v>176</v>
      </c>
      <c r="E124" s="5">
        <v>1</v>
      </c>
      <c r="F124" s="5" t="s">
        <v>31</v>
      </c>
      <c r="G124" t="s">
        <v>71</v>
      </c>
      <c r="L124" t="s">
        <v>152</v>
      </c>
      <c r="AB124" t="s">
        <v>248</v>
      </c>
      <c r="AC124" s="2">
        <v>44251.700856481482</v>
      </c>
      <c r="AD124" t="s">
        <v>34</v>
      </c>
      <c r="AE124" s="2">
        <v>44251.822856967592</v>
      </c>
      <c r="AF124" t="s">
        <v>154</v>
      </c>
    </row>
    <row r="125" spans="1:32" x14ac:dyDescent="0.25">
      <c r="A125" s="3">
        <v>158</v>
      </c>
      <c r="B125" s="7">
        <v>44251</v>
      </c>
      <c r="C125" s="8">
        <f>AC125-(8/24)</f>
        <v>44251.382986111101</v>
      </c>
      <c r="D125" t="s">
        <v>265</v>
      </c>
      <c r="E125" s="5">
        <v>1</v>
      </c>
      <c r="F125" s="5" t="s">
        <v>31</v>
      </c>
      <c r="G125" t="s">
        <v>43</v>
      </c>
      <c r="L125" t="s">
        <v>152</v>
      </c>
      <c r="AB125" t="s">
        <v>266</v>
      </c>
      <c r="AC125" s="2">
        <v>44251.716319444437</v>
      </c>
      <c r="AD125" t="s">
        <v>34</v>
      </c>
      <c r="AE125" s="2">
        <v>44251.822856967592</v>
      </c>
      <c r="AF125" t="s">
        <v>154</v>
      </c>
    </row>
    <row r="126" spans="1:32" x14ac:dyDescent="0.25">
      <c r="A126" s="3">
        <v>160</v>
      </c>
      <c r="B126" s="7">
        <v>44251</v>
      </c>
      <c r="C126" s="8">
        <f>AC126-(8/24)</f>
        <v>44251.384085648147</v>
      </c>
      <c r="D126" t="s">
        <v>265</v>
      </c>
      <c r="E126" s="5">
        <v>1</v>
      </c>
      <c r="F126" s="5" t="s">
        <v>31</v>
      </c>
      <c r="G126" t="s">
        <v>43</v>
      </c>
      <c r="L126" t="s">
        <v>152</v>
      </c>
      <c r="AB126" t="s">
        <v>268</v>
      </c>
      <c r="AC126" s="2">
        <v>44251.717418981483</v>
      </c>
      <c r="AD126" t="s">
        <v>34</v>
      </c>
      <c r="AE126" s="2">
        <v>44251.822856967592</v>
      </c>
      <c r="AF126" t="s">
        <v>154</v>
      </c>
    </row>
    <row r="127" spans="1:32" x14ac:dyDescent="0.25">
      <c r="A127" s="3">
        <v>66</v>
      </c>
      <c r="B127" s="7">
        <v>44251</v>
      </c>
      <c r="C127" s="8">
        <f>AC127-(8/24)</f>
        <v>44251.415983796294</v>
      </c>
      <c r="D127" t="s">
        <v>142</v>
      </c>
      <c r="E127" s="5">
        <v>1</v>
      </c>
      <c r="F127" s="5" t="s">
        <v>31</v>
      </c>
      <c r="G127" t="s">
        <v>71</v>
      </c>
      <c r="L127" t="s">
        <v>326</v>
      </c>
      <c r="AB127" t="s">
        <v>143</v>
      </c>
      <c r="AC127" s="2">
        <v>44251.74931712963</v>
      </c>
      <c r="AD127" t="s">
        <v>34</v>
      </c>
      <c r="AE127" s="2">
        <v>44251.74931712963</v>
      </c>
      <c r="AF127" t="s">
        <v>34</v>
      </c>
    </row>
    <row r="128" spans="1:32" x14ac:dyDescent="0.25">
      <c r="A128" s="3">
        <v>189</v>
      </c>
      <c r="B128" s="7">
        <v>44251</v>
      </c>
      <c r="C128" s="8">
        <f>AC128-(8/24)</f>
        <v>44251.409907407404</v>
      </c>
      <c r="D128" t="s">
        <v>300</v>
      </c>
      <c r="E128" s="5">
        <v>2</v>
      </c>
      <c r="F128" s="5" t="s">
        <v>31</v>
      </c>
      <c r="G128" t="s">
        <v>58</v>
      </c>
      <c r="L128" t="s">
        <v>152</v>
      </c>
      <c r="AB128" t="s">
        <v>301</v>
      </c>
      <c r="AC128" s="2">
        <v>44251.74324074074</v>
      </c>
      <c r="AD128" t="s">
        <v>34</v>
      </c>
      <c r="AE128" s="2">
        <v>44251.822856967592</v>
      </c>
      <c r="AF128" t="s">
        <v>154</v>
      </c>
    </row>
    <row r="129" spans="1:32" x14ac:dyDescent="0.25">
      <c r="A129" s="3">
        <v>115</v>
      </c>
      <c r="B129" s="7">
        <v>44251</v>
      </c>
      <c r="C129" s="8">
        <f>AC129-(8/24)</f>
        <v>44251.345057870378</v>
      </c>
      <c r="D129" t="s">
        <v>208</v>
      </c>
      <c r="E129" s="5">
        <v>1</v>
      </c>
      <c r="F129" s="5" t="s">
        <v>31</v>
      </c>
      <c r="G129" t="s">
        <v>43</v>
      </c>
      <c r="L129" t="s">
        <v>152</v>
      </c>
      <c r="AB129" t="s">
        <v>209</v>
      </c>
      <c r="AC129" s="2">
        <v>44251.678391203714</v>
      </c>
      <c r="AD129" t="s">
        <v>34</v>
      </c>
      <c r="AE129" s="2">
        <v>44251.822856967592</v>
      </c>
      <c r="AF129" t="s">
        <v>154</v>
      </c>
    </row>
    <row r="130" spans="1:32" x14ac:dyDescent="0.25">
      <c r="A130" s="3">
        <v>132</v>
      </c>
      <c r="B130" s="7">
        <v>44251</v>
      </c>
      <c r="C130" s="8">
        <f>AC130-(8/24)</f>
        <v>44251.361203703702</v>
      </c>
      <c r="D130" t="s">
        <v>208</v>
      </c>
      <c r="E130" s="5">
        <v>1</v>
      </c>
      <c r="F130" s="5" t="s">
        <v>82</v>
      </c>
      <c r="G130" t="s">
        <v>43</v>
      </c>
      <c r="L130" t="s">
        <v>152</v>
      </c>
      <c r="AB130" t="s">
        <v>231</v>
      </c>
      <c r="AC130" s="2">
        <v>44251.694537037038</v>
      </c>
      <c r="AD130" t="s">
        <v>34</v>
      </c>
      <c r="AE130" s="2">
        <v>44251.822856967592</v>
      </c>
      <c r="AF130" t="s">
        <v>154</v>
      </c>
    </row>
    <row r="131" spans="1:32" x14ac:dyDescent="0.25">
      <c r="A131" s="3">
        <v>188</v>
      </c>
      <c r="B131" s="7">
        <v>44251</v>
      </c>
      <c r="C131" s="8">
        <f>AC131-(8/24)</f>
        <v>44251.409699074073</v>
      </c>
      <c r="D131" t="s">
        <v>208</v>
      </c>
      <c r="E131" s="5">
        <v>2</v>
      </c>
      <c r="F131" s="5" t="s">
        <v>31</v>
      </c>
      <c r="G131" t="s">
        <v>58</v>
      </c>
      <c r="J131" t="s">
        <v>298</v>
      </c>
      <c r="L131" t="s">
        <v>152</v>
      </c>
      <c r="AB131" t="s">
        <v>299</v>
      </c>
      <c r="AC131" s="2">
        <v>44251.743032407408</v>
      </c>
      <c r="AD131" t="s">
        <v>34</v>
      </c>
      <c r="AE131" s="2">
        <v>44251.822856967592</v>
      </c>
      <c r="AF131" t="s">
        <v>154</v>
      </c>
    </row>
    <row r="132" spans="1:32" x14ac:dyDescent="0.25">
      <c r="A132" s="3">
        <v>126</v>
      </c>
      <c r="B132" s="7">
        <v>44251</v>
      </c>
      <c r="C132" s="8">
        <f>AC132-(8/24)</f>
        <v>44251.352291666662</v>
      </c>
      <c r="D132" t="s">
        <v>223</v>
      </c>
      <c r="E132" s="5">
        <v>4</v>
      </c>
      <c r="F132" s="5" t="s">
        <v>31</v>
      </c>
      <c r="G132" t="s">
        <v>58</v>
      </c>
      <c r="J132" t="s">
        <v>329</v>
      </c>
      <c r="L132" t="s">
        <v>152</v>
      </c>
      <c r="AB132" t="s">
        <v>224</v>
      </c>
      <c r="AC132" s="2">
        <v>44251.685624999998</v>
      </c>
      <c r="AD132" t="s">
        <v>34</v>
      </c>
      <c r="AE132" s="2">
        <v>44251.822856967592</v>
      </c>
      <c r="AF132" t="s">
        <v>154</v>
      </c>
    </row>
    <row r="133" spans="1:32" x14ac:dyDescent="0.25">
      <c r="A133" s="3">
        <v>84</v>
      </c>
      <c r="B133" s="7">
        <v>44251</v>
      </c>
      <c r="C133" s="8">
        <f>AC133-(8/24)</f>
        <v>44251.326111111106</v>
      </c>
      <c r="D133" t="s">
        <v>171</v>
      </c>
      <c r="E133" s="5">
        <v>5</v>
      </c>
      <c r="F133" s="5" t="s">
        <v>31</v>
      </c>
      <c r="G133" t="s">
        <v>32</v>
      </c>
      <c r="J133" t="s">
        <v>330</v>
      </c>
      <c r="L133" t="s">
        <v>152</v>
      </c>
      <c r="AB133" t="s">
        <v>172</v>
      </c>
      <c r="AC133" s="2">
        <v>44251.659444444442</v>
      </c>
      <c r="AD133" t="s">
        <v>34</v>
      </c>
      <c r="AE133" s="2">
        <v>44251.822856967592</v>
      </c>
      <c r="AF133" t="s">
        <v>154</v>
      </c>
    </row>
    <row r="134" spans="1:32" x14ac:dyDescent="0.25">
      <c r="A134" s="3">
        <v>173</v>
      </c>
      <c r="B134" s="7">
        <v>44251</v>
      </c>
      <c r="C134" s="8">
        <f>AC134-(8/24)</f>
        <v>44251.392662037033</v>
      </c>
      <c r="D134" t="s">
        <v>171</v>
      </c>
      <c r="E134" s="5">
        <v>2</v>
      </c>
      <c r="F134" s="5" t="s">
        <v>31</v>
      </c>
      <c r="G134" t="s">
        <v>55</v>
      </c>
      <c r="L134" t="s">
        <v>152</v>
      </c>
      <c r="AB134" t="s">
        <v>282</v>
      </c>
      <c r="AC134" s="2">
        <v>44251.725995370369</v>
      </c>
      <c r="AD134" t="s">
        <v>34</v>
      </c>
      <c r="AE134" s="2">
        <v>44251.822856967592</v>
      </c>
      <c r="AF134" t="s">
        <v>154</v>
      </c>
    </row>
    <row r="135" spans="1:32" x14ac:dyDescent="0.25">
      <c r="D135" t="s">
        <v>171</v>
      </c>
      <c r="E135" s="5">
        <v>7</v>
      </c>
      <c r="F135" s="5" t="s">
        <v>31</v>
      </c>
      <c r="J135" t="s">
        <v>328</v>
      </c>
      <c r="L135" t="s">
        <v>152</v>
      </c>
    </row>
    <row r="136" spans="1:32" x14ac:dyDescent="0.25">
      <c r="A136" s="3">
        <v>5</v>
      </c>
      <c r="B136" s="7">
        <v>44251</v>
      </c>
      <c r="C136" s="8">
        <f>AC136-(8/24)</f>
        <v>44251.320543981477</v>
      </c>
      <c r="D136" t="s">
        <v>42</v>
      </c>
      <c r="E136" s="5">
        <v>1</v>
      </c>
      <c r="F136" s="5" t="s">
        <v>31</v>
      </c>
      <c r="G136" t="s">
        <v>43</v>
      </c>
      <c r="L136" t="s">
        <v>326</v>
      </c>
      <c r="AB136" t="s">
        <v>44</v>
      </c>
      <c r="AC136" s="2">
        <v>44251.653877314813</v>
      </c>
      <c r="AD136" t="s">
        <v>34</v>
      </c>
      <c r="AE136" s="2">
        <v>44251.653877314813</v>
      </c>
      <c r="AF136" t="s">
        <v>34</v>
      </c>
    </row>
    <row r="137" spans="1:32" x14ac:dyDescent="0.25">
      <c r="A137" s="3">
        <v>128</v>
      </c>
      <c r="B137" s="7">
        <v>44251</v>
      </c>
      <c r="C137" s="8">
        <f>AC137-(8/24)</f>
        <v>44251.353333333333</v>
      </c>
      <c r="D137" t="s">
        <v>42</v>
      </c>
      <c r="E137" s="5">
        <v>1</v>
      </c>
      <c r="F137" s="5" t="s">
        <v>31</v>
      </c>
      <c r="G137" t="s">
        <v>43</v>
      </c>
      <c r="L137" t="s">
        <v>152</v>
      </c>
      <c r="AB137" t="s">
        <v>226</v>
      </c>
      <c r="AC137" s="2">
        <v>44251.686666666668</v>
      </c>
      <c r="AD137" t="s">
        <v>34</v>
      </c>
      <c r="AE137" s="2">
        <v>44251.822856967592</v>
      </c>
      <c r="AF137" t="s">
        <v>154</v>
      </c>
    </row>
    <row r="138" spans="1:32" x14ac:dyDescent="0.25">
      <c r="A138" s="3">
        <v>40</v>
      </c>
      <c r="B138" s="7">
        <v>44251</v>
      </c>
      <c r="C138" s="8">
        <f>AC138-(8/24)</f>
        <v>44251.387534722227</v>
      </c>
      <c r="D138" t="s">
        <v>42</v>
      </c>
      <c r="E138" s="5">
        <v>1</v>
      </c>
      <c r="F138" s="5" t="s">
        <v>31</v>
      </c>
      <c r="G138" t="s">
        <v>32</v>
      </c>
      <c r="L138" t="s">
        <v>326</v>
      </c>
      <c r="AB138" t="s">
        <v>104</v>
      </c>
      <c r="AC138" s="2">
        <v>44251.720868055563</v>
      </c>
      <c r="AD138" t="s">
        <v>34</v>
      </c>
      <c r="AE138" s="2">
        <v>44251.720868055563</v>
      </c>
      <c r="AF138" t="s">
        <v>34</v>
      </c>
    </row>
    <row r="139" spans="1:32" x14ac:dyDescent="0.25">
      <c r="A139" s="3">
        <v>47</v>
      </c>
      <c r="B139" s="7">
        <v>44251</v>
      </c>
      <c r="C139" s="8">
        <f>AC139-(8/24)</f>
        <v>44251.397523148145</v>
      </c>
      <c r="D139" t="s">
        <v>42</v>
      </c>
      <c r="E139" s="5">
        <v>1</v>
      </c>
      <c r="F139" s="5" t="s">
        <v>31</v>
      </c>
      <c r="G139" t="s">
        <v>43</v>
      </c>
      <c r="L139" t="s">
        <v>326</v>
      </c>
      <c r="AB139" t="s">
        <v>113</v>
      </c>
      <c r="AC139" s="2">
        <v>44251.730856481481</v>
      </c>
      <c r="AD139" t="s">
        <v>34</v>
      </c>
      <c r="AE139" s="2">
        <v>44251.730856481481</v>
      </c>
      <c r="AF139" t="s">
        <v>34</v>
      </c>
    </row>
    <row r="140" spans="1:32" x14ac:dyDescent="0.25">
      <c r="A140" s="3">
        <v>62</v>
      </c>
      <c r="B140" s="7">
        <v>44251</v>
      </c>
      <c r="C140" s="8">
        <f>AC140-(8/24)</f>
        <v>44251.412511574061</v>
      </c>
      <c r="D140" t="s">
        <v>134</v>
      </c>
      <c r="E140" s="5">
        <v>1</v>
      </c>
      <c r="F140" s="5" t="s">
        <v>31</v>
      </c>
      <c r="G140" t="s">
        <v>71</v>
      </c>
      <c r="L140" t="s">
        <v>326</v>
      </c>
      <c r="AB140" t="s">
        <v>135</v>
      </c>
      <c r="AC140" s="2">
        <v>44251.745844907397</v>
      </c>
      <c r="AD140" t="s">
        <v>34</v>
      </c>
      <c r="AE140" s="2">
        <v>44251.745844907397</v>
      </c>
      <c r="AF140" t="s">
        <v>34</v>
      </c>
    </row>
    <row r="141" spans="1:32" x14ac:dyDescent="0.25">
      <c r="A141" s="3">
        <v>25</v>
      </c>
      <c r="B141" s="7">
        <v>44251</v>
      </c>
      <c r="C141" s="8">
        <f>AC141-(8/24)</f>
        <v>44251.366203703707</v>
      </c>
      <c r="D141" t="s">
        <v>79</v>
      </c>
      <c r="E141" s="5">
        <v>3</v>
      </c>
      <c r="F141" s="5" t="s">
        <v>31</v>
      </c>
      <c r="G141" t="s">
        <v>43</v>
      </c>
      <c r="L141" t="s">
        <v>326</v>
      </c>
      <c r="AB141" t="s">
        <v>80</v>
      </c>
      <c r="AC141" s="2">
        <v>44251.699537037042</v>
      </c>
      <c r="AD141" t="s">
        <v>34</v>
      </c>
      <c r="AE141" s="2">
        <v>44251.699537037042</v>
      </c>
      <c r="AF141" t="s">
        <v>34</v>
      </c>
    </row>
    <row r="142" spans="1:32" x14ac:dyDescent="0.25">
      <c r="A142" s="3">
        <v>33</v>
      </c>
      <c r="B142" s="7">
        <v>44251</v>
      </c>
      <c r="C142" s="8">
        <f>AC142-(8/24)</f>
        <v>44251.379224537035</v>
      </c>
      <c r="D142" t="s">
        <v>93</v>
      </c>
      <c r="E142" s="5">
        <v>1</v>
      </c>
      <c r="F142" s="5" t="s">
        <v>31</v>
      </c>
      <c r="G142" t="s">
        <v>85</v>
      </c>
      <c r="L142" t="s">
        <v>326</v>
      </c>
      <c r="AB142" t="s">
        <v>94</v>
      </c>
      <c r="AC142" s="2">
        <v>44251.712557870371</v>
      </c>
      <c r="AD142" t="s">
        <v>34</v>
      </c>
      <c r="AE142" s="2">
        <v>44251.712557870371</v>
      </c>
      <c r="AF142" t="s">
        <v>34</v>
      </c>
    </row>
    <row r="143" spans="1:32" x14ac:dyDescent="0.25">
      <c r="A143" s="3">
        <v>181</v>
      </c>
      <c r="B143" s="7">
        <v>44251</v>
      </c>
      <c r="C143" s="8">
        <f>AC143-(8/24)</f>
        <v>44251.403738425921</v>
      </c>
      <c r="D143" t="s">
        <v>93</v>
      </c>
      <c r="E143" s="5">
        <v>1</v>
      </c>
      <c r="F143" s="5" t="s">
        <v>31</v>
      </c>
      <c r="G143" t="s">
        <v>32</v>
      </c>
      <c r="L143" t="s">
        <v>152</v>
      </c>
      <c r="AB143" t="s">
        <v>290</v>
      </c>
      <c r="AC143" s="2">
        <v>44251.737071759257</v>
      </c>
      <c r="AD143" t="s">
        <v>34</v>
      </c>
      <c r="AE143" s="2">
        <v>44251.822856967592</v>
      </c>
      <c r="AF143" t="s">
        <v>154</v>
      </c>
    </row>
    <row r="144" spans="1:32" x14ac:dyDescent="0.25">
      <c r="A144" s="3">
        <v>20</v>
      </c>
      <c r="B144" s="7">
        <v>44251</v>
      </c>
      <c r="C144" s="8">
        <f>AC144-(8/24)</f>
        <v>44251.354236111118</v>
      </c>
      <c r="D144" t="s">
        <v>68</v>
      </c>
      <c r="E144" s="5">
        <v>1</v>
      </c>
      <c r="F144" s="5" t="s">
        <v>31</v>
      </c>
      <c r="G144" t="s">
        <v>43</v>
      </c>
      <c r="L144" t="s">
        <v>326</v>
      </c>
      <c r="AB144" t="s">
        <v>69</v>
      </c>
      <c r="AC144" s="2">
        <v>44251.687569444453</v>
      </c>
      <c r="AD144" t="s">
        <v>34</v>
      </c>
      <c r="AE144" s="2">
        <v>44251.687569444453</v>
      </c>
      <c r="AF144" t="s">
        <v>34</v>
      </c>
    </row>
    <row r="145" spans="1:32" x14ac:dyDescent="0.25">
      <c r="A145" s="3">
        <v>43</v>
      </c>
      <c r="B145" s="7">
        <v>44251</v>
      </c>
      <c r="C145" s="8">
        <f>AC145-(8/24)</f>
        <v>44251.393321759257</v>
      </c>
      <c r="D145" t="s">
        <v>68</v>
      </c>
      <c r="E145" s="5">
        <v>2</v>
      </c>
      <c r="F145" s="5" t="s">
        <v>31</v>
      </c>
      <c r="G145" t="s">
        <v>32</v>
      </c>
      <c r="L145" t="s">
        <v>326</v>
      </c>
      <c r="AB145" t="s">
        <v>108</v>
      </c>
      <c r="AC145" s="2">
        <v>44251.726655092592</v>
      </c>
      <c r="AD145" t="s">
        <v>34</v>
      </c>
      <c r="AE145" s="2">
        <v>44251.726655092592</v>
      </c>
      <c r="AF145" t="s">
        <v>34</v>
      </c>
    </row>
    <row r="146" spans="1:32" x14ac:dyDescent="0.25">
      <c r="A146" s="3">
        <v>129</v>
      </c>
      <c r="B146" s="7">
        <v>44251</v>
      </c>
      <c r="C146" s="8">
        <f>AC146-(8/24)</f>
        <v>44251.353587962971</v>
      </c>
      <c r="D146" t="s">
        <v>88</v>
      </c>
      <c r="E146" s="5">
        <v>2</v>
      </c>
      <c r="F146" s="5" t="s">
        <v>31</v>
      </c>
      <c r="G146" t="s">
        <v>43</v>
      </c>
      <c r="L146" t="s">
        <v>152</v>
      </c>
      <c r="AB146" t="s">
        <v>227</v>
      </c>
      <c r="AC146" s="2">
        <v>44251.686921296307</v>
      </c>
      <c r="AD146" t="s">
        <v>34</v>
      </c>
      <c r="AE146" s="2">
        <v>44251.822856967592</v>
      </c>
      <c r="AF146" t="s">
        <v>154</v>
      </c>
    </row>
    <row r="147" spans="1:32" x14ac:dyDescent="0.25">
      <c r="A147" s="3">
        <v>145</v>
      </c>
      <c r="B147" s="7">
        <v>44251</v>
      </c>
      <c r="C147" s="8">
        <f>AC147-(8/24)</f>
        <v>44251.367083333331</v>
      </c>
      <c r="D147" t="s">
        <v>88</v>
      </c>
      <c r="E147" s="5">
        <v>3</v>
      </c>
      <c r="F147" s="5" t="s">
        <v>31</v>
      </c>
      <c r="G147" t="s">
        <v>85</v>
      </c>
      <c r="L147" t="s">
        <v>152</v>
      </c>
      <c r="AB147" t="s">
        <v>247</v>
      </c>
      <c r="AC147" s="2">
        <v>44251.700416666667</v>
      </c>
      <c r="AD147" t="s">
        <v>34</v>
      </c>
      <c r="AE147" s="2">
        <v>44251.822856967592</v>
      </c>
      <c r="AF147" t="s">
        <v>154</v>
      </c>
    </row>
    <row r="148" spans="1:32" x14ac:dyDescent="0.25">
      <c r="A148" s="3">
        <v>29</v>
      </c>
      <c r="B148" s="7">
        <v>44251</v>
      </c>
      <c r="C148" s="8">
        <f>AC148-(8/24)</f>
        <v>44251.376817129625</v>
      </c>
      <c r="D148" t="s">
        <v>88</v>
      </c>
      <c r="E148" s="5">
        <v>2</v>
      </c>
      <c r="F148" s="5" t="s">
        <v>31</v>
      </c>
      <c r="G148" t="s">
        <v>32</v>
      </c>
      <c r="L148" t="s">
        <v>326</v>
      </c>
      <c r="AB148" t="s">
        <v>89</v>
      </c>
      <c r="AC148" s="2">
        <v>44251.710150462961</v>
      </c>
      <c r="AD148" t="s">
        <v>34</v>
      </c>
      <c r="AE148" s="2">
        <v>44251.710150462961</v>
      </c>
      <c r="AF148" t="s">
        <v>34</v>
      </c>
    </row>
    <row r="149" spans="1:32" x14ac:dyDescent="0.25">
      <c r="A149" s="3">
        <v>54</v>
      </c>
      <c r="B149" s="7">
        <v>44251</v>
      </c>
      <c r="C149" s="8">
        <f>AC149-(8/24)</f>
        <v>44251.402210648142</v>
      </c>
      <c r="D149" t="s">
        <v>88</v>
      </c>
      <c r="E149" s="5">
        <v>2</v>
      </c>
      <c r="F149" s="5" t="s">
        <v>31</v>
      </c>
      <c r="G149" t="s">
        <v>32</v>
      </c>
      <c r="L149" t="s">
        <v>326</v>
      </c>
      <c r="AB149" t="s">
        <v>122</v>
      </c>
      <c r="AC149" s="2">
        <v>44251.735543981478</v>
      </c>
      <c r="AD149" t="s">
        <v>34</v>
      </c>
      <c r="AE149" s="2">
        <v>44251.735543981478</v>
      </c>
      <c r="AF149" t="s">
        <v>34</v>
      </c>
    </row>
    <row r="150" spans="1:32" x14ac:dyDescent="0.25">
      <c r="A150" s="3">
        <v>186</v>
      </c>
      <c r="B150" s="7">
        <v>44251</v>
      </c>
      <c r="C150" s="8">
        <f>AC150-(8/24)</f>
        <v>44251.406932870377</v>
      </c>
      <c r="D150" t="s">
        <v>88</v>
      </c>
      <c r="E150" s="5">
        <v>2</v>
      </c>
      <c r="F150" s="5" t="s">
        <v>31</v>
      </c>
      <c r="G150" t="s">
        <v>85</v>
      </c>
      <c r="L150" t="s">
        <v>152</v>
      </c>
      <c r="AB150" t="s">
        <v>296</v>
      </c>
      <c r="AC150" s="2">
        <v>44251.740266203713</v>
      </c>
      <c r="AD150" t="s">
        <v>34</v>
      </c>
      <c r="AE150" s="2">
        <v>44251.822856967592</v>
      </c>
      <c r="AF150" t="s">
        <v>154</v>
      </c>
    </row>
    <row r="151" spans="1:32" x14ac:dyDescent="0.25">
      <c r="A151" s="3">
        <v>187</v>
      </c>
      <c r="B151" s="7">
        <v>44251</v>
      </c>
      <c r="C151" s="8">
        <f>AC151-(8/24)</f>
        <v>44251.408043981472</v>
      </c>
      <c r="D151" t="s">
        <v>88</v>
      </c>
      <c r="E151" s="5">
        <v>1</v>
      </c>
      <c r="F151" s="5" t="s">
        <v>31</v>
      </c>
      <c r="G151" t="s">
        <v>85</v>
      </c>
      <c r="L151" t="s">
        <v>152</v>
      </c>
      <c r="AB151" t="s">
        <v>297</v>
      </c>
      <c r="AC151" s="2">
        <v>44251.741377314807</v>
      </c>
      <c r="AD151" t="s">
        <v>34</v>
      </c>
      <c r="AE151" s="2">
        <v>44251.822856967592</v>
      </c>
      <c r="AF151" t="s">
        <v>154</v>
      </c>
    </row>
    <row r="152" spans="1:32" x14ac:dyDescent="0.25">
      <c r="A152" s="3">
        <v>168</v>
      </c>
      <c r="B152" s="7">
        <v>44251</v>
      </c>
      <c r="C152" s="8">
        <f>AC152-(8/24)</f>
        <v>44251.390069444453</v>
      </c>
      <c r="D152" t="s">
        <v>144</v>
      </c>
      <c r="E152" s="5">
        <v>1</v>
      </c>
      <c r="F152" s="5" t="s">
        <v>31</v>
      </c>
      <c r="G152" t="s">
        <v>145</v>
      </c>
      <c r="L152" t="s">
        <v>152</v>
      </c>
      <c r="AB152" t="s">
        <v>276</v>
      </c>
      <c r="AC152" s="2">
        <v>44251.723402777789</v>
      </c>
      <c r="AD152" t="s">
        <v>34</v>
      </c>
      <c r="AE152" s="2">
        <v>44251.822856967592</v>
      </c>
      <c r="AF152" t="s">
        <v>154</v>
      </c>
    </row>
    <row r="153" spans="1:32" x14ac:dyDescent="0.25">
      <c r="A153" s="3">
        <v>67</v>
      </c>
      <c r="B153" s="7">
        <v>44251</v>
      </c>
      <c r="C153" s="8">
        <f>AC153-(8/24)</f>
        <v>44251.416724537034</v>
      </c>
      <c r="D153" t="s">
        <v>144</v>
      </c>
      <c r="E153" s="5">
        <v>1</v>
      </c>
      <c r="F153" s="5" t="s">
        <v>31</v>
      </c>
      <c r="G153" t="s">
        <v>145</v>
      </c>
      <c r="L153" t="s">
        <v>326</v>
      </c>
      <c r="AB153" t="s">
        <v>146</v>
      </c>
      <c r="AC153" s="2">
        <v>44251.750057870369</v>
      </c>
      <c r="AD153" t="s">
        <v>34</v>
      </c>
      <c r="AE153" s="2">
        <v>44251.750057870369</v>
      </c>
      <c r="AF153" t="s">
        <v>34</v>
      </c>
    </row>
    <row r="154" spans="1:32" x14ac:dyDescent="0.25">
      <c r="A154" s="3">
        <v>2</v>
      </c>
      <c r="B154" s="7">
        <v>44251</v>
      </c>
      <c r="C154" s="8">
        <f>AC154-(8/24)</f>
        <v>44251.318217592598</v>
      </c>
      <c r="D154" t="s">
        <v>35</v>
      </c>
      <c r="E154" s="5">
        <v>1</v>
      </c>
      <c r="F154" s="5" t="s">
        <v>31</v>
      </c>
      <c r="G154" t="s">
        <v>32</v>
      </c>
      <c r="L154" t="s">
        <v>326</v>
      </c>
      <c r="AB154" t="s">
        <v>36</v>
      </c>
      <c r="AC154" s="2">
        <v>44251.651550925933</v>
      </c>
      <c r="AD154" t="s">
        <v>34</v>
      </c>
      <c r="AE154" s="2">
        <v>44251.651550925933</v>
      </c>
      <c r="AF154" t="s">
        <v>34</v>
      </c>
    </row>
    <row r="155" spans="1:32" x14ac:dyDescent="0.25">
      <c r="A155" s="3">
        <v>83</v>
      </c>
      <c r="B155" s="7">
        <v>44251</v>
      </c>
      <c r="C155" s="8">
        <f>AC155-(8/24)</f>
        <v>44251.324826388882</v>
      </c>
      <c r="D155" t="s">
        <v>35</v>
      </c>
      <c r="E155" s="5">
        <v>1</v>
      </c>
      <c r="F155" s="5" t="s">
        <v>31</v>
      </c>
      <c r="G155" t="s">
        <v>85</v>
      </c>
      <c r="L155" t="s">
        <v>152</v>
      </c>
      <c r="AB155" t="s">
        <v>170</v>
      </c>
      <c r="AC155" s="2">
        <v>44251.658159722218</v>
      </c>
      <c r="AD155" t="s">
        <v>34</v>
      </c>
      <c r="AE155" s="2">
        <v>44251.822856967592</v>
      </c>
      <c r="AF155" t="s">
        <v>154</v>
      </c>
    </row>
    <row r="156" spans="1:32" x14ac:dyDescent="0.25">
      <c r="A156" s="3">
        <v>107</v>
      </c>
      <c r="B156" s="7">
        <v>44251</v>
      </c>
      <c r="C156" s="8">
        <f>AC156-(8/24)</f>
        <v>44251.340856481482</v>
      </c>
      <c r="D156" t="s">
        <v>35</v>
      </c>
      <c r="E156" s="5">
        <v>1</v>
      </c>
      <c r="F156" s="5" t="s">
        <v>31</v>
      </c>
      <c r="G156" t="s">
        <v>85</v>
      </c>
      <c r="L156" t="s">
        <v>152</v>
      </c>
      <c r="AB156" t="s">
        <v>200</v>
      </c>
      <c r="AC156" s="2">
        <v>44251.674189814818</v>
      </c>
      <c r="AD156" t="s">
        <v>34</v>
      </c>
      <c r="AE156" s="2">
        <v>44251.822856967592</v>
      </c>
      <c r="AF156" t="s">
        <v>154</v>
      </c>
    </row>
    <row r="157" spans="1:32" x14ac:dyDescent="0.25">
      <c r="A157" s="3">
        <v>114</v>
      </c>
      <c r="B157" s="7">
        <v>44251</v>
      </c>
      <c r="C157" s="8">
        <f>AC157-(8/24)</f>
        <v>44251.344733796293</v>
      </c>
      <c r="D157" t="s">
        <v>35</v>
      </c>
      <c r="E157" s="5">
        <v>1</v>
      </c>
      <c r="F157" s="5" t="s">
        <v>31</v>
      </c>
      <c r="G157" t="s">
        <v>128</v>
      </c>
      <c r="L157" t="s">
        <v>152</v>
      </c>
      <c r="AB157" t="s">
        <v>207</v>
      </c>
      <c r="AC157" s="2">
        <v>44251.678067129629</v>
      </c>
      <c r="AD157" t="s">
        <v>34</v>
      </c>
      <c r="AE157" s="2">
        <v>44251.822856967592</v>
      </c>
      <c r="AF157" t="s">
        <v>154</v>
      </c>
    </row>
    <row r="158" spans="1:32" x14ac:dyDescent="0.25">
      <c r="A158" s="3">
        <v>136</v>
      </c>
      <c r="B158" s="7">
        <v>44251</v>
      </c>
      <c r="C158" s="8">
        <f>AC158-(8/24)</f>
        <v>44251.363611111112</v>
      </c>
      <c r="D158" t="s">
        <v>35</v>
      </c>
      <c r="E158" s="5">
        <v>1</v>
      </c>
      <c r="F158" s="5" t="s">
        <v>31</v>
      </c>
      <c r="G158" t="s">
        <v>43</v>
      </c>
      <c r="L158" t="s">
        <v>152</v>
      </c>
      <c r="AB158" t="s">
        <v>236</v>
      </c>
      <c r="AC158" s="2">
        <v>44251.696944444448</v>
      </c>
      <c r="AD158" t="s">
        <v>34</v>
      </c>
      <c r="AE158" s="2">
        <v>44251.822856967592</v>
      </c>
      <c r="AF158" t="s">
        <v>154</v>
      </c>
    </row>
    <row r="159" spans="1:32" x14ac:dyDescent="0.25">
      <c r="A159" s="3">
        <v>27</v>
      </c>
      <c r="B159" s="7">
        <v>44251</v>
      </c>
      <c r="C159" s="8">
        <f>AC159-(8/24)</f>
        <v>44251.371643518527</v>
      </c>
      <c r="D159" t="s">
        <v>35</v>
      </c>
      <c r="E159" s="5">
        <v>3</v>
      </c>
      <c r="F159" s="5" t="s">
        <v>31</v>
      </c>
      <c r="G159" t="s">
        <v>85</v>
      </c>
      <c r="L159" t="s">
        <v>326</v>
      </c>
      <c r="AB159" t="s">
        <v>86</v>
      </c>
      <c r="AC159" s="2">
        <v>44251.704976851863</v>
      </c>
      <c r="AD159" t="s">
        <v>34</v>
      </c>
      <c r="AE159" s="2">
        <v>44251.704976851863</v>
      </c>
      <c r="AF159" t="s">
        <v>34</v>
      </c>
    </row>
    <row r="160" spans="1:32" x14ac:dyDescent="0.25">
      <c r="A160" s="3">
        <v>147</v>
      </c>
      <c r="B160" s="7">
        <v>44251</v>
      </c>
      <c r="C160" s="8">
        <f>AC160-(8/24)</f>
        <v>44251.374432870361</v>
      </c>
      <c r="D160" t="s">
        <v>35</v>
      </c>
      <c r="E160" s="5">
        <v>1</v>
      </c>
      <c r="F160" s="5" t="s">
        <v>31</v>
      </c>
      <c r="G160" t="s">
        <v>43</v>
      </c>
      <c r="L160" t="s">
        <v>152</v>
      </c>
      <c r="AB160" t="s">
        <v>249</v>
      </c>
      <c r="AC160" s="2">
        <v>44251.707766203697</v>
      </c>
      <c r="AD160" t="s">
        <v>34</v>
      </c>
      <c r="AE160" s="2">
        <v>44251.822856967592</v>
      </c>
      <c r="AF160" t="s">
        <v>154</v>
      </c>
    </row>
    <row r="161" spans="1:32" x14ac:dyDescent="0.25">
      <c r="A161" s="3">
        <v>32</v>
      </c>
      <c r="B161" s="7">
        <v>44251</v>
      </c>
      <c r="C161" s="8">
        <f>AC161-(8/24)</f>
        <v>44251.379074074073</v>
      </c>
      <c r="D161" t="s">
        <v>35</v>
      </c>
      <c r="E161" s="5">
        <v>1</v>
      </c>
      <c r="F161" s="5" t="s">
        <v>31</v>
      </c>
      <c r="G161" t="s">
        <v>32</v>
      </c>
      <c r="L161" t="s">
        <v>326</v>
      </c>
      <c r="AB161" t="s">
        <v>92</v>
      </c>
      <c r="AC161" s="2">
        <v>44251.712407407409</v>
      </c>
      <c r="AD161" t="s">
        <v>34</v>
      </c>
      <c r="AE161" s="2">
        <v>44251.712407407409</v>
      </c>
      <c r="AF161" t="s">
        <v>34</v>
      </c>
    </row>
    <row r="162" spans="1:32" x14ac:dyDescent="0.25">
      <c r="A162" s="3">
        <v>34</v>
      </c>
      <c r="B162" s="7">
        <v>44251</v>
      </c>
      <c r="C162" s="8">
        <f>AC162-(8/24)</f>
        <v>44251.382199074062</v>
      </c>
      <c r="D162" t="s">
        <v>35</v>
      </c>
      <c r="E162" s="5">
        <v>1</v>
      </c>
      <c r="F162" s="5" t="s">
        <v>31</v>
      </c>
      <c r="G162" t="s">
        <v>32</v>
      </c>
      <c r="L162" t="s">
        <v>326</v>
      </c>
      <c r="AB162" t="s">
        <v>95</v>
      </c>
      <c r="AC162" s="2">
        <v>44251.715532407397</v>
      </c>
      <c r="AD162" t="s">
        <v>34</v>
      </c>
      <c r="AE162" s="2">
        <v>44251.715532407397</v>
      </c>
      <c r="AF162" t="s">
        <v>34</v>
      </c>
    </row>
    <row r="163" spans="1:32" x14ac:dyDescent="0.25">
      <c r="A163" s="3">
        <v>166</v>
      </c>
      <c r="B163" s="7">
        <v>44251</v>
      </c>
      <c r="C163" s="8">
        <f>AC163-(8/24)</f>
        <v>44251.388692129622</v>
      </c>
      <c r="D163" t="s">
        <v>35</v>
      </c>
      <c r="E163" s="5">
        <v>2</v>
      </c>
      <c r="F163" s="5" t="s">
        <v>31</v>
      </c>
      <c r="G163" t="s">
        <v>85</v>
      </c>
      <c r="L163" t="s">
        <v>152</v>
      </c>
      <c r="AB163" t="s">
        <v>274</v>
      </c>
      <c r="AC163" s="2">
        <v>44251.722025462957</v>
      </c>
      <c r="AD163" t="s">
        <v>34</v>
      </c>
      <c r="AE163" s="2">
        <v>44251.822856967592</v>
      </c>
      <c r="AF163" t="s">
        <v>154</v>
      </c>
    </row>
    <row r="164" spans="1:32" x14ac:dyDescent="0.25">
      <c r="A164" s="3">
        <v>174</v>
      </c>
      <c r="B164" s="7">
        <v>44251</v>
      </c>
      <c r="C164" s="8">
        <f>AC164-(8/24)</f>
        <v>44251.394918981481</v>
      </c>
      <c r="D164" t="s">
        <v>35</v>
      </c>
      <c r="E164" s="5">
        <v>2</v>
      </c>
      <c r="F164" s="5" t="s">
        <v>31</v>
      </c>
      <c r="G164" t="s">
        <v>85</v>
      </c>
      <c r="L164" t="s">
        <v>152</v>
      </c>
      <c r="AB164" t="s">
        <v>283</v>
      </c>
      <c r="AC164" s="2">
        <v>44251.728252314817</v>
      </c>
      <c r="AD164" t="s">
        <v>34</v>
      </c>
      <c r="AE164" s="2">
        <v>44251.822856967592</v>
      </c>
      <c r="AF164" t="s">
        <v>154</v>
      </c>
    </row>
    <row r="165" spans="1:32" x14ac:dyDescent="0.25">
      <c r="A165" s="3">
        <v>46</v>
      </c>
      <c r="B165" s="7">
        <v>44251</v>
      </c>
      <c r="C165" s="8">
        <f>AC165-(8/24)</f>
        <v>44251.396504629622</v>
      </c>
      <c r="D165" t="s">
        <v>35</v>
      </c>
      <c r="E165" s="5">
        <v>1</v>
      </c>
      <c r="F165" s="5" t="s">
        <v>31</v>
      </c>
      <c r="G165" t="s">
        <v>32</v>
      </c>
      <c r="J165" t="s">
        <v>317</v>
      </c>
      <c r="L165" t="s">
        <v>326</v>
      </c>
      <c r="AB165" t="s">
        <v>112</v>
      </c>
      <c r="AC165" s="2">
        <v>44251.729837962957</v>
      </c>
      <c r="AD165" t="s">
        <v>34</v>
      </c>
      <c r="AE165" s="2">
        <v>44251.729837962957</v>
      </c>
      <c r="AF165" t="s">
        <v>34</v>
      </c>
    </row>
    <row r="166" spans="1:32" x14ac:dyDescent="0.25">
      <c r="A166" s="3">
        <v>177</v>
      </c>
      <c r="B166" s="7">
        <v>44251</v>
      </c>
      <c r="C166" s="8">
        <f>AC166-(8/24)</f>
        <v>44251.399282407416</v>
      </c>
      <c r="D166" t="s">
        <v>35</v>
      </c>
      <c r="E166" s="5">
        <v>1</v>
      </c>
      <c r="F166" s="5" t="s">
        <v>31</v>
      </c>
      <c r="G166" t="s">
        <v>85</v>
      </c>
      <c r="L166" t="s">
        <v>152</v>
      </c>
      <c r="AB166" t="s">
        <v>286</v>
      </c>
      <c r="AC166" s="2">
        <v>44251.732615740751</v>
      </c>
      <c r="AD166" t="s">
        <v>34</v>
      </c>
      <c r="AE166" s="2">
        <v>44251.822856967592</v>
      </c>
      <c r="AF166" t="s">
        <v>154</v>
      </c>
    </row>
    <row r="167" spans="1:32" x14ac:dyDescent="0.25">
      <c r="A167" s="3">
        <v>52</v>
      </c>
      <c r="B167" s="7">
        <v>44251</v>
      </c>
      <c r="C167" s="8">
        <f>AC167-(8/24)</f>
        <v>44251.401666666665</v>
      </c>
      <c r="D167" t="s">
        <v>35</v>
      </c>
      <c r="E167" s="5">
        <v>1</v>
      </c>
      <c r="F167" s="5" t="s">
        <v>31</v>
      </c>
      <c r="G167" t="s">
        <v>85</v>
      </c>
      <c r="L167" t="s">
        <v>326</v>
      </c>
      <c r="AB167" t="s">
        <v>120</v>
      </c>
      <c r="AC167" s="2">
        <v>44251.735000000001</v>
      </c>
      <c r="AD167" t="s">
        <v>34</v>
      </c>
      <c r="AE167" s="2">
        <v>44251.735000000001</v>
      </c>
      <c r="AF167" t="s">
        <v>34</v>
      </c>
    </row>
    <row r="168" spans="1:32" x14ac:dyDescent="0.25">
      <c r="A168" s="3">
        <v>183</v>
      </c>
      <c r="B168" s="7">
        <v>44251</v>
      </c>
      <c r="C168" s="8">
        <f>AC168-(8/24)</f>
        <v>44251.405358796292</v>
      </c>
      <c r="D168" t="s">
        <v>35</v>
      </c>
      <c r="E168" s="5">
        <v>2</v>
      </c>
      <c r="F168" s="5" t="s">
        <v>31</v>
      </c>
      <c r="G168" t="s">
        <v>83</v>
      </c>
      <c r="L168" t="s">
        <v>152</v>
      </c>
      <c r="AB168" t="s">
        <v>292</v>
      </c>
      <c r="AC168" s="2">
        <v>44251.738692129627</v>
      </c>
      <c r="AD168" t="s">
        <v>34</v>
      </c>
      <c r="AE168" s="2">
        <v>44251.822856967592</v>
      </c>
      <c r="AF168" t="s">
        <v>154</v>
      </c>
    </row>
    <row r="169" spans="1:32" x14ac:dyDescent="0.25">
      <c r="A169" s="3">
        <v>185</v>
      </c>
      <c r="B169" s="7">
        <v>44251</v>
      </c>
      <c r="C169" s="8">
        <f>AC169-(8/24)</f>
        <v>44251.406620370377</v>
      </c>
      <c r="D169" t="s">
        <v>294</v>
      </c>
      <c r="E169" s="5">
        <v>1</v>
      </c>
      <c r="F169" s="5" t="s">
        <v>31</v>
      </c>
      <c r="G169" t="s">
        <v>145</v>
      </c>
      <c r="L169" t="s">
        <v>152</v>
      </c>
      <c r="AB169" t="s">
        <v>295</v>
      </c>
      <c r="AC169" s="2">
        <v>44251.739953703713</v>
      </c>
      <c r="AD169" t="s">
        <v>34</v>
      </c>
      <c r="AE169" s="2">
        <v>44251.822856967592</v>
      </c>
      <c r="AF169" t="s">
        <v>154</v>
      </c>
    </row>
    <row r="170" spans="1:32" x14ac:dyDescent="0.25">
      <c r="A170" s="3">
        <v>63</v>
      </c>
      <c r="B170" s="7">
        <v>44251</v>
      </c>
      <c r="C170" s="8">
        <f>AC170-(8/24)</f>
        <v>44251.413680555554</v>
      </c>
      <c r="D170" t="s">
        <v>136</v>
      </c>
      <c r="E170" s="5">
        <v>1</v>
      </c>
      <c r="F170" s="5" t="s">
        <v>31</v>
      </c>
      <c r="G170" t="s">
        <v>58</v>
      </c>
      <c r="L170" t="s">
        <v>326</v>
      </c>
      <c r="AB170" t="s">
        <v>137</v>
      </c>
      <c r="AC170" s="2">
        <v>44251.747013888889</v>
      </c>
      <c r="AD170" t="s">
        <v>34</v>
      </c>
      <c r="AE170" s="2">
        <v>44251.747013888889</v>
      </c>
      <c r="AF170" t="s">
        <v>34</v>
      </c>
    </row>
    <row r="171" spans="1:32" x14ac:dyDescent="0.25">
      <c r="A171" s="3">
        <v>172</v>
      </c>
      <c r="B171" s="7">
        <v>44251</v>
      </c>
      <c r="C171" s="8">
        <f>AC171-(8/24)</f>
        <v>44251.392291666663</v>
      </c>
      <c r="D171" t="s">
        <v>149</v>
      </c>
      <c r="E171" s="5">
        <v>4</v>
      </c>
      <c r="F171" s="5" t="s">
        <v>31</v>
      </c>
      <c r="G171" t="s">
        <v>58</v>
      </c>
      <c r="L171" t="s">
        <v>152</v>
      </c>
      <c r="AB171" t="s">
        <v>281</v>
      </c>
      <c r="AC171" s="2">
        <v>44251.725624999999</v>
      </c>
      <c r="AD171" t="s">
        <v>34</v>
      </c>
      <c r="AE171" s="2">
        <v>44251.822856967592</v>
      </c>
      <c r="AF171" t="s">
        <v>154</v>
      </c>
    </row>
    <row r="172" spans="1:32" x14ac:dyDescent="0.25">
      <c r="A172" s="3">
        <v>69</v>
      </c>
      <c r="B172" s="7">
        <v>44251</v>
      </c>
      <c r="C172" s="8">
        <f>AC172-(8/24)</f>
        <v>44251.422696759255</v>
      </c>
      <c r="D172" t="s">
        <v>149</v>
      </c>
      <c r="E172" s="5">
        <v>1</v>
      </c>
      <c r="F172" s="5" t="s">
        <v>31</v>
      </c>
      <c r="G172" t="s">
        <v>58</v>
      </c>
      <c r="L172" t="s">
        <v>326</v>
      </c>
      <c r="AB172" t="s">
        <v>150</v>
      </c>
      <c r="AC172" s="2">
        <v>44251.756030092591</v>
      </c>
      <c r="AD172" t="s">
        <v>34</v>
      </c>
      <c r="AE172" s="2">
        <v>44251.756030092591</v>
      </c>
      <c r="AF172" t="s">
        <v>34</v>
      </c>
    </row>
    <row r="173" spans="1:32" x14ac:dyDescent="0.25">
      <c r="A173" s="3">
        <v>122</v>
      </c>
      <c r="B173" s="7">
        <v>44251</v>
      </c>
      <c r="C173" s="8">
        <f>AC173-(8/24)</f>
        <v>44251.350439814814</v>
      </c>
      <c r="D173" t="s">
        <v>217</v>
      </c>
      <c r="E173" s="5">
        <v>2</v>
      </c>
      <c r="F173" s="5" t="s">
        <v>31</v>
      </c>
      <c r="G173" t="s">
        <v>128</v>
      </c>
      <c r="L173" t="s">
        <v>152</v>
      </c>
      <c r="AB173" t="s">
        <v>218</v>
      </c>
      <c r="AC173" s="2">
        <v>44251.68377314815</v>
      </c>
      <c r="AD173" t="s">
        <v>34</v>
      </c>
      <c r="AE173" s="2">
        <v>44251.822856967592</v>
      </c>
      <c r="AF173" t="s">
        <v>154</v>
      </c>
    </row>
    <row r="174" spans="1:32" x14ac:dyDescent="0.25">
      <c r="A174" s="3">
        <v>149</v>
      </c>
      <c r="B174" s="7">
        <v>44251</v>
      </c>
      <c r="C174" s="8">
        <f>AC174-(8/24)</f>
        <v>44251.376400462963</v>
      </c>
      <c r="D174" t="s">
        <v>217</v>
      </c>
      <c r="E174" s="5">
        <v>2</v>
      </c>
      <c r="F174" s="5" t="s">
        <v>31</v>
      </c>
      <c r="G174" t="s">
        <v>128</v>
      </c>
      <c r="L174" t="s">
        <v>152</v>
      </c>
      <c r="AB174" t="s">
        <v>252</v>
      </c>
      <c r="AC174" s="2">
        <v>44251.709733796299</v>
      </c>
      <c r="AD174" t="s">
        <v>34</v>
      </c>
      <c r="AE174" s="2">
        <v>44251.822856967592</v>
      </c>
      <c r="AF174" t="s">
        <v>154</v>
      </c>
    </row>
    <row r="175" spans="1:32" x14ac:dyDescent="0.25">
      <c r="A175" s="3">
        <v>11</v>
      </c>
      <c r="B175" s="7">
        <v>44251</v>
      </c>
      <c r="C175" s="8">
        <f>AC175-(8/24)</f>
        <v>44251.329641203702</v>
      </c>
      <c r="D175" t="s">
        <v>54</v>
      </c>
      <c r="E175" s="5">
        <v>7</v>
      </c>
      <c r="F175" s="5" t="s">
        <v>31</v>
      </c>
      <c r="G175" t="s">
        <v>55</v>
      </c>
      <c r="L175" t="s">
        <v>326</v>
      </c>
      <c r="AB175" t="s">
        <v>56</v>
      </c>
      <c r="AC175" s="2">
        <v>44251.662974537037</v>
      </c>
      <c r="AD175" t="s">
        <v>34</v>
      </c>
      <c r="AE175" s="2">
        <v>44251.662974537037</v>
      </c>
      <c r="AF175" t="s">
        <v>34</v>
      </c>
    </row>
    <row r="176" spans="1:32" x14ac:dyDescent="0.25">
      <c r="A176" s="3">
        <v>13</v>
      </c>
      <c r="B176" s="7">
        <v>44251</v>
      </c>
      <c r="C176" s="8">
        <f>AC176-(8/24)</f>
        <v>44251.335706018515</v>
      </c>
      <c r="D176" t="s">
        <v>54</v>
      </c>
      <c r="E176" s="5">
        <v>25</v>
      </c>
      <c r="F176" s="5" t="s">
        <v>31</v>
      </c>
      <c r="G176" t="s">
        <v>58</v>
      </c>
      <c r="L176" t="s">
        <v>326</v>
      </c>
      <c r="AB176" t="s">
        <v>59</v>
      </c>
      <c r="AC176" s="2">
        <v>44251.669039351851</v>
      </c>
      <c r="AD176" t="s">
        <v>34</v>
      </c>
      <c r="AE176" s="2">
        <v>44251.669039351851</v>
      </c>
      <c r="AF176" t="s">
        <v>34</v>
      </c>
    </row>
    <row r="177" spans="1:32" x14ac:dyDescent="0.25">
      <c r="A177" s="3">
        <v>16</v>
      </c>
      <c r="B177" s="7">
        <v>44251</v>
      </c>
      <c r="C177" s="8">
        <f>AC177-(8/24)</f>
        <v>44251.345520833333</v>
      </c>
      <c r="D177" t="s">
        <v>54</v>
      </c>
      <c r="E177" s="5">
        <v>5</v>
      </c>
      <c r="F177" s="5" t="s">
        <v>31</v>
      </c>
      <c r="G177" t="s">
        <v>55</v>
      </c>
      <c r="L177" t="s">
        <v>326</v>
      </c>
      <c r="AB177" t="s">
        <v>64</v>
      </c>
      <c r="AC177" s="2">
        <v>44251.678854166668</v>
      </c>
      <c r="AD177" t="s">
        <v>34</v>
      </c>
      <c r="AE177" s="2">
        <v>44251.678854166668</v>
      </c>
      <c r="AF177" t="s">
        <v>34</v>
      </c>
    </row>
    <row r="178" spans="1:32" x14ac:dyDescent="0.25">
      <c r="A178" s="3">
        <v>3</v>
      </c>
      <c r="B178" s="7">
        <v>44251</v>
      </c>
      <c r="C178" s="8">
        <f>AC178-(8/24)</f>
        <v>44251.318611111106</v>
      </c>
      <c r="D178" t="s">
        <v>37</v>
      </c>
      <c r="E178" s="5">
        <v>2</v>
      </c>
      <c r="F178" s="5" t="s">
        <v>31</v>
      </c>
      <c r="G178" t="s">
        <v>38</v>
      </c>
      <c r="L178" t="s">
        <v>326</v>
      </c>
      <c r="AB178" t="s">
        <v>39</v>
      </c>
      <c r="AC178" s="2">
        <v>44251.651944444442</v>
      </c>
      <c r="AD178" t="s">
        <v>34</v>
      </c>
      <c r="AE178" s="2">
        <v>44251.651944444442</v>
      </c>
      <c r="AF178" t="s">
        <v>34</v>
      </c>
    </row>
    <row r="179" spans="1:32" x14ac:dyDescent="0.25">
      <c r="A179" s="3">
        <v>68</v>
      </c>
      <c r="B179" s="7">
        <v>44251</v>
      </c>
      <c r="C179" s="8">
        <f>AC179-(8/24)</f>
        <v>44251.421273148146</v>
      </c>
      <c r="D179" t="s">
        <v>147</v>
      </c>
      <c r="E179" s="5">
        <v>1</v>
      </c>
      <c r="F179" s="5" t="s">
        <v>31</v>
      </c>
      <c r="G179" t="s">
        <v>43</v>
      </c>
      <c r="L179" t="s">
        <v>326</v>
      </c>
      <c r="AB179" t="s">
        <v>148</v>
      </c>
      <c r="AC179" s="2">
        <v>44251.754606481481</v>
      </c>
      <c r="AD179" t="s">
        <v>34</v>
      </c>
      <c r="AE179" s="2">
        <v>44251.754606481481</v>
      </c>
      <c r="AF179" t="s">
        <v>34</v>
      </c>
    </row>
    <row r="180" spans="1:32" x14ac:dyDescent="0.25">
      <c r="A180" s="3">
        <v>75</v>
      </c>
      <c r="B180" s="7">
        <v>44251</v>
      </c>
      <c r="C180" s="8">
        <f>AC180-(8/24)</f>
        <v>44251.319513888884</v>
      </c>
      <c r="D180" t="s">
        <v>60</v>
      </c>
      <c r="E180" s="5">
        <v>5</v>
      </c>
      <c r="F180" s="5" t="s">
        <v>31</v>
      </c>
      <c r="G180" t="s">
        <v>85</v>
      </c>
      <c r="L180" t="s">
        <v>152</v>
      </c>
      <c r="AB180" t="s">
        <v>161</v>
      </c>
      <c r="AC180" s="2">
        <v>44251.65284722222</v>
      </c>
      <c r="AD180" t="s">
        <v>34</v>
      </c>
      <c r="AE180" s="2">
        <v>44251.822856967592</v>
      </c>
      <c r="AF180" t="s">
        <v>154</v>
      </c>
    </row>
    <row r="181" spans="1:32" x14ac:dyDescent="0.25">
      <c r="A181" s="3">
        <v>93</v>
      </c>
      <c r="B181" s="7">
        <v>44251</v>
      </c>
      <c r="C181" s="8">
        <f>AC181-(8/24)</f>
        <v>44251.333460648144</v>
      </c>
      <c r="D181" t="s">
        <v>60</v>
      </c>
      <c r="E181" s="5">
        <v>1</v>
      </c>
      <c r="F181" s="5" t="s">
        <v>31</v>
      </c>
      <c r="G181" t="s">
        <v>85</v>
      </c>
      <c r="L181" t="s">
        <v>152</v>
      </c>
      <c r="AB181" t="s">
        <v>182</v>
      </c>
      <c r="AC181" s="2">
        <v>44251.66679398148</v>
      </c>
      <c r="AD181" t="s">
        <v>34</v>
      </c>
      <c r="AE181" s="2">
        <v>44251.822856967592</v>
      </c>
      <c r="AF181" t="s">
        <v>154</v>
      </c>
    </row>
    <row r="182" spans="1:32" x14ac:dyDescent="0.25">
      <c r="A182" s="3">
        <v>14</v>
      </c>
      <c r="B182" s="7">
        <v>44251</v>
      </c>
      <c r="C182" s="8">
        <f>AC182-(8/24)</f>
        <v>44251.336076388885</v>
      </c>
      <c r="D182" t="s">
        <v>60</v>
      </c>
      <c r="E182" s="5">
        <v>7</v>
      </c>
      <c r="F182" s="5" t="s">
        <v>31</v>
      </c>
      <c r="G182" t="s">
        <v>55</v>
      </c>
      <c r="L182" t="s">
        <v>326</v>
      </c>
      <c r="AB182" t="s">
        <v>61</v>
      </c>
      <c r="AC182" s="2">
        <v>44251.669409722221</v>
      </c>
      <c r="AD182" t="s">
        <v>34</v>
      </c>
      <c r="AE182" s="2">
        <v>44251.669409722221</v>
      </c>
      <c r="AF182" t="s">
        <v>34</v>
      </c>
    </row>
    <row r="183" spans="1:32" x14ac:dyDescent="0.25">
      <c r="A183" s="3">
        <v>138</v>
      </c>
      <c r="B183" s="7">
        <v>44251</v>
      </c>
      <c r="C183" s="8">
        <f>AC183-(8/24)</f>
        <v>44251.365300925921</v>
      </c>
      <c r="D183" t="s">
        <v>60</v>
      </c>
      <c r="E183" s="5">
        <v>2</v>
      </c>
      <c r="F183" s="5" t="s">
        <v>31</v>
      </c>
      <c r="G183" t="s">
        <v>85</v>
      </c>
      <c r="L183" t="s">
        <v>152</v>
      </c>
      <c r="AB183" t="s">
        <v>240</v>
      </c>
      <c r="AC183" s="2">
        <v>44251.698634259257</v>
      </c>
      <c r="AD183" t="s">
        <v>34</v>
      </c>
      <c r="AE183" s="2">
        <v>44251.822856967592</v>
      </c>
      <c r="AF183" t="s">
        <v>154</v>
      </c>
    </row>
    <row r="184" spans="1:32" x14ac:dyDescent="0.25">
      <c r="A184" s="3">
        <v>144</v>
      </c>
      <c r="B184" s="7">
        <v>44251</v>
      </c>
      <c r="C184" s="8">
        <f>AC184-(8/24)</f>
        <v>44251.366932870362</v>
      </c>
      <c r="D184" t="s">
        <v>60</v>
      </c>
      <c r="E184" s="5">
        <v>3</v>
      </c>
      <c r="F184" s="5" t="s">
        <v>31</v>
      </c>
      <c r="G184" t="s">
        <v>85</v>
      </c>
      <c r="L184" t="s">
        <v>152</v>
      </c>
      <c r="AB184" t="s">
        <v>246</v>
      </c>
      <c r="AC184" s="2">
        <v>44251.700266203698</v>
      </c>
      <c r="AD184" t="s">
        <v>34</v>
      </c>
      <c r="AE184" s="2">
        <v>44251.822856967592</v>
      </c>
      <c r="AF184" t="s">
        <v>154</v>
      </c>
    </row>
    <row r="185" spans="1:32" x14ac:dyDescent="0.25">
      <c r="A185" s="3">
        <v>31</v>
      </c>
      <c r="B185" s="7">
        <v>44251</v>
      </c>
      <c r="C185" s="8">
        <f>AC185-(8/24)</f>
        <v>44251.377488425926</v>
      </c>
      <c r="D185" t="s">
        <v>60</v>
      </c>
      <c r="E185" s="5">
        <v>1</v>
      </c>
      <c r="F185" s="5" t="s">
        <v>31</v>
      </c>
      <c r="G185" t="s">
        <v>32</v>
      </c>
      <c r="L185" t="s">
        <v>326</v>
      </c>
      <c r="AB185" t="s">
        <v>91</v>
      </c>
      <c r="AC185" s="2">
        <v>44251.710821759261</v>
      </c>
      <c r="AD185" t="s">
        <v>34</v>
      </c>
      <c r="AE185" s="2">
        <v>44251.710821759261</v>
      </c>
      <c r="AF185" t="s">
        <v>34</v>
      </c>
    </row>
    <row r="186" spans="1:32" x14ac:dyDescent="0.25">
      <c r="A186" s="3">
        <v>96</v>
      </c>
      <c r="B186" s="7">
        <v>44251</v>
      </c>
      <c r="C186" s="8">
        <f>AC186-(8/24)</f>
        <v>44251.334942129637</v>
      </c>
      <c r="D186" t="s">
        <v>185</v>
      </c>
      <c r="E186" s="5">
        <v>2</v>
      </c>
      <c r="F186" s="5" t="s">
        <v>31</v>
      </c>
      <c r="G186" t="s">
        <v>145</v>
      </c>
      <c r="L186" t="s">
        <v>152</v>
      </c>
      <c r="AB186" t="s">
        <v>186</v>
      </c>
      <c r="AC186" s="2">
        <v>44251.668275462973</v>
      </c>
      <c r="AD186" t="s">
        <v>34</v>
      </c>
      <c r="AE186" s="2">
        <v>44251.822856967592</v>
      </c>
      <c r="AF186" t="s">
        <v>154</v>
      </c>
    </row>
    <row r="187" spans="1:32" x14ac:dyDescent="0.25">
      <c r="A187" s="3">
        <v>109</v>
      </c>
      <c r="B187" s="7">
        <v>44251</v>
      </c>
      <c r="C187" s="8">
        <f>AC187-(8/24)</f>
        <v>44251.342141203691</v>
      </c>
      <c r="D187" t="s">
        <v>185</v>
      </c>
      <c r="E187" s="5">
        <v>1</v>
      </c>
      <c r="F187" s="5" t="s">
        <v>31</v>
      </c>
      <c r="G187" t="s">
        <v>32</v>
      </c>
      <c r="L187" t="s">
        <v>152</v>
      </c>
      <c r="AB187" t="s">
        <v>202</v>
      </c>
      <c r="AC187" s="2">
        <v>44251.675474537027</v>
      </c>
      <c r="AD187" t="s">
        <v>34</v>
      </c>
      <c r="AE187" s="2">
        <v>44251.822856967592</v>
      </c>
      <c r="AF187" t="s">
        <v>154</v>
      </c>
    </row>
    <row r="188" spans="1:32" x14ac:dyDescent="0.25">
      <c r="A188" s="3">
        <v>81</v>
      </c>
      <c r="B188" s="7">
        <v>44251</v>
      </c>
      <c r="C188" s="8">
        <f>AC188-(8/24)</f>
        <v>44251.321689814817</v>
      </c>
      <c r="D188" t="s">
        <v>49</v>
      </c>
      <c r="E188" s="5">
        <v>3</v>
      </c>
      <c r="F188" s="5" t="s">
        <v>31</v>
      </c>
      <c r="G188" t="s">
        <v>43</v>
      </c>
      <c r="L188" t="s">
        <v>152</v>
      </c>
      <c r="AB188" t="s">
        <v>167</v>
      </c>
      <c r="AC188" s="2">
        <v>44251.655023148152</v>
      </c>
      <c r="AD188" t="s">
        <v>34</v>
      </c>
      <c r="AE188" s="2">
        <v>44251.822856967592</v>
      </c>
      <c r="AF188" t="s">
        <v>154</v>
      </c>
    </row>
    <row r="189" spans="1:32" x14ac:dyDescent="0.25">
      <c r="A189" s="3">
        <v>8</v>
      </c>
      <c r="B189" s="7">
        <v>44251</v>
      </c>
      <c r="C189" s="8">
        <f>AC189-(8/24)</f>
        <v>44251.323761574073</v>
      </c>
      <c r="D189" t="s">
        <v>49</v>
      </c>
      <c r="E189" s="5">
        <v>4</v>
      </c>
      <c r="F189" s="5" t="s">
        <v>31</v>
      </c>
      <c r="G189" t="s">
        <v>43</v>
      </c>
      <c r="L189" t="s">
        <v>326</v>
      </c>
      <c r="AB189" t="s">
        <v>50</v>
      </c>
      <c r="AC189" s="2">
        <v>44251.657094907408</v>
      </c>
      <c r="AD189" t="s">
        <v>34</v>
      </c>
      <c r="AE189" s="2">
        <v>44251.657094907408</v>
      </c>
      <c r="AF189" t="s">
        <v>34</v>
      </c>
    </row>
    <row r="190" spans="1:32" x14ac:dyDescent="0.25">
      <c r="A190" s="3">
        <v>10</v>
      </c>
      <c r="B190" s="7">
        <v>44251</v>
      </c>
      <c r="C190" s="8">
        <f>AC190-(8/24)</f>
        <v>44251.327245370361</v>
      </c>
      <c r="D190" t="s">
        <v>49</v>
      </c>
      <c r="E190" s="5">
        <v>1</v>
      </c>
      <c r="F190" s="5" t="s">
        <v>31</v>
      </c>
      <c r="G190" t="s">
        <v>43</v>
      </c>
      <c r="L190" t="s">
        <v>326</v>
      </c>
      <c r="AB190" t="s">
        <v>53</v>
      </c>
      <c r="AC190" s="2">
        <v>44251.660578703697</v>
      </c>
      <c r="AD190" t="s">
        <v>34</v>
      </c>
      <c r="AE190" s="2">
        <v>44251.660578703697</v>
      </c>
      <c r="AF190" t="s">
        <v>34</v>
      </c>
    </row>
    <row r="191" spans="1:32" x14ac:dyDescent="0.25">
      <c r="A191" s="3">
        <v>12</v>
      </c>
      <c r="B191" s="7">
        <v>44251</v>
      </c>
      <c r="C191" s="8">
        <f>AC191-(8/24)</f>
        <v>44251.330428240741</v>
      </c>
      <c r="D191" t="s">
        <v>49</v>
      </c>
      <c r="E191" s="5">
        <v>1</v>
      </c>
      <c r="F191" s="5" t="s">
        <v>31</v>
      </c>
      <c r="G191" t="s">
        <v>43</v>
      </c>
      <c r="L191" t="s">
        <v>326</v>
      </c>
      <c r="AB191" t="s">
        <v>57</v>
      </c>
      <c r="AC191" s="2">
        <v>44251.663761574076</v>
      </c>
      <c r="AD191" t="s">
        <v>34</v>
      </c>
      <c r="AE191" s="2">
        <v>44251.663761574076</v>
      </c>
      <c r="AF191" t="s">
        <v>34</v>
      </c>
    </row>
    <row r="192" spans="1:32" x14ac:dyDescent="0.25">
      <c r="A192" s="3">
        <v>113</v>
      </c>
      <c r="B192" s="7">
        <v>44251</v>
      </c>
      <c r="C192" s="8">
        <f>AC192-(8/24)</f>
        <v>44251.343379629638</v>
      </c>
      <c r="D192" t="s">
        <v>49</v>
      </c>
      <c r="E192" s="5">
        <v>2</v>
      </c>
      <c r="F192" s="5" t="s">
        <v>31</v>
      </c>
      <c r="G192" t="s">
        <v>43</v>
      </c>
      <c r="L192" t="s">
        <v>152</v>
      </c>
      <c r="AB192" t="s">
        <v>206</v>
      </c>
      <c r="AC192" s="2">
        <v>44251.676712962973</v>
      </c>
      <c r="AD192" t="s">
        <v>34</v>
      </c>
      <c r="AE192" s="2">
        <v>44251.822856967592</v>
      </c>
      <c r="AF192" t="s">
        <v>154</v>
      </c>
    </row>
    <row r="193" spans="1:32" x14ac:dyDescent="0.25">
      <c r="A193" s="3">
        <v>119</v>
      </c>
      <c r="B193" s="7">
        <v>44251</v>
      </c>
      <c r="C193" s="8">
        <f>AC193-(8/24)</f>
        <v>44251.347546296296</v>
      </c>
      <c r="D193" t="s">
        <v>49</v>
      </c>
      <c r="E193" s="5">
        <v>2</v>
      </c>
      <c r="F193" s="5" t="s">
        <v>31</v>
      </c>
      <c r="G193" t="s">
        <v>43</v>
      </c>
      <c r="L193" t="s">
        <v>152</v>
      </c>
      <c r="AB193" t="s">
        <v>214</v>
      </c>
      <c r="AC193" s="2">
        <v>44251.680879629632</v>
      </c>
      <c r="AD193" t="s">
        <v>34</v>
      </c>
      <c r="AE193" s="2">
        <v>44251.822856967592</v>
      </c>
      <c r="AF193" t="s">
        <v>154</v>
      </c>
    </row>
    <row r="194" spans="1:32" x14ac:dyDescent="0.25">
      <c r="A194" s="3">
        <v>127</v>
      </c>
      <c r="B194" s="7">
        <v>44251</v>
      </c>
      <c r="C194" s="8">
        <f>AC194-(8/24)</f>
        <v>44251.352800925924</v>
      </c>
      <c r="D194" t="s">
        <v>49</v>
      </c>
      <c r="E194" s="5">
        <v>2</v>
      </c>
      <c r="F194" s="5" t="s">
        <v>31</v>
      </c>
      <c r="G194" t="s">
        <v>43</v>
      </c>
      <c r="L194" t="s">
        <v>152</v>
      </c>
      <c r="AB194" t="s">
        <v>225</v>
      </c>
      <c r="AC194" s="2">
        <v>44251.68613425926</v>
      </c>
      <c r="AD194" t="s">
        <v>34</v>
      </c>
      <c r="AE194" s="2">
        <v>44251.822856967592</v>
      </c>
      <c r="AF194" t="s">
        <v>154</v>
      </c>
    </row>
    <row r="195" spans="1:32" x14ac:dyDescent="0.25">
      <c r="A195" s="3">
        <v>135</v>
      </c>
      <c r="B195" s="7">
        <v>44251</v>
      </c>
      <c r="C195" s="8">
        <f>AC195-(8/24)</f>
        <v>44251.362858796296</v>
      </c>
      <c r="D195" t="s">
        <v>49</v>
      </c>
      <c r="E195" s="5">
        <v>1</v>
      </c>
      <c r="F195" s="5" t="s">
        <v>31</v>
      </c>
      <c r="G195" t="s">
        <v>43</v>
      </c>
      <c r="L195" t="s">
        <v>152</v>
      </c>
      <c r="AB195" t="s">
        <v>235</v>
      </c>
      <c r="AC195" s="2">
        <v>44251.696192129632</v>
      </c>
      <c r="AD195" t="s">
        <v>34</v>
      </c>
      <c r="AE195" s="2">
        <v>44251.822856967592</v>
      </c>
      <c r="AF195" t="s">
        <v>154</v>
      </c>
    </row>
    <row r="196" spans="1:32" x14ac:dyDescent="0.25">
      <c r="A196" s="3">
        <v>24</v>
      </c>
      <c r="B196" s="7">
        <v>44251</v>
      </c>
      <c r="C196" s="8">
        <f>AC196-(8/24)</f>
        <v>44251.364606481497</v>
      </c>
      <c r="D196" t="s">
        <v>49</v>
      </c>
      <c r="E196" s="5">
        <v>2</v>
      </c>
      <c r="F196" s="5" t="s">
        <v>31</v>
      </c>
      <c r="G196" t="s">
        <v>43</v>
      </c>
      <c r="L196" t="s">
        <v>326</v>
      </c>
      <c r="AB196" t="s">
        <v>78</v>
      </c>
      <c r="AC196" s="2">
        <v>44251.697939814832</v>
      </c>
      <c r="AD196" t="s">
        <v>34</v>
      </c>
      <c r="AE196" s="2">
        <v>44251.697939814832</v>
      </c>
      <c r="AF196" t="s">
        <v>34</v>
      </c>
    </row>
    <row r="197" spans="1:32" x14ac:dyDescent="0.25">
      <c r="A197" s="3">
        <v>159</v>
      </c>
      <c r="B197" s="7">
        <v>44251</v>
      </c>
      <c r="C197" s="8">
        <f>AC197-(8/24)</f>
        <v>44251.383460648147</v>
      </c>
      <c r="D197" t="s">
        <v>49</v>
      </c>
      <c r="E197" s="5">
        <v>1</v>
      </c>
      <c r="F197" s="5" t="s">
        <v>31</v>
      </c>
      <c r="G197" t="s">
        <v>43</v>
      </c>
      <c r="L197" t="s">
        <v>152</v>
      </c>
      <c r="AB197" t="s">
        <v>267</v>
      </c>
      <c r="AC197" s="2">
        <v>44251.716793981483</v>
      </c>
      <c r="AD197" t="s">
        <v>34</v>
      </c>
      <c r="AE197" s="2">
        <v>44251.822856967592</v>
      </c>
      <c r="AF197" t="s">
        <v>154</v>
      </c>
    </row>
    <row r="198" spans="1:32" x14ac:dyDescent="0.25">
      <c r="A198" s="3">
        <v>162</v>
      </c>
      <c r="B198" s="7">
        <v>44251</v>
      </c>
      <c r="C198" s="8">
        <f>AC198-(8/24)</f>
        <v>44251.386192129627</v>
      </c>
      <c r="D198" t="s">
        <v>49</v>
      </c>
      <c r="E198" s="5">
        <v>4</v>
      </c>
      <c r="F198" s="5" t="s">
        <v>31</v>
      </c>
      <c r="G198" t="s">
        <v>43</v>
      </c>
      <c r="L198" t="s">
        <v>152</v>
      </c>
      <c r="AB198" t="s">
        <v>270</v>
      </c>
      <c r="AC198" s="2">
        <v>44251.719525462962</v>
      </c>
      <c r="AD198" t="s">
        <v>34</v>
      </c>
      <c r="AE198" s="2">
        <v>44251.822856967592</v>
      </c>
      <c r="AF198" t="s">
        <v>154</v>
      </c>
    </row>
    <row r="199" spans="1:32" x14ac:dyDescent="0.25">
      <c r="A199" s="3">
        <v>45</v>
      </c>
      <c r="B199" s="7">
        <v>44251</v>
      </c>
      <c r="C199" s="8">
        <f>AC199-(8/24)</f>
        <v>44251.394201388881</v>
      </c>
      <c r="D199" t="s">
        <v>49</v>
      </c>
      <c r="E199" s="5">
        <v>1</v>
      </c>
      <c r="F199" s="5" t="s">
        <v>31</v>
      </c>
      <c r="G199" t="s">
        <v>32</v>
      </c>
      <c r="L199" t="s">
        <v>326</v>
      </c>
      <c r="AB199" t="s">
        <v>111</v>
      </c>
      <c r="AC199" s="2">
        <v>44251.727534722217</v>
      </c>
      <c r="AD199" t="s">
        <v>34</v>
      </c>
      <c r="AE199" s="2">
        <v>44251.727534722217</v>
      </c>
      <c r="AF199" t="s">
        <v>34</v>
      </c>
    </row>
    <row r="200" spans="1:32" x14ac:dyDescent="0.25">
      <c r="A200" s="3">
        <v>56</v>
      </c>
      <c r="B200" s="7">
        <v>44251</v>
      </c>
      <c r="C200" s="8">
        <f>AC200-(8/24)</f>
        <v>44251.405034722222</v>
      </c>
      <c r="D200" t="s">
        <v>49</v>
      </c>
      <c r="E200" s="5">
        <v>1</v>
      </c>
      <c r="F200" s="5" t="s">
        <v>31</v>
      </c>
      <c r="G200" t="s">
        <v>43</v>
      </c>
      <c r="L200" t="s">
        <v>326</v>
      </c>
      <c r="AB200" t="s">
        <v>124</v>
      </c>
      <c r="AC200" s="2">
        <v>44251.738368055558</v>
      </c>
      <c r="AD200" t="s">
        <v>34</v>
      </c>
      <c r="AE200" s="2">
        <v>44251.738368055558</v>
      </c>
      <c r="AF200" t="s">
        <v>34</v>
      </c>
    </row>
  </sheetData>
  <autoFilter ref="A1:AF197" xr:uid="{F2327D6C-F3CD-4A5D-8E85-05315B9C05DA}"/>
  <sortState xmlns:xlrd2="http://schemas.microsoft.com/office/spreadsheetml/2017/richdata2" ref="A2:AF200">
    <sortCondition ref="D2:D200"/>
    <sortCondition ref="C2:C200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36CE-26D2-4F53-A7EE-6577A5E74381}">
  <dimension ref="A1:G73"/>
  <sheetViews>
    <sheetView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D6" sqref="D6:D72"/>
    </sheetView>
  </sheetViews>
  <sheetFormatPr defaultRowHeight="15" x14ac:dyDescent="0.25"/>
  <cols>
    <col min="1" max="1" width="31" bestFit="1" customWidth="1"/>
    <col min="2" max="2" width="20.85546875" style="5" bestFit="1" customWidth="1"/>
    <col min="3" max="3" width="19.7109375" style="5" bestFit="1" customWidth="1"/>
    <col min="4" max="4" width="8.42578125" bestFit="1" customWidth="1"/>
    <col min="5" max="5" width="20.85546875" style="5" bestFit="1" customWidth="1"/>
    <col min="6" max="6" width="19.7109375" style="5" bestFit="1" customWidth="1"/>
    <col min="7" max="7" width="9" bestFit="1" customWidth="1"/>
    <col min="8" max="8" width="11.28515625" bestFit="1" customWidth="1"/>
  </cols>
  <sheetData>
    <row r="1" spans="1:7" x14ac:dyDescent="0.25">
      <c r="D1" s="25" t="s">
        <v>324</v>
      </c>
      <c r="E1" s="26" t="s">
        <v>325</v>
      </c>
      <c r="F1" s="26"/>
      <c r="G1" s="26"/>
    </row>
    <row r="2" spans="1:7" x14ac:dyDescent="0.25">
      <c r="D2" s="25"/>
      <c r="E2" s="26"/>
      <c r="F2" s="26"/>
      <c r="G2" s="26"/>
    </row>
    <row r="3" spans="1:7" x14ac:dyDescent="0.25">
      <c r="A3" s="9" t="s">
        <v>320</v>
      </c>
      <c r="B3" s="10" t="s">
        <v>321</v>
      </c>
      <c r="D3" s="12"/>
      <c r="E3" s="11"/>
      <c r="F3" s="11"/>
      <c r="G3" s="11"/>
    </row>
    <row r="4" spans="1:7" x14ac:dyDescent="0.25">
      <c r="B4" s="5" t="s">
        <v>31</v>
      </c>
      <c r="D4" s="12" t="s">
        <v>322</v>
      </c>
      <c r="E4" s="11" t="s">
        <v>82</v>
      </c>
      <c r="F4" s="11"/>
      <c r="G4" s="11" t="s">
        <v>323</v>
      </c>
    </row>
    <row r="5" spans="1:7" x14ac:dyDescent="0.25">
      <c r="A5" s="9" t="s">
        <v>318</v>
      </c>
      <c r="B5" s="5" t="s">
        <v>152</v>
      </c>
      <c r="C5" s="5" t="s">
        <v>326</v>
      </c>
      <c r="D5" s="12"/>
      <c r="E5" s="11" t="s">
        <v>152</v>
      </c>
      <c r="F5" s="11" t="s">
        <v>326</v>
      </c>
      <c r="G5" s="11"/>
    </row>
    <row r="6" spans="1:7" x14ac:dyDescent="0.25">
      <c r="A6" s="29" t="s">
        <v>237</v>
      </c>
      <c r="B6" s="27">
        <v>1</v>
      </c>
      <c r="C6" s="13"/>
      <c r="D6" s="14">
        <v>1</v>
      </c>
      <c r="E6" s="15"/>
      <c r="F6" s="15"/>
      <c r="G6" s="16"/>
    </row>
    <row r="7" spans="1:7" x14ac:dyDescent="0.25">
      <c r="A7" s="30" t="s">
        <v>125</v>
      </c>
      <c r="B7" s="28">
        <v>41</v>
      </c>
      <c r="C7" s="17">
        <v>20</v>
      </c>
      <c r="D7" s="18">
        <v>61</v>
      </c>
      <c r="E7" s="19"/>
      <c r="F7" s="19"/>
      <c r="G7" s="20"/>
    </row>
    <row r="8" spans="1:7" x14ac:dyDescent="0.25">
      <c r="A8" s="30" t="s">
        <v>101</v>
      </c>
      <c r="B8" s="28">
        <v>11</v>
      </c>
      <c r="C8" s="17">
        <v>22</v>
      </c>
      <c r="D8" s="18">
        <v>33</v>
      </c>
      <c r="E8" s="19">
        <v>14</v>
      </c>
      <c r="F8" s="19"/>
      <c r="G8" s="21">
        <v>14</v>
      </c>
    </row>
    <row r="9" spans="1:7" x14ac:dyDescent="0.25">
      <c r="A9" s="30" t="s">
        <v>193</v>
      </c>
      <c r="B9" s="28">
        <v>1</v>
      </c>
      <c r="C9" s="17"/>
      <c r="D9" s="18">
        <v>1</v>
      </c>
      <c r="E9" s="19"/>
      <c r="F9" s="19"/>
      <c r="G9" s="21"/>
    </row>
    <row r="10" spans="1:7" x14ac:dyDescent="0.25">
      <c r="A10" s="30" t="s">
        <v>138</v>
      </c>
      <c r="B10" s="28"/>
      <c r="C10" s="17">
        <v>2</v>
      </c>
      <c r="D10" s="18">
        <v>2</v>
      </c>
      <c r="E10" s="19"/>
      <c r="F10" s="19"/>
      <c r="G10" s="21"/>
    </row>
    <row r="11" spans="1:7" x14ac:dyDescent="0.25">
      <c r="A11" s="30" t="s">
        <v>45</v>
      </c>
      <c r="B11" s="28">
        <v>6</v>
      </c>
      <c r="C11" s="17">
        <v>8</v>
      </c>
      <c r="D11" s="18">
        <v>14</v>
      </c>
      <c r="E11" s="19"/>
      <c r="F11" s="19"/>
      <c r="G11" s="21"/>
    </row>
    <row r="12" spans="1:7" x14ac:dyDescent="0.25">
      <c r="A12" s="30" t="s">
        <v>105</v>
      </c>
      <c r="B12" s="28">
        <v>1</v>
      </c>
      <c r="C12" s="17"/>
      <c r="D12" s="18">
        <v>1</v>
      </c>
      <c r="E12" s="19">
        <v>1</v>
      </c>
      <c r="F12" s="19">
        <v>1</v>
      </c>
      <c r="G12" s="21">
        <v>2</v>
      </c>
    </row>
    <row r="13" spans="1:7" x14ac:dyDescent="0.25">
      <c r="A13" s="30" t="s">
        <v>263</v>
      </c>
      <c r="B13" s="28">
        <v>3</v>
      </c>
      <c r="C13" s="17"/>
      <c r="D13" s="18">
        <v>3</v>
      </c>
      <c r="E13" s="19"/>
      <c r="F13" s="19"/>
      <c r="G13" s="21"/>
    </row>
    <row r="14" spans="1:7" x14ac:dyDescent="0.25">
      <c r="A14" s="30" t="s">
        <v>40</v>
      </c>
      <c r="B14" s="28">
        <v>4</v>
      </c>
      <c r="C14" s="17">
        <v>3</v>
      </c>
      <c r="D14" s="18">
        <v>7</v>
      </c>
      <c r="E14" s="19"/>
      <c r="F14" s="19"/>
      <c r="G14" s="21"/>
    </row>
    <row r="15" spans="1:7" x14ac:dyDescent="0.25">
      <c r="A15" s="30" t="s">
        <v>250</v>
      </c>
      <c r="B15" s="28">
        <v>2</v>
      </c>
      <c r="C15" s="17"/>
      <c r="D15" s="18">
        <v>2</v>
      </c>
      <c r="E15" s="19"/>
      <c r="F15" s="19"/>
      <c r="G15" s="21"/>
    </row>
    <row r="16" spans="1:7" x14ac:dyDescent="0.25">
      <c r="A16" s="30" t="s">
        <v>76</v>
      </c>
      <c r="B16" s="28"/>
      <c r="C16" s="17">
        <v>2</v>
      </c>
      <c r="D16" s="18">
        <v>2</v>
      </c>
      <c r="E16" s="19"/>
      <c r="F16" s="19"/>
      <c r="G16" s="21"/>
    </row>
    <row r="17" spans="1:7" x14ac:dyDescent="0.25">
      <c r="A17" s="30" t="s">
        <v>73</v>
      </c>
      <c r="B17" s="28"/>
      <c r="C17" s="17">
        <v>1</v>
      </c>
      <c r="D17" s="18">
        <v>1</v>
      </c>
      <c r="E17" s="19"/>
      <c r="F17" s="19"/>
      <c r="G17" s="21"/>
    </row>
    <row r="18" spans="1:7" x14ac:dyDescent="0.25">
      <c r="A18" s="30" t="s">
        <v>220</v>
      </c>
      <c r="B18" s="28">
        <v>14</v>
      </c>
      <c r="C18" s="17"/>
      <c r="D18" s="18">
        <v>14</v>
      </c>
      <c r="E18" s="19"/>
      <c r="F18" s="19"/>
      <c r="G18" s="21"/>
    </row>
    <row r="19" spans="1:7" x14ac:dyDescent="0.25">
      <c r="A19" s="30" t="s">
        <v>30</v>
      </c>
      <c r="B19" s="28">
        <v>2</v>
      </c>
      <c r="C19" s="17">
        <v>2</v>
      </c>
      <c r="D19" s="18">
        <v>4</v>
      </c>
      <c r="E19" s="19"/>
      <c r="F19" s="19"/>
      <c r="G19" s="21"/>
    </row>
    <row r="20" spans="1:7" x14ac:dyDescent="0.25">
      <c r="A20" s="30" t="s">
        <v>70</v>
      </c>
      <c r="B20" s="28">
        <v>1</v>
      </c>
      <c r="C20" s="17">
        <v>5</v>
      </c>
      <c r="D20" s="18">
        <v>6</v>
      </c>
      <c r="E20" s="19"/>
      <c r="F20" s="19"/>
      <c r="G20" s="21"/>
    </row>
    <row r="21" spans="1:7" x14ac:dyDescent="0.25">
      <c r="A21" s="30" t="s">
        <v>253</v>
      </c>
      <c r="B21" s="28">
        <v>1</v>
      </c>
      <c r="C21" s="17"/>
      <c r="D21" s="18">
        <v>1</v>
      </c>
      <c r="E21" s="19"/>
      <c r="F21" s="19"/>
      <c r="G21" s="21"/>
    </row>
    <row r="22" spans="1:7" x14ac:dyDescent="0.25">
      <c r="A22" s="30" t="s">
        <v>195</v>
      </c>
      <c r="B22" s="28">
        <v>7</v>
      </c>
      <c r="C22" s="17"/>
      <c r="D22" s="18">
        <v>7</v>
      </c>
      <c r="E22" s="19"/>
      <c r="F22" s="19"/>
      <c r="G22" s="21"/>
    </row>
    <row r="23" spans="1:7" x14ac:dyDescent="0.25">
      <c r="A23" s="30" t="s">
        <v>316</v>
      </c>
      <c r="B23" s="28">
        <v>1</v>
      </c>
      <c r="C23" s="17"/>
      <c r="D23" s="18">
        <v>1</v>
      </c>
      <c r="E23" s="19"/>
      <c r="F23" s="19"/>
      <c r="G23" s="21"/>
    </row>
    <row r="24" spans="1:7" x14ac:dyDescent="0.25">
      <c r="A24" s="30" t="s">
        <v>96</v>
      </c>
      <c r="B24" s="28">
        <v>4</v>
      </c>
      <c r="C24" s="17">
        <v>2</v>
      </c>
      <c r="D24" s="18">
        <v>6</v>
      </c>
      <c r="E24" s="19"/>
      <c r="F24" s="19"/>
      <c r="G24" s="21"/>
    </row>
    <row r="25" spans="1:7" x14ac:dyDescent="0.25">
      <c r="A25" s="30" t="s">
        <v>114</v>
      </c>
      <c r="B25" s="28">
        <v>1</v>
      </c>
      <c r="C25" s="17">
        <v>1</v>
      </c>
      <c r="D25" s="18">
        <v>2</v>
      </c>
      <c r="E25" s="19">
        <v>2</v>
      </c>
      <c r="F25" s="19">
        <v>1</v>
      </c>
      <c r="G25" s="21">
        <v>3</v>
      </c>
    </row>
    <row r="26" spans="1:7" x14ac:dyDescent="0.25">
      <c r="A26" s="30" t="s">
        <v>255</v>
      </c>
      <c r="B26" s="28">
        <v>1</v>
      </c>
      <c r="C26" s="17"/>
      <c r="D26" s="18">
        <v>1</v>
      </c>
      <c r="E26" s="19"/>
      <c r="F26" s="19"/>
      <c r="G26" s="21"/>
    </row>
    <row r="27" spans="1:7" x14ac:dyDescent="0.25">
      <c r="A27" s="30" t="s">
        <v>168</v>
      </c>
      <c r="B27" s="28">
        <v>2</v>
      </c>
      <c r="C27" s="17"/>
      <c r="D27" s="18">
        <v>2</v>
      </c>
      <c r="E27" s="19"/>
      <c r="F27" s="19"/>
      <c r="G27" s="21"/>
    </row>
    <row r="28" spans="1:7" x14ac:dyDescent="0.25">
      <c r="A28" s="30" t="s">
        <v>51</v>
      </c>
      <c r="B28" s="28"/>
      <c r="C28" s="17">
        <v>1</v>
      </c>
      <c r="D28" s="18">
        <v>1</v>
      </c>
      <c r="E28" s="19"/>
      <c r="F28" s="19"/>
      <c r="G28" s="21"/>
    </row>
    <row r="29" spans="1:7" x14ac:dyDescent="0.25">
      <c r="A29" s="30" t="s">
        <v>212</v>
      </c>
      <c r="B29" s="28">
        <v>1</v>
      </c>
      <c r="C29" s="17"/>
      <c r="D29" s="18">
        <v>1</v>
      </c>
      <c r="E29" s="19"/>
      <c r="F29" s="19"/>
      <c r="G29" s="21"/>
    </row>
    <row r="30" spans="1:7" x14ac:dyDescent="0.25">
      <c r="A30" s="30" t="s">
        <v>132</v>
      </c>
      <c r="B30" s="28"/>
      <c r="C30" s="17">
        <v>8</v>
      </c>
      <c r="D30" s="18">
        <v>8</v>
      </c>
      <c r="E30" s="19"/>
      <c r="F30" s="19"/>
      <c r="G30" s="21"/>
    </row>
    <row r="31" spans="1:7" x14ac:dyDescent="0.25">
      <c r="A31" s="30" t="s">
        <v>156</v>
      </c>
      <c r="B31" s="28">
        <v>1</v>
      </c>
      <c r="C31" s="17"/>
      <c r="D31" s="18">
        <v>1</v>
      </c>
      <c r="E31" s="19"/>
      <c r="F31" s="19"/>
      <c r="G31" s="21"/>
    </row>
    <row r="32" spans="1:7" x14ac:dyDescent="0.25">
      <c r="A32" s="30" t="s">
        <v>158</v>
      </c>
      <c r="B32" s="28">
        <v>1</v>
      </c>
      <c r="C32" s="17"/>
      <c r="D32" s="18">
        <v>1</v>
      </c>
      <c r="E32" s="19"/>
      <c r="F32" s="19"/>
      <c r="G32" s="21"/>
    </row>
    <row r="33" spans="1:7" x14ac:dyDescent="0.25">
      <c r="A33" s="30" t="s">
        <v>81</v>
      </c>
      <c r="B33" s="28">
        <v>1</v>
      </c>
      <c r="C33" s="17">
        <v>1</v>
      </c>
      <c r="D33" s="18">
        <v>2</v>
      </c>
      <c r="E33" s="19"/>
      <c r="F33" s="19">
        <v>1</v>
      </c>
      <c r="G33" s="21">
        <v>1</v>
      </c>
    </row>
    <row r="34" spans="1:7" x14ac:dyDescent="0.25">
      <c r="A34" s="30" t="s">
        <v>116</v>
      </c>
      <c r="B34" s="28"/>
      <c r="C34" s="17">
        <v>1</v>
      </c>
      <c r="D34" s="18">
        <v>1</v>
      </c>
      <c r="E34" s="19"/>
      <c r="F34" s="19"/>
      <c r="G34" s="21"/>
    </row>
    <row r="35" spans="1:7" x14ac:dyDescent="0.25">
      <c r="A35" s="30" t="s">
        <v>47</v>
      </c>
      <c r="B35" s="28">
        <v>23</v>
      </c>
      <c r="C35" s="17">
        <v>12</v>
      </c>
      <c r="D35" s="18">
        <v>35</v>
      </c>
      <c r="E35" s="19"/>
      <c r="F35" s="19"/>
      <c r="G35" s="21"/>
    </row>
    <row r="36" spans="1:7" x14ac:dyDescent="0.25">
      <c r="A36" s="30" t="s">
        <v>309</v>
      </c>
      <c r="B36" s="28">
        <v>1</v>
      </c>
      <c r="C36" s="17"/>
      <c r="D36" s="18">
        <v>1</v>
      </c>
      <c r="E36" s="19"/>
      <c r="F36" s="19"/>
      <c r="G36" s="21"/>
    </row>
    <row r="37" spans="1:7" x14ac:dyDescent="0.25">
      <c r="A37" s="30" t="s">
        <v>62</v>
      </c>
      <c r="B37" s="28">
        <v>30</v>
      </c>
      <c r="C37" s="17">
        <v>9</v>
      </c>
      <c r="D37" s="18">
        <v>39</v>
      </c>
      <c r="E37" s="19"/>
      <c r="F37" s="19"/>
      <c r="G37" s="21"/>
    </row>
    <row r="38" spans="1:7" x14ac:dyDescent="0.25">
      <c r="A38" s="30" t="s">
        <v>151</v>
      </c>
      <c r="B38" s="28">
        <v>29</v>
      </c>
      <c r="C38" s="17"/>
      <c r="D38" s="18">
        <v>29</v>
      </c>
      <c r="E38" s="19"/>
      <c r="F38" s="19"/>
      <c r="G38" s="21"/>
    </row>
    <row r="39" spans="1:7" x14ac:dyDescent="0.25">
      <c r="A39" s="30" t="s">
        <v>232</v>
      </c>
      <c r="B39" s="28">
        <v>9</v>
      </c>
      <c r="C39" s="17"/>
      <c r="D39" s="18">
        <v>9</v>
      </c>
      <c r="E39" s="19"/>
      <c r="F39" s="19"/>
      <c r="G39" s="21"/>
    </row>
    <row r="40" spans="1:7" x14ac:dyDescent="0.25">
      <c r="A40" s="30" t="s">
        <v>279</v>
      </c>
      <c r="B40" s="28">
        <v>2</v>
      </c>
      <c r="C40" s="17"/>
      <c r="D40" s="18">
        <v>2</v>
      </c>
      <c r="E40" s="19"/>
      <c r="F40" s="19"/>
      <c r="G40" s="21"/>
    </row>
    <row r="41" spans="1:7" x14ac:dyDescent="0.25">
      <c r="A41" s="30" t="s">
        <v>130</v>
      </c>
      <c r="B41" s="28">
        <v>4</v>
      </c>
      <c r="C41" s="17">
        <v>4</v>
      </c>
      <c r="D41" s="18">
        <v>8</v>
      </c>
      <c r="E41" s="19"/>
      <c r="F41" s="19"/>
      <c r="G41" s="21"/>
    </row>
    <row r="42" spans="1:7" x14ac:dyDescent="0.25">
      <c r="A42" s="30" t="s">
        <v>99</v>
      </c>
      <c r="B42" s="28">
        <v>2</v>
      </c>
      <c r="C42" s="17">
        <v>1</v>
      </c>
      <c r="D42" s="18">
        <v>3</v>
      </c>
      <c r="E42" s="19"/>
      <c r="F42" s="19"/>
      <c r="G42" s="21"/>
    </row>
    <row r="43" spans="1:7" x14ac:dyDescent="0.25">
      <c r="A43" s="30" t="s">
        <v>229</v>
      </c>
      <c r="B43" s="28">
        <v>2</v>
      </c>
      <c r="C43" s="17"/>
      <c r="D43" s="18">
        <v>2</v>
      </c>
      <c r="E43" s="19"/>
      <c r="F43" s="19"/>
      <c r="G43" s="21"/>
    </row>
    <row r="44" spans="1:7" x14ac:dyDescent="0.25">
      <c r="A44" s="30" t="s">
        <v>109</v>
      </c>
      <c r="B44" s="28"/>
      <c r="C44" s="17">
        <v>1</v>
      </c>
      <c r="D44" s="18">
        <v>1</v>
      </c>
      <c r="E44" s="19"/>
      <c r="F44" s="19"/>
      <c r="G44" s="21"/>
    </row>
    <row r="45" spans="1:7" x14ac:dyDescent="0.25">
      <c r="A45" s="30" t="s">
        <v>312</v>
      </c>
      <c r="B45" s="28">
        <v>1</v>
      </c>
      <c r="C45" s="17"/>
      <c r="D45" s="18">
        <v>1</v>
      </c>
      <c r="E45" s="19"/>
      <c r="F45" s="19"/>
      <c r="G45" s="21"/>
    </row>
    <row r="46" spans="1:7" x14ac:dyDescent="0.25">
      <c r="A46" s="30" t="s">
        <v>302</v>
      </c>
      <c r="B46" s="28">
        <v>2</v>
      </c>
      <c r="C46" s="17"/>
      <c r="D46" s="18">
        <v>2</v>
      </c>
      <c r="E46" s="19"/>
      <c r="F46" s="19"/>
      <c r="G46" s="21"/>
    </row>
    <row r="47" spans="1:7" x14ac:dyDescent="0.25">
      <c r="A47" s="30" t="s">
        <v>190</v>
      </c>
      <c r="B47" s="28">
        <v>7</v>
      </c>
      <c r="C47" s="17"/>
      <c r="D47" s="18">
        <v>7</v>
      </c>
      <c r="E47" s="19"/>
      <c r="F47" s="19"/>
      <c r="G47" s="21"/>
    </row>
    <row r="48" spans="1:7" x14ac:dyDescent="0.25">
      <c r="A48" s="30" t="s">
        <v>176</v>
      </c>
      <c r="B48" s="28">
        <v>2</v>
      </c>
      <c r="C48" s="17"/>
      <c r="D48" s="18">
        <v>2</v>
      </c>
      <c r="E48" s="19"/>
      <c r="F48" s="19"/>
      <c r="G48" s="21"/>
    </row>
    <row r="49" spans="1:7" x14ac:dyDescent="0.25">
      <c r="A49" s="30" t="s">
        <v>265</v>
      </c>
      <c r="B49" s="28">
        <v>2</v>
      </c>
      <c r="C49" s="17"/>
      <c r="D49" s="18">
        <v>2</v>
      </c>
      <c r="E49" s="19"/>
      <c r="F49" s="19"/>
      <c r="G49" s="21"/>
    </row>
    <row r="50" spans="1:7" x14ac:dyDescent="0.25">
      <c r="A50" s="30" t="s">
        <v>142</v>
      </c>
      <c r="B50" s="28"/>
      <c r="C50" s="17">
        <v>1</v>
      </c>
      <c r="D50" s="18">
        <v>1</v>
      </c>
      <c r="E50" s="19"/>
      <c r="F50" s="19"/>
      <c r="G50" s="21"/>
    </row>
    <row r="51" spans="1:7" x14ac:dyDescent="0.25">
      <c r="A51" s="30" t="s">
        <v>300</v>
      </c>
      <c r="B51" s="28">
        <v>2</v>
      </c>
      <c r="C51" s="17"/>
      <c r="D51" s="18">
        <v>2</v>
      </c>
      <c r="E51" s="19"/>
      <c r="F51" s="19"/>
      <c r="G51" s="21"/>
    </row>
    <row r="52" spans="1:7" x14ac:dyDescent="0.25">
      <c r="A52" s="30" t="s">
        <v>208</v>
      </c>
      <c r="B52" s="28">
        <v>3</v>
      </c>
      <c r="C52" s="17"/>
      <c r="D52" s="18">
        <v>3</v>
      </c>
      <c r="E52" s="19">
        <v>1</v>
      </c>
      <c r="F52" s="19"/>
      <c r="G52" s="21">
        <v>1</v>
      </c>
    </row>
    <row r="53" spans="1:7" x14ac:dyDescent="0.25">
      <c r="A53" s="30" t="s">
        <v>223</v>
      </c>
      <c r="B53" s="28">
        <v>4</v>
      </c>
      <c r="C53" s="17"/>
      <c r="D53" s="18">
        <v>4</v>
      </c>
      <c r="E53" s="19"/>
      <c r="F53" s="19"/>
      <c r="G53" s="21"/>
    </row>
    <row r="54" spans="1:7" x14ac:dyDescent="0.25">
      <c r="A54" s="30" t="s">
        <v>171</v>
      </c>
      <c r="B54" s="28">
        <v>14</v>
      </c>
      <c r="C54" s="17"/>
      <c r="D54" s="18">
        <v>14</v>
      </c>
      <c r="E54" s="19"/>
      <c r="F54" s="19"/>
      <c r="G54" s="21"/>
    </row>
    <row r="55" spans="1:7" x14ac:dyDescent="0.25">
      <c r="A55" s="31" t="s">
        <v>42</v>
      </c>
      <c r="B55" s="28">
        <v>1</v>
      </c>
      <c r="C55" s="17">
        <v>3</v>
      </c>
      <c r="D55" s="18">
        <v>4</v>
      </c>
      <c r="E55" s="19"/>
      <c r="F55" s="19"/>
      <c r="G55" s="20"/>
    </row>
    <row r="56" spans="1:7" x14ac:dyDescent="0.25">
      <c r="A56" s="29" t="s">
        <v>134</v>
      </c>
      <c r="B56" s="28"/>
      <c r="C56" s="17">
        <v>1</v>
      </c>
      <c r="D56" s="18">
        <v>1</v>
      </c>
      <c r="E56" s="19"/>
      <c r="F56" s="19"/>
      <c r="G56" s="20"/>
    </row>
    <row r="57" spans="1:7" x14ac:dyDescent="0.25">
      <c r="A57" s="30" t="s">
        <v>79</v>
      </c>
      <c r="B57" s="28"/>
      <c r="C57" s="17">
        <v>3</v>
      </c>
      <c r="D57" s="18">
        <v>3</v>
      </c>
      <c r="E57" s="19"/>
      <c r="F57" s="19"/>
      <c r="G57" s="20"/>
    </row>
    <row r="58" spans="1:7" x14ac:dyDescent="0.25">
      <c r="A58" s="30" t="s">
        <v>93</v>
      </c>
      <c r="B58" s="28">
        <v>1</v>
      </c>
      <c r="C58" s="17">
        <v>1</v>
      </c>
      <c r="D58" s="18">
        <v>2</v>
      </c>
      <c r="E58" s="19"/>
      <c r="F58" s="19"/>
      <c r="G58" s="20"/>
    </row>
    <row r="59" spans="1:7" x14ac:dyDescent="0.25">
      <c r="A59" s="30" t="s">
        <v>68</v>
      </c>
      <c r="B59" s="28"/>
      <c r="C59" s="17">
        <v>3</v>
      </c>
      <c r="D59" s="18">
        <v>3</v>
      </c>
      <c r="E59" s="19"/>
      <c r="F59" s="19"/>
      <c r="G59" s="20"/>
    </row>
    <row r="60" spans="1:7" x14ac:dyDescent="0.25">
      <c r="A60" s="30" t="s">
        <v>88</v>
      </c>
      <c r="B60" s="28">
        <v>8</v>
      </c>
      <c r="C60" s="17">
        <v>4</v>
      </c>
      <c r="D60" s="18">
        <v>12</v>
      </c>
      <c r="E60" s="19"/>
      <c r="F60" s="19"/>
      <c r="G60" s="20"/>
    </row>
    <row r="61" spans="1:7" x14ac:dyDescent="0.25">
      <c r="A61" s="30" t="s">
        <v>144</v>
      </c>
      <c r="B61" s="28">
        <v>1</v>
      </c>
      <c r="C61" s="17">
        <v>1</v>
      </c>
      <c r="D61" s="18">
        <v>2</v>
      </c>
      <c r="E61" s="19"/>
      <c r="F61" s="19"/>
      <c r="G61" s="20"/>
    </row>
    <row r="62" spans="1:7" x14ac:dyDescent="0.25">
      <c r="A62" s="30" t="s">
        <v>35</v>
      </c>
      <c r="B62" s="28">
        <v>12</v>
      </c>
      <c r="C62" s="17">
        <v>8</v>
      </c>
      <c r="D62" s="18">
        <v>20</v>
      </c>
      <c r="E62" s="19"/>
      <c r="F62" s="19"/>
      <c r="G62" s="20"/>
    </row>
    <row r="63" spans="1:7" x14ac:dyDescent="0.25">
      <c r="A63" s="30" t="s">
        <v>294</v>
      </c>
      <c r="B63" s="28">
        <v>1</v>
      </c>
      <c r="C63" s="17"/>
      <c r="D63" s="18">
        <v>1</v>
      </c>
      <c r="E63" s="19"/>
      <c r="F63" s="19"/>
      <c r="G63" s="20"/>
    </row>
    <row r="64" spans="1:7" x14ac:dyDescent="0.25">
      <c r="A64" s="30" t="s">
        <v>136</v>
      </c>
      <c r="B64" s="28"/>
      <c r="C64" s="17">
        <v>1</v>
      </c>
      <c r="D64" s="18">
        <v>1</v>
      </c>
      <c r="E64" s="19"/>
      <c r="F64" s="19"/>
      <c r="G64" s="20"/>
    </row>
    <row r="65" spans="1:7" x14ac:dyDescent="0.25">
      <c r="A65" s="30" t="s">
        <v>149</v>
      </c>
      <c r="B65" s="28">
        <v>4</v>
      </c>
      <c r="C65" s="17">
        <v>1</v>
      </c>
      <c r="D65" s="18">
        <v>5</v>
      </c>
      <c r="E65" s="19"/>
      <c r="F65" s="19"/>
      <c r="G65" s="20"/>
    </row>
    <row r="66" spans="1:7" x14ac:dyDescent="0.25">
      <c r="A66" s="30" t="s">
        <v>217</v>
      </c>
      <c r="B66" s="28">
        <v>4</v>
      </c>
      <c r="C66" s="17"/>
      <c r="D66" s="18">
        <v>4</v>
      </c>
      <c r="E66" s="19"/>
      <c r="F66" s="19"/>
      <c r="G66" s="20"/>
    </row>
    <row r="67" spans="1:7" x14ac:dyDescent="0.25">
      <c r="A67" s="30" t="s">
        <v>54</v>
      </c>
      <c r="B67" s="28"/>
      <c r="C67" s="17">
        <v>37</v>
      </c>
      <c r="D67" s="18">
        <v>37</v>
      </c>
      <c r="E67" s="19"/>
      <c r="F67" s="19"/>
      <c r="G67" s="20"/>
    </row>
    <row r="68" spans="1:7" x14ac:dyDescent="0.25">
      <c r="A68" s="30" t="s">
        <v>37</v>
      </c>
      <c r="B68" s="28"/>
      <c r="C68" s="17">
        <v>2</v>
      </c>
      <c r="D68" s="18">
        <v>2</v>
      </c>
      <c r="E68" s="19"/>
      <c r="F68" s="19"/>
      <c r="G68" s="20"/>
    </row>
    <row r="69" spans="1:7" x14ac:dyDescent="0.25">
      <c r="A69" s="30" t="s">
        <v>147</v>
      </c>
      <c r="B69" s="28"/>
      <c r="C69" s="17">
        <v>1</v>
      </c>
      <c r="D69" s="18">
        <v>1</v>
      </c>
      <c r="E69" s="19"/>
      <c r="F69" s="19"/>
      <c r="G69" s="20"/>
    </row>
    <row r="70" spans="1:7" x14ac:dyDescent="0.25">
      <c r="A70" s="30" t="s">
        <v>60</v>
      </c>
      <c r="B70" s="28">
        <v>11</v>
      </c>
      <c r="C70" s="17">
        <v>8</v>
      </c>
      <c r="D70" s="18">
        <v>19</v>
      </c>
      <c r="E70" s="19"/>
      <c r="F70" s="19"/>
      <c r="G70" s="20"/>
    </row>
    <row r="71" spans="1:7" x14ac:dyDescent="0.25">
      <c r="A71" s="30" t="s">
        <v>185</v>
      </c>
      <c r="B71" s="28">
        <v>3</v>
      </c>
      <c r="C71" s="17"/>
      <c r="D71" s="18">
        <v>3</v>
      </c>
      <c r="E71" s="19"/>
      <c r="F71" s="19"/>
      <c r="G71" s="20"/>
    </row>
    <row r="72" spans="1:7" x14ac:dyDescent="0.25">
      <c r="A72" s="31" t="s">
        <v>49</v>
      </c>
      <c r="B72" s="28">
        <v>15</v>
      </c>
      <c r="C72" s="17">
        <v>10</v>
      </c>
      <c r="D72" s="18">
        <v>25</v>
      </c>
      <c r="E72" s="19"/>
      <c r="F72" s="19"/>
      <c r="G72" s="20"/>
    </row>
    <row r="73" spans="1:7" x14ac:dyDescent="0.25">
      <c r="A73" s="32" t="s">
        <v>319</v>
      </c>
      <c r="B73" s="33">
        <v>308</v>
      </c>
      <c r="C73" s="22">
        <v>191</v>
      </c>
      <c r="D73" s="23">
        <v>499</v>
      </c>
      <c r="E73" s="22">
        <v>18</v>
      </c>
      <c r="F73" s="22">
        <v>3</v>
      </c>
      <c r="G73" s="24">
        <v>21</v>
      </c>
    </row>
  </sheetData>
  <mergeCells count="2">
    <mergeCell ref="D1:D2"/>
    <mergeCell ref="E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E7F4-278F-4A5A-A916-A13F7A615ABD}">
  <dimension ref="A1:B68"/>
  <sheetViews>
    <sheetView tabSelected="1" workbookViewId="0">
      <selection activeCell="F9" sqref="F9"/>
    </sheetView>
  </sheetViews>
  <sheetFormatPr defaultRowHeight="15" x14ac:dyDescent="0.25"/>
  <cols>
    <col min="1" max="1" width="31" bestFit="1" customWidth="1"/>
    <col min="2" max="2" width="11" bestFit="1" customWidth="1"/>
  </cols>
  <sheetData>
    <row r="1" spans="1:2" x14ac:dyDescent="0.25">
      <c r="A1" s="34" t="s">
        <v>331</v>
      </c>
      <c r="B1" s="34" t="s">
        <v>332</v>
      </c>
    </row>
    <row r="2" spans="1:2" x14ac:dyDescent="0.25">
      <c r="A2" t="s">
        <v>237</v>
      </c>
      <c r="B2">
        <v>1</v>
      </c>
    </row>
    <row r="3" spans="1:2" x14ac:dyDescent="0.25">
      <c r="A3" t="s">
        <v>125</v>
      </c>
      <c r="B3">
        <v>61</v>
      </c>
    </row>
    <row r="4" spans="1:2" x14ac:dyDescent="0.25">
      <c r="A4" t="s">
        <v>101</v>
      </c>
      <c r="B4">
        <v>33</v>
      </c>
    </row>
    <row r="5" spans="1:2" x14ac:dyDescent="0.25">
      <c r="A5" t="s">
        <v>193</v>
      </c>
      <c r="B5">
        <v>1</v>
      </c>
    </row>
    <row r="6" spans="1:2" x14ac:dyDescent="0.25">
      <c r="A6" t="s">
        <v>138</v>
      </c>
      <c r="B6">
        <v>2</v>
      </c>
    </row>
    <row r="7" spans="1:2" x14ac:dyDescent="0.25">
      <c r="A7" t="s">
        <v>45</v>
      </c>
      <c r="B7">
        <v>14</v>
      </c>
    </row>
    <row r="8" spans="1:2" x14ac:dyDescent="0.25">
      <c r="A8" t="s">
        <v>105</v>
      </c>
      <c r="B8">
        <v>1</v>
      </c>
    </row>
    <row r="9" spans="1:2" x14ac:dyDescent="0.25">
      <c r="A9" t="s">
        <v>263</v>
      </c>
      <c r="B9">
        <v>3</v>
      </c>
    </row>
    <row r="10" spans="1:2" x14ac:dyDescent="0.25">
      <c r="A10" t="s">
        <v>40</v>
      </c>
      <c r="B10">
        <v>7</v>
      </c>
    </row>
    <row r="11" spans="1:2" x14ac:dyDescent="0.25">
      <c r="A11" t="s">
        <v>250</v>
      </c>
      <c r="B11">
        <v>2</v>
      </c>
    </row>
    <row r="12" spans="1:2" x14ac:dyDescent="0.25">
      <c r="A12" t="s">
        <v>76</v>
      </c>
      <c r="B12">
        <v>2</v>
      </c>
    </row>
    <row r="13" spans="1:2" x14ac:dyDescent="0.25">
      <c r="A13" t="s">
        <v>73</v>
      </c>
      <c r="B13">
        <v>1</v>
      </c>
    </row>
    <row r="14" spans="1:2" x14ac:dyDescent="0.25">
      <c r="A14" t="s">
        <v>220</v>
      </c>
      <c r="B14">
        <v>14</v>
      </c>
    </row>
    <row r="15" spans="1:2" x14ac:dyDescent="0.25">
      <c r="A15" t="s">
        <v>30</v>
      </c>
      <c r="B15">
        <v>4</v>
      </c>
    </row>
    <row r="16" spans="1:2" x14ac:dyDescent="0.25">
      <c r="A16" t="s">
        <v>70</v>
      </c>
      <c r="B16">
        <v>6</v>
      </c>
    </row>
    <row r="17" spans="1:2" x14ac:dyDescent="0.25">
      <c r="A17" t="s">
        <v>253</v>
      </c>
      <c r="B17">
        <v>1</v>
      </c>
    </row>
    <row r="18" spans="1:2" x14ac:dyDescent="0.25">
      <c r="A18" t="s">
        <v>195</v>
      </c>
      <c r="B18">
        <v>7</v>
      </c>
    </row>
    <row r="19" spans="1:2" x14ac:dyDescent="0.25">
      <c r="A19" t="s">
        <v>316</v>
      </c>
      <c r="B19">
        <v>1</v>
      </c>
    </row>
    <row r="20" spans="1:2" x14ac:dyDescent="0.25">
      <c r="A20" t="s">
        <v>96</v>
      </c>
      <c r="B20">
        <v>6</v>
      </c>
    </row>
    <row r="21" spans="1:2" x14ac:dyDescent="0.25">
      <c r="A21" t="s">
        <v>114</v>
      </c>
      <c r="B21">
        <v>2</v>
      </c>
    </row>
    <row r="22" spans="1:2" x14ac:dyDescent="0.25">
      <c r="A22" t="s">
        <v>255</v>
      </c>
      <c r="B22">
        <v>1</v>
      </c>
    </row>
    <row r="23" spans="1:2" x14ac:dyDescent="0.25">
      <c r="A23" t="s">
        <v>168</v>
      </c>
      <c r="B23">
        <v>2</v>
      </c>
    </row>
    <row r="24" spans="1:2" x14ac:dyDescent="0.25">
      <c r="A24" t="s">
        <v>51</v>
      </c>
      <c r="B24">
        <v>1</v>
      </c>
    </row>
    <row r="25" spans="1:2" x14ac:dyDescent="0.25">
      <c r="A25" t="s">
        <v>212</v>
      </c>
      <c r="B25">
        <v>1</v>
      </c>
    </row>
    <row r="26" spans="1:2" x14ac:dyDescent="0.25">
      <c r="A26" t="s">
        <v>132</v>
      </c>
      <c r="B26">
        <v>8</v>
      </c>
    </row>
    <row r="27" spans="1:2" x14ac:dyDescent="0.25">
      <c r="A27" t="s">
        <v>156</v>
      </c>
      <c r="B27">
        <v>1</v>
      </c>
    </row>
    <row r="28" spans="1:2" x14ac:dyDescent="0.25">
      <c r="A28" t="s">
        <v>158</v>
      </c>
      <c r="B28">
        <v>1</v>
      </c>
    </row>
    <row r="29" spans="1:2" x14ac:dyDescent="0.25">
      <c r="A29" t="s">
        <v>81</v>
      </c>
      <c r="B29">
        <v>2</v>
      </c>
    </row>
    <row r="30" spans="1:2" x14ac:dyDescent="0.25">
      <c r="A30" t="s">
        <v>116</v>
      </c>
      <c r="B30">
        <v>1</v>
      </c>
    </row>
    <row r="31" spans="1:2" x14ac:dyDescent="0.25">
      <c r="A31" t="s">
        <v>47</v>
      </c>
      <c r="B31">
        <v>35</v>
      </c>
    </row>
    <row r="32" spans="1:2" x14ac:dyDescent="0.25">
      <c r="A32" t="s">
        <v>309</v>
      </c>
      <c r="B32">
        <v>1</v>
      </c>
    </row>
    <row r="33" spans="1:2" x14ac:dyDescent="0.25">
      <c r="A33" t="s">
        <v>62</v>
      </c>
      <c r="B33">
        <v>39</v>
      </c>
    </row>
    <row r="34" spans="1:2" x14ac:dyDescent="0.25">
      <c r="A34" t="s">
        <v>151</v>
      </c>
      <c r="B34">
        <v>29</v>
      </c>
    </row>
    <row r="35" spans="1:2" x14ac:dyDescent="0.25">
      <c r="A35" t="s">
        <v>232</v>
      </c>
      <c r="B35">
        <v>9</v>
      </c>
    </row>
    <row r="36" spans="1:2" x14ac:dyDescent="0.25">
      <c r="A36" t="s">
        <v>279</v>
      </c>
      <c r="B36">
        <v>2</v>
      </c>
    </row>
    <row r="37" spans="1:2" x14ac:dyDescent="0.25">
      <c r="A37" t="s">
        <v>130</v>
      </c>
      <c r="B37">
        <v>8</v>
      </c>
    </row>
    <row r="38" spans="1:2" x14ac:dyDescent="0.25">
      <c r="A38" t="s">
        <v>99</v>
      </c>
      <c r="B38">
        <v>3</v>
      </c>
    </row>
    <row r="39" spans="1:2" x14ac:dyDescent="0.25">
      <c r="A39" t="s">
        <v>229</v>
      </c>
      <c r="B39">
        <v>2</v>
      </c>
    </row>
    <row r="40" spans="1:2" x14ac:dyDescent="0.25">
      <c r="A40" t="s">
        <v>109</v>
      </c>
      <c r="B40">
        <v>1</v>
      </c>
    </row>
    <row r="41" spans="1:2" x14ac:dyDescent="0.25">
      <c r="A41" t="s">
        <v>312</v>
      </c>
      <c r="B41">
        <v>1</v>
      </c>
    </row>
    <row r="42" spans="1:2" x14ac:dyDescent="0.25">
      <c r="A42" t="s">
        <v>302</v>
      </c>
      <c r="B42">
        <v>2</v>
      </c>
    </row>
    <row r="43" spans="1:2" x14ac:dyDescent="0.25">
      <c r="A43" t="s">
        <v>190</v>
      </c>
      <c r="B43">
        <v>7</v>
      </c>
    </row>
    <row r="44" spans="1:2" x14ac:dyDescent="0.25">
      <c r="A44" t="s">
        <v>176</v>
      </c>
      <c r="B44">
        <v>2</v>
      </c>
    </row>
    <row r="45" spans="1:2" x14ac:dyDescent="0.25">
      <c r="A45" t="s">
        <v>265</v>
      </c>
      <c r="B45">
        <v>2</v>
      </c>
    </row>
    <row r="46" spans="1:2" x14ac:dyDescent="0.25">
      <c r="A46" t="s">
        <v>142</v>
      </c>
      <c r="B46">
        <v>1</v>
      </c>
    </row>
    <row r="47" spans="1:2" x14ac:dyDescent="0.25">
      <c r="A47" t="s">
        <v>300</v>
      </c>
      <c r="B47">
        <v>2</v>
      </c>
    </row>
    <row r="48" spans="1:2" x14ac:dyDescent="0.25">
      <c r="A48" t="s">
        <v>208</v>
      </c>
      <c r="B48">
        <v>3</v>
      </c>
    </row>
    <row r="49" spans="1:2" x14ac:dyDescent="0.25">
      <c r="A49" t="s">
        <v>223</v>
      </c>
      <c r="B49">
        <v>4</v>
      </c>
    </row>
    <row r="50" spans="1:2" x14ac:dyDescent="0.25">
      <c r="A50" t="s">
        <v>171</v>
      </c>
      <c r="B50">
        <v>14</v>
      </c>
    </row>
    <row r="51" spans="1:2" x14ac:dyDescent="0.25">
      <c r="A51" t="s">
        <v>42</v>
      </c>
      <c r="B51">
        <v>4</v>
      </c>
    </row>
    <row r="52" spans="1:2" x14ac:dyDescent="0.25">
      <c r="A52" t="s">
        <v>134</v>
      </c>
      <c r="B52">
        <v>1</v>
      </c>
    </row>
    <row r="53" spans="1:2" x14ac:dyDescent="0.25">
      <c r="A53" t="s">
        <v>79</v>
      </c>
      <c r="B53">
        <v>3</v>
      </c>
    </row>
    <row r="54" spans="1:2" x14ac:dyDescent="0.25">
      <c r="A54" t="s">
        <v>93</v>
      </c>
      <c r="B54">
        <v>2</v>
      </c>
    </row>
    <row r="55" spans="1:2" x14ac:dyDescent="0.25">
      <c r="A55" t="s">
        <v>68</v>
      </c>
      <c r="B55">
        <v>3</v>
      </c>
    </row>
    <row r="56" spans="1:2" x14ac:dyDescent="0.25">
      <c r="A56" t="s">
        <v>88</v>
      </c>
      <c r="B56">
        <v>12</v>
      </c>
    </row>
    <row r="57" spans="1:2" x14ac:dyDescent="0.25">
      <c r="A57" t="s">
        <v>144</v>
      </c>
      <c r="B57">
        <v>2</v>
      </c>
    </row>
    <row r="58" spans="1:2" x14ac:dyDescent="0.25">
      <c r="A58" t="s">
        <v>35</v>
      </c>
      <c r="B58">
        <v>20</v>
      </c>
    </row>
    <row r="59" spans="1:2" x14ac:dyDescent="0.25">
      <c r="A59" t="s">
        <v>294</v>
      </c>
      <c r="B59">
        <v>1</v>
      </c>
    </row>
    <row r="60" spans="1:2" x14ac:dyDescent="0.25">
      <c r="A60" t="s">
        <v>136</v>
      </c>
      <c r="B60">
        <v>1</v>
      </c>
    </row>
    <row r="61" spans="1:2" x14ac:dyDescent="0.25">
      <c r="A61" t="s">
        <v>149</v>
      </c>
      <c r="B61">
        <v>5</v>
      </c>
    </row>
    <row r="62" spans="1:2" x14ac:dyDescent="0.25">
      <c r="A62" t="s">
        <v>217</v>
      </c>
      <c r="B62">
        <v>4</v>
      </c>
    </row>
    <row r="63" spans="1:2" x14ac:dyDescent="0.25">
      <c r="A63" t="s">
        <v>54</v>
      </c>
      <c r="B63">
        <v>37</v>
      </c>
    </row>
    <row r="64" spans="1:2" x14ac:dyDescent="0.25">
      <c r="A64" t="s">
        <v>37</v>
      </c>
      <c r="B64">
        <v>2</v>
      </c>
    </row>
    <row r="65" spans="1:2" x14ac:dyDescent="0.25">
      <c r="A65" t="s">
        <v>147</v>
      </c>
      <c r="B65">
        <v>1</v>
      </c>
    </row>
    <row r="66" spans="1:2" x14ac:dyDescent="0.25">
      <c r="A66" t="s">
        <v>60</v>
      </c>
      <c r="B66">
        <v>19</v>
      </c>
    </row>
    <row r="67" spans="1:2" x14ac:dyDescent="0.25">
      <c r="A67" t="s">
        <v>185</v>
      </c>
      <c r="B67">
        <v>3</v>
      </c>
    </row>
    <row r="68" spans="1:2" x14ac:dyDescent="0.25">
      <c r="A68" t="s">
        <v>49</v>
      </c>
      <c r="B68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NCOS_Bird_Survey_Data_20210224</vt:lpstr>
      <vt:lpstr>PTable</vt:lpstr>
      <vt:lpstr>Final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2021-02-24T11:46:22Z</dcterms:created>
  <dcterms:modified xsi:type="dcterms:W3CDTF">2021-03-02T00:38:49Z</dcterms:modified>
</cp:coreProperties>
</file>